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0" yWindow="885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수입명세서'!$A$2:$O$117</definedName>
    <definedName name="_xlnm._FilterDatabase" localSheetId="3" hidden="1">'4. 후원품 사용명세서'!$A$2:$K$83</definedName>
    <definedName name="_xlnm.Print_Area" localSheetId="0">'1. 후원금 수입명세서'!$A$1:$L$48</definedName>
    <definedName name="_xlnm.Print_Area" localSheetId="1">'2. 후원금 사용명세서'!$A$1:$H$49</definedName>
    <definedName name="_xlnm.Print_Area" localSheetId="2">'3. 후원품 수입명세서'!$A$1:$N$117</definedName>
    <definedName name="_xlnm.Print_Area" localSheetId="3">'4. 후원품 사용명세서'!$A$1:$J$83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사용명세서'!$A$2:$H$48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사용명세서'!$A$2:$H$48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사용명세서'!$A$2:$H$48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83" i="5" l="1"/>
  <c r="G83" i="5"/>
  <c r="N117" i="4"/>
  <c r="L117" i="4"/>
  <c r="F49" i="7"/>
  <c r="K48" i="1" l="1"/>
</calcChain>
</file>

<file path=xl/sharedStrings.xml><?xml version="1.0" encoding="utf-8"?>
<sst xmlns="http://schemas.openxmlformats.org/spreadsheetml/2006/main" count="2386" uniqueCount="417">
  <si>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</si>
  <si>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</si>
  <si>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</si>
  <si>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</si>
  <si>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</si>
  <si>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</si>
  <si>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</si>
  <si>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</si>
  <si>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</si>
  <si>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</si>
  <si>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</si>
  <si>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</si>
  <si>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</si>
  <si>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</si>
  <si>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</si>
  <si>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</si>
  <si>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</si>
  <si>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</si>
  <si>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</si>
  <si>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</si>
  <si>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</si>
  <si>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</si>
  <si>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</si>
  <si>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</si>
  <si>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</si>
  <si>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</si>
  <si>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</si>
  <si>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</si>
  <si>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</si>
  <si>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</si>
  <si>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</si>
  <si>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</si>
  <si>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</si>
  <si>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</si>
  <si>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사용일자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</si>
  <si>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</si>
  <si>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</si>
  <si>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</si>
  <si>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</si>
  <si>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</si>
  <si>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합계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</si>
  <si>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</si>
  <si>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</si>
  <si>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</si>
  <si>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</si>
  <si>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</si>
  <si>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</si>
  <si>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</si>
  <si>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</si>
  <si>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</si>
  <si>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지역사회금품</t>
    <phoneticPr fontId="3" type="noConversion"/>
  </si>
  <si>
    <t xml:space="preserve">3. 지정후원품 수입명세서           </t>
  </si>
  <si>
    <t>지정후원품의 종류</t>
  </si>
  <si>
    <t>동부권역 사례관리 대상자 빵 지정후원</t>
  </si>
  <si>
    <t>후원자
구분</t>
    <phoneticPr fontId="3" type="noConversion"/>
  </si>
  <si>
    <t>비영리</t>
    <phoneticPr fontId="3" type="noConversion"/>
  </si>
  <si>
    <t>.</t>
    <phoneticPr fontId="3" type="noConversion"/>
  </si>
  <si>
    <t>기타</t>
  </si>
  <si>
    <t>동부희망케어센터 근로자 복지지정후원금</t>
  </si>
  <si>
    <t>아동청소년위생용품 지정후원</t>
  </si>
  <si>
    <t>지역사회금품 지원</t>
  </si>
  <si>
    <t>조손가정 지정 후원</t>
  </si>
  <si>
    <t>청소년 지정 후원</t>
  </si>
  <si>
    <t>양곡CC 지정후원</t>
  </si>
  <si>
    <t>Y</t>
  </si>
  <si>
    <t>교육</t>
  </si>
  <si>
    <t>상품권</t>
  </si>
  <si>
    <t>라면</t>
  </si>
  <si>
    <t>동부권역 사례관리 대상자 피자, 음료 지정후원</t>
    <phoneticPr fontId="3" type="noConversion"/>
  </si>
  <si>
    <t>동부권역 사례관리 대상자 치킨 지정후원</t>
    <phoneticPr fontId="3" type="noConversion"/>
  </si>
  <si>
    <t>동부권역 사례관리 대상자 감자탕 지정후원</t>
    <phoneticPr fontId="3" type="noConversion"/>
  </si>
  <si>
    <t>동부권역 사례관리 대상자 곰탕 지정후원</t>
    <phoneticPr fontId="3" type="noConversion"/>
  </si>
  <si>
    <t>생필품</t>
  </si>
  <si>
    <t>2024년 화도이장단 척사대회 지정 후원</t>
  </si>
  <si>
    <t>영리</t>
    <phoneticPr fontId="3" type="noConversion"/>
  </si>
  <si>
    <t>김00 외 58명</t>
    <phoneticPr fontId="3" type="noConversion"/>
  </si>
  <si>
    <t>동부권역 사례관리 대상자 라면 지정후원</t>
    <phoneticPr fontId="3" type="noConversion"/>
  </si>
  <si>
    <t>동부권역 사례관리 대상자 사랑뿜뿜 나눔쿠폰 지정후원</t>
    <phoneticPr fontId="3" type="noConversion"/>
  </si>
  <si>
    <t>동부권역 사례관리 대상자 쌀(10kg) 지정후원</t>
    <phoneticPr fontId="3" type="noConversion"/>
  </si>
  <si>
    <t>동부권역 사례관리 대상자 떡 지정후원</t>
    <phoneticPr fontId="3" type="noConversion"/>
  </si>
  <si>
    <t>동부권역 사례관리 대상자 정육 지정후원</t>
    <phoneticPr fontId="3" type="noConversion"/>
  </si>
  <si>
    <t>개</t>
    <phoneticPr fontId="3" type="noConversion"/>
  </si>
  <si>
    <t>포</t>
    <phoneticPr fontId="3" type="noConversion"/>
  </si>
  <si>
    <t>장</t>
    <phoneticPr fontId="3" type="noConversion"/>
  </si>
  <si>
    <t>-</t>
    <phoneticPr fontId="3" type="noConversion"/>
  </si>
  <si>
    <t>동부권역 사례관리 대상자 두유 지원</t>
  </si>
  <si>
    <t>동부권역 사례관리 대상자 빵 지원</t>
  </si>
  <si>
    <t>동부권역 사례관리 대상자 빵, 부대찌개 밀키트 지원</t>
  </si>
  <si>
    <t>동부권역 사례관리 대상자 라면 지원</t>
  </si>
  <si>
    <t>동부권역 사례관리 대상자 쌀(10kg) 지원</t>
  </si>
  <si>
    <t>동부권역 사례관리 대상자 온누리 상품권 지원</t>
  </si>
  <si>
    <t>동부권역 사례관리 대상자 김치(5kg) 지원</t>
  </si>
  <si>
    <t>동부권역 사례관리 대상자 곰탕 지원</t>
  </si>
  <si>
    <t>동부권역 사례관리 대상자 휴지 지원</t>
  </si>
  <si>
    <t>동부권역 사례관리 대상자 빵, 정육 지원</t>
  </si>
  <si>
    <t>동부권역 사례관리 대상자 컵밥 지원</t>
  </si>
  <si>
    <t>청000000차</t>
    <phoneticPr fontId="3" type="noConversion"/>
  </si>
  <si>
    <t>비00000체</t>
    <phoneticPr fontId="3" type="noConversion"/>
  </si>
  <si>
    <t>월00플</t>
    <phoneticPr fontId="3" type="noConversion"/>
  </si>
  <si>
    <t>이0자</t>
    <phoneticPr fontId="3" type="noConversion"/>
  </si>
  <si>
    <t>제00화 외 1명</t>
    <phoneticPr fontId="3" type="noConversion"/>
  </si>
  <si>
    <t xml:space="preserve">비00000체 </t>
    <phoneticPr fontId="3" type="noConversion"/>
  </si>
  <si>
    <t>안0수</t>
    <phoneticPr fontId="3" type="noConversion"/>
  </si>
  <si>
    <t>권0옥 외 4명</t>
    <phoneticPr fontId="3" type="noConversion"/>
  </si>
  <si>
    <t>한0출 외 9명</t>
    <phoneticPr fontId="3" type="noConversion"/>
  </si>
  <si>
    <t>다00000체</t>
    <phoneticPr fontId="3" type="noConversion"/>
  </si>
  <si>
    <t>장0숙 외 12명</t>
    <phoneticPr fontId="3" type="noConversion"/>
  </si>
  <si>
    <t>박0지</t>
    <phoneticPr fontId="3" type="noConversion"/>
  </si>
  <si>
    <t>호00000000터</t>
    <phoneticPr fontId="3" type="noConversion"/>
  </si>
  <si>
    <t>정0수 외 2명</t>
    <phoneticPr fontId="3" type="noConversion"/>
  </si>
  <si>
    <t>2024-03-01</t>
  </si>
  <si>
    <t>2024-03-02</t>
  </si>
  <si>
    <t>2024-03-03</t>
  </si>
  <si>
    <t>2024-03-04</t>
  </si>
  <si>
    <t>2024-03-06</t>
  </si>
  <si>
    <t>2024-03-08</t>
  </si>
  <si>
    <t>2024-03-11</t>
  </si>
  <si>
    <t>2024-03-13</t>
  </si>
  <si>
    <t>2024-03-15</t>
  </si>
  <si>
    <t>2024-03-18</t>
  </si>
  <si>
    <t>2024-03-19</t>
  </si>
  <si>
    <t>2024-03-20</t>
  </si>
  <si>
    <t>2024-03-24</t>
  </si>
  <si>
    <t>2024-03-25</t>
  </si>
  <si>
    <t>2024-03-27</t>
  </si>
  <si>
    <t>2024-03-28</t>
  </si>
  <si>
    <t>24년화도이장단 척사대회 지정후원</t>
  </si>
  <si>
    <t>24년 화도척사대회 지정후원</t>
  </si>
  <si>
    <t>24년화도이장단척사대회 지정후원</t>
  </si>
  <si>
    <t>2024년 화도이장단 척사대회 지정후원</t>
  </si>
  <si>
    <t>24년 화도이장단척사대회 지정후원</t>
  </si>
  <si>
    <t>어린이재단 3월(02월)정기 후원금</t>
  </si>
  <si>
    <t>지역주민조직화사업비</t>
  </si>
  <si>
    <t>여성아동청소년 위생용품 지원</t>
  </si>
  <si>
    <t>어린이재단 3월(02월)정기후원금</t>
  </si>
  <si>
    <t>아동청소년 위생용품 지정지원</t>
  </si>
  <si>
    <t>개인</t>
  </si>
  <si>
    <t>-</t>
  </si>
  <si>
    <t>법인</t>
  </si>
  <si>
    <t>법인</t>
    <phoneticPr fontId="3" type="noConversion"/>
  </si>
  <si>
    <t>모금자
법인여부</t>
  </si>
  <si>
    <t>기부금
법인여부</t>
  </si>
  <si>
    <t>지역사회금품</t>
    <phoneticPr fontId="3" type="noConversion"/>
  </si>
  <si>
    <t>지역사회금품 지원</t>
    <phoneticPr fontId="3" type="noConversion"/>
  </si>
  <si>
    <t>-</t>
    <phoneticPr fontId="3" type="noConversion"/>
  </si>
  <si>
    <t>기간 : 2024년 03월 01일부터 ~ 2024년 03월 31일까지</t>
    <phoneticPr fontId="4" type="noConversion"/>
  </si>
  <si>
    <t>영리</t>
    <phoneticPr fontId="3" type="noConversion"/>
  </si>
  <si>
    <t>비영리</t>
    <phoneticPr fontId="3" type="noConversion"/>
  </si>
  <si>
    <t>Y</t>
    <phoneticPr fontId="3" type="noConversion"/>
  </si>
  <si>
    <t>신0애</t>
    <phoneticPr fontId="3" type="noConversion"/>
  </si>
  <si>
    <t>(주)와000드</t>
    <phoneticPr fontId="3" type="noConversion"/>
  </si>
  <si>
    <t>장00드</t>
    <phoneticPr fontId="3" type="noConversion"/>
  </si>
  <si>
    <t>늘000고</t>
    <phoneticPr fontId="3" type="noConversion"/>
  </si>
  <si>
    <t>(주)천00산</t>
    <phoneticPr fontId="3" type="noConversion"/>
  </si>
  <si>
    <t>(주)크00프</t>
    <phoneticPr fontId="3" type="noConversion"/>
  </si>
  <si>
    <t>유0식</t>
    <phoneticPr fontId="3" type="noConversion"/>
  </si>
  <si>
    <t>(주)군00000자</t>
    <phoneticPr fontId="3" type="noConversion"/>
  </si>
  <si>
    <t>한0외</t>
    <phoneticPr fontId="3" type="noConversion"/>
  </si>
  <si>
    <t>농0000임</t>
    <phoneticPr fontId="3" type="noConversion"/>
  </si>
  <si>
    <t>다000원</t>
    <phoneticPr fontId="3" type="noConversion"/>
  </si>
  <si>
    <t>박0석</t>
    <phoneticPr fontId="3" type="noConversion"/>
  </si>
  <si>
    <t>㈜인000지</t>
    <phoneticPr fontId="3" type="noConversion"/>
  </si>
  <si>
    <t>어000000000부</t>
    <phoneticPr fontId="3" type="noConversion"/>
  </si>
  <si>
    <t>경00000회</t>
    <phoneticPr fontId="3" type="noConversion"/>
  </si>
  <si>
    <t>본000000탕</t>
    <phoneticPr fontId="3" type="noConversion"/>
  </si>
  <si>
    <t>남00000000합</t>
    <phoneticPr fontId="3" type="noConversion"/>
  </si>
  <si>
    <t>박0임</t>
    <phoneticPr fontId="3" type="noConversion"/>
  </si>
  <si>
    <t>이0옥</t>
    <phoneticPr fontId="3" type="noConversion"/>
  </si>
  <si>
    <t>이0란</t>
    <phoneticPr fontId="3" type="noConversion"/>
  </si>
  <si>
    <t>한0현</t>
    <phoneticPr fontId="3" type="noConversion"/>
  </si>
  <si>
    <t>박0배</t>
    <phoneticPr fontId="3" type="noConversion"/>
  </si>
  <si>
    <t>유0미</t>
    <phoneticPr fontId="3" type="noConversion"/>
  </si>
  <si>
    <t>예금이자</t>
    <phoneticPr fontId="3" type="noConversion"/>
  </si>
  <si>
    <t>예금이자 수입</t>
    <phoneticPr fontId="3" type="noConversion"/>
  </si>
  <si>
    <t xml:space="preserve">근00산(주) </t>
    <phoneticPr fontId="3" type="noConversion"/>
  </si>
  <si>
    <t>이0호</t>
    <phoneticPr fontId="3" type="noConversion"/>
  </si>
  <si>
    <t>윤0연</t>
    <phoneticPr fontId="3" type="noConversion"/>
  </si>
  <si>
    <t>황0룡</t>
    <phoneticPr fontId="3" type="noConversion"/>
  </si>
  <si>
    <t>미0모</t>
    <phoneticPr fontId="3" type="noConversion"/>
  </si>
  <si>
    <t>뚜000000점</t>
    <phoneticPr fontId="3" type="noConversion"/>
  </si>
  <si>
    <t>하000트</t>
    <phoneticPr fontId="3" type="noConversion"/>
  </si>
  <si>
    <t>맷000000비</t>
    <phoneticPr fontId="3" type="noConversion"/>
  </si>
  <si>
    <t>2024년 정기결연 후원금 03월(02월분) 지급</t>
    <phoneticPr fontId="3" type="noConversion"/>
  </si>
  <si>
    <t>20,000원X1회
50,000원X8회
100,000원X34회120,000원X1회
150,000원X3회200,000원X11회</t>
    <phoneticPr fontId="3" type="noConversion"/>
  </si>
  <si>
    <t>교육</t>
    <phoneticPr fontId="3" type="noConversion"/>
  </si>
  <si>
    <t>139,100원X1회</t>
    <phoneticPr fontId="3" type="noConversion"/>
  </si>
  <si>
    <t>2024년 03월 꿈꾸는아이들 꿈지원금 지급(03월분)</t>
    <phoneticPr fontId="3" type="noConversion"/>
  </si>
  <si>
    <t>2024년 꿈꾸는아이들 자아탐색프로그램 진행에 따른 식사비 지출</t>
    <phoneticPr fontId="3" type="noConversion"/>
  </si>
  <si>
    <t>교육</t>
    <phoneticPr fontId="3" type="noConversion"/>
  </si>
  <si>
    <t>110,000원X10회</t>
    <phoneticPr fontId="3" type="noConversion"/>
  </si>
  <si>
    <t>2024년 꿈꾸는아이들 자아탐색프로그램 진행에 따른 교재비 지출</t>
    <phoneticPr fontId="3" type="noConversion"/>
  </si>
  <si>
    <t>87,340원X1회</t>
    <phoneticPr fontId="3" type="noConversion"/>
  </si>
  <si>
    <t>전00 외 9명</t>
    <phoneticPr fontId="3" type="noConversion"/>
  </si>
  <si>
    <t>남양주시동부노인복지관 의뢰에 따른 위기 가정 생계비 지출</t>
    <phoneticPr fontId="3" type="noConversion"/>
  </si>
  <si>
    <t>생계</t>
    <phoneticPr fontId="3" type="noConversion"/>
  </si>
  <si>
    <t>200,000원X1회</t>
    <phoneticPr fontId="3" type="noConversion"/>
  </si>
  <si>
    <t>센터사례관리 이용자 긴급 의료비 지출 건</t>
    <phoneticPr fontId="3" type="noConversion"/>
  </si>
  <si>
    <t>의료</t>
    <phoneticPr fontId="3" type="noConversion"/>
  </si>
  <si>
    <t>호평동 사례관리 이용자 사례관리 의뢰에 따른 생계비 지출</t>
    <phoneticPr fontId="3" type="noConversion"/>
  </si>
  <si>
    <t>호평동 사례관리 이용자 사례관리 의뢰에 따른 의료비 지출</t>
    <phoneticPr fontId="3" type="noConversion"/>
  </si>
  <si>
    <t>480,000원X1회</t>
    <phoneticPr fontId="3" type="noConversion"/>
  </si>
  <si>
    <t>평내동사무소 의뢰에 따른 사례관리 이용자 의료비 지출</t>
    <phoneticPr fontId="3" type="noConversion"/>
  </si>
  <si>
    <t>725,000원X1회</t>
    <phoneticPr fontId="3" type="noConversion"/>
  </si>
  <si>
    <t>센터 사례관리 이용자 식사비 비용 지출</t>
    <phoneticPr fontId="3" type="noConversion"/>
  </si>
  <si>
    <t>13,000원X1회</t>
    <phoneticPr fontId="3" type="noConversion"/>
  </si>
  <si>
    <t>이00</t>
    <phoneticPr fontId="3" type="noConversion"/>
  </si>
  <si>
    <t>신00</t>
    <phoneticPr fontId="3" type="noConversion"/>
  </si>
  <si>
    <t>박00</t>
    <phoneticPr fontId="3" type="noConversion"/>
  </si>
  <si>
    <t>성00</t>
    <phoneticPr fontId="3" type="noConversion"/>
  </si>
  <si>
    <t>황00</t>
    <phoneticPr fontId="3" type="noConversion"/>
  </si>
  <si>
    <t>센터 사례관리 이용자 생계비 지원</t>
    <phoneticPr fontId="3" type="noConversion"/>
  </si>
  <si>
    <t>700,000원X1회</t>
    <phoneticPr fontId="3" type="noConversion"/>
  </si>
  <si>
    <t>김00</t>
    <phoneticPr fontId="3" type="noConversion"/>
  </si>
  <si>
    <t>센터 사례관리 이용자 사례관리비 지출</t>
    <phoneticPr fontId="3" type="noConversion"/>
  </si>
  <si>
    <t>기타</t>
    <phoneticPr fontId="3" type="noConversion"/>
  </si>
  <si>
    <t>18,000원X1회</t>
    <phoneticPr fontId="3" type="noConversion"/>
  </si>
  <si>
    <t>초록우산 어린이재단 03월(2월분) 정기후원금 지급</t>
    <phoneticPr fontId="3" type="noConversion"/>
  </si>
  <si>
    <t>150,000원X1회
200,000원X5회
300,000원X1회
400,000원X1회
900,000원X1회</t>
    <phoneticPr fontId="3" type="noConversion"/>
  </si>
  <si>
    <t>1,100,000원X1회</t>
    <phoneticPr fontId="3" type="noConversion"/>
  </si>
  <si>
    <t>박00 외 10명</t>
    <phoneticPr fontId="3" type="noConversion"/>
  </si>
  <si>
    <t>10,000원X102매</t>
    <phoneticPr fontId="3" type="noConversion"/>
  </si>
  <si>
    <t>김00 외 17명</t>
    <phoneticPr fontId="3" type="noConversion"/>
  </si>
  <si>
    <t>2024년 밑반찬.급식서비스사업 [인심 愛 밥심 더하기] 상품권(이마트) 지원</t>
    <phoneticPr fontId="3" type="noConversion"/>
  </si>
  <si>
    <t>2024년 밑반찬.급식서비스사업 [인심 愛 밥심 더하기] 상품권(농협) 지원</t>
    <phoneticPr fontId="3" type="noConversion"/>
  </si>
  <si>
    <t>2024년 밑반찬.급식서비스 사업 [희망 도시락] 도시락(밑반찬) 지원</t>
    <phoneticPr fontId="3" type="noConversion"/>
  </si>
  <si>
    <t>10,000원X41매</t>
    <phoneticPr fontId="3" type="noConversion"/>
  </si>
  <si>
    <t>김00 외 6명</t>
    <phoneticPr fontId="3" type="noConversion"/>
  </si>
  <si>
    <t>정신건강복지센터 긴급의뢰 따른 영양식 구입비 지출</t>
    <phoneticPr fontId="3" type="noConversion"/>
  </si>
  <si>
    <t>146,700원X1회</t>
    <phoneticPr fontId="3" type="noConversion"/>
  </si>
  <si>
    <t>윤00</t>
    <phoneticPr fontId="3" type="noConversion"/>
  </si>
  <si>
    <t>지역사회통합돌봄 생활안전 및 편의성 증진사업 "IOT서비스"  24년02월분 이용료 지원</t>
    <phoneticPr fontId="3" type="noConversion"/>
  </si>
  <si>
    <t>51,200원X1회
48,400원X1회</t>
    <phoneticPr fontId="3" type="noConversion"/>
  </si>
  <si>
    <t>김00 외 1명</t>
    <phoneticPr fontId="3" type="noConversion"/>
  </si>
  <si>
    <t>2024년 03월 학습플래너 매칭 학생 교육 교재 구입</t>
    <phoneticPr fontId="3" type="noConversion"/>
  </si>
  <si>
    <t>166,500원X1회</t>
    <phoneticPr fontId="3" type="noConversion"/>
  </si>
  <si>
    <t>사00 외 3명</t>
    <phoneticPr fontId="3" type="noConversion"/>
  </si>
  <si>
    <t>147,600원X1회</t>
    <phoneticPr fontId="3" type="noConversion"/>
  </si>
  <si>
    <t>우00 외 5명</t>
    <phoneticPr fontId="3" type="noConversion"/>
  </si>
  <si>
    <t>600,000원X1회</t>
    <phoneticPr fontId="3" type="noConversion"/>
  </si>
  <si>
    <t>센터 이용자 주거환경 개선을 위한 폐기물 마대 구입 건</t>
    <phoneticPr fontId="3" type="noConversion"/>
  </si>
  <si>
    <t>주거</t>
    <phoneticPr fontId="3" type="noConversion"/>
  </si>
  <si>
    <t>135,000원X1회</t>
    <phoneticPr fontId="3" type="noConversion"/>
  </si>
  <si>
    <t>주거환경개선사업 활동에 따른 간식 구입 지출의 건</t>
    <phoneticPr fontId="3" type="noConversion"/>
  </si>
  <si>
    <t>주거</t>
    <phoneticPr fontId="3" type="noConversion"/>
  </si>
  <si>
    <t>28,000원X1회</t>
    <phoneticPr fontId="3" type="noConversion"/>
  </si>
  <si>
    <t>한00</t>
    <phoneticPr fontId="3" type="noConversion"/>
  </si>
  <si>
    <t>센터 이용자 주거환경 개선에 따른 필요물품 구매</t>
    <phoneticPr fontId="3" type="noConversion"/>
  </si>
  <si>
    <t>112,000원X1회</t>
    <phoneticPr fontId="3" type="noConversion"/>
  </si>
  <si>
    <t>센터 이용자 주거환경개선 물품 비용 지출</t>
    <phoneticPr fontId="3" type="noConversion"/>
  </si>
  <si>
    <t>191,000원X1회</t>
    <phoneticPr fontId="3" type="noConversion"/>
  </si>
  <si>
    <t>660,000원X1회</t>
    <phoneticPr fontId="3" type="noConversion"/>
  </si>
  <si>
    <t>693,590원X1회</t>
    <phoneticPr fontId="3" type="noConversion"/>
  </si>
  <si>
    <t>센터 이용자 생계비 지원</t>
    <phoneticPr fontId="3" type="noConversion"/>
  </si>
  <si>
    <t>1,000,000원X1회</t>
    <phoneticPr fontId="3" type="noConversion"/>
  </si>
  <si>
    <t>강00</t>
    <phoneticPr fontId="3" type="noConversion"/>
  </si>
  <si>
    <t>03월 후원자 지정후원금 지원</t>
    <phoneticPr fontId="3" type="noConversion"/>
  </si>
  <si>
    <t>이00 외 2명</t>
    <phoneticPr fontId="3" type="noConversion"/>
  </si>
  <si>
    <t>03월 화도애향회 교육비 지급</t>
    <phoneticPr fontId="3" type="noConversion"/>
  </si>
  <si>
    <t>100,000원X1회
200,000원X2회</t>
    <phoneticPr fontId="3" type="noConversion"/>
  </si>
  <si>
    <t>30,000원X1회
50,000원X1회
200,000원X1회</t>
    <phoneticPr fontId="3" type="noConversion"/>
  </si>
  <si>
    <t>2024년 남양주 아동·청소년 돌봄 네트워크 '남양주 아.이.돌' 업무협약 진행에 따른 현수막 제작</t>
    <phoneticPr fontId="3" type="noConversion"/>
  </si>
  <si>
    <t>55,000원X1회</t>
    <phoneticPr fontId="3" type="noConversion"/>
  </si>
  <si>
    <t>2024년 남양주 아동·청소년 돌봄 네트워크 '남양주 아.이.돌' 업무협약 진행에 따른 식비</t>
    <phoneticPr fontId="3" type="noConversion"/>
  </si>
  <si>
    <t>495,000원X1회</t>
    <phoneticPr fontId="3" type="noConversion"/>
  </si>
  <si>
    <t>2024년 지역주민조직화사업 [미사모 자조모임] 바자회 평가회 및 3월 정기회의 진행에 따른 비용 지출</t>
    <phoneticPr fontId="3" type="noConversion"/>
  </si>
  <si>
    <t>-</t>
    <phoneticPr fontId="3" type="noConversion"/>
  </si>
  <si>
    <t>117,000원X1회</t>
    <phoneticPr fontId="3" type="noConversion"/>
  </si>
  <si>
    <t>2024년 지역주민조직화사업 [물골안자조모임] 활동지원비 지출</t>
    <phoneticPr fontId="3" type="noConversion"/>
  </si>
  <si>
    <t>145,000원X1회</t>
    <phoneticPr fontId="3" type="noConversion"/>
  </si>
  <si>
    <t>300,000원X3회</t>
    <phoneticPr fontId="3" type="noConversion"/>
  </si>
  <si>
    <t>2024년 02월, 학습플래너 급여 지급</t>
    <phoneticPr fontId="3" type="noConversion"/>
  </si>
  <si>
    <t>2024년 02월 학습플래너 활동비 지급</t>
    <phoneticPr fontId="3" type="noConversion"/>
  </si>
  <si>
    <t>319,230원X1회
1,076,790원X3회</t>
    <phoneticPr fontId="3" type="noConversion"/>
  </si>
  <si>
    <t>2024년 02월, 학습플래너 보험료 공제</t>
    <phoneticPr fontId="3" type="noConversion"/>
  </si>
  <si>
    <t>342,300원X1회</t>
    <phoneticPr fontId="3" type="noConversion"/>
  </si>
  <si>
    <t>자원봉사 식대비 오지출 전환처리</t>
    <phoneticPr fontId="3" type="noConversion"/>
  </si>
  <si>
    <t>174,000원X1회</t>
    <phoneticPr fontId="3" type="noConversion"/>
  </si>
  <si>
    <t>긴급/위기 및 선순환자립형케어안심주택 우리가(103동) 종합안전배상공제보험 가입</t>
    <phoneticPr fontId="3" type="noConversion"/>
  </si>
  <si>
    <t>496,700원X1회</t>
    <phoneticPr fontId="3" type="noConversion"/>
  </si>
  <si>
    <t>2024년 화도이장단협의회 척사대회 지정후원금 지출</t>
    <phoneticPr fontId="3" type="noConversion"/>
  </si>
  <si>
    <t>15,300,000원X1회</t>
    <phoneticPr fontId="3" type="noConversion"/>
  </si>
  <si>
    <t>긴급/위기 및 선순환자립형케어주택 전기요금 및 도시가스 납부(3월)</t>
    <phoneticPr fontId="3" type="noConversion"/>
  </si>
  <si>
    <t>147,130원X1회</t>
    <phoneticPr fontId="3" type="noConversion"/>
  </si>
  <si>
    <t xml:space="preserve">긴급/위기 및 선순환자립형케어안심주택 임대료 및 기타 공과금 납부(3월) </t>
    <phoneticPr fontId="3" type="noConversion"/>
  </si>
  <si>
    <t>1,709,900원X1회</t>
    <phoneticPr fontId="3" type="noConversion"/>
  </si>
  <si>
    <t>금액</t>
    <phoneticPr fontId="3" type="noConversion"/>
  </si>
  <si>
    <t>2024년 03월 학습플래너 정기회의 진행비 지출</t>
    <phoneticPr fontId="3" type="noConversion"/>
  </si>
  <si>
    <t>59,100원X1회</t>
    <phoneticPr fontId="3" type="noConversion"/>
  </si>
  <si>
    <t>케어안심주택 주거환경개선 벽지 구매</t>
    <phoneticPr fontId="3" type="noConversion"/>
  </si>
  <si>
    <t>169,000원X1회</t>
    <phoneticPr fontId="3" type="noConversion"/>
  </si>
  <si>
    <t xml:space="preserve"> 주거환경개선사업 활동에 따른 참여자 식대 지출</t>
    <phoneticPr fontId="3" type="noConversion"/>
  </si>
  <si>
    <t>116,000원X1회</t>
    <phoneticPr fontId="3" type="noConversion"/>
  </si>
  <si>
    <t>2024년 03년 꿈꾸는아이들 전담인력 수당 지급(01~03월분)</t>
    <phoneticPr fontId="3" type="noConversion"/>
  </si>
  <si>
    <t>300,000원X1회</t>
    <phoneticPr fontId="3" type="noConversion"/>
  </si>
  <si>
    <t>이용자 결연후원</t>
    <phoneticPr fontId="3" type="noConversion"/>
  </si>
  <si>
    <t>이용자 주거환경개선 지정 후원</t>
    <phoneticPr fontId="3" type="noConversion"/>
  </si>
  <si>
    <t>이용자 장학금 지원</t>
    <phoneticPr fontId="3" type="noConversion"/>
  </si>
  <si>
    <t>이용자 정기 결연</t>
    <phoneticPr fontId="3" type="noConversion"/>
  </si>
  <si>
    <t>-</t>
    <phoneticPr fontId="3" type="noConversion"/>
  </si>
  <si>
    <t>개인</t>
    <phoneticPr fontId="3" type="noConversion"/>
  </si>
  <si>
    <t>2024-03-05</t>
  </si>
  <si>
    <t>2024-03-12</t>
  </si>
  <si>
    <t>2024-03-14</t>
  </si>
  <si>
    <t>2024-03-21</t>
  </si>
  <si>
    <t>2024-03-22</t>
  </si>
  <si>
    <t>2024-03-26</t>
  </si>
  <si>
    <t>2024-03-29</t>
  </si>
  <si>
    <t>동부권역 사례관리 대상자 김치 지정후원</t>
    <phoneticPr fontId="3" type="noConversion"/>
  </si>
  <si>
    <t>동부권역 사례관리 대상자 생활잡화 지정후원</t>
    <phoneticPr fontId="3" type="noConversion"/>
  </si>
  <si>
    <t>Box</t>
    <phoneticPr fontId="3" type="noConversion"/>
  </si>
  <si>
    <t>동부권역 사례관리 대상자 치킨 쿠폰 지정후원</t>
    <phoneticPr fontId="3" type="noConversion"/>
  </si>
  <si>
    <t>동부권역 사례관리 대상자 파자 쿠폰 지정후원</t>
    <phoneticPr fontId="3" type="noConversion"/>
  </si>
  <si>
    <t>동부권역 사례관리 대상자 찹쌀(10kg) 지정후원</t>
    <phoneticPr fontId="3" type="noConversion"/>
  </si>
  <si>
    <t>동부권역 사례관리 대상자 중식 도시락 지정후원</t>
    <phoneticPr fontId="3" type="noConversion"/>
  </si>
  <si>
    <t>동부권역 사례관리 대상자 도시락 지정후원</t>
    <phoneticPr fontId="3" type="noConversion"/>
  </si>
  <si>
    <t>동부권역 사례관리 대상자 순대국 지정후원</t>
    <phoneticPr fontId="3" type="noConversion"/>
  </si>
  <si>
    <t>동부권역 사례관리 대상자 부대찌개 지정후원</t>
    <phoneticPr fontId="3" type="noConversion"/>
  </si>
  <si>
    <t>동부권역 사례관리 대상자 김 지정후원</t>
    <phoneticPr fontId="3" type="noConversion"/>
  </si>
  <si>
    <t>동부권역 사례관리 대상자 선물세트 지정후원</t>
    <phoneticPr fontId="3" type="noConversion"/>
  </si>
  <si>
    <t>2024-03-07</t>
  </si>
  <si>
    <t>동부권역 사례관리 대상자 중식 지원</t>
  </si>
  <si>
    <t>동부권역 사례관리 대상자 라면 지원(천마중)</t>
  </si>
  <si>
    <t>동부권역 사례관리 대상자 라면 지원(천마초)</t>
  </si>
  <si>
    <t>동부권역 사례관리 대상자 두유, 빵 지원</t>
  </si>
  <si>
    <t>동부권역 사례관리 대상자 피자, 음료 지원</t>
  </si>
  <si>
    <t>동부권역 사례관리 대상자 부대찌개 밀키트 지원</t>
  </si>
  <si>
    <t>동부권역 사례관리 대상자 생필품 꾸러미 지원</t>
  </si>
  <si>
    <t>동부권역 사례관리 대상자 겨울 담요 지원</t>
  </si>
  <si>
    <t>동부권역 사례관리 대상자 김 지원</t>
  </si>
  <si>
    <t>동부권역 사례관리 대상자 비비고, 햇반, 컵밥 지원</t>
  </si>
  <si>
    <t>동부권역 사례관리 대상자 김치 지원(남양주시정신건강복지센터)</t>
  </si>
  <si>
    <t>동부권역 사례관리 대상자 라면 지원(남양주시정신건강복지센터)</t>
  </si>
  <si>
    <t>동부권역 사례관리 대상자 정기후원식품 지원(호평평내행정복지센터)</t>
  </si>
  <si>
    <t>동부권역 사례관리 대상자 중식 도시락, 떡 지원</t>
  </si>
  <si>
    <t>동부권역 사례관리 대상자 감자탕, 음료 지원</t>
  </si>
  <si>
    <t>동부권역 사례관리 대상자 치킨, 음료 지원</t>
  </si>
  <si>
    <t>동부권역 사례관리 대상자 호평동 정기나눔쿠폰 지원</t>
  </si>
  <si>
    <t>동부권역 사례관리 대상자 온열찜질기 지원</t>
  </si>
  <si>
    <t>동부권역 사례관리 대상자 라면 지원(호평동 23통 노인회)</t>
  </si>
  <si>
    <t>동부권역 사례관리 대상자 이불세트 지원</t>
  </si>
  <si>
    <t>동부권역 사례관리 대상자 비비고, 스팸 선물세트 지원</t>
  </si>
  <si>
    <t>동부권역 사례관리 대상자 생필품 꾸러미, 컵밥 지원</t>
  </si>
  <si>
    <t>동부권역 사례관리 대상자 호평동 사랑뿜뿜 나눔쿠폰 지원</t>
  </si>
  <si>
    <t>동부권역 사례관리 대상자 순대국, 부대찌개, 떡, 치킨, 곰탕  지원</t>
  </si>
  <si>
    <t>동부권역 사례관리 대상자 중식 도시락 지원</t>
  </si>
  <si>
    <t>동부권역 사례관리 대상자 강경불고기 지원</t>
  </si>
  <si>
    <t>민0린 외 15명</t>
    <phoneticPr fontId="3" type="noConversion"/>
  </si>
  <si>
    <t>최0인 외 14명</t>
    <phoneticPr fontId="3" type="noConversion"/>
  </si>
  <si>
    <t xml:space="preserve">아000000관 </t>
    <phoneticPr fontId="3" type="noConversion"/>
  </si>
  <si>
    <t>최0연 외 4명</t>
    <phoneticPr fontId="3" type="noConversion"/>
  </si>
  <si>
    <t>백0옥 외 7명</t>
    <phoneticPr fontId="3" type="noConversion"/>
  </si>
  <si>
    <t>김0숙 외 1명</t>
    <phoneticPr fontId="3" type="noConversion"/>
  </si>
  <si>
    <t xml:space="preserve">권0옥 외 5명 </t>
    <phoneticPr fontId="3" type="noConversion"/>
  </si>
  <si>
    <t xml:space="preserve">고0은 외 3명 </t>
    <phoneticPr fontId="3" type="noConversion"/>
  </si>
  <si>
    <t xml:space="preserve">가000 00꼬 </t>
    <phoneticPr fontId="3" type="noConversion"/>
  </si>
  <si>
    <t>한00000000회</t>
    <phoneticPr fontId="3" type="noConversion"/>
  </si>
  <si>
    <t>이0숙 외 19명</t>
    <phoneticPr fontId="3" type="noConversion"/>
  </si>
  <si>
    <t>유0수</t>
    <phoneticPr fontId="3" type="noConversion"/>
  </si>
  <si>
    <t>응00투 외 11명</t>
    <phoneticPr fontId="3" type="noConversion"/>
  </si>
  <si>
    <t>김0자</t>
    <phoneticPr fontId="3" type="noConversion"/>
  </si>
  <si>
    <t>이0빈</t>
    <phoneticPr fontId="3" type="noConversion"/>
  </si>
  <si>
    <t>배0나 외 23명</t>
    <phoneticPr fontId="3" type="noConversion"/>
  </si>
  <si>
    <t>김0은 외 18명</t>
    <phoneticPr fontId="3" type="noConversion"/>
  </si>
  <si>
    <t>온0숙 외 4명</t>
    <phoneticPr fontId="3" type="noConversion"/>
  </si>
  <si>
    <t>박0준 외 2명</t>
    <phoneticPr fontId="3" type="noConversion"/>
  </si>
  <si>
    <t>이0채은</t>
    <phoneticPr fontId="3" type="noConversion"/>
  </si>
  <si>
    <t>이0수</t>
    <phoneticPr fontId="3" type="noConversion"/>
  </si>
  <si>
    <t>김0희</t>
    <phoneticPr fontId="3" type="noConversion"/>
  </si>
  <si>
    <t>마0길 외 9명</t>
    <phoneticPr fontId="3" type="noConversion"/>
  </si>
  <si>
    <t>김0덕</t>
    <phoneticPr fontId="3" type="noConversion"/>
  </si>
  <si>
    <t>김0숙 외 3명</t>
    <phoneticPr fontId="3" type="noConversion"/>
  </si>
  <si>
    <t>이0우</t>
    <phoneticPr fontId="3" type="noConversion"/>
  </si>
  <si>
    <t>김0휘</t>
    <phoneticPr fontId="3" type="noConversion"/>
  </si>
  <si>
    <t>김0익</t>
    <phoneticPr fontId="3" type="noConversion"/>
  </si>
  <si>
    <t>김0자 외 1명</t>
    <phoneticPr fontId="3" type="noConversion"/>
  </si>
  <si>
    <t>신0식 외 3명</t>
    <phoneticPr fontId="3" type="noConversion"/>
  </si>
  <si>
    <t xml:space="preserve">정0일 외 5명 </t>
    <phoneticPr fontId="3" type="noConversion"/>
  </si>
  <si>
    <t>이0나 외 7명</t>
    <phoneticPr fontId="3" type="noConversion"/>
  </si>
  <si>
    <t>이0편</t>
    <phoneticPr fontId="3" type="noConversion"/>
  </si>
  <si>
    <t>조0영 외 17명</t>
    <phoneticPr fontId="3" type="noConversion"/>
  </si>
  <si>
    <t xml:space="preserve">호00000000터 </t>
    <phoneticPr fontId="3" type="noConversion"/>
  </si>
  <si>
    <t>박0병 외 9명</t>
    <phoneticPr fontId="3" type="noConversion"/>
  </si>
  <si>
    <t>정0수 외 9명</t>
    <phoneticPr fontId="3" type="noConversion"/>
  </si>
  <si>
    <t>권0옥 외 9명</t>
    <phoneticPr fontId="3" type="noConversion"/>
  </si>
  <si>
    <t>(주)이00(남00점)</t>
    <phoneticPr fontId="3" type="noConversion"/>
  </si>
  <si>
    <t>5000000점</t>
    <phoneticPr fontId="3" type="noConversion"/>
  </si>
  <si>
    <t>b000킨 00점</t>
    <phoneticPr fontId="3" type="noConversion"/>
  </si>
  <si>
    <t>금000트</t>
    <phoneticPr fontId="3" type="noConversion"/>
  </si>
  <si>
    <t>강000기</t>
    <phoneticPr fontId="3" type="noConversion"/>
  </si>
  <si>
    <t>남0000리</t>
    <phoneticPr fontId="3" type="noConversion"/>
  </si>
  <si>
    <t>던000츠 000000점</t>
    <phoneticPr fontId="3" type="noConversion"/>
  </si>
  <si>
    <t>둘00킨(호0)</t>
    <phoneticPr fontId="3" type="noConversion"/>
  </si>
  <si>
    <t>맛00000품(주)</t>
    <phoneticPr fontId="3" type="noConversion"/>
  </si>
  <si>
    <t>롤0핀</t>
    <phoneticPr fontId="3" type="noConversion"/>
  </si>
  <si>
    <t>맷00페</t>
    <phoneticPr fontId="3" type="noConversion"/>
  </si>
  <si>
    <t>민0연</t>
    <phoneticPr fontId="3" type="noConversion"/>
  </si>
  <si>
    <t>명0000개</t>
    <phoneticPr fontId="3" type="noConversion"/>
  </si>
  <si>
    <t>박0욱</t>
    <phoneticPr fontId="3" type="noConversion"/>
  </si>
  <si>
    <t>베00리 0리</t>
    <phoneticPr fontId="3" type="noConversion"/>
  </si>
  <si>
    <t>빵0000빵 000점</t>
    <phoneticPr fontId="3" type="noConversion"/>
  </si>
  <si>
    <t>비00000킨 00점</t>
    <phoneticPr fontId="3" type="noConversion"/>
  </si>
  <si>
    <t>설0숙(호00)</t>
    <phoneticPr fontId="3" type="noConversion"/>
  </si>
  <si>
    <t>뼈0000장</t>
    <phoneticPr fontId="3" type="noConversion"/>
  </si>
  <si>
    <t>장000국</t>
    <phoneticPr fontId="3" type="noConversion"/>
  </si>
  <si>
    <t>옛00000탕</t>
    <phoneticPr fontId="3" type="noConversion"/>
  </si>
  <si>
    <t>주000 아0 0000점</t>
    <phoneticPr fontId="3" type="noConversion"/>
  </si>
  <si>
    <t>주000 와000몰</t>
    <phoneticPr fontId="3" type="noConversion"/>
  </si>
  <si>
    <t>종00집(대표 정0창)</t>
    <phoneticPr fontId="3" type="noConversion"/>
  </si>
  <si>
    <t>주00사 유0이</t>
    <phoneticPr fontId="3" type="noConversion"/>
  </si>
  <si>
    <t>천000탕</t>
    <phoneticPr fontId="3" type="noConversion"/>
  </si>
  <si>
    <t>친0000간</t>
    <phoneticPr fontId="3" type="noConversion"/>
  </si>
  <si>
    <t>파000트 00점</t>
    <phoneticPr fontId="3" type="noConversion"/>
  </si>
  <si>
    <t>파000트 0000점</t>
    <phoneticPr fontId="3" type="noConversion"/>
  </si>
  <si>
    <t>화000000합</t>
    <phoneticPr fontId="3" type="noConversion"/>
  </si>
  <si>
    <t>한000집</t>
    <phoneticPr fontId="3" type="noConversion"/>
  </si>
  <si>
    <t>형00집</t>
    <phoneticPr fontId="3" type="noConversion"/>
  </si>
  <si>
    <t>피0헛(대표 추0균)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</si>
</sst>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_-[$₩-412]* #,##0_-;\-[$₩-412]* #,##0_-;_-[$₩-412]* &quot;-&quot;??_-;_-@_-"/>
    <numFmt numFmtId="178" formatCode="#,###,#\ #0.00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59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0" fontId="15" fillId="4" borderId="1" xfId="0" applyFont="1" applyFill="1" applyBorder="1" applyAlignment="1">
      <alignment vertical="center" wrapText="1"/>
    </xf>
    <xf numFmtId="42" fontId="15" fillId="0" borderId="0" xfId="1" applyNumberFormat="1" applyFont="1" applyAlignment="1">
      <alignment horizontal="right" vertical="center"/>
    </xf>
    <xf numFmtId="0" fontId="29" fillId="3" borderId="2" xfId="2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/>
    </xf>
    <xf numFmtId="42" fontId="21" fillId="6" borderId="11" xfId="1" applyNumberFormat="1" applyFont="1" applyFill="1" applyBorder="1" applyAlignment="1">
      <alignment horizontal="right" vertical="center" wrapText="1"/>
    </xf>
    <xf numFmtId="41" fontId="21" fillId="6" borderId="11" xfId="1" applyFont="1" applyFill="1" applyBorder="1" applyAlignment="1">
      <alignment vertical="center" wrapText="1"/>
    </xf>
    <xf numFmtId="41" fontId="21" fillId="6" borderId="12" xfId="1" applyFont="1" applyFill="1" applyBorder="1" applyAlignment="1">
      <alignment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3" fillId="0" borderId="1" xfId="23" quotePrefix="1" applyFont="1" applyBorder="1" applyAlignment="1">
      <alignment horizontal="center" vertical="center" wrapText="1"/>
    </xf>
    <xf numFmtId="0" fontId="7" fillId="0" borderId="0" xfId="31">
      <alignment horizontal="right" vertical="center"/>
    </xf>
    <xf numFmtId="0" fontId="33" fillId="0" borderId="13" xfId="23" quotePrefix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33" fillId="0" borderId="1" xfId="91" quotePrefix="1" applyFont="1" applyBorder="1" applyAlignment="1">
      <alignment vertical="center" wrapText="1"/>
    </xf>
    <xf numFmtId="0" fontId="15" fillId="0" borderId="7" xfId="2" applyFont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42" fontId="15" fillId="4" borderId="13" xfId="0" applyNumberFormat="1" applyFont="1" applyFill="1" applyBorder="1" applyAlignment="1">
      <alignment horizontal="center" vertical="center" wrapText="1" shrinkToFit="1"/>
    </xf>
    <xf numFmtId="0" fontId="16" fillId="4" borderId="14" xfId="0" applyFont="1" applyFill="1" applyBorder="1" applyAlignment="1">
      <alignment horizontal="center" vertical="center"/>
    </xf>
    <xf numFmtId="0" fontId="33" fillId="0" borderId="13" xfId="91" quotePrefix="1" applyFont="1" applyBorder="1" applyAlignment="1">
      <alignment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5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35" fillId="0" borderId="1" xfId="31" applyNumberFormat="1" applyFont="1" applyBorder="1" applyAlignment="1">
      <alignment horizontal="right" vertical="center" wrapText="1"/>
    </xf>
    <xf numFmtId="14" fontId="35" fillId="0" borderId="1" xfId="23" quotePrefix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14" fontId="15" fillId="4" borderId="9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 wrapText="1"/>
    </xf>
    <xf numFmtId="41" fontId="15" fillId="4" borderId="9" xfId="1" applyFont="1" applyFill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14" fontId="21" fillId="3" borderId="2" xfId="2" applyNumberFormat="1" applyFont="1" applyFill="1" applyBorder="1" applyAlignment="1">
      <alignment horizontal="center" vertical="center" wrapText="1"/>
    </xf>
    <xf numFmtId="42" fontId="31" fillId="3" borderId="2" xfId="1" applyNumberFormat="1" applyFont="1" applyFill="1" applyBorder="1" applyAlignment="1">
      <alignment horizontal="center" vertical="center" wrapText="1"/>
    </xf>
    <xf numFmtId="41" fontId="21" fillId="3" borderId="2" xfId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42" fontId="33" fillId="0" borderId="13" xfId="35" applyNumberFormat="1" applyFont="1" applyBorder="1" applyAlignment="1">
      <alignment vertical="center" wrapText="1"/>
    </xf>
    <xf numFmtId="42" fontId="33" fillId="0" borderId="1" xfId="35" applyNumberFormat="1" applyFont="1" applyBorder="1" applyAlignment="1">
      <alignment vertical="center" wrapText="1"/>
    </xf>
    <xf numFmtId="42" fontId="21" fillId="3" borderId="2" xfId="1" applyNumberFormat="1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2" fontId="15" fillId="8" borderId="1" xfId="0" applyNumberFormat="1" applyFont="1" applyFill="1" applyBorder="1" applyAlignment="1">
      <alignment horizontal="right" vertical="center" wrapText="1"/>
    </xf>
    <xf numFmtId="42" fontId="15" fillId="8" borderId="9" xfId="0" applyNumberFormat="1" applyFont="1" applyFill="1" applyBorder="1" applyAlignment="1">
      <alignment horizontal="right" vertical="center" wrapText="1"/>
    </xf>
    <xf numFmtId="0" fontId="36" fillId="0" borderId="0" xfId="0" applyFont="1">
      <alignment vertical="center"/>
    </xf>
    <xf numFmtId="0" fontId="11" fillId="0" borderId="0" xfId="26"/>
    <xf numFmtId="0" fontId="15" fillId="0" borderId="1" xfId="21" applyFont="1" applyBorder="1" applyAlignment="1">
      <alignment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2" fontId="29" fillId="3" borderId="22" xfId="2" applyNumberFormat="1" applyFont="1" applyFill="1" applyBorder="1" applyAlignment="1">
      <alignment horizontal="center" vertical="center" wrapText="1"/>
    </xf>
    <xf numFmtId="41" fontId="29" fillId="7" borderId="17" xfId="1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42" fontId="29" fillId="7" borderId="18" xfId="1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35" fillId="0" borderId="13" xfId="23" quotePrefix="1" applyFont="1" applyBorder="1" applyAlignment="1">
      <alignment horizontal="center" vertical="center" wrapText="1"/>
    </xf>
    <xf numFmtId="0" fontId="15" fillId="0" borderId="13" xfId="0" applyFont="1" applyBorder="1">
      <alignment vertical="center"/>
    </xf>
    <xf numFmtId="176" fontId="35" fillId="0" borderId="13" xfId="31" applyNumberFormat="1" applyFont="1" applyBorder="1" applyAlignment="1">
      <alignment horizontal="right" vertical="center" wrapText="1"/>
    </xf>
    <xf numFmtId="177" fontId="35" fillId="0" borderId="14" xfId="24" quotePrefix="1" applyNumberFormat="1" applyFont="1" applyBorder="1" applyAlignment="1">
      <alignment horizontal="right" vertical="center" wrapText="1"/>
    </xf>
    <xf numFmtId="177" fontId="35" fillId="0" borderId="7" xfId="24" quotePrefix="1" applyNumberFormat="1" applyFont="1" applyBorder="1" applyAlignment="1">
      <alignment horizontal="right" vertical="center" wrapText="1"/>
    </xf>
    <xf numFmtId="177" fontId="35" fillId="4" borderId="7" xfId="24" quotePrefix="1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29" fillId="3" borderId="25" xfId="2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7" fillId="2" borderId="0" xfId="14" quotePrefix="1">
      <alignment horizontal="right" vertical="center"/>
    </xf>
    <xf numFmtId="0" fontId="7" fillId="2" borderId="0" xfId="14">
      <alignment horizontal="right" vertical="center"/>
    </xf>
    <xf numFmtId="0" fontId="19" fillId="0" borderId="1" xfId="23" quotePrefix="1" applyFont="1" applyBorder="1" applyAlignment="1">
      <alignment horizontal="center" vertical="center" wrapText="1"/>
    </xf>
    <xf numFmtId="177" fontId="19" fillId="0" borderId="1" xfId="52" applyNumberFormat="1" applyFont="1" applyBorder="1" applyAlignment="1">
      <alignment horizontal="right" vertical="center" wrapText="1"/>
    </xf>
    <xf numFmtId="14" fontId="19" fillId="0" borderId="1" xfId="23" quotePrefix="1" applyNumberFormat="1" applyFont="1" applyBorder="1" applyAlignment="1">
      <alignment horizontal="center" vertical="center" wrapText="1"/>
    </xf>
    <xf numFmtId="0" fontId="19" fillId="4" borderId="1" xfId="23" quotePrefix="1" applyFont="1" applyFill="1" applyBorder="1" applyAlignment="1">
      <alignment horizontal="center" vertical="center" wrapText="1"/>
    </xf>
    <xf numFmtId="14" fontId="19" fillId="4" borderId="1" xfId="23" quotePrefix="1" applyNumberFormat="1" applyFont="1" applyFill="1" applyBorder="1" applyAlignment="1">
      <alignment horizontal="center" vertical="center" wrapText="1"/>
    </xf>
    <xf numFmtId="177" fontId="19" fillId="4" borderId="1" xfId="52" applyNumberFormat="1" applyFont="1" applyFill="1" applyBorder="1" applyAlignment="1">
      <alignment horizontal="right" vertical="center" wrapText="1"/>
    </xf>
    <xf numFmtId="0" fontId="19" fillId="0" borderId="1" xfId="31" applyFont="1" applyBorder="1" applyAlignment="1">
      <alignment horizontal="center" vertical="center"/>
    </xf>
    <xf numFmtId="178" fontId="19" fillId="0" borderId="1" xfId="24" applyNumberFormat="1" applyFont="1" applyBorder="1" applyAlignment="1">
      <alignment horizontal="right" vertical="center" wrapText="1"/>
    </xf>
    <xf numFmtId="178" fontId="19" fillId="4" borderId="1" xfId="24" applyNumberFormat="1" applyFont="1" applyFill="1" applyBorder="1" applyAlignment="1">
      <alignment horizontal="right" vertical="center" wrapText="1"/>
    </xf>
    <xf numFmtId="0" fontId="33" fillId="0" borderId="0" xfId="23" quotePrefix="1" applyFont="1" applyAlignment="1">
      <alignment horizontal="center" vertical="center" wrapText="1"/>
    </xf>
    <xf numFmtId="0" fontId="33" fillId="0" borderId="27" xfId="23" quotePrefix="1" applyFont="1" applyBorder="1" applyAlignment="1">
      <alignment horizontal="center" vertical="center" wrapText="1"/>
    </xf>
    <xf numFmtId="0" fontId="33" fillId="0" borderId="28" xfId="23" quotePrefix="1" applyFont="1" applyBorder="1" applyAlignment="1">
      <alignment horizontal="center" vertical="center" wrapText="1"/>
    </xf>
    <xf numFmtId="0" fontId="33" fillId="0" borderId="29" xfId="23" quotePrefix="1" applyFont="1" applyBorder="1" applyAlignment="1">
      <alignment horizontal="center" vertical="center" wrapText="1"/>
    </xf>
    <xf numFmtId="0" fontId="33" fillId="0" borderId="30" xfId="23" quotePrefix="1" applyFont="1" applyBorder="1" applyAlignment="1">
      <alignment horizontal="center" vertical="center" wrapText="1"/>
    </xf>
    <xf numFmtId="0" fontId="33" fillId="0" borderId="5" xfId="23" quotePrefix="1" applyFont="1" applyBorder="1" applyAlignment="1">
      <alignment horizontal="center" vertical="center" wrapText="1"/>
    </xf>
    <xf numFmtId="0" fontId="33" fillId="0" borderId="31" xfId="23" quotePrefix="1" applyFont="1" applyBorder="1" applyAlignment="1">
      <alignment horizontal="center" vertical="center" wrapText="1"/>
    </xf>
    <xf numFmtId="0" fontId="33" fillId="0" borderId="32" xfId="23" quotePrefix="1" applyFont="1" applyBorder="1" applyAlignment="1">
      <alignment horizontal="center" vertical="center" wrapText="1"/>
    </xf>
    <xf numFmtId="0" fontId="16" fillId="0" borderId="13" xfId="80" applyFont="1" applyBorder="1" applyAlignment="1">
      <alignment horizontal="center" vertical="center" wrapText="1"/>
    </xf>
    <xf numFmtId="0" fontId="16" fillId="0" borderId="1" xfId="80" applyFont="1" applyBorder="1" applyAlignment="1">
      <alignment horizontal="center" vertical="center" wrapText="1"/>
    </xf>
    <xf numFmtId="0" fontId="15" fillId="4" borderId="1" xfId="21" applyFont="1" applyFill="1" applyBorder="1" applyAlignment="1">
      <alignment vertical="center" wrapText="1"/>
    </xf>
    <xf numFmtId="0" fontId="35" fillId="0" borderId="33" xfId="23" quotePrefix="1" applyFont="1" applyBorder="1" applyAlignment="1">
      <alignment horizontal="center" vertical="center" wrapText="1"/>
    </xf>
    <xf numFmtId="0" fontId="35" fillId="0" borderId="34" xfId="23" quotePrefix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5" fillId="0" borderId="11" xfId="23" quotePrefix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5" fillId="0" borderId="11" xfId="21" applyFont="1" applyBorder="1" applyAlignment="1">
      <alignment vertical="center" wrapText="1"/>
    </xf>
    <xf numFmtId="176" fontId="35" fillId="0" borderId="11" xfId="31" applyNumberFormat="1" applyFont="1" applyBorder="1" applyAlignment="1">
      <alignment horizontal="right" vertical="center" wrapText="1"/>
    </xf>
    <xf numFmtId="177" fontId="35" fillId="0" borderId="12" xfId="24" quotePrefix="1" applyNumberFormat="1" applyFont="1" applyBorder="1" applyAlignment="1">
      <alignment horizontal="right" vertical="center" wrapText="1"/>
    </xf>
    <xf numFmtId="0" fontId="29" fillId="3" borderId="1" xfId="0" applyFont="1" applyFill="1" applyBorder="1" applyAlignment="1">
      <alignment horizontal="center" vertical="center" wrapText="1"/>
    </xf>
    <xf numFmtId="41" fontId="29" fillId="3" borderId="1" xfId="1" applyFont="1" applyFill="1" applyBorder="1" applyAlignment="1">
      <alignment horizontal="center" vertical="center" wrapText="1"/>
    </xf>
    <xf numFmtId="42" fontId="29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41" fontId="20" fillId="7" borderId="1" xfId="1" applyFont="1" applyFill="1" applyBorder="1" applyAlignment="1">
      <alignment vertical="center"/>
    </xf>
    <xf numFmtId="0" fontId="34" fillId="7" borderId="1" xfId="0" applyFont="1" applyFill="1" applyBorder="1" applyAlignment="1">
      <alignment horizontal="center" vertical="center"/>
    </xf>
    <xf numFmtId="42" fontId="20" fillId="7" borderId="1" xfId="90" applyFont="1" applyFill="1" applyBorder="1" applyAlignment="1">
      <alignment horizontal="right" vertical="center"/>
    </xf>
    <xf numFmtId="0" fontId="15" fillId="7" borderId="1" xfId="0" applyFont="1" applyFill="1" applyBorder="1">
      <alignment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9" fillId="7" borderId="26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32" fillId="0" borderId="35" xfId="2" applyFont="1" applyBorder="1" applyAlignment="1">
      <alignment horizontal="left" vertical="center"/>
    </xf>
    <xf numFmtId="0" fontId="32" fillId="0" borderId="36" xfId="2" applyFont="1" applyBorder="1" applyAlignment="1">
      <alignment horizontal="left" vertical="center"/>
    </xf>
    <xf numFmtId="0" fontId="32" fillId="0" borderId="37" xfId="2" applyFont="1" applyBorder="1" applyAlignment="1">
      <alignment horizontal="left" vertical="center"/>
    </xf>
    <xf numFmtId="0" fontId="32" fillId="0" borderId="1" xfId="2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/>
    </xf>
    <xf numFmtId="177" fontId="35" fillId="0" borderId="1" xfId="24" quotePrefix="1" applyNumberFormat="1" applyFont="1" applyBorder="1" applyAlignment="1">
      <alignment horizontal="right" vertical="center" wrapText="1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3"/>
  <sheetViews>
    <sheetView tabSelected="1" zoomScaleNormal="100" zoomScaleSheetLayoutView="100" workbookViewId="0">
      <selection activeCell="G14" sqref="G14"/>
    </sheetView>
  </sheetViews>
  <sheetFormatPr defaultRowHeight="16.5"/>
  <cols>
    <col min="1" max="1" width="4.75" style="1" bestFit="1" customWidth="1"/>
    <col min="2" max="2" width="14.125" style="22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26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44" t="s">
        <v>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6.25" customHeight="1">
      <c r="A2" s="145" t="s">
        <v>145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4.95" customHeight="1" thickBot="1">
      <c r="A3" s="146" t="s">
        <v>38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1" customFormat="1" ht="45" customHeight="1" thickBot="1">
      <c r="A4" s="66" t="s">
        <v>3</v>
      </c>
      <c r="B4" s="27" t="s">
        <v>4</v>
      </c>
      <c r="C4" s="67" t="s">
        <v>1</v>
      </c>
      <c r="D4" s="67" t="s">
        <v>2</v>
      </c>
      <c r="E4" s="67" t="s">
        <v>5</v>
      </c>
      <c r="F4" s="67" t="s">
        <v>6</v>
      </c>
      <c r="G4" s="67" t="s">
        <v>140</v>
      </c>
      <c r="H4" s="67" t="s">
        <v>141</v>
      </c>
      <c r="I4" s="67" t="s">
        <v>8</v>
      </c>
      <c r="J4" s="67" t="s">
        <v>9</v>
      </c>
      <c r="K4" s="74" t="s">
        <v>10</v>
      </c>
      <c r="L4" s="75" t="s">
        <v>11</v>
      </c>
    </row>
    <row r="5" spans="1:12" s="4" customFormat="1" ht="20.100000000000001" customHeight="1">
      <c r="A5" s="76">
        <v>1</v>
      </c>
      <c r="B5" s="114" t="s">
        <v>110</v>
      </c>
      <c r="C5" s="50" t="s">
        <v>49</v>
      </c>
      <c r="D5" s="122" t="s">
        <v>136</v>
      </c>
      <c r="E5" s="51" t="s">
        <v>55</v>
      </c>
      <c r="F5" s="50" t="s">
        <v>13</v>
      </c>
      <c r="G5" s="50" t="s">
        <v>0</v>
      </c>
      <c r="H5" s="50" t="s">
        <v>13</v>
      </c>
      <c r="I5" s="45" t="s">
        <v>149</v>
      </c>
      <c r="J5" s="53" t="s">
        <v>59</v>
      </c>
      <c r="K5" s="72">
        <v>10000</v>
      </c>
      <c r="L5" s="52"/>
    </row>
    <row r="6" spans="1:12" s="4" customFormat="1" ht="20.100000000000001" customHeight="1">
      <c r="A6" s="39">
        <v>2</v>
      </c>
      <c r="B6" s="115" t="s">
        <v>110</v>
      </c>
      <c r="C6" s="46" t="s">
        <v>49</v>
      </c>
      <c r="D6" s="123" t="s">
        <v>139</v>
      </c>
      <c r="E6" s="47" t="s">
        <v>146</v>
      </c>
      <c r="F6" s="46" t="s">
        <v>13</v>
      </c>
      <c r="G6" s="46" t="s">
        <v>0</v>
      </c>
      <c r="H6" s="46" t="s">
        <v>144</v>
      </c>
      <c r="I6" s="43" t="s">
        <v>150</v>
      </c>
      <c r="J6" s="48" t="s">
        <v>126</v>
      </c>
      <c r="K6" s="73">
        <v>1000000</v>
      </c>
      <c r="L6" s="35"/>
    </row>
    <row r="7" spans="1:12" s="4" customFormat="1" ht="20.100000000000001" customHeight="1">
      <c r="A7" s="39">
        <v>3</v>
      </c>
      <c r="B7" s="114" t="s">
        <v>110</v>
      </c>
      <c r="C7" s="46" t="s">
        <v>49</v>
      </c>
      <c r="D7" s="123" t="s">
        <v>139</v>
      </c>
      <c r="E7" s="47" t="s">
        <v>146</v>
      </c>
      <c r="F7" s="46" t="s">
        <v>13</v>
      </c>
      <c r="G7" s="46" t="s">
        <v>0</v>
      </c>
      <c r="H7" s="46" t="s">
        <v>144</v>
      </c>
      <c r="I7" s="43" t="s">
        <v>151</v>
      </c>
      <c r="J7" s="48" t="s">
        <v>127</v>
      </c>
      <c r="K7" s="73">
        <v>300000</v>
      </c>
      <c r="L7" s="35"/>
    </row>
    <row r="8" spans="1:12" s="4" customFormat="1" ht="20.100000000000001" customHeight="1">
      <c r="A8" s="39">
        <v>4</v>
      </c>
      <c r="B8" s="115" t="s">
        <v>111</v>
      </c>
      <c r="C8" s="46" t="s">
        <v>49</v>
      </c>
      <c r="D8" s="123" t="s">
        <v>139</v>
      </c>
      <c r="E8" s="47" t="s">
        <v>146</v>
      </c>
      <c r="F8" s="46" t="s">
        <v>13</v>
      </c>
      <c r="G8" s="46" t="s">
        <v>0</v>
      </c>
      <c r="H8" s="46" t="s">
        <v>13</v>
      </c>
      <c r="I8" s="43" t="s">
        <v>152</v>
      </c>
      <c r="J8" s="48" t="s">
        <v>73</v>
      </c>
      <c r="K8" s="73">
        <v>300000</v>
      </c>
      <c r="L8" s="35"/>
    </row>
    <row r="9" spans="1:12" s="4" customFormat="1" ht="20.100000000000001" customHeight="1">
      <c r="A9" s="39">
        <v>5</v>
      </c>
      <c r="B9" s="114" t="s">
        <v>112</v>
      </c>
      <c r="C9" s="46" t="s">
        <v>49</v>
      </c>
      <c r="D9" s="123" t="s">
        <v>139</v>
      </c>
      <c r="E9" s="47" t="s">
        <v>146</v>
      </c>
      <c r="F9" s="46" t="s">
        <v>13</v>
      </c>
      <c r="G9" s="46" t="s">
        <v>0</v>
      </c>
      <c r="H9" s="46" t="s">
        <v>13</v>
      </c>
      <c r="I9" s="43" t="s">
        <v>153</v>
      </c>
      <c r="J9" s="48" t="s">
        <v>128</v>
      </c>
      <c r="K9" s="73">
        <v>1000000</v>
      </c>
      <c r="L9" s="35"/>
    </row>
    <row r="10" spans="1:12" s="4" customFormat="1" ht="20.100000000000001" customHeight="1">
      <c r="A10" s="39">
        <v>6</v>
      </c>
      <c r="B10" s="115" t="s">
        <v>112</v>
      </c>
      <c r="C10" s="46" t="s">
        <v>49</v>
      </c>
      <c r="D10" s="123" t="s">
        <v>139</v>
      </c>
      <c r="E10" s="47" t="s">
        <v>146</v>
      </c>
      <c r="F10" s="46" t="s">
        <v>13</v>
      </c>
      <c r="G10" s="46" t="s">
        <v>0</v>
      </c>
      <c r="H10" s="46" t="s">
        <v>13</v>
      </c>
      <c r="I10" s="43" t="s">
        <v>154</v>
      </c>
      <c r="J10" s="48" t="s">
        <v>73</v>
      </c>
      <c r="K10" s="73">
        <v>100000</v>
      </c>
      <c r="L10" s="35"/>
    </row>
    <row r="11" spans="1:12" s="4" customFormat="1" ht="20.100000000000001" customHeight="1">
      <c r="A11" s="39">
        <v>7</v>
      </c>
      <c r="B11" s="114" t="s">
        <v>113</v>
      </c>
      <c r="C11" s="46" t="s">
        <v>49</v>
      </c>
      <c r="D11" s="123" t="s">
        <v>136</v>
      </c>
      <c r="E11" s="47" t="s">
        <v>14</v>
      </c>
      <c r="F11" s="46" t="s">
        <v>13</v>
      </c>
      <c r="G11" s="46" t="s">
        <v>0</v>
      </c>
      <c r="H11" s="46" t="s">
        <v>13</v>
      </c>
      <c r="I11" s="43" t="s">
        <v>155</v>
      </c>
      <c r="J11" s="48" t="s">
        <v>129</v>
      </c>
      <c r="K11" s="73">
        <v>1000000</v>
      </c>
      <c r="L11" s="35"/>
    </row>
    <row r="12" spans="1:12" s="4" customFormat="1" ht="20.100000000000001" customHeight="1">
      <c r="A12" s="39">
        <v>8</v>
      </c>
      <c r="B12" s="115" t="s">
        <v>113</v>
      </c>
      <c r="C12" s="46" t="s">
        <v>49</v>
      </c>
      <c r="D12" s="123" t="s">
        <v>139</v>
      </c>
      <c r="E12" s="47" t="s">
        <v>146</v>
      </c>
      <c r="F12" s="46" t="s">
        <v>13</v>
      </c>
      <c r="G12" s="46" t="s">
        <v>0</v>
      </c>
      <c r="H12" s="46" t="s">
        <v>13</v>
      </c>
      <c r="I12" s="43" t="s">
        <v>156</v>
      </c>
      <c r="J12" s="48" t="s">
        <v>130</v>
      </c>
      <c r="K12" s="73">
        <v>500000</v>
      </c>
      <c r="L12" s="35"/>
    </row>
    <row r="13" spans="1:12" s="4" customFormat="1" ht="20.100000000000001" customHeight="1">
      <c r="A13" s="39">
        <v>9</v>
      </c>
      <c r="B13" s="114" t="s">
        <v>113</v>
      </c>
      <c r="C13" s="46" t="s">
        <v>49</v>
      </c>
      <c r="D13" s="123" t="s">
        <v>136</v>
      </c>
      <c r="E13" s="47" t="s">
        <v>14</v>
      </c>
      <c r="F13" s="46" t="s">
        <v>13</v>
      </c>
      <c r="G13" s="46" t="s">
        <v>0</v>
      </c>
      <c r="H13" s="46" t="s">
        <v>13</v>
      </c>
      <c r="I13" s="43" t="s">
        <v>157</v>
      </c>
      <c r="J13" s="48" t="s">
        <v>127</v>
      </c>
      <c r="K13" s="73">
        <v>500000</v>
      </c>
      <c r="L13" s="35"/>
    </row>
    <row r="14" spans="1:12" s="4" customFormat="1" ht="20.100000000000001" customHeight="1">
      <c r="A14" s="39">
        <v>10</v>
      </c>
      <c r="B14" s="115" t="s">
        <v>114</v>
      </c>
      <c r="C14" s="46" t="s">
        <v>49</v>
      </c>
      <c r="D14" s="123" t="s">
        <v>139</v>
      </c>
      <c r="E14" s="47" t="s">
        <v>14</v>
      </c>
      <c r="F14" s="46" t="s">
        <v>13</v>
      </c>
      <c r="G14" s="46" t="s">
        <v>0</v>
      </c>
      <c r="H14" s="46" t="s">
        <v>13</v>
      </c>
      <c r="I14" s="43" t="s">
        <v>158</v>
      </c>
      <c r="J14" s="48" t="s">
        <v>295</v>
      </c>
      <c r="K14" s="73">
        <v>1000000</v>
      </c>
      <c r="L14" s="35"/>
    </row>
    <row r="15" spans="1:12" s="4" customFormat="1" ht="20.100000000000001" customHeight="1">
      <c r="A15" s="39">
        <v>11</v>
      </c>
      <c r="B15" s="114" t="s">
        <v>114</v>
      </c>
      <c r="C15" s="46" t="s">
        <v>49</v>
      </c>
      <c r="D15" s="123" t="s">
        <v>139</v>
      </c>
      <c r="E15" s="47" t="s">
        <v>146</v>
      </c>
      <c r="F15" s="46" t="s">
        <v>13</v>
      </c>
      <c r="G15" s="46" t="s">
        <v>0</v>
      </c>
      <c r="H15" s="46" t="s">
        <v>13</v>
      </c>
      <c r="I15" s="43" t="s">
        <v>159</v>
      </c>
      <c r="J15" s="48" t="s">
        <v>296</v>
      </c>
      <c r="K15" s="73">
        <v>410400</v>
      </c>
      <c r="L15" s="35"/>
    </row>
    <row r="16" spans="1:12" s="4" customFormat="1" ht="20.100000000000001" customHeight="1">
      <c r="A16" s="39">
        <v>12</v>
      </c>
      <c r="B16" s="115" t="s">
        <v>115</v>
      </c>
      <c r="C16" s="46" t="s">
        <v>142</v>
      </c>
      <c r="D16" s="123" t="s">
        <v>136</v>
      </c>
      <c r="E16" s="47" t="s">
        <v>14</v>
      </c>
      <c r="F16" s="46" t="s">
        <v>13</v>
      </c>
      <c r="G16" s="46" t="s">
        <v>0</v>
      </c>
      <c r="H16" s="46" t="s">
        <v>13</v>
      </c>
      <c r="I16" s="43" t="s">
        <v>160</v>
      </c>
      <c r="J16" s="48" t="s">
        <v>60</v>
      </c>
      <c r="K16" s="73">
        <v>10000</v>
      </c>
      <c r="L16" s="35"/>
    </row>
    <row r="17" spans="1:12" s="4" customFormat="1" ht="20.100000000000001" customHeight="1">
      <c r="A17" s="39">
        <v>13</v>
      </c>
      <c r="B17" s="116" t="s">
        <v>116</v>
      </c>
      <c r="C17" s="46" t="s">
        <v>142</v>
      </c>
      <c r="D17" s="123" t="s">
        <v>139</v>
      </c>
      <c r="E17" s="47" t="s">
        <v>146</v>
      </c>
      <c r="F17" s="46" t="s">
        <v>13</v>
      </c>
      <c r="G17" s="46" t="s">
        <v>0</v>
      </c>
      <c r="H17" s="46" t="s">
        <v>13</v>
      </c>
      <c r="I17" s="43" t="s">
        <v>161</v>
      </c>
      <c r="J17" s="48" t="s">
        <v>143</v>
      </c>
      <c r="K17" s="73">
        <v>20000</v>
      </c>
      <c r="L17" s="35"/>
    </row>
    <row r="18" spans="1:12" s="4" customFormat="1" ht="20.100000000000001" customHeight="1">
      <c r="A18" s="39">
        <v>14</v>
      </c>
      <c r="B18" s="117" t="s">
        <v>116</v>
      </c>
      <c r="C18" s="46" t="s">
        <v>49</v>
      </c>
      <c r="D18" s="123" t="s">
        <v>139</v>
      </c>
      <c r="E18" s="47" t="s">
        <v>147</v>
      </c>
      <c r="F18" s="46" t="s">
        <v>13</v>
      </c>
      <c r="G18" s="46" t="s">
        <v>148</v>
      </c>
      <c r="H18" s="46" t="s">
        <v>148</v>
      </c>
      <c r="I18" s="43" t="s">
        <v>162</v>
      </c>
      <c r="J18" s="48" t="s">
        <v>131</v>
      </c>
      <c r="K18" s="73">
        <v>2750000</v>
      </c>
      <c r="L18" s="35"/>
    </row>
    <row r="19" spans="1:12" s="4" customFormat="1" ht="20.100000000000001" customHeight="1">
      <c r="A19" s="39">
        <v>15</v>
      </c>
      <c r="B19" s="118" t="s">
        <v>116</v>
      </c>
      <c r="C19" s="46" t="s">
        <v>49</v>
      </c>
      <c r="D19" s="123" t="s">
        <v>139</v>
      </c>
      <c r="E19" s="47" t="s">
        <v>14</v>
      </c>
      <c r="F19" s="46" t="s">
        <v>13</v>
      </c>
      <c r="G19" s="46" t="s">
        <v>148</v>
      </c>
      <c r="H19" s="46" t="s">
        <v>148</v>
      </c>
      <c r="I19" s="43" t="s">
        <v>163</v>
      </c>
      <c r="J19" s="48" t="s">
        <v>297</v>
      </c>
      <c r="K19" s="73">
        <v>6590000</v>
      </c>
      <c r="L19" s="35"/>
    </row>
    <row r="20" spans="1:12" s="4" customFormat="1" ht="20.100000000000001" customHeight="1">
      <c r="A20" s="39">
        <v>16</v>
      </c>
      <c r="B20" s="117" t="s">
        <v>116</v>
      </c>
      <c r="C20" s="46" t="s">
        <v>142</v>
      </c>
      <c r="D20" s="123" t="s">
        <v>139</v>
      </c>
      <c r="E20" s="47" t="s">
        <v>146</v>
      </c>
      <c r="F20" s="46" t="s">
        <v>13</v>
      </c>
      <c r="G20" s="46" t="s">
        <v>0</v>
      </c>
      <c r="H20" s="46" t="s">
        <v>13</v>
      </c>
      <c r="I20" s="43" t="s">
        <v>164</v>
      </c>
      <c r="J20" s="48" t="s">
        <v>143</v>
      </c>
      <c r="K20" s="73">
        <v>200000</v>
      </c>
      <c r="L20" s="35"/>
    </row>
    <row r="21" spans="1:12" s="4" customFormat="1" ht="20.100000000000001" customHeight="1">
      <c r="A21" s="39">
        <v>17</v>
      </c>
      <c r="B21" s="118" t="s">
        <v>117</v>
      </c>
      <c r="C21" s="46" t="s">
        <v>49</v>
      </c>
      <c r="D21" s="123" t="s">
        <v>138</v>
      </c>
      <c r="E21" s="47" t="s">
        <v>14</v>
      </c>
      <c r="F21" s="46" t="s">
        <v>13</v>
      </c>
      <c r="G21" s="46" t="s">
        <v>148</v>
      </c>
      <c r="H21" s="46" t="s">
        <v>148</v>
      </c>
      <c r="I21" s="43" t="s">
        <v>163</v>
      </c>
      <c r="J21" s="48" t="s">
        <v>132</v>
      </c>
      <c r="K21" s="73">
        <v>19000000</v>
      </c>
      <c r="L21" s="35"/>
    </row>
    <row r="22" spans="1:12" s="24" customFormat="1" ht="20.100000000000001" customHeight="1">
      <c r="A22" s="39">
        <v>18</v>
      </c>
      <c r="B22" s="117" t="s">
        <v>118</v>
      </c>
      <c r="C22" s="46" t="s">
        <v>49</v>
      </c>
      <c r="D22" s="123" t="s">
        <v>138</v>
      </c>
      <c r="E22" s="47" t="s">
        <v>146</v>
      </c>
      <c r="F22" s="46" t="s">
        <v>13</v>
      </c>
      <c r="G22" s="46" t="s">
        <v>0</v>
      </c>
      <c r="H22" s="46" t="s">
        <v>13</v>
      </c>
      <c r="I22" s="43" t="s">
        <v>165</v>
      </c>
      <c r="J22" s="48" t="s">
        <v>130</v>
      </c>
      <c r="K22" s="73">
        <v>1200000</v>
      </c>
      <c r="L22" s="35"/>
    </row>
    <row r="23" spans="1:12" s="4" customFormat="1" ht="20.100000000000001" customHeight="1">
      <c r="A23" s="39">
        <v>19</v>
      </c>
      <c r="B23" s="118" t="s">
        <v>118</v>
      </c>
      <c r="C23" s="46" t="s">
        <v>49</v>
      </c>
      <c r="D23" s="123" t="s">
        <v>136</v>
      </c>
      <c r="E23" s="47" t="s">
        <v>14</v>
      </c>
      <c r="F23" s="46" t="s">
        <v>13</v>
      </c>
      <c r="G23" s="46" t="s">
        <v>0</v>
      </c>
      <c r="H23" s="46" t="s">
        <v>13</v>
      </c>
      <c r="I23" s="43" t="s">
        <v>166</v>
      </c>
      <c r="J23" s="48" t="s">
        <v>61</v>
      </c>
      <c r="K23" s="73">
        <v>30000</v>
      </c>
      <c r="L23" s="35"/>
    </row>
    <row r="24" spans="1:12" s="4" customFormat="1" ht="20.100000000000001" customHeight="1">
      <c r="A24" s="39">
        <v>20</v>
      </c>
      <c r="B24" s="117" t="s">
        <v>119</v>
      </c>
      <c r="C24" s="46" t="s">
        <v>49</v>
      </c>
      <c r="D24" s="123" t="s">
        <v>136</v>
      </c>
      <c r="E24" s="47" t="s">
        <v>14</v>
      </c>
      <c r="F24" s="46" t="s">
        <v>13</v>
      </c>
      <c r="G24" s="46" t="s">
        <v>0</v>
      </c>
      <c r="H24" s="46" t="s">
        <v>13</v>
      </c>
      <c r="I24" s="43" t="s">
        <v>167</v>
      </c>
      <c r="J24" s="48" t="s">
        <v>133</v>
      </c>
      <c r="K24" s="73">
        <v>10000</v>
      </c>
      <c r="L24" s="35"/>
    </row>
    <row r="25" spans="1:12" s="4" customFormat="1" ht="20.100000000000001" customHeight="1">
      <c r="A25" s="39">
        <v>21</v>
      </c>
      <c r="B25" s="118" t="s">
        <v>119</v>
      </c>
      <c r="C25" s="46" t="s">
        <v>49</v>
      </c>
      <c r="D25" s="123" t="s">
        <v>136</v>
      </c>
      <c r="E25" s="47" t="s">
        <v>14</v>
      </c>
      <c r="F25" s="46" t="s">
        <v>13</v>
      </c>
      <c r="G25" s="46" t="s">
        <v>0</v>
      </c>
      <c r="H25" s="46" t="s">
        <v>13</v>
      </c>
      <c r="I25" s="43" t="s">
        <v>168</v>
      </c>
      <c r="J25" s="48" t="s">
        <v>62</v>
      </c>
      <c r="K25" s="73">
        <v>10000</v>
      </c>
      <c r="L25" s="35"/>
    </row>
    <row r="26" spans="1:12" s="4" customFormat="1" ht="20.100000000000001" customHeight="1">
      <c r="A26" s="39">
        <v>22</v>
      </c>
      <c r="B26" s="117" t="s">
        <v>120</v>
      </c>
      <c r="C26" s="46" t="s">
        <v>142</v>
      </c>
      <c r="D26" s="123" t="s">
        <v>136</v>
      </c>
      <c r="E26" s="47" t="s">
        <v>14</v>
      </c>
      <c r="F26" s="46" t="s">
        <v>13</v>
      </c>
      <c r="G26" s="46" t="s">
        <v>0</v>
      </c>
      <c r="H26" s="46" t="s">
        <v>13</v>
      </c>
      <c r="I26" s="43" t="s">
        <v>169</v>
      </c>
      <c r="J26" s="48" t="s">
        <v>143</v>
      </c>
      <c r="K26" s="73">
        <v>5000</v>
      </c>
      <c r="L26" s="35"/>
    </row>
    <row r="27" spans="1:12" ht="20.100000000000001" customHeight="1">
      <c r="A27" s="39">
        <v>23</v>
      </c>
      <c r="B27" s="118" t="s">
        <v>120</v>
      </c>
      <c r="C27" s="46" t="s">
        <v>142</v>
      </c>
      <c r="D27" s="123" t="s">
        <v>136</v>
      </c>
      <c r="E27" s="47" t="s">
        <v>14</v>
      </c>
      <c r="F27" s="46" t="s">
        <v>13</v>
      </c>
      <c r="G27" s="46" t="s">
        <v>0</v>
      </c>
      <c r="H27" s="46" t="s">
        <v>13</v>
      </c>
      <c r="I27" s="43" t="s">
        <v>170</v>
      </c>
      <c r="J27" s="48" t="s">
        <v>143</v>
      </c>
      <c r="K27" s="73">
        <v>100000</v>
      </c>
      <c r="L27" s="35"/>
    </row>
    <row r="28" spans="1:12" ht="20.100000000000001" customHeight="1">
      <c r="A28" s="39">
        <v>30</v>
      </c>
      <c r="B28" s="117" t="s">
        <v>120</v>
      </c>
      <c r="C28" s="46" t="s">
        <v>49</v>
      </c>
      <c r="D28" s="123" t="s">
        <v>138</v>
      </c>
      <c r="E28" s="47" t="s">
        <v>14</v>
      </c>
      <c r="F28" s="46" t="s">
        <v>13</v>
      </c>
      <c r="G28" s="46" t="s">
        <v>148</v>
      </c>
      <c r="H28" s="46" t="s">
        <v>148</v>
      </c>
      <c r="I28" s="43" t="s">
        <v>162</v>
      </c>
      <c r="J28" s="48" t="s">
        <v>134</v>
      </c>
      <c r="K28" s="73">
        <v>300000</v>
      </c>
      <c r="L28" s="49"/>
    </row>
    <row r="29" spans="1:12" ht="20.100000000000001" customHeight="1">
      <c r="A29" s="39">
        <v>31</v>
      </c>
      <c r="B29" s="119" t="s">
        <v>121</v>
      </c>
      <c r="C29" s="46" t="s">
        <v>49</v>
      </c>
      <c r="D29" s="123" t="s">
        <v>136</v>
      </c>
      <c r="E29" s="47" t="s">
        <v>14</v>
      </c>
      <c r="F29" s="46" t="s">
        <v>13</v>
      </c>
      <c r="G29" s="46" t="s">
        <v>0</v>
      </c>
      <c r="H29" s="46" t="s">
        <v>13</v>
      </c>
      <c r="I29" s="43" t="s">
        <v>171</v>
      </c>
      <c r="J29" s="48" t="s">
        <v>62</v>
      </c>
      <c r="K29" s="73">
        <v>20000</v>
      </c>
      <c r="L29" s="49"/>
    </row>
    <row r="30" spans="1:12" ht="20.100000000000001" customHeight="1">
      <c r="A30" s="39">
        <v>32</v>
      </c>
      <c r="B30" s="115" t="s">
        <v>122</v>
      </c>
      <c r="C30" s="46" t="s">
        <v>298</v>
      </c>
      <c r="D30" s="123" t="s">
        <v>137</v>
      </c>
      <c r="E30" s="123" t="s">
        <v>137</v>
      </c>
      <c r="F30" s="46" t="s">
        <v>13</v>
      </c>
      <c r="G30" s="46" t="s">
        <v>13</v>
      </c>
      <c r="H30" s="46" t="s">
        <v>13</v>
      </c>
      <c r="I30" s="43" t="s">
        <v>172</v>
      </c>
      <c r="J30" s="48" t="s">
        <v>173</v>
      </c>
      <c r="K30" s="73">
        <v>5312</v>
      </c>
      <c r="L30" s="49"/>
    </row>
    <row r="31" spans="1:12" ht="20.100000000000001" customHeight="1">
      <c r="A31" s="39">
        <v>33</v>
      </c>
      <c r="B31" s="114" t="s">
        <v>122</v>
      </c>
      <c r="C31" s="46" t="s">
        <v>298</v>
      </c>
      <c r="D31" s="123" t="s">
        <v>137</v>
      </c>
      <c r="E31" s="123" t="s">
        <v>137</v>
      </c>
      <c r="F31" s="46" t="s">
        <v>13</v>
      </c>
      <c r="G31" s="46" t="s">
        <v>13</v>
      </c>
      <c r="H31" s="46" t="s">
        <v>13</v>
      </c>
      <c r="I31" s="43" t="s">
        <v>172</v>
      </c>
      <c r="J31" s="48" t="s">
        <v>173</v>
      </c>
      <c r="K31" s="73">
        <v>318</v>
      </c>
      <c r="L31" s="49"/>
    </row>
    <row r="32" spans="1:12" ht="20.100000000000001" customHeight="1">
      <c r="A32" s="39">
        <v>34</v>
      </c>
      <c r="B32" s="115" t="s">
        <v>122</v>
      </c>
      <c r="C32" s="46" t="s">
        <v>298</v>
      </c>
      <c r="D32" s="123" t="s">
        <v>137</v>
      </c>
      <c r="E32" s="123" t="s">
        <v>137</v>
      </c>
      <c r="F32" s="46" t="s">
        <v>13</v>
      </c>
      <c r="G32" s="46" t="s">
        <v>13</v>
      </c>
      <c r="H32" s="46" t="s">
        <v>13</v>
      </c>
      <c r="I32" s="43" t="s">
        <v>172</v>
      </c>
      <c r="J32" s="48" t="s">
        <v>173</v>
      </c>
      <c r="K32" s="73">
        <v>21</v>
      </c>
      <c r="L32" s="49"/>
    </row>
    <row r="33" spans="1:12" ht="20.100000000000001" customHeight="1">
      <c r="A33" s="39">
        <v>35</v>
      </c>
      <c r="B33" s="114" t="s">
        <v>122</v>
      </c>
      <c r="C33" s="46" t="s">
        <v>298</v>
      </c>
      <c r="D33" s="123" t="s">
        <v>137</v>
      </c>
      <c r="E33" s="123" t="s">
        <v>137</v>
      </c>
      <c r="F33" s="46" t="s">
        <v>13</v>
      </c>
      <c r="G33" s="46" t="s">
        <v>13</v>
      </c>
      <c r="H33" s="46" t="s">
        <v>13</v>
      </c>
      <c r="I33" s="43" t="s">
        <v>172</v>
      </c>
      <c r="J33" s="48" t="s">
        <v>173</v>
      </c>
      <c r="K33" s="73">
        <v>899</v>
      </c>
      <c r="L33" s="49"/>
    </row>
    <row r="34" spans="1:12" ht="20.100000000000001" customHeight="1">
      <c r="A34" s="39">
        <v>36</v>
      </c>
      <c r="B34" s="115" t="s">
        <v>122</v>
      </c>
      <c r="C34" s="46" t="s">
        <v>298</v>
      </c>
      <c r="D34" s="123" t="s">
        <v>137</v>
      </c>
      <c r="E34" s="123" t="s">
        <v>137</v>
      </c>
      <c r="F34" s="46" t="s">
        <v>13</v>
      </c>
      <c r="G34" s="46" t="s">
        <v>13</v>
      </c>
      <c r="H34" s="46" t="s">
        <v>13</v>
      </c>
      <c r="I34" s="43" t="s">
        <v>172</v>
      </c>
      <c r="J34" s="48" t="s">
        <v>173</v>
      </c>
      <c r="K34" s="73">
        <v>3069</v>
      </c>
      <c r="L34" s="49"/>
    </row>
    <row r="35" spans="1:12" ht="20.100000000000001" customHeight="1">
      <c r="A35" s="39">
        <v>37</v>
      </c>
      <c r="B35" s="114" t="s">
        <v>122</v>
      </c>
      <c r="C35" s="46" t="s">
        <v>298</v>
      </c>
      <c r="D35" s="123" t="s">
        <v>137</v>
      </c>
      <c r="E35" s="123" t="s">
        <v>137</v>
      </c>
      <c r="F35" s="46" t="s">
        <v>13</v>
      </c>
      <c r="G35" s="46" t="s">
        <v>13</v>
      </c>
      <c r="H35" s="46" t="s">
        <v>13</v>
      </c>
      <c r="I35" s="43" t="s">
        <v>172</v>
      </c>
      <c r="J35" s="48" t="s">
        <v>173</v>
      </c>
      <c r="K35" s="73">
        <v>554</v>
      </c>
      <c r="L35" s="49"/>
    </row>
    <row r="36" spans="1:12" ht="20.100000000000001" customHeight="1">
      <c r="A36" s="39">
        <v>38</v>
      </c>
      <c r="B36" s="115" t="s">
        <v>122</v>
      </c>
      <c r="C36" s="46" t="s">
        <v>298</v>
      </c>
      <c r="D36" s="123" t="s">
        <v>137</v>
      </c>
      <c r="E36" s="123" t="s">
        <v>137</v>
      </c>
      <c r="F36" s="46" t="s">
        <v>13</v>
      </c>
      <c r="G36" s="46" t="s">
        <v>13</v>
      </c>
      <c r="H36" s="46" t="s">
        <v>13</v>
      </c>
      <c r="I36" s="43" t="s">
        <v>172</v>
      </c>
      <c r="J36" s="48" t="s">
        <v>173</v>
      </c>
      <c r="K36" s="73">
        <v>283</v>
      </c>
      <c r="L36" s="49"/>
    </row>
    <row r="37" spans="1:12" ht="20.100000000000001" customHeight="1">
      <c r="A37" s="39">
        <v>39</v>
      </c>
      <c r="B37" s="116" t="s">
        <v>122</v>
      </c>
      <c r="C37" s="46" t="s">
        <v>298</v>
      </c>
      <c r="D37" s="123" t="s">
        <v>137</v>
      </c>
      <c r="E37" s="123" t="s">
        <v>137</v>
      </c>
      <c r="F37" s="46" t="s">
        <v>13</v>
      </c>
      <c r="G37" s="46" t="s">
        <v>13</v>
      </c>
      <c r="H37" s="46" t="s">
        <v>13</v>
      </c>
      <c r="I37" s="43" t="s">
        <v>172</v>
      </c>
      <c r="J37" s="48" t="s">
        <v>173</v>
      </c>
      <c r="K37" s="73">
        <v>954</v>
      </c>
      <c r="L37" s="49"/>
    </row>
    <row r="38" spans="1:12" ht="20.100000000000001" customHeight="1">
      <c r="A38" s="39">
        <v>40</v>
      </c>
      <c r="B38" s="115" t="s">
        <v>123</v>
      </c>
      <c r="C38" s="46" t="s">
        <v>49</v>
      </c>
      <c r="D38" s="123" t="s">
        <v>138</v>
      </c>
      <c r="E38" s="47" t="s">
        <v>74</v>
      </c>
      <c r="F38" s="46" t="s">
        <v>13</v>
      </c>
      <c r="G38" s="46" t="s">
        <v>0</v>
      </c>
      <c r="H38" s="46" t="s">
        <v>13</v>
      </c>
      <c r="I38" s="43" t="s">
        <v>174</v>
      </c>
      <c r="J38" s="48" t="s">
        <v>63</v>
      </c>
      <c r="K38" s="73">
        <v>4500000</v>
      </c>
      <c r="L38" s="49"/>
    </row>
    <row r="39" spans="1:12" ht="20.100000000000001" customHeight="1">
      <c r="A39" s="39">
        <v>41</v>
      </c>
      <c r="B39" s="114" t="s">
        <v>123</v>
      </c>
      <c r="C39" s="46" t="s">
        <v>49</v>
      </c>
      <c r="D39" s="123" t="s">
        <v>136</v>
      </c>
      <c r="E39" s="47" t="s">
        <v>14</v>
      </c>
      <c r="F39" s="46" t="s">
        <v>13</v>
      </c>
      <c r="G39" s="46" t="s">
        <v>0</v>
      </c>
      <c r="H39" s="46" t="s">
        <v>13</v>
      </c>
      <c r="I39" s="43" t="s">
        <v>175</v>
      </c>
      <c r="J39" s="48" t="s">
        <v>294</v>
      </c>
      <c r="K39" s="73">
        <v>50000</v>
      </c>
      <c r="L39" s="49"/>
    </row>
    <row r="40" spans="1:12" ht="20.100000000000001" customHeight="1">
      <c r="A40" s="39">
        <v>42</v>
      </c>
      <c r="B40" s="120" t="s">
        <v>123</v>
      </c>
      <c r="C40" s="46" t="s">
        <v>49</v>
      </c>
      <c r="D40" s="123" t="s">
        <v>136</v>
      </c>
      <c r="E40" s="47" t="s">
        <v>14</v>
      </c>
      <c r="F40" s="46" t="s">
        <v>13</v>
      </c>
      <c r="G40" s="46" t="s">
        <v>0</v>
      </c>
      <c r="H40" s="46" t="s">
        <v>13</v>
      </c>
      <c r="I40" s="43" t="s">
        <v>176</v>
      </c>
      <c r="J40" s="48" t="s">
        <v>135</v>
      </c>
      <c r="K40" s="73">
        <v>20000</v>
      </c>
      <c r="L40" s="49"/>
    </row>
    <row r="41" spans="1:12" ht="20.100000000000001" customHeight="1">
      <c r="A41" s="39">
        <v>43</v>
      </c>
      <c r="B41" s="43" t="s">
        <v>123</v>
      </c>
      <c r="C41" s="46" t="s">
        <v>49</v>
      </c>
      <c r="D41" s="123" t="s">
        <v>136</v>
      </c>
      <c r="E41" s="47" t="s">
        <v>14</v>
      </c>
      <c r="F41" s="46" t="s">
        <v>13</v>
      </c>
      <c r="G41" s="46" t="s">
        <v>0</v>
      </c>
      <c r="H41" s="46" t="s">
        <v>13</v>
      </c>
      <c r="I41" s="43" t="s">
        <v>177</v>
      </c>
      <c r="J41" s="48" t="s">
        <v>58</v>
      </c>
      <c r="K41" s="73">
        <v>100000</v>
      </c>
      <c r="L41" s="49"/>
    </row>
    <row r="42" spans="1:12" ht="20.100000000000001" customHeight="1">
      <c r="A42" s="39">
        <v>44</v>
      </c>
      <c r="B42" s="43" t="s">
        <v>124</v>
      </c>
      <c r="C42" s="46" t="s">
        <v>142</v>
      </c>
      <c r="D42" s="123" t="s">
        <v>136</v>
      </c>
      <c r="E42" s="47" t="s">
        <v>14</v>
      </c>
      <c r="F42" s="46" t="s">
        <v>13</v>
      </c>
      <c r="G42" s="46" t="s">
        <v>0</v>
      </c>
      <c r="H42" s="46" t="s">
        <v>13</v>
      </c>
      <c r="I42" s="43" t="s">
        <v>170</v>
      </c>
      <c r="J42" s="48" t="s">
        <v>143</v>
      </c>
      <c r="K42" s="73">
        <v>20000</v>
      </c>
      <c r="L42" s="49"/>
    </row>
    <row r="43" spans="1:12" ht="20.100000000000001" customHeight="1">
      <c r="A43" s="39">
        <v>45</v>
      </c>
      <c r="B43" s="121" t="s">
        <v>124</v>
      </c>
      <c r="C43" s="46" t="s">
        <v>142</v>
      </c>
      <c r="D43" s="123" t="s">
        <v>299</v>
      </c>
      <c r="E43" s="47" t="s">
        <v>14</v>
      </c>
      <c r="F43" s="46" t="s">
        <v>13</v>
      </c>
      <c r="G43" s="46" t="s">
        <v>0</v>
      </c>
      <c r="H43" s="46" t="s">
        <v>13</v>
      </c>
      <c r="I43" s="43" t="s">
        <v>178</v>
      </c>
      <c r="J43" s="48" t="s">
        <v>143</v>
      </c>
      <c r="K43" s="73">
        <v>500000</v>
      </c>
      <c r="L43" s="49"/>
    </row>
    <row r="44" spans="1:12" ht="20.100000000000001" customHeight="1">
      <c r="A44" s="39">
        <v>46</v>
      </c>
      <c r="B44" s="115" t="s">
        <v>124</v>
      </c>
      <c r="C44" s="46" t="s">
        <v>142</v>
      </c>
      <c r="D44" s="123" t="s">
        <v>138</v>
      </c>
      <c r="E44" s="47" t="s">
        <v>74</v>
      </c>
      <c r="F44" s="46" t="s">
        <v>13</v>
      </c>
      <c r="G44" s="46" t="s">
        <v>0</v>
      </c>
      <c r="H44" s="46" t="s">
        <v>13</v>
      </c>
      <c r="I44" s="43" t="s">
        <v>179</v>
      </c>
      <c r="J44" s="48" t="s">
        <v>143</v>
      </c>
      <c r="K44" s="73">
        <v>13150</v>
      </c>
      <c r="L44" s="49"/>
    </row>
    <row r="45" spans="1:12" ht="20.100000000000001" customHeight="1">
      <c r="A45" s="39">
        <v>47</v>
      </c>
      <c r="B45" s="115" t="s">
        <v>124</v>
      </c>
      <c r="C45" s="46" t="s">
        <v>142</v>
      </c>
      <c r="D45" s="123" t="s">
        <v>138</v>
      </c>
      <c r="E45" s="47" t="s">
        <v>74</v>
      </c>
      <c r="F45" s="46" t="s">
        <v>13</v>
      </c>
      <c r="G45" s="46" t="s">
        <v>0</v>
      </c>
      <c r="H45" s="46" t="s">
        <v>13</v>
      </c>
      <c r="I45" s="43" t="s">
        <v>180</v>
      </c>
      <c r="J45" s="48" t="s">
        <v>143</v>
      </c>
      <c r="K45" s="73">
        <v>47190</v>
      </c>
      <c r="L45" s="49"/>
    </row>
    <row r="46" spans="1:12" ht="20.100000000000001" customHeight="1">
      <c r="A46" s="39">
        <v>48</v>
      </c>
      <c r="B46" s="115" t="s">
        <v>124</v>
      </c>
      <c r="C46" s="46" t="s">
        <v>142</v>
      </c>
      <c r="D46" s="123" t="s">
        <v>138</v>
      </c>
      <c r="E46" s="47" t="s">
        <v>15</v>
      </c>
      <c r="F46" s="46" t="s">
        <v>13</v>
      </c>
      <c r="G46" s="46" t="s">
        <v>0</v>
      </c>
      <c r="H46" s="46" t="s">
        <v>13</v>
      </c>
      <c r="I46" s="43" t="s">
        <v>181</v>
      </c>
      <c r="J46" s="48" t="s">
        <v>143</v>
      </c>
      <c r="K46" s="73">
        <v>9800</v>
      </c>
      <c r="L46" s="49"/>
    </row>
    <row r="47" spans="1:12" ht="20.100000000000001" customHeight="1">
      <c r="A47" s="39">
        <v>49</v>
      </c>
      <c r="B47" s="115" t="s">
        <v>125</v>
      </c>
      <c r="C47" s="46" t="s">
        <v>49</v>
      </c>
      <c r="D47" s="123" t="s">
        <v>138</v>
      </c>
      <c r="E47" s="47" t="s">
        <v>14</v>
      </c>
      <c r="F47" s="46" t="s">
        <v>13</v>
      </c>
      <c r="G47" s="46" t="s">
        <v>148</v>
      </c>
      <c r="H47" s="46" t="s">
        <v>148</v>
      </c>
      <c r="I47" s="43" t="s">
        <v>162</v>
      </c>
      <c r="J47" s="48" t="s">
        <v>134</v>
      </c>
      <c r="K47" s="73">
        <v>300000</v>
      </c>
      <c r="L47" s="49"/>
    </row>
    <row r="48" spans="1:12" ht="20.100000000000001" customHeight="1" thickBot="1">
      <c r="A48" s="142" t="s">
        <v>12</v>
      </c>
      <c r="B48" s="143"/>
      <c r="C48" s="143"/>
      <c r="D48" s="143"/>
      <c r="E48" s="143"/>
      <c r="F48" s="143"/>
      <c r="G48" s="143"/>
      <c r="H48" s="143"/>
      <c r="I48" s="143"/>
      <c r="J48" s="143"/>
      <c r="K48" s="36">
        <f>SUM(K5:K47)</f>
        <v>41936950</v>
      </c>
      <c r="L48" s="38"/>
    </row>
    <row r="1048533" spans="12:12">
      <c r="L1048533" s="23"/>
    </row>
  </sheetData>
  <sortState ref="B5:L29">
    <sortCondition ref="B4:B29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48:J48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Normal="130" zoomScaleSheetLayoutView="100" workbookViewId="0">
      <pane ySplit="2" topLeftCell="A3" activePane="bottomLeft" state="frozenSplit"/>
      <selection activeCell="E8" sqref="E8"/>
      <selection pane="bottomLeft" activeCell="C11" sqref="C11"/>
    </sheetView>
  </sheetViews>
  <sheetFormatPr defaultRowHeight="16.5"/>
  <cols>
    <col min="1" max="1" width="4.75" style="6" bestFit="1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30" bestFit="1" customWidth="1"/>
    <col min="7" max="7" width="14.625" style="8" bestFit="1" customWidth="1"/>
    <col min="8" max="8" width="12.25" style="6" bestFit="1" customWidth="1"/>
    <col min="9" max="16384" width="9" style="40"/>
  </cols>
  <sheetData>
    <row r="1" spans="1:9" ht="26.25" customHeight="1" thickBot="1">
      <c r="A1" s="147" t="s">
        <v>43</v>
      </c>
      <c r="B1" s="147"/>
      <c r="C1" s="147"/>
      <c r="D1" s="147"/>
      <c r="E1" s="147"/>
      <c r="F1" s="147"/>
      <c r="G1" s="147"/>
      <c r="H1" s="147"/>
    </row>
    <row r="2" spans="1:9" s="41" customFormat="1" ht="27.75" thickBot="1">
      <c r="A2" s="66" t="s">
        <v>3</v>
      </c>
      <c r="B2" s="67" t="s">
        <v>34</v>
      </c>
      <c r="C2" s="68" t="s">
        <v>26</v>
      </c>
      <c r="D2" s="68" t="s">
        <v>42</v>
      </c>
      <c r="E2" s="68" t="s">
        <v>28</v>
      </c>
      <c r="F2" s="69" t="s">
        <v>285</v>
      </c>
      <c r="G2" s="70" t="s">
        <v>35</v>
      </c>
      <c r="H2" s="71" t="s">
        <v>36</v>
      </c>
    </row>
    <row r="3" spans="1:9" s="41" customFormat="1" ht="20.100000000000001" customHeight="1">
      <c r="A3" s="60">
        <v>1</v>
      </c>
      <c r="B3" s="61">
        <v>45356</v>
      </c>
      <c r="C3" s="62" t="s">
        <v>271</v>
      </c>
      <c r="D3" s="63" t="s">
        <v>188</v>
      </c>
      <c r="E3" s="63" t="s">
        <v>13</v>
      </c>
      <c r="F3" s="82">
        <v>900000</v>
      </c>
      <c r="G3" s="64" t="s">
        <v>269</v>
      </c>
      <c r="H3" s="65"/>
      <c r="I3" s="42"/>
    </row>
    <row r="4" spans="1:9" s="41" customFormat="1" ht="27">
      <c r="A4" s="60">
        <v>2</v>
      </c>
      <c r="B4" s="61">
        <v>45356</v>
      </c>
      <c r="C4" s="62" t="s">
        <v>270</v>
      </c>
      <c r="D4" s="63" t="s">
        <v>188</v>
      </c>
      <c r="E4" s="63" t="s">
        <v>13</v>
      </c>
      <c r="F4" s="82">
        <v>3549600</v>
      </c>
      <c r="G4" s="64" t="s">
        <v>272</v>
      </c>
      <c r="H4" s="65"/>
      <c r="I4" s="42"/>
    </row>
    <row r="5" spans="1:9" s="41" customFormat="1" ht="20.100000000000001" customHeight="1">
      <c r="A5" s="60">
        <v>3</v>
      </c>
      <c r="B5" s="61">
        <v>45356</v>
      </c>
      <c r="C5" s="62" t="s">
        <v>273</v>
      </c>
      <c r="D5" s="63" t="s">
        <v>188</v>
      </c>
      <c r="E5" s="63" t="s">
        <v>13</v>
      </c>
      <c r="F5" s="82">
        <v>342300</v>
      </c>
      <c r="G5" s="64" t="s">
        <v>274</v>
      </c>
      <c r="H5" s="65"/>
      <c r="I5" s="42"/>
    </row>
    <row r="6" spans="1:9" s="41" customFormat="1" ht="20.100000000000001" customHeight="1">
      <c r="A6" s="60">
        <v>4</v>
      </c>
      <c r="B6" s="61">
        <v>45357</v>
      </c>
      <c r="C6" s="62" t="s">
        <v>203</v>
      </c>
      <c r="D6" s="63" t="s">
        <v>194</v>
      </c>
      <c r="E6" s="63" t="s">
        <v>13</v>
      </c>
      <c r="F6" s="82">
        <v>13000</v>
      </c>
      <c r="G6" s="64" t="s">
        <v>204</v>
      </c>
      <c r="H6" s="65" t="s">
        <v>205</v>
      </c>
      <c r="I6" s="42"/>
    </row>
    <row r="7" spans="1:9" s="41" customFormat="1" ht="20.100000000000001" customHeight="1">
      <c r="A7" s="60">
        <v>5</v>
      </c>
      <c r="B7" s="61">
        <v>45358</v>
      </c>
      <c r="C7" s="62" t="s">
        <v>275</v>
      </c>
      <c r="D7" s="63" t="s">
        <v>243</v>
      </c>
      <c r="E7" s="63" t="s">
        <v>13</v>
      </c>
      <c r="F7" s="82">
        <v>174000</v>
      </c>
      <c r="G7" s="64" t="s">
        <v>276</v>
      </c>
      <c r="H7" s="65"/>
      <c r="I7" s="42"/>
    </row>
    <row r="8" spans="1:9" s="41" customFormat="1" ht="20.100000000000001" customHeight="1">
      <c r="A8" s="60">
        <v>6</v>
      </c>
      <c r="B8" s="61">
        <v>45358</v>
      </c>
      <c r="C8" s="62" t="s">
        <v>275</v>
      </c>
      <c r="D8" s="63" t="s">
        <v>243</v>
      </c>
      <c r="E8" s="63" t="s">
        <v>13</v>
      </c>
      <c r="F8" s="82">
        <v>-174000</v>
      </c>
      <c r="G8" s="64" t="s">
        <v>276</v>
      </c>
      <c r="H8" s="65"/>
      <c r="I8" s="42"/>
    </row>
    <row r="9" spans="1:9" s="41" customFormat="1" ht="20.100000000000001" customHeight="1">
      <c r="A9" s="60">
        <v>7</v>
      </c>
      <c r="B9" s="61">
        <v>45358</v>
      </c>
      <c r="C9" s="62" t="s">
        <v>277</v>
      </c>
      <c r="D9" s="63" t="s">
        <v>214</v>
      </c>
      <c r="E9" s="63" t="s">
        <v>13</v>
      </c>
      <c r="F9" s="82">
        <v>496700</v>
      </c>
      <c r="G9" s="64" t="s">
        <v>278</v>
      </c>
      <c r="H9" s="65"/>
      <c r="I9" s="42"/>
    </row>
    <row r="10" spans="1:9" s="41" customFormat="1" ht="20.100000000000001" customHeight="1">
      <c r="A10" s="60">
        <v>8</v>
      </c>
      <c r="B10" s="61">
        <v>45358</v>
      </c>
      <c r="C10" s="62" t="s">
        <v>193</v>
      </c>
      <c r="D10" s="63" t="s">
        <v>194</v>
      </c>
      <c r="E10" s="63" t="s">
        <v>13</v>
      </c>
      <c r="F10" s="82">
        <v>200000</v>
      </c>
      <c r="G10" s="64" t="s">
        <v>195</v>
      </c>
      <c r="H10" s="65" t="s">
        <v>206</v>
      </c>
      <c r="I10" s="42"/>
    </row>
    <row r="11" spans="1:9" s="41" customFormat="1" ht="20.100000000000001" customHeight="1">
      <c r="A11" s="60">
        <v>9</v>
      </c>
      <c r="B11" s="61">
        <v>45359</v>
      </c>
      <c r="C11" s="62" t="s">
        <v>210</v>
      </c>
      <c r="D11" s="63" t="s">
        <v>194</v>
      </c>
      <c r="E11" s="63" t="s">
        <v>13</v>
      </c>
      <c r="F11" s="82">
        <v>700000</v>
      </c>
      <c r="G11" s="64" t="s">
        <v>211</v>
      </c>
      <c r="H11" s="65" t="s">
        <v>212</v>
      </c>
      <c r="I11" s="42"/>
    </row>
    <row r="12" spans="1:9" s="41" customFormat="1" ht="20.100000000000001" customHeight="1">
      <c r="A12" s="60">
        <v>10</v>
      </c>
      <c r="B12" s="61">
        <v>45362</v>
      </c>
      <c r="C12" s="62" t="s">
        <v>196</v>
      </c>
      <c r="D12" s="63" t="s">
        <v>197</v>
      </c>
      <c r="E12" s="63" t="s">
        <v>13</v>
      </c>
      <c r="F12" s="82">
        <v>200000</v>
      </c>
      <c r="G12" s="64" t="s">
        <v>195</v>
      </c>
      <c r="H12" s="65" t="s">
        <v>207</v>
      </c>
      <c r="I12" s="42"/>
    </row>
    <row r="13" spans="1:9" s="41" customFormat="1" ht="81">
      <c r="A13" s="60">
        <v>11</v>
      </c>
      <c r="B13" s="61">
        <v>45362</v>
      </c>
      <c r="C13" s="78" t="s">
        <v>182</v>
      </c>
      <c r="D13" s="63" t="s">
        <v>65</v>
      </c>
      <c r="E13" s="63" t="s">
        <v>64</v>
      </c>
      <c r="F13" s="82">
        <v>6470000</v>
      </c>
      <c r="G13" s="64" t="s">
        <v>183</v>
      </c>
      <c r="H13" s="79" t="s">
        <v>75</v>
      </c>
      <c r="I13" s="42"/>
    </row>
    <row r="14" spans="1:9" s="41" customFormat="1" ht="20.100000000000001" customHeight="1">
      <c r="A14" s="60">
        <v>12</v>
      </c>
      <c r="B14" s="10">
        <v>45362</v>
      </c>
      <c r="C14" s="25" t="s">
        <v>213</v>
      </c>
      <c r="D14" s="9" t="s">
        <v>214</v>
      </c>
      <c r="E14" s="9" t="s">
        <v>13</v>
      </c>
      <c r="F14" s="81">
        <v>18000</v>
      </c>
      <c r="G14" s="5" t="s">
        <v>215</v>
      </c>
      <c r="H14" s="33"/>
      <c r="I14" s="42"/>
    </row>
    <row r="15" spans="1:9" s="41" customFormat="1" ht="67.5">
      <c r="A15" s="60">
        <v>13</v>
      </c>
      <c r="B15" s="10">
        <v>45362</v>
      </c>
      <c r="C15" s="25" t="s">
        <v>216</v>
      </c>
      <c r="D15" s="9" t="s">
        <v>188</v>
      </c>
      <c r="E15" s="63" t="s">
        <v>64</v>
      </c>
      <c r="F15" s="81">
        <v>2750000</v>
      </c>
      <c r="G15" s="5" t="s">
        <v>217</v>
      </c>
      <c r="H15" s="34"/>
      <c r="I15" s="42"/>
    </row>
    <row r="16" spans="1:9" s="41" customFormat="1" ht="20.100000000000001" customHeight="1">
      <c r="A16" s="60">
        <v>14</v>
      </c>
      <c r="B16" s="10">
        <v>45365</v>
      </c>
      <c r="C16" s="25" t="s">
        <v>224</v>
      </c>
      <c r="D16" s="9" t="s">
        <v>194</v>
      </c>
      <c r="E16" s="9" t="s">
        <v>13</v>
      </c>
      <c r="F16" s="81">
        <v>1100000</v>
      </c>
      <c r="G16" s="5" t="s">
        <v>218</v>
      </c>
      <c r="H16" s="34" t="s">
        <v>219</v>
      </c>
      <c r="I16" s="42"/>
    </row>
    <row r="17" spans="1:9" s="41" customFormat="1" ht="20.100000000000001" customHeight="1">
      <c r="A17" s="60">
        <v>15</v>
      </c>
      <c r="B17" s="10">
        <v>45365</v>
      </c>
      <c r="C17" s="25" t="s">
        <v>223</v>
      </c>
      <c r="D17" s="9" t="s">
        <v>194</v>
      </c>
      <c r="E17" s="9" t="s">
        <v>13</v>
      </c>
      <c r="F17" s="81">
        <v>1020000</v>
      </c>
      <c r="G17" s="5" t="s">
        <v>220</v>
      </c>
      <c r="H17" s="34" t="s">
        <v>221</v>
      </c>
      <c r="I17" s="42"/>
    </row>
    <row r="18" spans="1:9" s="41" customFormat="1" ht="20.100000000000001" customHeight="1">
      <c r="A18" s="60">
        <v>16</v>
      </c>
      <c r="B18" s="10">
        <v>45365</v>
      </c>
      <c r="C18" s="25" t="s">
        <v>222</v>
      </c>
      <c r="D18" s="9" t="s">
        <v>194</v>
      </c>
      <c r="E18" s="9" t="s">
        <v>13</v>
      </c>
      <c r="F18" s="81">
        <v>410000</v>
      </c>
      <c r="G18" s="5" t="s">
        <v>225</v>
      </c>
      <c r="H18" s="34" t="s">
        <v>226</v>
      </c>
      <c r="I18" s="42"/>
    </row>
    <row r="19" spans="1:9" s="41" customFormat="1" ht="20.100000000000001" customHeight="1">
      <c r="A19" s="60">
        <v>17</v>
      </c>
      <c r="B19" s="10">
        <v>45365</v>
      </c>
      <c r="C19" s="25" t="s">
        <v>227</v>
      </c>
      <c r="D19" s="9" t="s">
        <v>194</v>
      </c>
      <c r="E19" s="9" t="s">
        <v>13</v>
      </c>
      <c r="F19" s="81">
        <v>146700</v>
      </c>
      <c r="G19" s="5" t="s">
        <v>228</v>
      </c>
      <c r="H19" s="77" t="s">
        <v>229</v>
      </c>
      <c r="I19" s="42"/>
    </row>
    <row r="20" spans="1:9" s="41" customFormat="1" ht="27">
      <c r="A20" s="60">
        <v>18</v>
      </c>
      <c r="B20" s="10">
        <v>45366</v>
      </c>
      <c r="C20" s="25" t="s">
        <v>230</v>
      </c>
      <c r="D20" s="9" t="s">
        <v>194</v>
      </c>
      <c r="E20" s="9" t="s">
        <v>13</v>
      </c>
      <c r="F20" s="81">
        <v>99600</v>
      </c>
      <c r="G20" s="5" t="s">
        <v>231</v>
      </c>
      <c r="H20" s="77" t="s">
        <v>232</v>
      </c>
      <c r="I20" s="42"/>
    </row>
    <row r="21" spans="1:9" s="41" customFormat="1" ht="20.100000000000001" customHeight="1">
      <c r="A21" s="60">
        <v>19</v>
      </c>
      <c r="B21" s="10">
        <v>45366</v>
      </c>
      <c r="C21" s="25" t="s">
        <v>233</v>
      </c>
      <c r="D21" s="9" t="s">
        <v>188</v>
      </c>
      <c r="E21" s="9" t="s">
        <v>13</v>
      </c>
      <c r="F21" s="81">
        <v>147600</v>
      </c>
      <c r="G21" s="5" t="s">
        <v>236</v>
      </c>
      <c r="H21" s="77" t="s">
        <v>237</v>
      </c>
      <c r="I21" s="42"/>
    </row>
    <row r="22" spans="1:9" s="41" customFormat="1" ht="20.100000000000001" customHeight="1">
      <c r="A22" s="60">
        <v>20</v>
      </c>
      <c r="B22" s="10">
        <v>45366</v>
      </c>
      <c r="C22" s="25" t="s">
        <v>233</v>
      </c>
      <c r="D22" s="9" t="s">
        <v>188</v>
      </c>
      <c r="E22" s="9" t="s">
        <v>13</v>
      </c>
      <c r="F22" s="81">
        <v>166500</v>
      </c>
      <c r="G22" s="5" t="s">
        <v>234</v>
      </c>
      <c r="H22" s="77" t="s">
        <v>235</v>
      </c>
      <c r="I22" s="42"/>
    </row>
    <row r="23" spans="1:9" s="41" customFormat="1" ht="20.100000000000001" customHeight="1">
      <c r="A23" s="60">
        <v>21</v>
      </c>
      <c r="B23" s="10">
        <v>45370</v>
      </c>
      <c r="C23" s="25" t="s">
        <v>199</v>
      </c>
      <c r="D23" s="9" t="s">
        <v>197</v>
      </c>
      <c r="E23" s="9" t="s">
        <v>13</v>
      </c>
      <c r="F23" s="81">
        <v>480000</v>
      </c>
      <c r="G23" s="5" t="s">
        <v>200</v>
      </c>
      <c r="H23" s="77" t="s">
        <v>208</v>
      </c>
      <c r="I23" s="42"/>
    </row>
    <row r="24" spans="1:9" s="41" customFormat="1" ht="20.100000000000001" customHeight="1">
      <c r="A24" s="60">
        <v>22</v>
      </c>
      <c r="B24" s="10">
        <v>45370</v>
      </c>
      <c r="C24" s="25" t="s">
        <v>198</v>
      </c>
      <c r="D24" s="9" t="s">
        <v>194</v>
      </c>
      <c r="E24" s="9" t="s">
        <v>13</v>
      </c>
      <c r="F24" s="81">
        <v>600000</v>
      </c>
      <c r="G24" s="5" t="s">
        <v>238</v>
      </c>
      <c r="H24" s="77" t="s">
        <v>208</v>
      </c>
      <c r="I24" s="42"/>
    </row>
    <row r="25" spans="1:9" s="41" customFormat="1" ht="27">
      <c r="A25" s="60">
        <v>23</v>
      </c>
      <c r="B25" s="10">
        <v>45370</v>
      </c>
      <c r="C25" s="25" t="s">
        <v>260</v>
      </c>
      <c r="D25" s="9" t="s">
        <v>214</v>
      </c>
      <c r="E25" s="9" t="s">
        <v>265</v>
      </c>
      <c r="F25" s="81">
        <v>55000</v>
      </c>
      <c r="G25" s="5" t="s">
        <v>261</v>
      </c>
      <c r="H25" s="77"/>
      <c r="I25" s="42"/>
    </row>
    <row r="26" spans="1:9" s="41" customFormat="1" ht="20.100000000000001" customHeight="1">
      <c r="A26" s="60">
        <v>24</v>
      </c>
      <c r="B26" s="10">
        <v>45371</v>
      </c>
      <c r="C26" s="25" t="s">
        <v>239</v>
      </c>
      <c r="D26" s="9" t="s">
        <v>240</v>
      </c>
      <c r="E26" s="9" t="s">
        <v>265</v>
      </c>
      <c r="F26" s="81">
        <v>135000</v>
      </c>
      <c r="G26" s="5" t="s">
        <v>241</v>
      </c>
      <c r="H26" s="77" t="s">
        <v>205</v>
      </c>
      <c r="I26" s="42"/>
    </row>
    <row r="27" spans="1:9" s="41" customFormat="1" ht="20.100000000000001" customHeight="1">
      <c r="A27" s="60">
        <v>25</v>
      </c>
      <c r="B27" s="10">
        <v>45371</v>
      </c>
      <c r="C27" s="25" t="s">
        <v>290</v>
      </c>
      <c r="D27" s="9" t="s">
        <v>240</v>
      </c>
      <c r="E27" s="9" t="s">
        <v>265</v>
      </c>
      <c r="F27" s="81">
        <v>116000</v>
      </c>
      <c r="G27" s="5" t="s">
        <v>291</v>
      </c>
      <c r="H27" s="77"/>
      <c r="I27" s="42"/>
    </row>
    <row r="28" spans="1:9" s="41" customFormat="1" ht="20.100000000000001" customHeight="1">
      <c r="A28" s="60">
        <v>26</v>
      </c>
      <c r="B28" s="10">
        <v>45371</v>
      </c>
      <c r="C28" s="25" t="s">
        <v>201</v>
      </c>
      <c r="D28" s="9" t="s">
        <v>197</v>
      </c>
      <c r="E28" s="9" t="s">
        <v>265</v>
      </c>
      <c r="F28" s="81">
        <v>725000</v>
      </c>
      <c r="G28" s="5" t="s">
        <v>202</v>
      </c>
      <c r="H28" s="80" t="s">
        <v>209</v>
      </c>
      <c r="I28" s="42"/>
    </row>
    <row r="29" spans="1:9" s="41" customFormat="1" ht="20.100000000000001" customHeight="1">
      <c r="A29" s="60">
        <v>27</v>
      </c>
      <c r="B29" s="10">
        <v>45372</v>
      </c>
      <c r="C29" s="25" t="s">
        <v>262</v>
      </c>
      <c r="D29" s="9" t="s">
        <v>214</v>
      </c>
      <c r="E29" s="9" t="s">
        <v>265</v>
      </c>
      <c r="F29" s="81">
        <v>495000</v>
      </c>
      <c r="G29" s="5" t="s">
        <v>263</v>
      </c>
      <c r="H29" s="77"/>
      <c r="I29" s="42"/>
    </row>
    <row r="30" spans="1:9" s="41" customFormat="1" ht="20.100000000000001" customHeight="1">
      <c r="A30" s="60">
        <v>28</v>
      </c>
      <c r="B30" s="10">
        <v>45372</v>
      </c>
      <c r="C30" s="25" t="s">
        <v>242</v>
      </c>
      <c r="D30" s="9" t="s">
        <v>243</v>
      </c>
      <c r="E30" s="9" t="s">
        <v>265</v>
      </c>
      <c r="F30" s="81">
        <v>28000</v>
      </c>
      <c r="G30" s="5" t="s">
        <v>244</v>
      </c>
      <c r="H30" s="34" t="s">
        <v>245</v>
      </c>
      <c r="I30" s="42"/>
    </row>
    <row r="31" spans="1:9" s="41" customFormat="1" ht="20.100000000000001" customHeight="1">
      <c r="A31" s="60">
        <v>29</v>
      </c>
      <c r="B31" s="10">
        <v>45372</v>
      </c>
      <c r="C31" s="25" t="s">
        <v>246</v>
      </c>
      <c r="D31" s="9" t="s">
        <v>243</v>
      </c>
      <c r="E31" s="9" t="s">
        <v>265</v>
      </c>
      <c r="F31" s="81">
        <v>112000</v>
      </c>
      <c r="G31" s="5" t="s">
        <v>247</v>
      </c>
      <c r="H31" s="34" t="s">
        <v>245</v>
      </c>
      <c r="I31" s="42"/>
    </row>
    <row r="32" spans="1:9" s="41" customFormat="1" ht="20.100000000000001" customHeight="1">
      <c r="A32" s="60">
        <v>30</v>
      </c>
      <c r="B32" s="10">
        <v>45373</v>
      </c>
      <c r="C32" s="25" t="s">
        <v>187</v>
      </c>
      <c r="D32" s="9" t="s">
        <v>184</v>
      </c>
      <c r="E32" s="9" t="s">
        <v>265</v>
      </c>
      <c r="F32" s="81">
        <v>139100</v>
      </c>
      <c r="G32" s="5" t="s">
        <v>185</v>
      </c>
      <c r="H32" s="34" t="s">
        <v>192</v>
      </c>
      <c r="I32" s="42"/>
    </row>
    <row r="33" spans="1:9" s="41" customFormat="1" ht="20.100000000000001" customHeight="1">
      <c r="A33" s="60">
        <v>31</v>
      </c>
      <c r="B33" s="10">
        <v>45373</v>
      </c>
      <c r="C33" s="25" t="s">
        <v>248</v>
      </c>
      <c r="D33" s="9" t="s">
        <v>243</v>
      </c>
      <c r="E33" s="9" t="s">
        <v>265</v>
      </c>
      <c r="F33" s="81">
        <v>191000</v>
      </c>
      <c r="G33" s="5" t="s">
        <v>249</v>
      </c>
      <c r="H33" s="34" t="s">
        <v>245</v>
      </c>
      <c r="I33" s="42"/>
    </row>
    <row r="34" spans="1:9" s="41" customFormat="1" ht="20.100000000000001" customHeight="1">
      <c r="A34" s="60">
        <v>32</v>
      </c>
      <c r="B34" s="10">
        <v>45373</v>
      </c>
      <c r="C34" s="25" t="s">
        <v>248</v>
      </c>
      <c r="D34" s="9" t="s">
        <v>243</v>
      </c>
      <c r="E34" s="9" t="s">
        <v>265</v>
      </c>
      <c r="F34" s="81">
        <v>660000</v>
      </c>
      <c r="G34" s="5" t="s">
        <v>250</v>
      </c>
      <c r="H34" s="34" t="s">
        <v>245</v>
      </c>
      <c r="I34" s="42"/>
    </row>
    <row r="35" spans="1:9" s="41" customFormat="1" ht="20.100000000000001" customHeight="1">
      <c r="A35" s="60">
        <v>33</v>
      </c>
      <c r="B35" s="10">
        <v>45373</v>
      </c>
      <c r="C35" s="25" t="s">
        <v>288</v>
      </c>
      <c r="D35" s="9" t="s">
        <v>214</v>
      </c>
      <c r="E35" s="9" t="s">
        <v>265</v>
      </c>
      <c r="F35" s="81">
        <v>169000</v>
      </c>
      <c r="G35" s="5" t="s">
        <v>289</v>
      </c>
      <c r="H35" s="34"/>
      <c r="I35" s="42"/>
    </row>
    <row r="36" spans="1:9" s="41" customFormat="1" ht="20.100000000000001" customHeight="1">
      <c r="A36" s="60">
        <v>34</v>
      </c>
      <c r="B36" s="10">
        <v>45376</v>
      </c>
      <c r="C36" s="25" t="s">
        <v>186</v>
      </c>
      <c r="D36" s="9" t="s">
        <v>188</v>
      </c>
      <c r="E36" s="9" t="s">
        <v>265</v>
      </c>
      <c r="F36" s="81">
        <v>1100000</v>
      </c>
      <c r="G36" s="5" t="s">
        <v>189</v>
      </c>
      <c r="H36" s="34" t="s">
        <v>192</v>
      </c>
      <c r="I36" s="42"/>
    </row>
    <row r="37" spans="1:9" s="41" customFormat="1" ht="20.100000000000001" customHeight="1">
      <c r="A37" s="60">
        <v>35</v>
      </c>
      <c r="B37" s="10">
        <v>45376</v>
      </c>
      <c r="C37" s="25" t="s">
        <v>248</v>
      </c>
      <c r="D37" s="9" t="s">
        <v>243</v>
      </c>
      <c r="E37" s="9" t="s">
        <v>265</v>
      </c>
      <c r="F37" s="81">
        <v>693590</v>
      </c>
      <c r="G37" s="5" t="s">
        <v>251</v>
      </c>
      <c r="H37" s="34" t="s">
        <v>205</v>
      </c>
      <c r="I37" s="42"/>
    </row>
    <row r="38" spans="1:9" s="41" customFormat="1" ht="20.100000000000001" customHeight="1">
      <c r="A38" s="60">
        <v>36</v>
      </c>
      <c r="B38" s="10">
        <v>45376</v>
      </c>
      <c r="C38" s="25" t="s">
        <v>279</v>
      </c>
      <c r="D38" s="9" t="s">
        <v>194</v>
      </c>
      <c r="E38" s="9" t="s">
        <v>265</v>
      </c>
      <c r="F38" s="81">
        <v>15300000</v>
      </c>
      <c r="G38" s="5" t="s">
        <v>280</v>
      </c>
      <c r="H38" s="34"/>
      <c r="I38" s="42"/>
    </row>
    <row r="39" spans="1:9" s="41" customFormat="1" ht="20.100000000000001" customHeight="1">
      <c r="A39" s="60">
        <v>37</v>
      </c>
      <c r="B39" s="10">
        <v>45376</v>
      </c>
      <c r="C39" s="25" t="s">
        <v>281</v>
      </c>
      <c r="D39" s="9" t="s">
        <v>214</v>
      </c>
      <c r="E39" s="9" t="s">
        <v>265</v>
      </c>
      <c r="F39" s="81">
        <v>147130</v>
      </c>
      <c r="G39" s="5" t="s">
        <v>282</v>
      </c>
      <c r="H39" s="34"/>
      <c r="I39" s="42"/>
    </row>
    <row r="40" spans="1:9" s="41" customFormat="1" ht="20.100000000000001" customHeight="1">
      <c r="A40" s="60">
        <v>38</v>
      </c>
      <c r="B40" s="10">
        <v>45376</v>
      </c>
      <c r="C40" s="25" t="s">
        <v>292</v>
      </c>
      <c r="D40" s="9" t="s">
        <v>188</v>
      </c>
      <c r="E40" s="9" t="s">
        <v>265</v>
      </c>
      <c r="F40" s="81">
        <v>300000</v>
      </c>
      <c r="G40" s="5" t="s">
        <v>293</v>
      </c>
      <c r="H40" s="34"/>
      <c r="I40" s="42"/>
    </row>
    <row r="41" spans="1:9" s="41" customFormat="1" ht="20.100000000000001" customHeight="1">
      <c r="A41" s="60">
        <v>39</v>
      </c>
      <c r="B41" s="10">
        <v>45378</v>
      </c>
      <c r="C41" s="25" t="s">
        <v>283</v>
      </c>
      <c r="D41" s="9" t="s">
        <v>214</v>
      </c>
      <c r="E41" s="9" t="s">
        <v>265</v>
      </c>
      <c r="F41" s="81">
        <v>1709000</v>
      </c>
      <c r="G41" s="5" t="s">
        <v>284</v>
      </c>
      <c r="H41" s="34"/>
      <c r="I41" s="42"/>
    </row>
    <row r="42" spans="1:9" s="41" customFormat="1" ht="27">
      <c r="A42" s="60">
        <v>40</v>
      </c>
      <c r="B42" s="10">
        <v>45378</v>
      </c>
      <c r="C42" s="25" t="s">
        <v>264</v>
      </c>
      <c r="D42" s="9" t="s">
        <v>214</v>
      </c>
      <c r="E42" s="9" t="s">
        <v>265</v>
      </c>
      <c r="F42" s="81">
        <v>117000</v>
      </c>
      <c r="G42" s="5" t="s">
        <v>266</v>
      </c>
      <c r="H42" s="34"/>
      <c r="I42" s="42"/>
    </row>
    <row r="43" spans="1:9" s="41" customFormat="1" ht="20.100000000000001" customHeight="1">
      <c r="A43" s="60">
        <v>41</v>
      </c>
      <c r="B43" s="10">
        <v>45378</v>
      </c>
      <c r="C43" s="25" t="s">
        <v>190</v>
      </c>
      <c r="D43" s="9" t="s">
        <v>188</v>
      </c>
      <c r="E43" s="9" t="s">
        <v>13</v>
      </c>
      <c r="F43" s="81">
        <v>87340</v>
      </c>
      <c r="G43" s="5" t="s">
        <v>191</v>
      </c>
      <c r="H43" s="34" t="s">
        <v>192</v>
      </c>
      <c r="I43" s="42"/>
    </row>
    <row r="44" spans="1:9" s="41" customFormat="1" ht="20.100000000000001" customHeight="1">
      <c r="A44" s="60">
        <v>42</v>
      </c>
      <c r="B44" s="10">
        <v>45378</v>
      </c>
      <c r="C44" s="25" t="s">
        <v>252</v>
      </c>
      <c r="D44" s="9" t="s">
        <v>194</v>
      </c>
      <c r="E44" s="9" t="s">
        <v>13</v>
      </c>
      <c r="F44" s="81">
        <v>1000000</v>
      </c>
      <c r="G44" s="5" t="s">
        <v>253</v>
      </c>
      <c r="H44" s="34" t="s">
        <v>254</v>
      </c>
      <c r="I44" s="42"/>
    </row>
    <row r="45" spans="1:9" s="41" customFormat="1" ht="20.100000000000001" customHeight="1">
      <c r="A45" s="60">
        <v>43</v>
      </c>
      <c r="B45" s="10">
        <v>45378</v>
      </c>
      <c r="C45" s="25" t="s">
        <v>286</v>
      </c>
      <c r="D45" s="9" t="s">
        <v>214</v>
      </c>
      <c r="E45" s="9" t="s">
        <v>13</v>
      </c>
      <c r="F45" s="81">
        <v>59100</v>
      </c>
      <c r="G45" s="5" t="s">
        <v>287</v>
      </c>
      <c r="H45" s="34"/>
      <c r="I45" s="42"/>
    </row>
    <row r="46" spans="1:9" s="41" customFormat="1" ht="20.100000000000001" customHeight="1">
      <c r="A46" s="60">
        <v>44</v>
      </c>
      <c r="B46" s="10">
        <v>45379</v>
      </c>
      <c r="C46" s="25" t="s">
        <v>267</v>
      </c>
      <c r="D46" s="9" t="s">
        <v>214</v>
      </c>
      <c r="E46" s="9" t="s">
        <v>13</v>
      </c>
      <c r="F46" s="81">
        <v>145000</v>
      </c>
      <c r="G46" s="5" t="s">
        <v>268</v>
      </c>
      <c r="H46" s="34"/>
      <c r="I46" s="42"/>
    </row>
    <row r="47" spans="1:9" s="41" customFormat="1" ht="40.5">
      <c r="A47" s="60">
        <v>45</v>
      </c>
      <c r="B47" s="10">
        <v>45380</v>
      </c>
      <c r="C47" s="25" t="s">
        <v>255</v>
      </c>
      <c r="D47" s="9" t="s">
        <v>188</v>
      </c>
      <c r="E47" s="63" t="s">
        <v>64</v>
      </c>
      <c r="F47" s="81">
        <v>280000</v>
      </c>
      <c r="G47" s="5" t="s">
        <v>259</v>
      </c>
      <c r="H47" s="34" t="s">
        <v>256</v>
      </c>
      <c r="I47" s="42"/>
    </row>
    <row r="48" spans="1:9" s="41" customFormat="1" ht="27">
      <c r="A48" s="60">
        <v>46</v>
      </c>
      <c r="B48" s="10">
        <v>45380</v>
      </c>
      <c r="C48" s="25" t="s">
        <v>257</v>
      </c>
      <c r="D48" s="9" t="s">
        <v>188</v>
      </c>
      <c r="E48" s="63" t="s">
        <v>64</v>
      </c>
      <c r="F48" s="81">
        <v>500000</v>
      </c>
      <c r="G48" s="5" t="s">
        <v>258</v>
      </c>
      <c r="H48" s="34" t="s">
        <v>256</v>
      </c>
      <c r="I48" s="42"/>
    </row>
    <row r="49" spans="1:8" s="41" customFormat="1" ht="20.100000000000001" customHeight="1" thickBot="1">
      <c r="A49" s="148" t="s">
        <v>40</v>
      </c>
      <c r="B49" s="149"/>
      <c r="C49" s="149"/>
      <c r="D49" s="54"/>
      <c r="E49" s="54"/>
      <c r="F49" s="36">
        <f>SUM(F3:F48)</f>
        <v>44073260</v>
      </c>
      <c r="G49" s="37"/>
      <c r="H49" s="38"/>
    </row>
  </sheetData>
  <sortState ref="A3:H51">
    <sortCondition ref="B2"/>
  </sortState>
  <mergeCells count="2">
    <mergeCell ref="A1:H1"/>
    <mergeCell ref="A49:C49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view="pageBreakPreview" zoomScaleNormal="85" zoomScaleSheetLayoutView="100" workbookViewId="0">
      <selection activeCell="J4" sqref="J4"/>
    </sheetView>
  </sheetViews>
  <sheetFormatPr defaultRowHeight="16.5"/>
  <cols>
    <col min="1" max="1" width="4.75" style="11" bestFit="1" customWidth="1"/>
    <col min="2" max="2" width="9.875" style="11" bestFit="1" customWidth="1"/>
    <col min="3" max="3" width="12.125" style="13" bestFit="1" customWidth="1"/>
    <col min="4" max="4" width="6.375" style="14" bestFit="1" customWidth="1"/>
    <col min="5" max="5" width="8" style="13" bestFit="1" customWidth="1"/>
    <col min="6" max="6" width="4.75" customWidth="1"/>
    <col min="7" max="8" width="8" bestFit="1" customWidth="1"/>
    <col min="9" max="9" width="21.25" style="11" bestFit="1" customWidth="1"/>
    <col min="10" max="10" width="52.125" style="83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875" style="32" bestFit="1" customWidth="1"/>
    <col min="15" max="15" width="16.125" bestFit="1" customWidth="1"/>
  </cols>
  <sheetData>
    <row r="1" spans="1:15" s="16" customFormat="1" ht="24.95" customHeight="1" thickBot="1">
      <c r="A1" s="153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5" s="16" customFormat="1" ht="39.950000000000003" customHeight="1" thickBot="1">
      <c r="A2" s="100" t="s">
        <v>3</v>
      </c>
      <c r="B2" s="86" t="s">
        <v>4</v>
      </c>
      <c r="C2" s="86" t="s">
        <v>52</v>
      </c>
      <c r="D2" s="86" t="s">
        <v>54</v>
      </c>
      <c r="E2" s="86" t="s">
        <v>5</v>
      </c>
      <c r="F2" s="86" t="s">
        <v>6</v>
      </c>
      <c r="G2" s="86" t="s">
        <v>7</v>
      </c>
      <c r="H2" s="86" t="s">
        <v>41</v>
      </c>
      <c r="I2" s="86" t="s">
        <v>8</v>
      </c>
      <c r="J2" s="86" t="s">
        <v>44</v>
      </c>
      <c r="K2" s="86" t="s">
        <v>45</v>
      </c>
      <c r="L2" s="86" t="s">
        <v>22</v>
      </c>
      <c r="M2" s="86" t="s">
        <v>21</v>
      </c>
      <c r="N2" s="88" t="s">
        <v>46</v>
      </c>
      <c r="O2" s="84"/>
    </row>
    <row r="3" spans="1:15" s="15" customFormat="1" ht="20.100000000000001" customHeight="1">
      <c r="A3" s="101">
        <v>1</v>
      </c>
      <c r="B3" s="93" t="s">
        <v>110</v>
      </c>
      <c r="C3" s="92" t="s">
        <v>18</v>
      </c>
      <c r="D3" s="92" t="s">
        <v>39</v>
      </c>
      <c r="E3" s="99" t="s">
        <v>15</v>
      </c>
      <c r="F3" s="92" t="s">
        <v>13</v>
      </c>
      <c r="G3" s="92" t="s">
        <v>0</v>
      </c>
      <c r="H3" s="92" t="s">
        <v>0</v>
      </c>
      <c r="I3" s="125" t="s">
        <v>384</v>
      </c>
      <c r="J3" s="94" t="s">
        <v>308</v>
      </c>
      <c r="K3" s="93" t="s">
        <v>57</v>
      </c>
      <c r="L3" s="95">
        <v>31</v>
      </c>
      <c r="M3" s="93" t="s">
        <v>81</v>
      </c>
      <c r="N3" s="96">
        <v>1112167</v>
      </c>
    </row>
    <row r="4" spans="1:15" ht="20.100000000000001" customHeight="1">
      <c r="A4" s="102">
        <v>2</v>
      </c>
      <c r="B4" s="55" t="s">
        <v>110</v>
      </c>
      <c r="C4" s="56" t="s">
        <v>18</v>
      </c>
      <c r="D4" s="56" t="s">
        <v>39</v>
      </c>
      <c r="E4" s="59" t="s">
        <v>15</v>
      </c>
      <c r="F4" s="56" t="s">
        <v>13</v>
      </c>
      <c r="G4" s="56" t="s">
        <v>0</v>
      </c>
      <c r="H4" s="56" t="s">
        <v>0</v>
      </c>
      <c r="I4" s="126" t="s">
        <v>389</v>
      </c>
      <c r="J4" s="87" t="s">
        <v>313</v>
      </c>
      <c r="K4" s="55" t="s">
        <v>20</v>
      </c>
      <c r="L4" s="57">
        <v>43</v>
      </c>
      <c r="M4" s="55" t="s">
        <v>81</v>
      </c>
      <c r="N4" s="97">
        <v>283637</v>
      </c>
    </row>
    <row r="5" spans="1:15" ht="20.100000000000001" customHeight="1">
      <c r="A5" s="102">
        <v>3</v>
      </c>
      <c r="B5" s="55" t="s">
        <v>111</v>
      </c>
      <c r="C5" s="56" t="s">
        <v>18</v>
      </c>
      <c r="D5" s="56" t="s">
        <v>39</v>
      </c>
      <c r="E5" s="56" t="s">
        <v>15</v>
      </c>
      <c r="F5" s="56" t="s">
        <v>13</v>
      </c>
      <c r="G5" s="56" t="s">
        <v>0</v>
      </c>
      <c r="H5" s="56" t="s">
        <v>0</v>
      </c>
      <c r="I5" s="126" t="s">
        <v>413</v>
      </c>
      <c r="J5" s="85" t="s">
        <v>76</v>
      </c>
      <c r="K5" s="55" t="s">
        <v>67</v>
      </c>
      <c r="L5" s="57">
        <v>200</v>
      </c>
      <c r="M5" s="55" t="s">
        <v>309</v>
      </c>
      <c r="N5" s="97">
        <v>4680000</v>
      </c>
    </row>
    <row r="6" spans="1:15" ht="20.100000000000001" customHeight="1">
      <c r="A6" s="102">
        <v>4</v>
      </c>
      <c r="B6" s="55" t="s">
        <v>111</v>
      </c>
      <c r="C6" s="56" t="s">
        <v>18</v>
      </c>
      <c r="D6" s="56" t="s">
        <v>39</v>
      </c>
      <c r="E6" s="59" t="s">
        <v>15</v>
      </c>
      <c r="F6" s="56" t="s">
        <v>13</v>
      </c>
      <c r="G6" s="56" t="s">
        <v>0</v>
      </c>
      <c r="H6" s="56" t="s">
        <v>0</v>
      </c>
      <c r="I6" s="126" t="s">
        <v>408</v>
      </c>
      <c r="J6" s="124" t="s">
        <v>318</v>
      </c>
      <c r="K6" s="55" t="s">
        <v>20</v>
      </c>
      <c r="L6" s="57">
        <v>40</v>
      </c>
      <c r="M6" s="55" t="s">
        <v>81</v>
      </c>
      <c r="N6" s="97">
        <v>600000</v>
      </c>
    </row>
    <row r="7" spans="1:15" ht="20.100000000000001" customHeight="1">
      <c r="A7" s="102">
        <v>5</v>
      </c>
      <c r="B7" s="55" t="s">
        <v>111</v>
      </c>
      <c r="C7" s="56" t="s">
        <v>18</v>
      </c>
      <c r="D7" s="56" t="s">
        <v>39</v>
      </c>
      <c r="E7" s="59" t="s">
        <v>15</v>
      </c>
      <c r="F7" s="56" t="s">
        <v>13</v>
      </c>
      <c r="G7" s="56" t="s">
        <v>0</v>
      </c>
      <c r="H7" s="56" t="s">
        <v>0</v>
      </c>
      <c r="I7" s="126" t="s">
        <v>406</v>
      </c>
      <c r="J7" s="85" t="s">
        <v>78</v>
      </c>
      <c r="K7" s="55" t="s">
        <v>19</v>
      </c>
      <c r="L7" s="57">
        <v>200</v>
      </c>
      <c r="M7" s="55" t="s">
        <v>82</v>
      </c>
      <c r="N7" s="97">
        <v>6960000</v>
      </c>
    </row>
    <row r="8" spans="1:15" ht="20.100000000000001" customHeight="1">
      <c r="A8" s="102">
        <v>6</v>
      </c>
      <c r="B8" s="55" t="s">
        <v>300</v>
      </c>
      <c r="C8" s="56" t="s">
        <v>18</v>
      </c>
      <c r="D8" s="56" t="s">
        <v>39</v>
      </c>
      <c r="E8" s="59" t="s">
        <v>15</v>
      </c>
      <c r="F8" s="56" t="s">
        <v>13</v>
      </c>
      <c r="G8" s="56" t="s">
        <v>0</v>
      </c>
      <c r="H8" s="56" t="s">
        <v>0</v>
      </c>
      <c r="I8" s="126" t="s">
        <v>179</v>
      </c>
      <c r="J8" s="85" t="s">
        <v>53</v>
      </c>
      <c r="K8" s="55" t="s">
        <v>20</v>
      </c>
      <c r="L8" s="57">
        <v>75</v>
      </c>
      <c r="M8" s="55" t="s">
        <v>81</v>
      </c>
      <c r="N8" s="97">
        <v>236700</v>
      </c>
    </row>
    <row r="9" spans="1:15" ht="20.100000000000001" customHeight="1">
      <c r="A9" s="102">
        <v>7</v>
      </c>
      <c r="B9" s="55" t="s">
        <v>300</v>
      </c>
      <c r="C9" s="56" t="s">
        <v>18</v>
      </c>
      <c r="D9" s="56" t="s">
        <v>39</v>
      </c>
      <c r="E9" s="59" t="s">
        <v>15</v>
      </c>
      <c r="F9" s="56" t="s">
        <v>13</v>
      </c>
      <c r="G9" s="56" t="s">
        <v>0</v>
      </c>
      <c r="H9" s="56" t="s">
        <v>0</v>
      </c>
      <c r="I9" s="126" t="s">
        <v>394</v>
      </c>
      <c r="J9" s="85" t="s">
        <v>53</v>
      </c>
      <c r="K9" s="55" t="s">
        <v>20</v>
      </c>
      <c r="L9" s="57">
        <v>34</v>
      </c>
      <c r="M9" s="55" t="s">
        <v>81</v>
      </c>
      <c r="N9" s="97">
        <v>130456</v>
      </c>
    </row>
    <row r="10" spans="1:15" ht="20.100000000000001" customHeight="1">
      <c r="A10" s="102">
        <v>8</v>
      </c>
      <c r="B10" s="55" t="s">
        <v>300</v>
      </c>
      <c r="C10" s="56" t="s">
        <v>18</v>
      </c>
      <c r="D10" s="56" t="s">
        <v>39</v>
      </c>
      <c r="E10" s="59" t="s">
        <v>15</v>
      </c>
      <c r="F10" s="56" t="s">
        <v>13</v>
      </c>
      <c r="G10" s="56" t="s">
        <v>0</v>
      </c>
      <c r="H10" s="56" t="s">
        <v>0</v>
      </c>
      <c r="I10" s="126" t="s">
        <v>398</v>
      </c>
      <c r="J10" s="85" t="s">
        <v>53</v>
      </c>
      <c r="K10" s="55" t="s">
        <v>20</v>
      </c>
      <c r="L10" s="57">
        <v>35</v>
      </c>
      <c r="M10" s="55" t="s">
        <v>81</v>
      </c>
      <c r="N10" s="97">
        <v>151916</v>
      </c>
    </row>
    <row r="11" spans="1:15" ht="20.100000000000001" customHeight="1">
      <c r="A11" s="102">
        <v>9</v>
      </c>
      <c r="B11" s="55" t="s">
        <v>300</v>
      </c>
      <c r="C11" s="56" t="s">
        <v>18</v>
      </c>
      <c r="D11" s="56" t="s">
        <v>39</v>
      </c>
      <c r="E11" s="59" t="s">
        <v>15</v>
      </c>
      <c r="F11" s="56" t="s">
        <v>13</v>
      </c>
      <c r="G11" s="56" t="s">
        <v>0</v>
      </c>
      <c r="H11" s="56" t="s">
        <v>0</v>
      </c>
      <c r="I11" s="126" t="s">
        <v>399</v>
      </c>
      <c r="J11" s="85" t="s">
        <v>53</v>
      </c>
      <c r="K11" s="55" t="s">
        <v>20</v>
      </c>
      <c r="L11" s="57">
        <v>6</v>
      </c>
      <c r="M11" s="55" t="s">
        <v>81</v>
      </c>
      <c r="N11" s="97">
        <v>14182</v>
      </c>
    </row>
    <row r="12" spans="1:15" ht="20.100000000000001" customHeight="1">
      <c r="A12" s="102">
        <v>10</v>
      </c>
      <c r="B12" s="55" t="s">
        <v>300</v>
      </c>
      <c r="C12" s="56" t="s">
        <v>18</v>
      </c>
      <c r="D12" s="56" t="s">
        <v>39</v>
      </c>
      <c r="E12" s="59" t="s">
        <v>15</v>
      </c>
      <c r="F12" s="56" t="s">
        <v>13</v>
      </c>
      <c r="G12" s="56" t="s">
        <v>0</v>
      </c>
      <c r="H12" s="56" t="s">
        <v>0</v>
      </c>
      <c r="I12" s="126" t="s">
        <v>412</v>
      </c>
      <c r="J12" s="85" t="s">
        <v>53</v>
      </c>
      <c r="K12" s="55" t="s">
        <v>20</v>
      </c>
      <c r="L12" s="57">
        <v>38</v>
      </c>
      <c r="M12" s="55" t="s">
        <v>81</v>
      </c>
      <c r="N12" s="97">
        <v>106800</v>
      </c>
    </row>
    <row r="13" spans="1:15" ht="20.100000000000001" customHeight="1">
      <c r="A13" s="102">
        <v>11</v>
      </c>
      <c r="B13" s="55" t="s">
        <v>300</v>
      </c>
      <c r="C13" s="56" t="s">
        <v>18</v>
      </c>
      <c r="D13" s="56" t="s">
        <v>39</v>
      </c>
      <c r="E13" s="59" t="s">
        <v>15</v>
      </c>
      <c r="F13" s="56" t="s">
        <v>13</v>
      </c>
      <c r="G13" s="56" t="s">
        <v>0</v>
      </c>
      <c r="H13" s="56" t="s">
        <v>0</v>
      </c>
      <c r="I13" s="126" t="s">
        <v>412</v>
      </c>
      <c r="J13" s="85" t="s">
        <v>53</v>
      </c>
      <c r="K13" s="55" t="s">
        <v>20</v>
      </c>
      <c r="L13" s="57">
        <v>20</v>
      </c>
      <c r="M13" s="55" t="s">
        <v>81</v>
      </c>
      <c r="N13" s="97">
        <v>62200</v>
      </c>
    </row>
    <row r="14" spans="1:15" ht="20.100000000000001" customHeight="1">
      <c r="A14" s="102">
        <v>12</v>
      </c>
      <c r="B14" s="55" t="s">
        <v>300</v>
      </c>
      <c r="C14" s="56" t="s">
        <v>18</v>
      </c>
      <c r="D14" s="56" t="s">
        <v>39</v>
      </c>
      <c r="E14" s="59" t="s">
        <v>15</v>
      </c>
      <c r="F14" s="56" t="s">
        <v>13</v>
      </c>
      <c r="G14" s="56" t="s">
        <v>0</v>
      </c>
      <c r="H14" s="56" t="s">
        <v>0</v>
      </c>
      <c r="I14" s="126" t="s">
        <v>405</v>
      </c>
      <c r="J14" s="85" t="s">
        <v>53</v>
      </c>
      <c r="K14" s="55" t="s">
        <v>20</v>
      </c>
      <c r="L14" s="57">
        <v>54</v>
      </c>
      <c r="M14" s="55" t="s">
        <v>81</v>
      </c>
      <c r="N14" s="97">
        <v>349548</v>
      </c>
    </row>
    <row r="15" spans="1:15" ht="20.100000000000001" customHeight="1">
      <c r="A15" s="102">
        <v>13</v>
      </c>
      <c r="B15" s="55" t="s">
        <v>300</v>
      </c>
      <c r="C15" s="56" t="s">
        <v>18</v>
      </c>
      <c r="D15" s="56" t="s">
        <v>39</v>
      </c>
      <c r="E15" s="59" t="s">
        <v>15</v>
      </c>
      <c r="F15" s="56" t="s">
        <v>56</v>
      </c>
      <c r="G15" s="56" t="s">
        <v>0</v>
      </c>
      <c r="H15" s="56" t="s">
        <v>0</v>
      </c>
      <c r="I15" s="126" t="s">
        <v>393</v>
      </c>
      <c r="J15" s="85" t="s">
        <v>53</v>
      </c>
      <c r="K15" s="55" t="s">
        <v>20</v>
      </c>
      <c r="L15" s="57">
        <v>49</v>
      </c>
      <c r="M15" s="55" t="s">
        <v>81</v>
      </c>
      <c r="N15" s="97">
        <v>195647</v>
      </c>
    </row>
    <row r="16" spans="1:15" ht="20.100000000000001" customHeight="1">
      <c r="A16" s="102">
        <v>14</v>
      </c>
      <c r="B16" s="55" t="s">
        <v>114</v>
      </c>
      <c r="C16" s="56" t="s">
        <v>18</v>
      </c>
      <c r="D16" s="56" t="s">
        <v>39</v>
      </c>
      <c r="E16" s="59" t="s">
        <v>15</v>
      </c>
      <c r="F16" s="56" t="s">
        <v>13</v>
      </c>
      <c r="G16" s="56" t="s">
        <v>0</v>
      </c>
      <c r="H16" s="56" t="s">
        <v>0</v>
      </c>
      <c r="I16" s="126" t="s">
        <v>385</v>
      </c>
      <c r="J16" s="87" t="s">
        <v>68</v>
      </c>
      <c r="K16" s="55" t="s">
        <v>20</v>
      </c>
      <c r="L16" s="57">
        <v>2</v>
      </c>
      <c r="M16" s="55" t="s">
        <v>81</v>
      </c>
      <c r="N16" s="97">
        <v>16273</v>
      </c>
    </row>
    <row r="17" spans="1:14" ht="20.100000000000001" customHeight="1">
      <c r="A17" s="102">
        <v>15</v>
      </c>
      <c r="B17" s="55" t="s">
        <v>115</v>
      </c>
      <c r="C17" s="56" t="s">
        <v>18</v>
      </c>
      <c r="D17" s="56" t="s">
        <v>16</v>
      </c>
      <c r="E17" s="56" t="s">
        <v>14</v>
      </c>
      <c r="F17" s="56" t="s">
        <v>13</v>
      </c>
      <c r="G17" s="56" t="s">
        <v>0</v>
      </c>
      <c r="H17" s="56" t="s">
        <v>0</v>
      </c>
      <c r="I17" s="126" t="s">
        <v>401</v>
      </c>
      <c r="J17" s="85" t="s">
        <v>78</v>
      </c>
      <c r="K17" s="55" t="s">
        <v>19</v>
      </c>
      <c r="L17" s="57">
        <v>12</v>
      </c>
      <c r="M17" s="55" t="s">
        <v>82</v>
      </c>
      <c r="N17" s="97">
        <v>384000</v>
      </c>
    </row>
    <row r="18" spans="1:14" ht="20.100000000000001" customHeight="1">
      <c r="A18" s="102">
        <v>16</v>
      </c>
      <c r="B18" s="55" t="s">
        <v>115</v>
      </c>
      <c r="C18" s="56" t="s">
        <v>18</v>
      </c>
      <c r="D18" s="56" t="s">
        <v>16</v>
      </c>
      <c r="E18" s="56" t="s">
        <v>14</v>
      </c>
      <c r="F18" s="56" t="s">
        <v>13</v>
      </c>
      <c r="G18" s="56" t="s">
        <v>0</v>
      </c>
      <c r="H18" s="56" t="s">
        <v>0</v>
      </c>
      <c r="I18" s="126" t="s">
        <v>401</v>
      </c>
      <c r="J18" s="85" t="s">
        <v>76</v>
      </c>
      <c r="K18" s="55" t="s">
        <v>67</v>
      </c>
      <c r="L18" s="57">
        <v>12</v>
      </c>
      <c r="M18" s="55" t="s">
        <v>309</v>
      </c>
      <c r="N18" s="97">
        <v>222000</v>
      </c>
    </row>
    <row r="19" spans="1:14" ht="20.100000000000001" customHeight="1">
      <c r="A19" s="102">
        <v>17</v>
      </c>
      <c r="B19" s="55" t="s">
        <v>115</v>
      </c>
      <c r="C19" s="56" t="s">
        <v>18</v>
      </c>
      <c r="D19" s="56" t="s">
        <v>16</v>
      </c>
      <c r="E19" s="56" t="s">
        <v>14</v>
      </c>
      <c r="F19" s="56" t="s">
        <v>13</v>
      </c>
      <c r="G19" s="56" t="s">
        <v>0</v>
      </c>
      <c r="H19" s="56" t="s">
        <v>0</v>
      </c>
      <c r="I19" s="126" t="s">
        <v>401</v>
      </c>
      <c r="J19" s="124" t="s">
        <v>317</v>
      </c>
      <c r="K19" s="55" t="s">
        <v>20</v>
      </c>
      <c r="L19" s="57">
        <v>12</v>
      </c>
      <c r="M19" s="55" t="s">
        <v>81</v>
      </c>
      <c r="N19" s="97">
        <v>166800</v>
      </c>
    </row>
    <row r="20" spans="1:14" ht="20.100000000000001" customHeight="1">
      <c r="A20" s="102">
        <v>18</v>
      </c>
      <c r="B20" s="55" t="s">
        <v>115</v>
      </c>
      <c r="C20" s="56" t="s">
        <v>18</v>
      </c>
      <c r="D20" s="56" t="s">
        <v>39</v>
      </c>
      <c r="E20" s="59" t="s">
        <v>15</v>
      </c>
      <c r="F20" s="56" t="s">
        <v>13</v>
      </c>
      <c r="G20" s="56" t="s">
        <v>0</v>
      </c>
      <c r="H20" s="56" t="s">
        <v>0</v>
      </c>
      <c r="I20" s="126" t="s">
        <v>405</v>
      </c>
      <c r="J20" s="85" t="s">
        <v>53</v>
      </c>
      <c r="K20" s="55" t="s">
        <v>20</v>
      </c>
      <c r="L20" s="57">
        <v>19</v>
      </c>
      <c r="M20" s="55" t="s">
        <v>81</v>
      </c>
      <c r="N20" s="97">
        <v>121911</v>
      </c>
    </row>
    <row r="21" spans="1:14" ht="20.100000000000001" customHeight="1">
      <c r="A21" s="102">
        <v>19</v>
      </c>
      <c r="B21" s="55" t="s">
        <v>115</v>
      </c>
      <c r="C21" s="56" t="s">
        <v>18</v>
      </c>
      <c r="D21" s="56" t="s">
        <v>39</v>
      </c>
      <c r="E21" s="59" t="s">
        <v>15</v>
      </c>
      <c r="F21" s="56" t="s">
        <v>13</v>
      </c>
      <c r="G21" s="56" t="s">
        <v>0</v>
      </c>
      <c r="H21" s="56" t="s">
        <v>0</v>
      </c>
      <c r="I21" s="126" t="s">
        <v>393</v>
      </c>
      <c r="J21" s="85" t="s">
        <v>53</v>
      </c>
      <c r="K21" s="55" t="s">
        <v>20</v>
      </c>
      <c r="L21" s="57">
        <v>55</v>
      </c>
      <c r="M21" s="55" t="s">
        <v>81</v>
      </c>
      <c r="N21" s="97">
        <v>203101</v>
      </c>
    </row>
    <row r="22" spans="1:14" ht="20.100000000000001" customHeight="1">
      <c r="A22" s="102">
        <v>20</v>
      </c>
      <c r="B22" s="55" t="s">
        <v>115</v>
      </c>
      <c r="C22" s="56" t="s">
        <v>18</v>
      </c>
      <c r="D22" s="56" t="s">
        <v>39</v>
      </c>
      <c r="E22" s="59" t="s">
        <v>15</v>
      </c>
      <c r="F22" s="56" t="s">
        <v>13</v>
      </c>
      <c r="G22" s="56" t="s">
        <v>0</v>
      </c>
      <c r="H22" s="56" t="s">
        <v>0</v>
      </c>
      <c r="I22" s="126" t="s">
        <v>390</v>
      </c>
      <c r="J22" s="85" t="s">
        <v>53</v>
      </c>
      <c r="K22" s="55" t="s">
        <v>20</v>
      </c>
      <c r="L22" s="57">
        <v>31</v>
      </c>
      <c r="M22" s="55" t="s">
        <v>81</v>
      </c>
      <c r="N22" s="97">
        <v>61091</v>
      </c>
    </row>
    <row r="23" spans="1:14" ht="20.100000000000001" customHeight="1">
      <c r="A23" s="102">
        <v>21</v>
      </c>
      <c r="B23" s="55" t="s">
        <v>115</v>
      </c>
      <c r="C23" s="56" t="s">
        <v>18</v>
      </c>
      <c r="D23" s="56" t="s">
        <v>39</v>
      </c>
      <c r="E23" s="59" t="s">
        <v>15</v>
      </c>
      <c r="F23" s="56" t="s">
        <v>13</v>
      </c>
      <c r="G23" s="56" t="s">
        <v>0</v>
      </c>
      <c r="H23" s="56" t="s">
        <v>0</v>
      </c>
      <c r="I23" s="126" t="s">
        <v>179</v>
      </c>
      <c r="J23" s="85" t="s">
        <v>53</v>
      </c>
      <c r="K23" s="55" t="s">
        <v>20</v>
      </c>
      <c r="L23" s="57">
        <v>60</v>
      </c>
      <c r="M23" s="55" t="s">
        <v>81</v>
      </c>
      <c r="N23" s="97">
        <v>182500</v>
      </c>
    </row>
    <row r="24" spans="1:14" ht="20.100000000000001" customHeight="1">
      <c r="A24" s="102">
        <v>22</v>
      </c>
      <c r="B24" s="55" t="s">
        <v>115</v>
      </c>
      <c r="C24" s="56" t="s">
        <v>18</v>
      </c>
      <c r="D24" s="56" t="s">
        <v>39</v>
      </c>
      <c r="E24" s="59" t="s">
        <v>15</v>
      </c>
      <c r="F24" s="56" t="s">
        <v>13</v>
      </c>
      <c r="G24" s="56" t="s">
        <v>0</v>
      </c>
      <c r="H24" s="56" t="s">
        <v>0</v>
      </c>
      <c r="I24" s="126" t="s">
        <v>394</v>
      </c>
      <c r="J24" s="85" t="s">
        <v>53</v>
      </c>
      <c r="K24" s="55" t="s">
        <v>20</v>
      </c>
      <c r="L24" s="57">
        <v>47</v>
      </c>
      <c r="M24" s="55" t="s">
        <v>81</v>
      </c>
      <c r="N24" s="97">
        <v>189819</v>
      </c>
    </row>
    <row r="25" spans="1:14" ht="20.100000000000001" customHeight="1">
      <c r="A25" s="102">
        <v>23</v>
      </c>
      <c r="B25" s="55" t="s">
        <v>115</v>
      </c>
      <c r="C25" s="56" t="s">
        <v>18</v>
      </c>
      <c r="D25" s="56" t="s">
        <v>39</v>
      </c>
      <c r="E25" s="59" t="s">
        <v>15</v>
      </c>
      <c r="F25" s="56" t="s">
        <v>13</v>
      </c>
      <c r="G25" s="56" t="s">
        <v>0</v>
      </c>
      <c r="H25" s="56" t="s">
        <v>0</v>
      </c>
      <c r="I25" s="126" t="s">
        <v>398</v>
      </c>
      <c r="J25" s="85" t="s">
        <v>53</v>
      </c>
      <c r="K25" s="55" t="s">
        <v>20</v>
      </c>
      <c r="L25" s="57">
        <v>40</v>
      </c>
      <c r="M25" s="55" t="s">
        <v>81</v>
      </c>
      <c r="N25" s="97">
        <v>190465</v>
      </c>
    </row>
    <row r="26" spans="1:14" ht="20.100000000000001" customHeight="1">
      <c r="A26" s="102">
        <v>24</v>
      </c>
      <c r="B26" s="58" t="s">
        <v>115</v>
      </c>
      <c r="C26" s="56" t="s">
        <v>18</v>
      </c>
      <c r="D26" s="56" t="s">
        <v>39</v>
      </c>
      <c r="E26" s="59" t="s">
        <v>15</v>
      </c>
      <c r="F26" s="56" t="s">
        <v>13</v>
      </c>
      <c r="G26" s="56" t="s">
        <v>0</v>
      </c>
      <c r="H26" s="56" t="s">
        <v>0</v>
      </c>
      <c r="I26" s="126" t="s">
        <v>399</v>
      </c>
      <c r="J26" s="85" t="s">
        <v>53</v>
      </c>
      <c r="K26" s="55" t="s">
        <v>20</v>
      </c>
      <c r="L26" s="57">
        <v>6</v>
      </c>
      <c r="M26" s="55" t="s">
        <v>81</v>
      </c>
      <c r="N26" s="98">
        <v>13091</v>
      </c>
    </row>
    <row r="27" spans="1:14" ht="20.100000000000001" customHeight="1">
      <c r="A27" s="102">
        <v>25</v>
      </c>
      <c r="B27" s="55" t="s">
        <v>115</v>
      </c>
      <c r="C27" s="56" t="s">
        <v>18</v>
      </c>
      <c r="D27" s="56" t="s">
        <v>39</v>
      </c>
      <c r="E27" s="59" t="s">
        <v>15</v>
      </c>
      <c r="F27" s="56" t="s">
        <v>13</v>
      </c>
      <c r="G27" s="56" t="s">
        <v>0</v>
      </c>
      <c r="H27" s="56" t="s">
        <v>0</v>
      </c>
      <c r="I27" s="126" t="s">
        <v>412</v>
      </c>
      <c r="J27" s="85" t="s">
        <v>53</v>
      </c>
      <c r="K27" s="55" t="s">
        <v>20</v>
      </c>
      <c r="L27" s="57">
        <v>29</v>
      </c>
      <c r="M27" s="55" t="s">
        <v>81</v>
      </c>
      <c r="N27" s="97">
        <v>91900</v>
      </c>
    </row>
    <row r="28" spans="1:14" ht="20.100000000000001" customHeight="1">
      <c r="A28" s="102">
        <v>26</v>
      </c>
      <c r="B28" s="55" t="s">
        <v>115</v>
      </c>
      <c r="C28" s="56" t="s">
        <v>18</v>
      </c>
      <c r="D28" s="56" t="s">
        <v>39</v>
      </c>
      <c r="E28" s="59" t="s">
        <v>15</v>
      </c>
      <c r="F28" s="56" t="s">
        <v>13</v>
      </c>
      <c r="G28" s="56" t="s">
        <v>0</v>
      </c>
      <c r="H28" s="56" t="s">
        <v>0</v>
      </c>
      <c r="I28" s="126" t="s">
        <v>411</v>
      </c>
      <c r="J28" s="85" t="s">
        <v>53</v>
      </c>
      <c r="K28" s="55" t="s">
        <v>20</v>
      </c>
      <c r="L28" s="57">
        <v>2</v>
      </c>
      <c r="M28" s="55" t="s">
        <v>81</v>
      </c>
      <c r="N28" s="97">
        <v>9500</v>
      </c>
    </row>
    <row r="29" spans="1:14" ht="20.100000000000001" customHeight="1">
      <c r="A29" s="102">
        <v>27</v>
      </c>
      <c r="B29" s="55" t="s">
        <v>115</v>
      </c>
      <c r="C29" s="56" t="s">
        <v>18</v>
      </c>
      <c r="D29" s="56" t="s">
        <v>39</v>
      </c>
      <c r="E29" s="59" t="s">
        <v>15</v>
      </c>
      <c r="F29" s="56" t="s">
        <v>13</v>
      </c>
      <c r="G29" s="56" t="s">
        <v>0</v>
      </c>
      <c r="H29" s="56" t="s">
        <v>0</v>
      </c>
      <c r="I29" s="126" t="s">
        <v>412</v>
      </c>
      <c r="J29" s="85" t="s">
        <v>53</v>
      </c>
      <c r="K29" s="55" t="s">
        <v>20</v>
      </c>
      <c r="L29" s="57">
        <v>15</v>
      </c>
      <c r="M29" s="55" t="s">
        <v>81</v>
      </c>
      <c r="N29" s="97">
        <v>36200</v>
      </c>
    </row>
    <row r="30" spans="1:14" ht="20.100000000000001" customHeight="1">
      <c r="A30" s="102">
        <v>28</v>
      </c>
      <c r="B30" s="55" t="s">
        <v>115</v>
      </c>
      <c r="C30" s="56" t="s">
        <v>18</v>
      </c>
      <c r="D30" s="56" t="s">
        <v>16</v>
      </c>
      <c r="E30" s="56" t="s">
        <v>14</v>
      </c>
      <c r="F30" s="56" t="s">
        <v>13</v>
      </c>
      <c r="G30" s="56" t="s">
        <v>0</v>
      </c>
      <c r="H30" s="56" t="s">
        <v>0</v>
      </c>
      <c r="I30" s="126" t="s">
        <v>395</v>
      </c>
      <c r="J30" s="85" t="s">
        <v>78</v>
      </c>
      <c r="K30" s="55" t="s">
        <v>19</v>
      </c>
      <c r="L30" s="57">
        <v>15</v>
      </c>
      <c r="M30" s="55" t="s">
        <v>82</v>
      </c>
      <c r="N30" s="97">
        <v>525000</v>
      </c>
    </row>
    <row r="31" spans="1:14" ht="20.100000000000001" customHeight="1">
      <c r="A31" s="102">
        <v>29</v>
      </c>
      <c r="B31" s="55" t="s">
        <v>115</v>
      </c>
      <c r="C31" s="56" t="s">
        <v>18</v>
      </c>
      <c r="D31" s="56" t="s">
        <v>16</v>
      </c>
      <c r="E31" s="56" t="s">
        <v>14</v>
      </c>
      <c r="F31" s="56" t="s">
        <v>13</v>
      </c>
      <c r="G31" s="56" t="s">
        <v>0</v>
      </c>
      <c r="H31" s="56" t="s">
        <v>0</v>
      </c>
      <c r="I31" s="126" t="s">
        <v>395</v>
      </c>
      <c r="J31" s="85" t="s">
        <v>312</v>
      </c>
      <c r="K31" s="55" t="s">
        <v>20</v>
      </c>
      <c r="L31" s="57">
        <v>2</v>
      </c>
      <c r="M31" s="55" t="s">
        <v>82</v>
      </c>
      <c r="N31" s="97">
        <v>40000</v>
      </c>
    </row>
    <row r="32" spans="1:14" ht="20.100000000000001" customHeight="1">
      <c r="A32" s="102">
        <v>30</v>
      </c>
      <c r="B32" s="55" t="s">
        <v>301</v>
      </c>
      <c r="C32" s="56" t="s">
        <v>18</v>
      </c>
      <c r="D32" s="56" t="s">
        <v>39</v>
      </c>
      <c r="E32" s="59" t="s">
        <v>15</v>
      </c>
      <c r="F32" s="56" t="s">
        <v>13</v>
      </c>
      <c r="G32" s="56" t="s">
        <v>0</v>
      </c>
      <c r="H32" s="56" t="s">
        <v>0</v>
      </c>
      <c r="I32" s="126" t="s">
        <v>390</v>
      </c>
      <c r="J32" s="85" t="s">
        <v>53</v>
      </c>
      <c r="K32" s="55" t="s">
        <v>20</v>
      </c>
      <c r="L32" s="57">
        <v>56</v>
      </c>
      <c r="M32" s="55" t="s">
        <v>81</v>
      </c>
      <c r="N32" s="97">
        <v>124727</v>
      </c>
    </row>
    <row r="33" spans="1:14" ht="20.100000000000001" customHeight="1">
      <c r="A33" s="102">
        <v>31</v>
      </c>
      <c r="B33" s="55" t="s">
        <v>301</v>
      </c>
      <c r="C33" s="56" t="s">
        <v>18</v>
      </c>
      <c r="D33" s="56" t="s">
        <v>39</v>
      </c>
      <c r="E33" s="59" t="s">
        <v>15</v>
      </c>
      <c r="F33" s="56" t="s">
        <v>13</v>
      </c>
      <c r="G33" s="56" t="s">
        <v>0</v>
      </c>
      <c r="H33" s="56" t="s">
        <v>0</v>
      </c>
      <c r="I33" s="126" t="s">
        <v>179</v>
      </c>
      <c r="J33" s="85" t="s">
        <v>53</v>
      </c>
      <c r="K33" s="55" t="s">
        <v>20</v>
      </c>
      <c r="L33" s="57">
        <v>36</v>
      </c>
      <c r="M33" s="55" t="s">
        <v>81</v>
      </c>
      <c r="N33" s="97">
        <v>119100</v>
      </c>
    </row>
    <row r="34" spans="1:14" ht="20.100000000000001" customHeight="1">
      <c r="A34" s="102">
        <v>32</v>
      </c>
      <c r="B34" s="55" t="s">
        <v>301</v>
      </c>
      <c r="C34" s="56" t="s">
        <v>18</v>
      </c>
      <c r="D34" s="56" t="s">
        <v>39</v>
      </c>
      <c r="E34" s="59" t="s">
        <v>15</v>
      </c>
      <c r="F34" s="56" t="s">
        <v>13</v>
      </c>
      <c r="G34" s="56" t="s">
        <v>0</v>
      </c>
      <c r="H34" s="56" t="s">
        <v>0</v>
      </c>
      <c r="I34" s="126" t="s">
        <v>398</v>
      </c>
      <c r="J34" s="85" t="s">
        <v>53</v>
      </c>
      <c r="K34" s="55" t="s">
        <v>20</v>
      </c>
      <c r="L34" s="57">
        <v>13</v>
      </c>
      <c r="M34" s="55" t="s">
        <v>81</v>
      </c>
      <c r="N34" s="97">
        <v>67186</v>
      </c>
    </row>
    <row r="35" spans="1:14" ht="20.100000000000001" customHeight="1">
      <c r="A35" s="102">
        <v>33</v>
      </c>
      <c r="B35" s="55" t="s">
        <v>301</v>
      </c>
      <c r="C35" s="56" t="s">
        <v>18</v>
      </c>
      <c r="D35" s="56" t="s">
        <v>39</v>
      </c>
      <c r="E35" s="59" t="s">
        <v>15</v>
      </c>
      <c r="F35" s="56" t="s">
        <v>13</v>
      </c>
      <c r="G35" s="56" t="s">
        <v>0</v>
      </c>
      <c r="H35" s="56" t="s">
        <v>0</v>
      </c>
      <c r="I35" s="126" t="s">
        <v>394</v>
      </c>
      <c r="J35" s="85" t="s">
        <v>53</v>
      </c>
      <c r="K35" s="55" t="s">
        <v>20</v>
      </c>
      <c r="L35" s="57">
        <v>72</v>
      </c>
      <c r="M35" s="55" t="s">
        <v>81</v>
      </c>
      <c r="N35" s="97">
        <v>273636</v>
      </c>
    </row>
    <row r="36" spans="1:14" ht="20.100000000000001" customHeight="1">
      <c r="A36" s="102">
        <v>34</v>
      </c>
      <c r="B36" s="55" t="s">
        <v>301</v>
      </c>
      <c r="C36" s="56" t="s">
        <v>18</v>
      </c>
      <c r="D36" s="56" t="s">
        <v>39</v>
      </c>
      <c r="E36" s="59" t="s">
        <v>15</v>
      </c>
      <c r="F36" s="56" t="s">
        <v>13</v>
      </c>
      <c r="G36" s="56" t="s">
        <v>0</v>
      </c>
      <c r="H36" s="56" t="s">
        <v>0</v>
      </c>
      <c r="I36" s="126" t="s">
        <v>399</v>
      </c>
      <c r="J36" s="85" t="s">
        <v>53</v>
      </c>
      <c r="K36" s="55" t="s">
        <v>20</v>
      </c>
      <c r="L36" s="57">
        <v>5</v>
      </c>
      <c r="M36" s="55" t="s">
        <v>81</v>
      </c>
      <c r="N36" s="97">
        <v>11818</v>
      </c>
    </row>
    <row r="37" spans="1:14" ht="20.100000000000001" customHeight="1">
      <c r="A37" s="102">
        <v>35</v>
      </c>
      <c r="B37" s="55" t="s">
        <v>301</v>
      </c>
      <c r="C37" s="56" t="s">
        <v>18</v>
      </c>
      <c r="D37" s="56" t="s">
        <v>39</v>
      </c>
      <c r="E37" s="59" t="s">
        <v>15</v>
      </c>
      <c r="F37" s="56" t="s">
        <v>13</v>
      </c>
      <c r="G37" s="56" t="s">
        <v>0</v>
      </c>
      <c r="H37" s="56" t="s">
        <v>0</v>
      </c>
      <c r="I37" s="126" t="s">
        <v>412</v>
      </c>
      <c r="J37" s="85" t="s">
        <v>53</v>
      </c>
      <c r="K37" s="55" t="s">
        <v>20</v>
      </c>
      <c r="L37" s="57">
        <v>18</v>
      </c>
      <c r="M37" s="55" t="s">
        <v>81</v>
      </c>
      <c r="N37" s="97">
        <v>58900</v>
      </c>
    </row>
    <row r="38" spans="1:14" ht="20.100000000000001" customHeight="1">
      <c r="A38" s="102">
        <v>36</v>
      </c>
      <c r="B38" s="55" t="s">
        <v>301</v>
      </c>
      <c r="C38" s="56" t="s">
        <v>18</v>
      </c>
      <c r="D38" s="56" t="s">
        <v>39</v>
      </c>
      <c r="E38" s="59" t="s">
        <v>15</v>
      </c>
      <c r="F38" s="56" t="s">
        <v>13</v>
      </c>
      <c r="G38" s="56" t="s">
        <v>0</v>
      </c>
      <c r="H38" s="56" t="s">
        <v>0</v>
      </c>
      <c r="I38" s="126" t="s">
        <v>412</v>
      </c>
      <c r="J38" s="85" t="s">
        <v>53</v>
      </c>
      <c r="K38" s="55" t="s">
        <v>20</v>
      </c>
      <c r="L38" s="57">
        <v>37</v>
      </c>
      <c r="M38" s="55" t="s">
        <v>81</v>
      </c>
      <c r="N38" s="97">
        <v>117200</v>
      </c>
    </row>
    <row r="39" spans="1:14" ht="20.100000000000001" customHeight="1">
      <c r="A39" s="102">
        <v>37</v>
      </c>
      <c r="B39" s="55" t="s">
        <v>301</v>
      </c>
      <c r="C39" s="56" t="s">
        <v>18</v>
      </c>
      <c r="D39" s="56" t="s">
        <v>39</v>
      </c>
      <c r="E39" s="59" t="s">
        <v>15</v>
      </c>
      <c r="F39" s="56" t="s">
        <v>13</v>
      </c>
      <c r="G39" s="56" t="s">
        <v>0</v>
      </c>
      <c r="H39" s="56" t="s">
        <v>0</v>
      </c>
      <c r="I39" s="126" t="s">
        <v>405</v>
      </c>
      <c r="J39" s="85" t="s">
        <v>53</v>
      </c>
      <c r="K39" s="55" t="s">
        <v>20</v>
      </c>
      <c r="L39" s="57">
        <v>21</v>
      </c>
      <c r="M39" s="55" t="s">
        <v>81</v>
      </c>
      <c r="N39" s="98">
        <v>160911</v>
      </c>
    </row>
    <row r="40" spans="1:14" ht="20.100000000000001" customHeight="1">
      <c r="A40" s="102">
        <v>38</v>
      </c>
      <c r="B40" s="55" t="s">
        <v>301</v>
      </c>
      <c r="C40" s="56" t="s">
        <v>18</v>
      </c>
      <c r="D40" s="56" t="s">
        <v>39</v>
      </c>
      <c r="E40" s="59" t="s">
        <v>15</v>
      </c>
      <c r="F40" s="56" t="s">
        <v>13</v>
      </c>
      <c r="G40" s="56" t="s">
        <v>0</v>
      </c>
      <c r="H40" s="56" t="s">
        <v>0</v>
      </c>
      <c r="I40" s="126" t="s">
        <v>393</v>
      </c>
      <c r="J40" s="85" t="s">
        <v>53</v>
      </c>
      <c r="K40" s="55" t="s">
        <v>20</v>
      </c>
      <c r="L40" s="57">
        <v>15</v>
      </c>
      <c r="M40" s="55" t="s">
        <v>81</v>
      </c>
      <c r="N40" s="97">
        <v>68821</v>
      </c>
    </row>
    <row r="41" spans="1:14" ht="20.100000000000001" customHeight="1">
      <c r="A41" s="102">
        <v>39</v>
      </c>
      <c r="B41" s="55" t="s">
        <v>301</v>
      </c>
      <c r="C41" s="56" t="s">
        <v>18</v>
      </c>
      <c r="D41" s="56" t="s">
        <v>16</v>
      </c>
      <c r="E41" s="56" t="s">
        <v>14</v>
      </c>
      <c r="F41" s="56" t="s">
        <v>13</v>
      </c>
      <c r="G41" s="56" t="s">
        <v>0</v>
      </c>
      <c r="H41" s="56" t="s">
        <v>0</v>
      </c>
      <c r="I41" s="126" t="s">
        <v>397</v>
      </c>
      <c r="J41" s="85" t="s">
        <v>78</v>
      </c>
      <c r="K41" s="55" t="s">
        <v>19</v>
      </c>
      <c r="L41" s="57">
        <v>4</v>
      </c>
      <c r="M41" s="55" t="s">
        <v>82</v>
      </c>
      <c r="N41" s="97">
        <v>140000</v>
      </c>
    </row>
    <row r="42" spans="1:14" ht="20.100000000000001" customHeight="1">
      <c r="A42" s="102">
        <v>40</v>
      </c>
      <c r="B42" s="55" t="s">
        <v>117</v>
      </c>
      <c r="C42" s="56" t="s">
        <v>18</v>
      </c>
      <c r="D42" s="56" t="s">
        <v>39</v>
      </c>
      <c r="E42" s="59" t="s">
        <v>15</v>
      </c>
      <c r="F42" s="56" t="s">
        <v>13</v>
      </c>
      <c r="G42" s="56" t="s">
        <v>0</v>
      </c>
      <c r="H42" s="56" t="s">
        <v>0</v>
      </c>
      <c r="I42" s="126" t="s">
        <v>403</v>
      </c>
      <c r="J42" s="85" t="s">
        <v>315</v>
      </c>
      <c r="K42" s="55" t="s">
        <v>20</v>
      </c>
      <c r="L42" s="57">
        <v>10</v>
      </c>
      <c r="M42" s="55" t="s">
        <v>81</v>
      </c>
      <c r="N42" s="97">
        <v>100000</v>
      </c>
    </row>
    <row r="43" spans="1:14" ht="20.100000000000001" customHeight="1">
      <c r="A43" s="102">
        <v>41</v>
      </c>
      <c r="B43" s="55" t="s">
        <v>117</v>
      </c>
      <c r="C43" s="56" t="s">
        <v>18</v>
      </c>
      <c r="D43" s="56" t="s">
        <v>39</v>
      </c>
      <c r="E43" s="59" t="s">
        <v>15</v>
      </c>
      <c r="F43" s="56" t="s">
        <v>13</v>
      </c>
      <c r="G43" s="56" t="s">
        <v>0</v>
      </c>
      <c r="H43" s="56" t="s">
        <v>0</v>
      </c>
      <c r="I43" s="126" t="s">
        <v>396</v>
      </c>
      <c r="J43" s="85" t="s">
        <v>316</v>
      </c>
      <c r="K43" s="55" t="s">
        <v>20</v>
      </c>
      <c r="L43" s="57">
        <v>10</v>
      </c>
      <c r="M43" s="55" t="s">
        <v>81</v>
      </c>
      <c r="N43" s="97">
        <v>100000</v>
      </c>
    </row>
    <row r="44" spans="1:14" ht="20.100000000000001" customHeight="1">
      <c r="A44" s="102">
        <v>42</v>
      </c>
      <c r="B44" s="55" t="s">
        <v>117</v>
      </c>
      <c r="C44" s="56" t="s">
        <v>18</v>
      </c>
      <c r="D44" s="56" t="s">
        <v>39</v>
      </c>
      <c r="E44" s="59" t="s">
        <v>15</v>
      </c>
      <c r="F44" s="56" t="s">
        <v>13</v>
      </c>
      <c r="G44" s="56" t="s">
        <v>0</v>
      </c>
      <c r="H44" s="56" t="s">
        <v>0</v>
      </c>
      <c r="I44" s="126" t="s">
        <v>407</v>
      </c>
      <c r="J44" s="85" t="s">
        <v>79</v>
      </c>
      <c r="K44" s="55" t="s">
        <v>20</v>
      </c>
      <c r="L44" s="57">
        <v>10</v>
      </c>
      <c r="M44" s="55" t="s">
        <v>81</v>
      </c>
      <c r="N44" s="97">
        <v>30000</v>
      </c>
    </row>
    <row r="45" spans="1:14" ht="20.100000000000001" customHeight="1">
      <c r="A45" s="102">
        <v>43</v>
      </c>
      <c r="B45" s="55" t="s">
        <v>117</v>
      </c>
      <c r="C45" s="56" t="s">
        <v>18</v>
      </c>
      <c r="D45" s="56" t="s">
        <v>39</v>
      </c>
      <c r="E45" s="59" t="s">
        <v>15</v>
      </c>
      <c r="F45" s="56" t="s">
        <v>13</v>
      </c>
      <c r="G45" s="56" t="s">
        <v>0</v>
      </c>
      <c r="H45" s="56" t="s">
        <v>0</v>
      </c>
      <c r="I45" s="126" t="s">
        <v>391</v>
      </c>
      <c r="J45" s="85" t="s">
        <v>69</v>
      </c>
      <c r="K45" s="55" t="s">
        <v>20</v>
      </c>
      <c r="L45" s="57">
        <v>3</v>
      </c>
      <c r="M45" s="55" t="s">
        <v>81</v>
      </c>
      <c r="N45" s="97">
        <v>60000</v>
      </c>
    </row>
    <row r="46" spans="1:14" ht="20.100000000000001" customHeight="1">
      <c r="A46" s="102">
        <v>44</v>
      </c>
      <c r="B46" s="55" t="s">
        <v>117</v>
      </c>
      <c r="C46" s="56" t="s">
        <v>18</v>
      </c>
      <c r="D46" s="56" t="s">
        <v>39</v>
      </c>
      <c r="E46" s="59" t="s">
        <v>15</v>
      </c>
      <c r="F46" s="56" t="s">
        <v>13</v>
      </c>
      <c r="G46" s="56" t="s">
        <v>0</v>
      </c>
      <c r="H46" s="56" t="s">
        <v>0</v>
      </c>
      <c r="I46" s="126" t="s">
        <v>409</v>
      </c>
      <c r="J46" s="85" t="s">
        <v>71</v>
      </c>
      <c r="K46" s="55" t="s">
        <v>20</v>
      </c>
      <c r="L46" s="57">
        <v>5</v>
      </c>
      <c r="M46" s="55" t="s">
        <v>81</v>
      </c>
      <c r="N46" s="97">
        <v>80000</v>
      </c>
    </row>
    <row r="47" spans="1:14" ht="20.100000000000001" customHeight="1">
      <c r="A47" s="102">
        <v>45</v>
      </c>
      <c r="B47" s="55" t="s">
        <v>117</v>
      </c>
      <c r="C47" s="56" t="s">
        <v>18</v>
      </c>
      <c r="D47" s="56" t="s">
        <v>39</v>
      </c>
      <c r="E47" s="59" t="s">
        <v>15</v>
      </c>
      <c r="F47" s="56" t="s">
        <v>13</v>
      </c>
      <c r="G47" s="56" t="s">
        <v>0</v>
      </c>
      <c r="H47" s="56" t="s">
        <v>0</v>
      </c>
      <c r="I47" s="126" t="s">
        <v>404</v>
      </c>
      <c r="J47" s="85" t="s">
        <v>71</v>
      </c>
      <c r="K47" s="55" t="s">
        <v>20</v>
      </c>
      <c r="L47" s="57">
        <v>10</v>
      </c>
      <c r="M47" s="55" t="s">
        <v>81</v>
      </c>
      <c r="N47" s="97">
        <v>180000</v>
      </c>
    </row>
    <row r="48" spans="1:14" ht="20.100000000000001" customHeight="1">
      <c r="A48" s="102">
        <v>46</v>
      </c>
      <c r="B48" s="55" t="s">
        <v>117</v>
      </c>
      <c r="C48" s="56" t="s">
        <v>18</v>
      </c>
      <c r="D48" s="56" t="s">
        <v>39</v>
      </c>
      <c r="E48" s="59" t="s">
        <v>15</v>
      </c>
      <c r="F48" s="56" t="s">
        <v>13</v>
      </c>
      <c r="G48" s="56" t="s">
        <v>0</v>
      </c>
      <c r="H48" s="56" t="s">
        <v>0</v>
      </c>
      <c r="I48" s="126" t="s">
        <v>385</v>
      </c>
      <c r="J48" s="87" t="s">
        <v>68</v>
      </c>
      <c r="K48" s="55" t="s">
        <v>20</v>
      </c>
      <c r="L48" s="57">
        <v>3</v>
      </c>
      <c r="M48" s="55" t="s">
        <v>81</v>
      </c>
      <c r="N48" s="97">
        <v>17182</v>
      </c>
    </row>
    <row r="49" spans="1:14" ht="20.100000000000001" customHeight="1">
      <c r="A49" s="102">
        <v>47</v>
      </c>
      <c r="B49" s="55" t="s">
        <v>302</v>
      </c>
      <c r="C49" s="56" t="s">
        <v>18</v>
      </c>
      <c r="D49" s="56" t="s">
        <v>39</v>
      </c>
      <c r="E49" s="59" t="s">
        <v>15</v>
      </c>
      <c r="F49" s="56" t="s">
        <v>13</v>
      </c>
      <c r="G49" s="56" t="s">
        <v>0</v>
      </c>
      <c r="H49" s="56" t="s">
        <v>0</v>
      </c>
      <c r="I49" s="126" t="s">
        <v>402</v>
      </c>
      <c r="J49" s="85" t="s">
        <v>70</v>
      </c>
      <c r="K49" s="55" t="s">
        <v>20</v>
      </c>
      <c r="L49" s="57">
        <v>6</v>
      </c>
      <c r="M49" s="55" t="s">
        <v>81</v>
      </c>
      <c r="N49" s="97">
        <v>100000</v>
      </c>
    </row>
    <row r="50" spans="1:14" ht="20.100000000000001" customHeight="1">
      <c r="A50" s="102">
        <v>48</v>
      </c>
      <c r="B50" s="55" t="s">
        <v>302</v>
      </c>
      <c r="C50" s="56" t="s">
        <v>18</v>
      </c>
      <c r="D50" s="56" t="s">
        <v>39</v>
      </c>
      <c r="E50" s="59" t="s">
        <v>15</v>
      </c>
      <c r="F50" s="56" t="s">
        <v>13</v>
      </c>
      <c r="G50" s="56" t="s">
        <v>0</v>
      </c>
      <c r="H50" s="56" t="s">
        <v>0</v>
      </c>
      <c r="I50" s="126" t="s">
        <v>400</v>
      </c>
      <c r="J50" s="85" t="s">
        <v>69</v>
      </c>
      <c r="K50" s="55" t="s">
        <v>20</v>
      </c>
      <c r="L50" s="57">
        <v>8</v>
      </c>
      <c r="M50" s="55" t="s">
        <v>81</v>
      </c>
      <c r="N50" s="97">
        <v>94545</v>
      </c>
    </row>
    <row r="51" spans="1:14" ht="20.100000000000001" customHeight="1">
      <c r="A51" s="102">
        <v>49</v>
      </c>
      <c r="B51" s="55" t="s">
        <v>302</v>
      </c>
      <c r="C51" s="56" t="s">
        <v>18</v>
      </c>
      <c r="D51" s="56" t="s">
        <v>39</v>
      </c>
      <c r="E51" s="59" t="s">
        <v>15</v>
      </c>
      <c r="F51" s="56" t="s">
        <v>13</v>
      </c>
      <c r="G51" s="56" t="s">
        <v>0</v>
      </c>
      <c r="H51" s="56" t="s">
        <v>0</v>
      </c>
      <c r="I51" s="126" t="s">
        <v>389</v>
      </c>
      <c r="J51" s="85" t="s">
        <v>313</v>
      </c>
      <c r="K51" s="55" t="s">
        <v>20</v>
      </c>
      <c r="L51" s="57">
        <v>10</v>
      </c>
      <c r="M51" s="55" t="s">
        <v>81</v>
      </c>
      <c r="N51" s="97">
        <v>109091</v>
      </c>
    </row>
    <row r="52" spans="1:14" ht="20.100000000000001" customHeight="1">
      <c r="A52" s="102">
        <v>50</v>
      </c>
      <c r="B52" s="55" t="s">
        <v>302</v>
      </c>
      <c r="C52" s="56" t="s">
        <v>18</v>
      </c>
      <c r="D52" s="56" t="s">
        <v>39</v>
      </c>
      <c r="E52" s="59" t="s">
        <v>15</v>
      </c>
      <c r="F52" s="56" t="s">
        <v>13</v>
      </c>
      <c r="G52" s="56" t="s">
        <v>0</v>
      </c>
      <c r="H52" s="56" t="s">
        <v>0</v>
      </c>
      <c r="I52" s="126" t="s">
        <v>414</v>
      </c>
      <c r="J52" s="85" t="s">
        <v>71</v>
      </c>
      <c r="K52" s="55" t="s">
        <v>20</v>
      </c>
      <c r="L52" s="57">
        <v>10</v>
      </c>
      <c r="M52" s="55" t="s">
        <v>81</v>
      </c>
      <c r="N52" s="97">
        <v>118182</v>
      </c>
    </row>
    <row r="53" spans="1:14" ht="20.100000000000001" customHeight="1">
      <c r="A53" s="102">
        <v>51</v>
      </c>
      <c r="B53" s="55" t="s">
        <v>302</v>
      </c>
      <c r="C53" s="56" t="s">
        <v>18</v>
      </c>
      <c r="D53" s="56" t="s">
        <v>39</v>
      </c>
      <c r="E53" s="59" t="s">
        <v>15</v>
      </c>
      <c r="F53" s="56" t="s">
        <v>13</v>
      </c>
      <c r="G53" s="56" t="s">
        <v>0</v>
      </c>
      <c r="H53" s="56" t="s">
        <v>0</v>
      </c>
      <c r="I53" s="126" t="s">
        <v>415</v>
      </c>
      <c r="J53" s="87" t="s">
        <v>79</v>
      </c>
      <c r="K53" s="55" t="s">
        <v>20</v>
      </c>
      <c r="L53" s="57">
        <v>10</v>
      </c>
      <c r="M53" s="55" t="s">
        <v>81</v>
      </c>
      <c r="N53" s="97">
        <v>30000</v>
      </c>
    </row>
    <row r="54" spans="1:14" ht="20.100000000000001" customHeight="1">
      <c r="A54" s="102">
        <v>52</v>
      </c>
      <c r="B54" s="55" t="s">
        <v>118</v>
      </c>
      <c r="C54" s="56" t="s">
        <v>18</v>
      </c>
      <c r="D54" s="56" t="s">
        <v>39</v>
      </c>
      <c r="E54" s="59" t="s">
        <v>15</v>
      </c>
      <c r="F54" s="56" t="s">
        <v>13</v>
      </c>
      <c r="G54" s="56" t="s">
        <v>0</v>
      </c>
      <c r="H54" s="56" t="s">
        <v>0</v>
      </c>
      <c r="I54" s="126" t="s">
        <v>179</v>
      </c>
      <c r="J54" s="85" t="s">
        <v>53</v>
      </c>
      <c r="K54" s="55" t="s">
        <v>20</v>
      </c>
      <c r="L54" s="57">
        <v>135</v>
      </c>
      <c r="M54" s="55" t="s">
        <v>81</v>
      </c>
      <c r="N54" s="97">
        <v>415900</v>
      </c>
    </row>
    <row r="55" spans="1:14" ht="20.100000000000001" customHeight="1">
      <c r="A55" s="102">
        <v>53</v>
      </c>
      <c r="B55" s="55" t="s">
        <v>118</v>
      </c>
      <c r="C55" s="56" t="s">
        <v>18</v>
      </c>
      <c r="D55" s="56" t="s">
        <v>39</v>
      </c>
      <c r="E55" s="59" t="s">
        <v>15</v>
      </c>
      <c r="F55" s="56" t="s">
        <v>13</v>
      </c>
      <c r="G55" s="56" t="s">
        <v>0</v>
      </c>
      <c r="H55" s="56" t="s">
        <v>0</v>
      </c>
      <c r="I55" s="126" t="s">
        <v>394</v>
      </c>
      <c r="J55" s="85" t="s">
        <v>53</v>
      </c>
      <c r="K55" s="55" t="s">
        <v>20</v>
      </c>
      <c r="L55" s="57">
        <v>19</v>
      </c>
      <c r="M55" s="55" t="s">
        <v>81</v>
      </c>
      <c r="N55" s="97">
        <v>73818</v>
      </c>
    </row>
    <row r="56" spans="1:14" ht="20.100000000000001" customHeight="1">
      <c r="A56" s="102">
        <v>54</v>
      </c>
      <c r="B56" s="55" t="s">
        <v>118</v>
      </c>
      <c r="C56" s="56" t="s">
        <v>18</v>
      </c>
      <c r="D56" s="56" t="s">
        <v>39</v>
      </c>
      <c r="E56" s="59" t="s">
        <v>15</v>
      </c>
      <c r="F56" s="56" t="s">
        <v>13</v>
      </c>
      <c r="G56" s="56" t="s">
        <v>0</v>
      </c>
      <c r="H56" s="56" t="s">
        <v>0</v>
      </c>
      <c r="I56" s="126" t="s">
        <v>398</v>
      </c>
      <c r="J56" s="85" t="s">
        <v>53</v>
      </c>
      <c r="K56" s="55" t="s">
        <v>20</v>
      </c>
      <c r="L56" s="57">
        <v>37</v>
      </c>
      <c r="M56" s="55" t="s">
        <v>81</v>
      </c>
      <c r="N56" s="97">
        <v>124009</v>
      </c>
    </row>
    <row r="57" spans="1:14" ht="20.100000000000001" customHeight="1">
      <c r="A57" s="102">
        <v>55</v>
      </c>
      <c r="B57" s="55" t="s">
        <v>118</v>
      </c>
      <c r="C57" s="56" t="s">
        <v>18</v>
      </c>
      <c r="D57" s="56" t="s">
        <v>39</v>
      </c>
      <c r="E57" s="59" t="s">
        <v>15</v>
      </c>
      <c r="F57" s="56" t="s">
        <v>13</v>
      </c>
      <c r="G57" s="56" t="s">
        <v>0</v>
      </c>
      <c r="H57" s="56" t="s">
        <v>0</v>
      </c>
      <c r="I57" s="126" t="s">
        <v>399</v>
      </c>
      <c r="J57" s="85" t="s">
        <v>53</v>
      </c>
      <c r="K57" s="55" t="s">
        <v>20</v>
      </c>
      <c r="L57" s="57">
        <v>5</v>
      </c>
      <c r="M57" s="55" t="s">
        <v>81</v>
      </c>
      <c r="N57" s="97">
        <v>10182</v>
      </c>
    </row>
    <row r="58" spans="1:14" ht="20.100000000000001" customHeight="1">
      <c r="A58" s="102">
        <v>56</v>
      </c>
      <c r="B58" s="55" t="s">
        <v>118</v>
      </c>
      <c r="C58" s="56" t="s">
        <v>18</v>
      </c>
      <c r="D58" s="56" t="s">
        <v>39</v>
      </c>
      <c r="E58" s="59" t="s">
        <v>15</v>
      </c>
      <c r="F58" s="56" t="s">
        <v>13</v>
      </c>
      <c r="G58" s="56" t="s">
        <v>0</v>
      </c>
      <c r="H58" s="56" t="s">
        <v>0</v>
      </c>
      <c r="I58" s="126" t="s">
        <v>412</v>
      </c>
      <c r="J58" s="85" t="s">
        <v>53</v>
      </c>
      <c r="K58" s="55" t="s">
        <v>20</v>
      </c>
      <c r="L58" s="57">
        <v>52</v>
      </c>
      <c r="M58" s="55" t="s">
        <v>81</v>
      </c>
      <c r="N58" s="97">
        <v>172500</v>
      </c>
    </row>
    <row r="59" spans="1:14" ht="20.100000000000001" customHeight="1">
      <c r="A59" s="102">
        <v>57</v>
      </c>
      <c r="B59" s="55" t="s">
        <v>118</v>
      </c>
      <c r="C59" s="56" t="s">
        <v>18</v>
      </c>
      <c r="D59" s="56" t="s">
        <v>39</v>
      </c>
      <c r="E59" s="59" t="s">
        <v>15</v>
      </c>
      <c r="F59" s="56" t="s">
        <v>13</v>
      </c>
      <c r="G59" s="56" t="s">
        <v>0</v>
      </c>
      <c r="H59" s="56" t="s">
        <v>0</v>
      </c>
      <c r="I59" s="126" t="s">
        <v>411</v>
      </c>
      <c r="J59" s="85" t="s">
        <v>53</v>
      </c>
      <c r="K59" s="55" t="s">
        <v>20</v>
      </c>
      <c r="L59" s="57">
        <v>7</v>
      </c>
      <c r="M59" s="55" t="s">
        <v>81</v>
      </c>
      <c r="N59" s="97">
        <v>23000</v>
      </c>
    </row>
    <row r="60" spans="1:14" ht="20.100000000000001" customHeight="1">
      <c r="A60" s="102">
        <v>58</v>
      </c>
      <c r="B60" s="55" t="s">
        <v>118</v>
      </c>
      <c r="C60" s="56" t="s">
        <v>18</v>
      </c>
      <c r="D60" s="56" t="s">
        <v>39</v>
      </c>
      <c r="E60" s="59" t="s">
        <v>15</v>
      </c>
      <c r="F60" s="56" t="s">
        <v>13</v>
      </c>
      <c r="G60" s="56" t="s">
        <v>0</v>
      </c>
      <c r="H60" s="56" t="s">
        <v>0</v>
      </c>
      <c r="I60" s="126" t="s">
        <v>412</v>
      </c>
      <c r="J60" s="85" t="s">
        <v>53</v>
      </c>
      <c r="K60" s="55" t="s">
        <v>20</v>
      </c>
      <c r="L60" s="57">
        <v>25</v>
      </c>
      <c r="M60" s="55" t="s">
        <v>81</v>
      </c>
      <c r="N60" s="97">
        <v>78800</v>
      </c>
    </row>
    <row r="61" spans="1:14" ht="20.100000000000001" customHeight="1">
      <c r="A61" s="102">
        <v>59</v>
      </c>
      <c r="B61" s="55" t="s">
        <v>118</v>
      </c>
      <c r="C61" s="56" t="s">
        <v>18</v>
      </c>
      <c r="D61" s="56" t="s">
        <v>39</v>
      </c>
      <c r="E61" s="59" t="s">
        <v>15</v>
      </c>
      <c r="F61" s="56" t="s">
        <v>13</v>
      </c>
      <c r="G61" s="56" t="s">
        <v>0</v>
      </c>
      <c r="H61" s="56" t="s">
        <v>0</v>
      </c>
      <c r="I61" s="126" t="s">
        <v>405</v>
      </c>
      <c r="J61" s="85" t="s">
        <v>53</v>
      </c>
      <c r="K61" s="55" t="s">
        <v>20</v>
      </c>
      <c r="L61" s="57">
        <v>9</v>
      </c>
      <c r="M61" s="55" t="s">
        <v>81</v>
      </c>
      <c r="N61" s="97">
        <v>64091</v>
      </c>
    </row>
    <row r="62" spans="1:14" ht="20.100000000000001" customHeight="1">
      <c r="A62" s="102">
        <v>60</v>
      </c>
      <c r="B62" s="58" t="s">
        <v>118</v>
      </c>
      <c r="C62" s="56" t="s">
        <v>18</v>
      </c>
      <c r="D62" s="56" t="s">
        <v>39</v>
      </c>
      <c r="E62" s="59" t="s">
        <v>15</v>
      </c>
      <c r="F62" s="56" t="s">
        <v>13</v>
      </c>
      <c r="G62" s="56" t="s">
        <v>0</v>
      </c>
      <c r="H62" s="56" t="s">
        <v>0</v>
      </c>
      <c r="I62" s="126" t="s">
        <v>393</v>
      </c>
      <c r="J62" s="85" t="s">
        <v>53</v>
      </c>
      <c r="K62" s="55" t="s">
        <v>20</v>
      </c>
      <c r="L62" s="57">
        <v>38</v>
      </c>
      <c r="M62" s="55" t="s">
        <v>81</v>
      </c>
      <c r="N62" s="97">
        <v>136462</v>
      </c>
    </row>
    <row r="63" spans="1:14" ht="20.100000000000001" customHeight="1">
      <c r="A63" s="102">
        <v>61</v>
      </c>
      <c r="B63" s="55" t="s">
        <v>119</v>
      </c>
      <c r="C63" s="56" t="s">
        <v>18</v>
      </c>
      <c r="D63" s="56" t="s">
        <v>39</v>
      </c>
      <c r="E63" s="59" t="s">
        <v>15</v>
      </c>
      <c r="F63" s="56" t="s">
        <v>13</v>
      </c>
      <c r="G63" s="56" t="s">
        <v>0</v>
      </c>
      <c r="H63" s="56" t="s">
        <v>0</v>
      </c>
      <c r="I63" s="126" t="s">
        <v>386</v>
      </c>
      <c r="J63" s="85" t="s">
        <v>310</v>
      </c>
      <c r="K63" s="55" t="s">
        <v>66</v>
      </c>
      <c r="L63" s="57">
        <v>10</v>
      </c>
      <c r="M63" s="55" t="s">
        <v>83</v>
      </c>
      <c r="N63" s="97">
        <v>270000</v>
      </c>
    </row>
    <row r="64" spans="1:14" ht="20.100000000000001" customHeight="1">
      <c r="A64" s="102">
        <v>62</v>
      </c>
      <c r="B64" s="55" t="s">
        <v>119</v>
      </c>
      <c r="C64" s="56" t="s">
        <v>50</v>
      </c>
      <c r="D64" s="56" t="s">
        <v>39</v>
      </c>
      <c r="E64" s="59" t="s">
        <v>15</v>
      </c>
      <c r="F64" s="56" t="s">
        <v>13</v>
      </c>
      <c r="G64" s="56" t="s">
        <v>0</v>
      </c>
      <c r="H64" s="56" t="s">
        <v>0</v>
      </c>
      <c r="I64" s="126" t="s">
        <v>416</v>
      </c>
      <c r="J64" s="85" t="s">
        <v>311</v>
      </c>
      <c r="K64" s="55" t="s">
        <v>66</v>
      </c>
      <c r="L64" s="57">
        <v>3</v>
      </c>
      <c r="M64" s="55" t="s">
        <v>83</v>
      </c>
      <c r="N64" s="97">
        <v>119700</v>
      </c>
    </row>
    <row r="65" spans="1:14" ht="20.100000000000001" customHeight="1">
      <c r="A65" s="102">
        <v>63</v>
      </c>
      <c r="B65" s="55" t="s">
        <v>120</v>
      </c>
      <c r="C65" s="56" t="s">
        <v>18</v>
      </c>
      <c r="D65" s="56" t="s">
        <v>39</v>
      </c>
      <c r="E65" s="59" t="s">
        <v>15</v>
      </c>
      <c r="F65" s="56" t="s">
        <v>13</v>
      </c>
      <c r="G65" s="56" t="s">
        <v>0</v>
      </c>
      <c r="H65" s="56" t="s">
        <v>0</v>
      </c>
      <c r="I65" s="126" t="s">
        <v>179</v>
      </c>
      <c r="J65" s="85" t="s">
        <v>53</v>
      </c>
      <c r="K65" s="55" t="s">
        <v>20</v>
      </c>
      <c r="L65" s="57">
        <v>70</v>
      </c>
      <c r="M65" s="55" t="s">
        <v>81</v>
      </c>
      <c r="N65" s="97">
        <v>229300</v>
      </c>
    </row>
    <row r="66" spans="1:14" ht="20.100000000000001" customHeight="1">
      <c r="A66" s="102">
        <v>64</v>
      </c>
      <c r="B66" s="55" t="s">
        <v>120</v>
      </c>
      <c r="C66" s="56" t="s">
        <v>18</v>
      </c>
      <c r="D66" s="56" t="s">
        <v>39</v>
      </c>
      <c r="E66" s="59" t="s">
        <v>15</v>
      </c>
      <c r="F66" s="56" t="s">
        <v>13</v>
      </c>
      <c r="G66" s="56" t="s">
        <v>0</v>
      </c>
      <c r="H66" s="56" t="s">
        <v>0</v>
      </c>
      <c r="I66" s="126" t="s">
        <v>394</v>
      </c>
      <c r="J66" s="85" t="s">
        <v>53</v>
      </c>
      <c r="K66" s="55" t="s">
        <v>20</v>
      </c>
      <c r="L66" s="57">
        <v>38</v>
      </c>
      <c r="M66" s="55" t="s">
        <v>81</v>
      </c>
      <c r="N66" s="97">
        <v>125910</v>
      </c>
    </row>
    <row r="67" spans="1:14" ht="20.100000000000001" customHeight="1">
      <c r="A67" s="102">
        <v>65</v>
      </c>
      <c r="B67" s="55" t="s">
        <v>120</v>
      </c>
      <c r="C67" s="56" t="s">
        <v>18</v>
      </c>
      <c r="D67" s="56" t="s">
        <v>39</v>
      </c>
      <c r="E67" s="59" t="s">
        <v>15</v>
      </c>
      <c r="F67" s="56" t="s">
        <v>13</v>
      </c>
      <c r="G67" s="56" t="s">
        <v>0</v>
      </c>
      <c r="H67" s="56" t="s">
        <v>0</v>
      </c>
      <c r="I67" s="126" t="s">
        <v>398</v>
      </c>
      <c r="J67" s="85" t="s">
        <v>53</v>
      </c>
      <c r="K67" s="55" t="s">
        <v>20</v>
      </c>
      <c r="L67" s="57">
        <v>23</v>
      </c>
      <c r="M67" s="55" t="s">
        <v>81</v>
      </c>
      <c r="N67" s="97">
        <v>99643</v>
      </c>
    </row>
    <row r="68" spans="1:14" ht="20.100000000000001" customHeight="1">
      <c r="A68" s="102">
        <v>66</v>
      </c>
      <c r="B68" s="55" t="s">
        <v>120</v>
      </c>
      <c r="C68" s="56" t="s">
        <v>18</v>
      </c>
      <c r="D68" s="56" t="s">
        <v>39</v>
      </c>
      <c r="E68" s="59" t="s">
        <v>15</v>
      </c>
      <c r="F68" s="56" t="s">
        <v>13</v>
      </c>
      <c r="G68" s="56" t="s">
        <v>0</v>
      </c>
      <c r="H68" s="56" t="s">
        <v>0</v>
      </c>
      <c r="I68" s="126" t="s">
        <v>399</v>
      </c>
      <c r="J68" s="85" t="s">
        <v>53</v>
      </c>
      <c r="K68" s="55" t="s">
        <v>20</v>
      </c>
      <c r="L68" s="57">
        <v>3</v>
      </c>
      <c r="M68" s="55" t="s">
        <v>81</v>
      </c>
      <c r="N68" s="97">
        <v>7091</v>
      </c>
    </row>
    <row r="69" spans="1:14" ht="20.100000000000001" customHeight="1">
      <c r="A69" s="102">
        <v>67</v>
      </c>
      <c r="B69" s="55" t="s">
        <v>120</v>
      </c>
      <c r="C69" s="56" t="s">
        <v>18</v>
      </c>
      <c r="D69" s="56" t="s">
        <v>39</v>
      </c>
      <c r="E69" s="59" t="s">
        <v>15</v>
      </c>
      <c r="F69" s="56" t="s">
        <v>13</v>
      </c>
      <c r="G69" s="56" t="s">
        <v>0</v>
      </c>
      <c r="H69" s="56" t="s">
        <v>0</v>
      </c>
      <c r="I69" s="126" t="s">
        <v>412</v>
      </c>
      <c r="J69" s="85" t="s">
        <v>53</v>
      </c>
      <c r="K69" s="55" t="s">
        <v>20</v>
      </c>
      <c r="L69" s="57">
        <v>31</v>
      </c>
      <c r="M69" s="55" t="s">
        <v>81</v>
      </c>
      <c r="N69" s="97">
        <v>99300</v>
      </c>
    </row>
    <row r="70" spans="1:14" ht="20.100000000000001" customHeight="1">
      <c r="A70" s="102">
        <v>68</v>
      </c>
      <c r="B70" s="55" t="s">
        <v>120</v>
      </c>
      <c r="C70" s="56" t="s">
        <v>18</v>
      </c>
      <c r="D70" s="56" t="s">
        <v>39</v>
      </c>
      <c r="E70" s="59" t="s">
        <v>15</v>
      </c>
      <c r="F70" s="56" t="s">
        <v>13</v>
      </c>
      <c r="G70" s="56" t="s">
        <v>0</v>
      </c>
      <c r="H70" s="56" t="s">
        <v>0</v>
      </c>
      <c r="I70" s="126" t="s">
        <v>411</v>
      </c>
      <c r="J70" s="85" t="s">
        <v>53</v>
      </c>
      <c r="K70" s="55" t="s">
        <v>20</v>
      </c>
      <c r="L70" s="57">
        <v>2</v>
      </c>
      <c r="M70" s="55" t="s">
        <v>81</v>
      </c>
      <c r="N70" s="97">
        <v>5800</v>
      </c>
    </row>
    <row r="71" spans="1:14" ht="20.100000000000001" customHeight="1">
      <c r="A71" s="102">
        <v>69</v>
      </c>
      <c r="B71" s="55" t="s">
        <v>120</v>
      </c>
      <c r="C71" s="56" t="s">
        <v>18</v>
      </c>
      <c r="D71" s="56" t="s">
        <v>39</v>
      </c>
      <c r="E71" s="59" t="s">
        <v>15</v>
      </c>
      <c r="F71" s="56" t="s">
        <v>13</v>
      </c>
      <c r="G71" s="56" t="s">
        <v>0</v>
      </c>
      <c r="H71" s="56" t="s">
        <v>0</v>
      </c>
      <c r="I71" s="126" t="s">
        <v>412</v>
      </c>
      <c r="J71" s="85" t="s">
        <v>53</v>
      </c>
      <c r="K71" s="55" t="s">
        <v>20</v>
      </c>
      <c r="L71" s="57">
        <v>36</v>
      </c>
      <c r="M71" s="55" t="s">
        <v>81</v>
      </c>
      <c r="N71" s="97">
        <v>102600</v>
      </c>
    </row>
    <row r="72" spans="1:14" ht="20.100000000000001" customHeight="1">
      <c r="A72" s="102">
        <v>70</v>
      </c>
      <c r="B72" s="55" t="s">
        <v>120</v>
      </c>
      <c r="C72" s="56" t="s">
        <v>18</v>
      </c>
      <c r="D72" s="56" t="s">
        <v>39</v>
      </c>
      <c r="E72" s="59" t="s">
        <v>15</v>
      </c>
      <c r="F72" s="56" t="s">
        <v>13</v>
      </c>
      <c r="G72" s="56" t="s">
        <v>0</v>
      </c>
      <c r="H72" s="56" t="s">
        <v>0</v>
      </c>
      <c r="I72" s="126" t="s">
        <v>405</v>
      </c>
      <c r="J72" s="85" t="s">
        <v>53</v>
      </c>
      <c r="K72" s="55" t="s">
        <v>20</v>
      </c>
      <c r="L72" s="57">
        <v>15</v>
      </c>
      <c r="M72" s="55" t="s">
        <v>81</v>
      </c>
      <c r="N72" s="97">
        <v>109547</v>
      </c>
    </row>
    <row r="73" spans="1:14" ht="20.100000000000001" customHeight="1">
      <c r="A73" s="102">
        <v>71</v>
      </c>
      <c r="B73" s="55" t="s">
        <v>120</v>
      </c>
      <c r="C73" s="56" t="s">
        <v>18</v>
      </c>
      <c r="D73" s="56" t="s">
        <v>39</v>
      </c>
      <c r="E73" s="59" t="s">
        <v>15</v>
      </c>
      <c r="F73" s="56" t="s">
        <v>13</v>
      </c>
      <c r="G73" s="56" t="s">
        <v>0</v>
      </c>
      <c r="H73" s="56" t="s">
        <v>0</v>
      </c>
      <c r="I73" s="126" t="s">
        <v>393</v>
      </c>
      <c r="J73" s="85" t="s">
        <v>53</v>
      </c>
      <c r="K73" s="55" t="s">
        <v>20</v>
      </c>
      <c r="L73" s="57">
        <v>47</v>
      </c>
      <c r="M73" s="55" t="s">
        <v>81</v>
      </c>
      <c r="N73" s="97">
        <v>185371</v>
      </c>
    </row>
    <row r="74" spans="1:14" ht="20.100000000000001" customHeight="1">
      <c r="A74" s="102">
        <v>72</v>
      </c>
      <c r="B74" s="55" t="s">
        <v>121</v>
      </c>
      <c r="C74" s="56" t="s">
        <v>18</v>
      </c>
      <c r="D74" s="56" t="s">
        <v>39</v>
      </c>
      <c r="E74" s="59" t="s">
        <v>15</v>
      </c>
      <c r="F74" s="56" t="s">
        <v>13</v>
      </c>
      <c r="G74" s="56" t="s">
        <v>0</v>
      </c>
      <c r="H74" s="56" t="s">
        <v>0</v>
      </c>
      <c r="I74" s="126" t="s">
        <v>385</v>
      </c>
      <c r="J74" s="87" t="s">
        <v>68</v>
      </c>
      <c r="K74" s="55" t="s">
        <v>20</v>
      </c>
      <c r="L74" s="57">
        <v>3</v>
      </c>
      <c r="M74" s="55" t="s">
        <v>81</v>
      </c>
      <c r="N74" s="97">
        <v>14455</v>
      </c>
    </row>
    <row r="75" spans="1:14" ht="20.100000000000001" customHeight="1">
      <c r="A75" s="102">
        <v>73</v>
      </c>
      <c r="B75" s="55" t="s">
        <v>121</v>
      </c>
      <c r="C75" s="56" t="s">
        <v>18</v>
      </c>
      <c r="D75" s="56" t="s">
        <v>39</v>
      </c>
      <c r="E75" s="59" t="s">
        <v>15</v>
      </c>
      <c r="F75" s="56" t="s">
        <v>13</v>
      </c>
      <c r="G75" s="56" t="s">
        <v>0</v>
      </c>
      <c r="H75" s="56" t="s">
        <v>0</v>
      </c>
      <c r="I75" s="126" t="s">
        <v>392</v>
      </c>
      <c r="J75" s="85" t="s">
        <v>307</v>
      </c>
      <c r="K75" s="55" t="s">
        <v>37</v>
      </c>
      <c r="L75" s="57">
        <v>6</v>
      </c>
      <c r="M75" s="55" t="s">
        <v>82</v>
      </c>
      <c r="N75" s="97">
        <v>150000</v>
      </c>
    </row>
    <row r="76" spans="1:14" ht="20.100000000000001" customHeight="1">
      <c r="A76" s="102">
        <v>74</v>
      </c>
      <c r="B76" s="55" t="s">
        <v>303</v>
      </c>
      <c r="C76" s="56" t="s">
        <v>18</v>
      </c>
      <c r="D76" s="56" t="s">
        <v>39</v>
      </c>
      <c r="E76" s="59" t="s">
        <v>15</v>
      </c>
      <c r="F76" s="56" t="s">
        <v>13</v>
      </c>
      <c r="G76" s="56" t="s">
        <v>0</v>
      </c>
      <c r="H76" s="56" t="s">
        <v>0</v>
      </c>
      <c r="I76" s="126" t="s">
        <v>389</v>
      </c>
      <c r="J76" s="87" t="s">
        <v>313</v>
      </c>
      <c r="K76" s="55" t="s">
        <v>20</v>
      </c>
      <c r="L76" s="57">
        <v>36</v>
      </c>
      <c r="M76" s="55" t="s">
        <v>81</v>
      </c>
      <c r="N76" s="97">
        <v>152729</v>
      </c>
    </row>
    <row r="77" spans="1:14" ht="20.100000000000001" customHeight="1">
      <c r="A77" s="102">
        <v>75</v>
      </c>
      <c r="B77" s="55" t="s">
        <v>304</v>
      </c>
      <c r="C77" s="56" t="s">
        <v>18</v>
      </c>
      <c r="D77" s="56" t="s">
        <v>39</v>
      </c>
      <c r="E77" s="59" t="s">
        <v>15</v>
      </c>
      <c r="F77" s="56" t="s">
        <v>13</v>
      </c>
      <c r="G77" s="56" t="s">
        <v>0</v>
      </c>
      <c r="H77" s="56" t="s">
        <v>0</v>
      </c>
      <c r="I77" s="126" t="s">
        <v>390</v>
      </c>
      <c r="J77" s="85" t="s">
        <v>53</v>
      </c>
      <c r="K77" s="55" t="s">
        <v>20</v>
      </c>
      <c r="L77" s="57">
        <v>31</v>
      </c>
      <c r="M77" s="55" t="s">
        <v>81</v>
      </c>
      <c r="N77" s="97">
        <v>68545</v>
      </c>
    </row>
    <row r="78" spans="1:14" ht="20.100000000000001" customHeight="1">
      <c r="A78" s="102">
        <v>76</v>
      </c>
      <c r="B78" s="55" t="s">
        <v>304</v>
      </c>
      <c r="C78" s="56" t="s">
        <v>18</v>
      </c>
      <c r="D78" s="56" t="s">
        <v>39</v>
      </c>
      <c r="E78" s="59" t="s">
        <v>15</v>
      </c>
      <c r="F78" s="56" t="s">
        <v>13</v>
      </c>
      <c r="G78" s="56" t="s">
        <v>0</v>
      </c>
      <c r="H78" s="56" t="s">
        <v>0</v>
      </c>
      <c r="I78" s="126" t="s">
        <v>179</v>
      </c>
      <c r="J78" s="85" t="s">
        <v>53</v>
      </c>
      <c r="K78" s="55" t="s">
        <v>20</v>
      </c>
      <c r="L78" s="57">
        <v>71</v>
      </c>
      <c r="M78" s="55" t="s">
        <v>81</v>
      </c>
      <c r="N78" s="97">
        <v>244700</v>
      </c>
    </row>
    <row r="79" spans="1:14" ht="20.100000000000001" customHeight="1">
      <c r="A79" s="102">
        <v>77</v>
      </c>
      <c r="B79" s="55" t="s">
        <v>304</v>
      </c>
      <c r="C79" s="56" t="s">
        <v>18</v>
      </c>
      <c r="D79" s="56" t="s">
        <v>39</v>
      </c>
      <c r="E79" s="59" t="s">
        <v>15</v>
      </c>
      <c r="F79" s="56" t="s">
        <v>13</v>
      </c>
      <c r="G79" s="56" t="s">
        <v>0</v>
      </c>
      <c r="H79" s="56" t="s">
        <v>0</v>
      </c>
      <c r="I79" s="126" t="s">
        <v>394</v>
      </c>
      <c r="J79" s="85" t="s">
        <v>53</v>
      </c>
      <c r="K79" s="55" t="s">
        <v>20</v>
      </c>
      <c r="L79" s="57">
        <v>20</v>
      </c>
      <c r="M79" s="55" t="s">
        <v>81</v>
      </c>
      <c r="N79" s="97">
        <v>78729</v>
      </c>
    </row>
    <row r="80" spans="1:14" ht="20.100000000000001" customHeight="1">
      <c r="A80" s="102">
        <v>78</v>
      </c>
      <c r="B80" s="55" t="s">
        <v>304</v>
      </c>
      <c r="C80" s="56" t="s">
        <v>18</v>
      </c>
      <c r="D80" s="56" t="s">
        <v>39</v>
      </c>
      <c r="E80" s="59" t="s">
        <v>15</v>
      </c>
      <c r="F80" s="56" t="s">
        <v>13</v>
      </c>
      <c r="G80" s="56" t="s">
        <v>0</v>
      </c>
      <c r="H80" s="56" t="s">
        <v>0</v>
      </c>
      <c r="I80" s="126" t="s">
        <v>398</v>
      </c>
      <c r="J80" s="85" t="s">
        <v>53</v>
      </c>
      <c r="K80" s="55" t="s">
        <v>20</v>
      </c>
      <c r="L80" s="57">
        <v>64</v>
      </c>
      <c r="M80" s="55" t="s">
        <v>81</v>
      </c>
      <c r="N80" s="97">
        <v>242556</v>
      </c>
    </row>
    <row r="81" spans="1:14" ht="20.100000000000001" customHeight="1">
      <c r="A81" s="102">
        <v>79</v>
      </c>
      <c r="B81" s="55" t="s">
        <v>304</v>
      </c>
      <c r="C81" s="56" t="s">
        <v>18</v>
      </c>
      <c r="D81" s="56" t="s">
        <v>39</v>
      </c>
      <c r="E81" s="59" t="s">
        <v>15</v>
      </c>
      <c r="F81" s="56" t="s">
        <v>13</v>
      </c>
      <c r="G81" s="56" t="s">
        <v>0</v>
      </c>
      <c r="H81" s="56" t="s">
        <v>0</v>
      </c>
      <c r="I81" s="126" t="s">
        <v>412</v>
      </c>
      <c r="J81" s="85" t="s">
        <v>53</v>
      </c>
      <c r="K81" s="55" t="s">
        <v>20</v>
      </c>
      <c r="L81" s="57">
        <v>50</v>
      </c>
      <c r="M81" s="55" t="s">
        <v>81</v>
      </c>
      <c r="N81" s="97">
        <v>185200</v>
      </c>
    </row>
    <row r="82" spans="1:14" ht="20.100000000000001" customHeight="1">
      <c r="A82" s="102">
        <v>80</v>
      </c>
      <c r="B82" s="55" t="s">
        <v>304</v>
      </c>
      <c r="C82" s="56" t="s">
        <v>18</v>
      </c>
      <c r="D82" s="56" t="s">
        <v>39</v>
      </c>
      <c r="E82" s="59" t="s">
        <v>15</v>
      </c>
      <c r="F82" s="56" t="s">
        <v>13</v>
      </c>
      <c r="G82" s="56" t="s">
        <v>0</v>
      </c>
      <c r="H82" s="56" t="s">
        <v>0</v>
      </c>
      <c r="I82" s="126" t="s">
        <v>411</v>
      </c>
      <c r="J82" s="85" t="s">
        <v>53</v>
      </c>
      <c r="K82" s="55" t="s">
        <v>20</v>
      </c>
      <c r="L82" s="57">
        <v>4</v>
      </c>
      <c r="M82" s="55" t="s">
        <v>81</v>
      </c>
      <c r="N82" s="97">
        <v>22700</v>
      </c>
    </row>
    <row r="83" spans="1:14" ht="20.100000000000001" customHeight="1">
      <c r="A83" s="102">
        <v>81</v>
      </c>
      <c r="B83" s="55" t="s">
        <v>304</v>
      </c>
      <c r="C83" s="56" t="s">
        <v>18</v>
      </c>
      <c r="D83" s="56" t="s">
        <v>39</v>
      </c>
      <c r="E83" s="59" t="s">
        <v>15</v>
      </c>
      <c r="F83" s="56" t="s">
        <v>13</v>
      </c>
      <c r="G83" s="56" t="s">
        <v>0</v>
      </c>
      <c r="H83" s="56" t="s">
        <v>0</v>
      </c>
      <c r="I83" s="126" t="s">
        <v>412</v>
      </c>
      <c r="J83" s="85" t="s">
        <v>53</v>
      </c>
      <c r="K83" s="55" t="s">
        <v>20</v>
      </c>
      <c r="L83" s="57">
        <v>14</v>
      </c>
      <c r="M83" s="55" t="s">
        <v>81</v>
      </c>
      <c r="N83" s="97">
        <v>47000</v>
      </c>
    </row>
    <row r="84" spans="1:14" ht="20.100000000000001" customHeight="1">
      <c r="A84" s="102">
        <v>82</v>
      </c>
      <c r="B84" s="55" t="s">
        <v>304</v>
      </c>
      <c r="C84" s="56" t="s">
        <v>50</v>
      </c>
      <c r="D84" s="56" t="s">
        <v>39</v>
      </c>
      <c r="E84" s="59" t="s">
        <v>15</v>
      </c>
      <c r="F84" s="56" t="s">
        <v>13</v>
      </c>
      <c r="G84" s="56" t="s">
        <v>0</v>
      </c>
      <c r="H84" s="56" t="s">
        <v>0</v>
      </c>
      <c r="I84" s="126" t="s">
        <v>405</v>
      </c>
      <c r="J84" s="85" t="s">
        <v>53</v>
      </c>
      <c r="K84" s="55" t="s">
        <v>20</v>
      </c>
      <c r="L84" s="57">
        <v>50</v>
      </c>
      <c r="M84" s="55" t="s">
        <v>81</v>
      </c>
      <c r="N84" s="97">
        <v>316821</v>
      </c>
    </row>
    <row r="85" spans="1:14" ht="20.100000000000001" customHeight="1">
      <c r="A85" s="102">
        <v>83</v>
      </c>
      <c r="B85" s="55" t="s">
        <v>304</v>
      </c>
      <c r="C85" s="56" t="s">
        <v>50</v>
      </c>
      <c r="D85" s="56" t="s">
        <v>39</v>
      </c>
      <c r="E85" s="59" t="s">
        <v>15</v>
      </c>
      <c r="F85" s="56" t="s">
        <v>13</v>
      </c>
      <c r="G85" s="56" t="s">
        <v>0</v>
      </c>
      <c r="H85" s="56" t="s">
        <v>0</v>
      </c>
      <c r="I85" s="126" t="s">
        <v>393</v>
      </c>
      <c r="J85" s="85" t="s">
        <v>53</v>
      </c>
      <c r="K85" s="55" t="s">
        <v>20</v>
      </c>
      <c r="L85" s="57">
        <v>36</v>
      </c>
      <c r="M85" s="55" t="s">
        <v>81</v>
      </c>
      <c r="N85" s="97">
        <v>161554</v>
      </c>
    </row>
    <row r="86" spans="1:14" ht="20.100000000000001" customHeight="1">
      <c r="A86" s="102">
        <v>84</v>
      </c>
      <c r="B86" s="55" t="s">
        <v>305</v>
      </c>
      <c r="C86" s="56" t="s">
        <v>50</v>
      </c>
      <c r="D86" s="56" t="s">
        <v>39</v>
      </c>
      <c r="E86" s="59" t="s">
        <v>15</v>
      </c>
      <c r="F86" s="56" t="s">
        <v>13</v>
      </c>
      <c r="G86" s="56" t="s">
        <v>0</v>
      </c>
      <c r="H86" s="56" t="s">
        <v>0</v>
      </c>
      <c r="I86" s="126" t="s">
        <v>390</v>
      </c>
      <c r="J86" s="85" t="s">
        <v>53</v>
      </c>
      <c r="K86" s="55" t="s">
        <v>20</v>
      </c>
      <c r="L86" s="57">
        <v>30</v>
      </c>
      <c r="M86" s="55" t="s">
        <v>81</v>
      </c>
      <c r="N86" s="97">
        <v>56182</v>
      </c>
    </row>
    <row r="87" spans="1:14" ht="20.100000000000001" customHeight="1">
      <c r="A87" s="102">
        <v>85</v>
      </c>
      <c r="B87" s="55" t="s">
        <v>305</v>
      </c>
      <c r="C87" s="56" t="s">
        <v>50</v>
      </c>
      <c r="D87" s="56" t="s">
        <v>39</v>
      </c>
      <c r="E87" s="59" t="s">
        <v>15</v>
      </c>
      <c r="F87" s="56" t="s">
        <v>13</v>
      </c>
      <c r="G87" s="56" t="s">
        <v>0</v>
      </c>
      <c r="H87" s="56" t="s">
        <v>0</v>
      </c>
      <c r="I87" s="126" t="s">
        <v>179</v>
      </c>
      <c r="J87" s="85" t="s">
        <v>53</v>
      </c>
      <c r="K87" s="55" t="s">
        <v>20</v>
      </c>
      <c r="L87" s="57">
        <v>42</v>
      </c>
      <c r="M87" s="55" t="s">
        <v>81</v>
      </c>
      <c r="N87" s="97">
        <v>141000</v>
      </c>
    </row>
    <row r="88" spans="1:14" ht="20.100000000000001" customHeight="1">
      <c r="A88" s="102">
        <v>86</v>
      </c>
      <c r="B88" s="55" t="s">
        <v>305</v>
      </c>
      <c r="C88" s="56" t="s">
        <v>50</v>
      </c>
      <c r="D88" s="56" t="s">
        <v>39</v>
      </c>
      <c r="E88" s="59" t="s">
        <v>15</v>
      </c>
      <c r="F88" s="56" t="s">
        <v>13</v>
      </c>
      <c r="G88" s="56" t="s">
        <v>0</v>
      </c>
      <c r="H88" s="56" t="s">
        <v>0</v>
      </c>
      <c r="I88" s="126" t="s">
        <v>394</v>
      </c>
      <c r="J88" s="85" t="s">
        <v>53</v>
      </c>
      <c r="K88" s="55" t="s">
        <v>20</v>
      </c>
      <c r="L88" s="57">
        <v>49</v>
      </c>
      <c r="M88" s="55" t="s">
        <v>81</v>
      </c>
      <c r="N88" s="97">
        <v>161273</v>
      </c>
    </row>
    <row r="89" spans="1:14" ht="20.100000000000001" customHeight="1">
      <c r="A89" s="102">
        <v>87</v>
      </c>
      <c r="B89" s="55" t="s">
        <v>305</v>
      </c>
      <c r="C89" s="56" t="s">
        <v>50</v>
      </c>
      <c r="D89" s="56" t="s">
        <v>39</v>
      </c>
      <c r="E89" s="59" t="s">
        <v>15</v>
      </c>
      <c r="F89" s="56" t="s">
        <v>13</v>
      </c>
      <c r="G89" s="56" t="s">
        <v>0</v>
      </c>
      <c r="H89" s="56" t="s">
        <v>0</v>
      </c>
      <c r="I89" s="126" t="s">
        <v>398</v>
      </c>
      <c r="J89" s="85" t="s">
        <v>53</v>
      </c>
      <c r="K89" s="55" t="s">
        <v>20</v>
      </c>
      <c r="L89" s="57">
        <v>29</v>
      </c>
      <c r="M89" s="55" t="s">
        <v>81</v>
      </c>
      <c r="N89" s="97">
        <v>192099</v>
      </c>
    </row>
    <row r="90" spans="1:14" ht="20.100000000000001" customHeight="1">
      <c r="A90" s="102">
        <v>88</v>
      </c>
      <c r="B90" s="55" t="s">
        <v>305</v>
      </c>
      <c r="C90" s="56" t="s">
        <v>50</v>
      </c>
      <c r="D90" s="56" t="s">
        <v>39</v>
      </c>
      <c r="E90" s="59" t="s">
        <v>15</v>
      </c>
      <c r="F90" s="56" t="s">
        <v>13</v>
      </c>
      <c r="G90" s="56" t="s">
        <v>0</v>
      </c>
      <c r="H90" s="56" t="s">
        <v>0</v>
      </c>
      <c r="I90" s="126" t="s">
        <v>412</v>
      </c>
      <c r="J90" s="85" t="s">
        <v>53</v>
      </c>
      <c r="K90" s="55" t="s">
        <v>20</v>
      </c>
      <c r="L90" s="57">
        <v>35</v>
      </c>
      <c r="M90" s="55" t="s">
        <v>81</v>
      </c>
      <c r="N90" s="97">
        <v>101800</v>
      </c>
    </row>
    <row r="91" spans="1:14" ht="20.100000000000001" customHeight="1">
      <c r="A91" s="102">
        <v>89</v>
      </c>
      <c r="B91" s="55" t="s">
        <v>305</v>
      </c>
      <c r="C91" s="56" t="s">
        <v>50</v>
      </c>
      <c r="D91" s="56" t="s">
        <v>39</v>
      </c>
      <c r="E91" s="59" t="s">
        <v>15</v>
      </c>
      <c r="F91" s="56" t="s">
        <v>13</v>
      </c>
      <c r="G91" s="56" t="s">
        <v>0</v>
      </c>
      <c r="H91" s="56" t="s">
        <v>0</v>
      </c>
      <c r="I91" s="126" t="s">
        <v>411</v>
      </c>
      <c r="J91" s="85" t="s">
        <v>53</v>
      </c>
      <c r="K91" s="55" t="s">
        <v>20</v>
      </c>
      <c r="L91" s="57">
        <v>1</v>
      </c>
      <c r="M91" s="55" t="s">
        <v>81</v>
      </c>
      <c r="N91" s="97">
        <v>3700</v>
      </c>
    </row>
    <row r="92" spans="1:14" ht="20.100000000000001" customHeight="1">
      <c r="A92" s="102">
        <v>90</v>
      </c>
      <c r="B92" s="55" t="s">
        <v>305</v>
      </c>
      <c r="C92" s="56" t="s">
        <v>50</v>
      </c>
      <c r="D92" s="56" t="s">
        <v>39</v>
      </c>
      <c r="E92" s="59" t="s">
        <v>15</v>
      </c>
      <c r="F92" s="56" t="s">
        <v>13</v>
      </c>
      <c r="G92" s="56" t="s">
        <v>0</v>
      </c>
      <c r="H92" s="56" t="s">
        <v>0</v>
      </c>
      <c r="I92" s="126" t="s">
        <v>412</v>
      </c>
      <c r="J92" s="85" t="s">
        <v>53</v>
      </c>
      <c r="K92" s="55" t="s">
        <v>20</v>
      </c>
      <c r="L92" s="57">
        <v>22</v>
      </c>
      <c r="M92" s="55" t="s">
        <v>81</v>
      </c>
      <c r="N92" s="97">
        <v>78500</v>
      </c>
    </row>
    <row r="93" spans="1:14" ht="20.100000000000001" customHeight="1">
      <c r="A93" s="102">
        <v>91</v>
      </c>
      <c r="B93" s="55" t="s">
        <v>305</v>
      </c>
      <c r="C93" s="56" t="s">
        <v>50</v>
      </c>
      <c r="D93" s="56" t="s">
        <v>39</v>
      </c>
      <c r="E93" s="59" t="s">
        <v>15</v>
      </c>
      <c r="F93" s="56" t="s">
        <v>13</v>
      </c>
      <c r="G93" s="56" t="s">
        <v>0</v>
      </c>
      <c r="H93" s="56" t="s">
        <v>0</v>
      </c>
      <c r="I93" s="126" t="s">
        <v>405</v>
      </c>
      <c r="J93" s="85" t="s">
        <v>53</v>
      </c>
      <c r="K93" s="55" t="s">
        <v>20</v>
      </c>
      <c r="L93" s="57">
        <v>33</v>
      </c>
      <c r="M93" s="55" t="s">
        <v>81</v>
      </c>
      <c r="N93" s="97">
        <v>194093</v>
      </c>
    </row>
    <row r="94" spans="1:14" ht="20.100000000000001" customHeight="1">
      <c r="A94" s="102">
        <v>92</v>
      </c>
      <c r="B94" s="55" t="s">
        <v>305</v>
      </c>
      <c r="C94" s="56" t="s">
        <v>50</v>
      </c>
      <c r="D94" s="56" t="s">
        <v>39</v>
      </c>
      <c r="E94" s="59" t="s">
        <v>15</v>
      </c>
      <c r="F94" s="56" t="s">
        <v>13</v>
      </c>
      <c r="G94" s="56" t="s">
        <v>0</v>
      </c>
      <c r="H94" s="56" t="s">
        <v>0</v>
      </c>
      <c r="I94" s="126" t="s">
        <v>393</v>
      </c>
      <c r="J94" s="85" t="s">
        <v>53</v>
      </c>
      <c r="K94" s="55" t="s">
        <v>20</v>
      </c>
      <c r="L94" s="57">
        <v>45</v>
      </c>
      <c r="M94" s="55" t="s">
        <v>81</v>
      </c>
      <c r="N94" s="97">
        <v>165738</v>
      </c>
    </row>
    <row r="95" spans="1:14" ht="20.100000000000001" customHeight="1">
      <c r="A95" s="102">
        <v>93</v>
      </c>
      <c r="B95" s="55" t="s">
        <v>124</v>
      </c>
      <c r="C95" s="56" t="s">
        <v>50</v>
      </c>
      <c r="D95" s="56" t="s">
        <v>39</v>
      </c>
      <c r="E95" s="59" t="s">
        <v>15</v>
      </c>
      <c r="F95" s="56" t="s">
        <v>13</v>
      </c>
      <c r="G95" s="56" t="s">
        <v>0</v>
      </c>
      <c r="H95" s="56" t="s">
        <v>0</v>
      </c>
      <c r="I95" s="126" t="s">
        <v>385</v>
      </c>
      <c r="J95" s="85" t="s">
        <v>68</v>
      </c>
      <c r="K95" s="55" t="s">
        <v>20</v>
      </c>
      <c r="L95" s="57">
        <v>2</v>
      </c>
      <c r="M95" s="55" t="s">
        <v>81</v>
      </c>
      <c r="N95" s="97">
        <v>20909</v>
      </c>
    </row>
    <row r="96" spans="1:14" ht="20.100000000000001" customHeight="1">
      <c r="A96" s="102">
        <v>94</v>
      </c>
      <c r="B96" s="55" t="s">
        <v>125</v>
      </c>
      <c r="C96" s="56" t="s">
        <v>50</v>
      </c>
      <c r="D96" s="56" t="s">
        <v>39</v>
      </c>
      <c r="E96" s="59" t="s">
        <v>15</v>
      </c>
      <c r="F96" s="56" t="s">
        <v>13</v>
      </c>
      <c r="G96" s="56" t="s">
        <v>0</v>
      </c>
      <c r="H96" s="56" t="s">
        <v>0</v>
      </c>
      <c r="I96" s="126" t="s">
        <v>387</v>
      </c>
      <c r="J96" s="85" t="s">
        <v>77</v>
      </c>
      <c r="K96" s="55" t="s">
        <v>66</v>
      </c>
      <c r="L96" s="57">
        <v>103</v>
      </c>
      <c r="M96" s="55" t="s">
        <v>83</v>
      </c>
      <c r="N96" s="97">
        <v>1545000</v>
      </c>
    </row>
    <row r="97" spans="1:14" ht="20.100000000000001" customHeight="1">
      <c r="A97" s="102">
        <v>95</v>
      </c>
      <c r="B97" s="55" t="s">
        <v>125</v>
      </c>
      <c r="C97" s="56" t="s">
        <v>50</v>
      </c>
      <c r="D97" s="56" t="s">
        <v>39</v>
      </c>
      <c r="E97" s="59" t="s">
        <v>15</v>
      </c>
      <c r="F97" s="56" t="s">
        <v>13</v>
      </c>
      <c r="G97" s="56" t="s">
        <v>0</v>
      </c>
      <c r="H97" s="56" t="s">
        <v>0</v>
      </c>
      <c r="I97" s="126" t="s">
        <v>402</v>
      </c>
      <c r="J97" s="85" t="s">
        <v>70</v>
      </c>
      <c r="K97" s="55" t="s">
        <v>20</v>
      </c>
      <c r="L97" s="57">
        <v>6</v>
      </c>
      <c r="M97" s="55" t="s">
        <v>81</v>
      </c>
      <c r="N97" s="97">
        <v>100000</v>
      </c>
    </row>
    <row r="98" spans="1:14" ht="20.100000000000001" customHeight="1">
      <c r="A98" s="102">
        <v>96</v>
      </c>
      <c r="B98" s="55" t="s">
        <v>125</v>
      </c>
      <c r="C98" s="56" t="s">
        <v>50</v>
      </c>
      <c r="D98" s="56" t="s">
        <v>39</v>
      </c>
      <c r="E98" s="59" t="s">
        <v>15</v>
      </c>
      <c r="F98" s="56" t="s">
        <v>13</v>
      </c>
      <c r="G98" s="56" t="s">
        <v>0</v>
      </c>
      <c r="H98" s="56" t="s">
        <v>0</v>
      </c>
      <c r="I98" s="126" t="s">
        <v>388</v>
      </c>
      <c r="J98" s="85" t="s">
        <v>314</v>
      </c>
      <c r="K98" s="55" t="s">
        <v>20</v>
      </c>
      <c r="L98" s="57">
        <v>10</v>
      </c>
      <c r="M98" s="55" t="s">
        <v>81</v>
      </c>
      <c r="N98" s="97">
        <v>136364</v>
      </c>
    </row>
    <row r="99" spans="1:14" ht="20.100000000000001" customHeight="1">
      <c r="A99" s="102">
        <v>97</v>
      </c>
      <c r="B99" s="55" t="s">
        <v>125</v>
      </c>
      <c r="C99" s="56" t="s">
        <v>50</v>
      </c>
      <c r="D99" s="56" t="s">
        <v>39</v>
      </c>
      <c r="E99" s="59" t="s">
        <v>15</v>
      </c>
      <c r="F99" s="56" t="s">
        <v>13</v>
      </c>
      <c r="G99" s="56" t="s">
        <v>0</v>
      </c>
      <c r="H99" s="56" t="s">
        <v>0</v>
      </c>
      <c r="I99" s="126" t="s">
        <v>389</v>
      </c>
      <c r="J99" s="85" t="s">
        <v>313</v>
      </c>
      <c r="K99" s="55" t="s">
        <v>20</v>
      </c>
      <c r="L99" s="57">
        <v>10</v>
      </c>
      <c r="M99" s="55" t="s">
        <v>81</v>
      </c>
      <c r="N99" s="97">
        <v>109091</v>
      </c>
    </row>
    <row r="100" spans="1:14" ht="20.100000000000001" customHeight="1">
      <c r="A100" s="102">
        <v>98</v>
      </c>
      <c r="B100" s="55" t="s">
        <v>125</v>
      </c>
      <c r="C100" s="56" t="s">
        <v>50</v>
      </c>
      <c r="D100" s="56" t="s">
        <v>39</v>
      </c>
      <c r="E100" s="59" t="s">
        <v>15</v>
      </c>
      <c r="F100" s="56" t="s">
        <v>13</v>
      </c>
      <c r="G100" s="56" t="s">
        <v>0</v>
      </c>
      <c r="H100" s="56" t="s">
        <v>0</v>
      </c>
      <c r="I100" s="126" t="s">
        <v>403</v>
      </c>
      <c r="J100" s="85" t="s">
        <v>315</v>
      </c>
      <c r="K100" s="55" t="s">
        <v>20</v>
      </c>
      <c r="L100" s="57">
        <v>10</v>
      </c>
      <c r="M100" s="55" t="s">
        <v>81</v>
      </c>
      <c r="N100" s="97">
        <v>100000</v>
      </c>
    </row>
    <row r="101" spans="1:14" ht="20.100000000000001" customHeight="1">
      <c r="A101" s="102">
        <v>99</v>
      </c>
      <c r="B101" s="55" t="s">
        <v>125</v>
      </c>
      <c r="C101" s="56" t="s">
        <v>50</v>
      </c>
      <c r="D101" s="56" t="s">
        <v>39</v>
      </c>
      <c r="E101" s="59" t="s">
        <v>15</v>
      </c>
      <c r="F101" s="56" t="s">
        <v>13</v>
      </c>
      <c r="G101" s="56" t="s">
        <v>0</v>
      </c>
      <c r="H101" s="56" t="s">
        <v>0</v>
      </c>
      <c r="I101" s="126" t="s">
        <v>396</v>
      </c>
      <c r="J101" s="85" t="s">
        <v>316</v>
      </c>
      <c r="K101" s="55" t="s">
        <v>20</v>
      </c>
      <c r="L101" s="57">
        <v>10</v>
      </c>
      <c r="M101" s="55" t="s">
        <v>81</v>
      </c>
      <c r="N101" s="97">
        <v>100000</v>
      </c>
    </row>
    <row r="102" spans="1:14" ht="20.100000000000001" customHeight="1">
      <c r="A102" s="102">
        <v>100</v>
      </c>
      <c r="B102" s="55" t="s">
        <v>125</v>
      </c>
      <c r="C102" s="56" t="s">
        <v>50</v>
      </c>
      <c r="D102" s="56" t="s">
        <v>39</v>
      </c>
      <c r="E102" s="59" t="s">
        <v>15</v>
      </c>
      <c r="F102" s="56" t="s">
        <v>13</v>
      </c>
      <c r="G102" s="56" t="s">
        <v>0</v>
      </c>
      <c r="H102" s="56" t="s">
        <v>0</v>
      </c>
      <c r="I102" s="126" t="s">
        <v>407</v>
      </c>
      <c r="J102" s="85" t="s">
        <v>79</v>
      </c>
      <c r="K102" s="55" t="s">
        <v>20</v>
      </c>
      <c r="L102" s="57">
        <v>10</v>
      </c>
      <c r="M102" s="55" t="s">
        <v>81</v>
      </c>
      <c r="N102" s="97">
        <v>30000</v>
      </c>
    </row>
    <row r="103" spans="1:14" ht="20.100000000000001" customHeight="1">
      <c r="A103" s="102">
        <v>101</v>
      </c>
      <c r="B103" s="55" t="s">
        <v>125</v>
      </c>
      <c r="C103" s="56" t="s">
        <v>50</v>
      </c>
      <c r="D103" s="56" t="s">
        <v>39</v>
      </c>
      <c r="E103" s="59" t="s">
        <v>15</v>
      </c>
      <c r="F103" s="56" t="s">
        <v>13</v>
      </c>
      <c r="G103" s="56" t="s">
        <v>0</v>
      </c>
      <c r="H103" s="56" t="s">
        <v>0</v>
      </c>
      <c r="I103" s="126" t="s">
        <v>391</v>
      </c>
      <c r="J103" s="85" t="s">
        <v>69</v>
      </c>
      <c r="K103" s="55" t="s">
        <v>20</v>
      </c>
      <c r="L103" s="57">
        <v>3</v>
      </c>
      <c r="M103" s="55" t="s">
        <v>81</v>
      </c>
      <c r="N103" s="97">
        <v>60000</v>
      </c>
    </row>
    <row r="104" spans="1:14" ht="20.100000000000001" customHeight="1">
      <c r="A104" s="102">
        <v>102</v>
      </c>
      <c r="B104" s="55" t="s">
        <v>125</v>
      </c>
      <c r="C104" s="56" t="s">
        <v>50</v>
      </c>
      <c r="D104" s="56" t="s">
        <v>39</v>
      </c>
      <c r="E104" s="59" t="s">
        <v>15</v>
      </c>
      <c r="F104" s="56" t="s">
        <v>13</v>
      </c>
      <c r="G104" s="56" t="s">
        <v>0</v>
      </c>
      <c r="H104" s="56" t="s">
        <v>0</v>
      </c>
      <c r="I104" s="55" t="s">
        <v>409</v>
      </c>
      <c r="J104" s="85" t="s">
        <v>71</v>
      </c>
      <c r="K104" s="55" t="s">
        <v>20</v>
      </c>
      <c r="L104" s="57">
        <v>5</v>
      </c>
      <c r="M104" s="55" t="s">
        <v>81</v>
      </c>
      <c r="N104" s="97">
        <v>80000</v>
      </c>
    </row>
    <row r="105" spans="1:14" ht="20.100000000000001" customHeight="1">
      <c r="A105" s="102">
        <v>103</v>
      </c>
      <c r="B105" s="55" t="s">
        <v>125</v>
      </c>
      <c r="C105" s="56" t="s">
        <v>50</v>
      </c>
      <c r="D105" s="56" t="s">
        <v>39</v>
      </c>
      <c r="E105" s="59" t="s">
        <v>15</v>
      </c>
      <c r="F105" s="56" t="s">
        <v>13</v>
      </c>
      <c r="G105" s="56" t="s">
        <v>0</v>
      </c>
      <c r="H105" s="56" t="s">
        <v>0</v>
      </c>
      <c r="I105" s="55" t="s">
        <v>404</v>
      </c>
      <c r="J105" s="85" t="s">
        <v>71</v>
      </c>
      <c r="K105" s="55" t="s">
        <v>20</v>
      </c>
      <c r="L105" s="57">
        <v>10</v>
      </c>
      <c r="M105" s="55" t="s">
        <v>81</v>
      </c>
      <c r="N105" s="97">
        <v>180000</v>
      </c>
    </row>
    <row r="106" spans="1:14" ht="20.100000000000001" customHeight="1">
      <c r="A106" s="102">
        <v>104</v>
      </c>
      <c r="B106" s="55" t="s">
        <v>306</v>
      </c>
      <c r="C106" s="56" t="s">
        <v>50</v>
      </c>
      <c r="D106" s="56" t="s">
        <v>39</v>
      </c>
      <c r="E106" s="59" t="s">
        <v>15</v>
      </c>
      <c r="F106" s="56" t="s">
        <v>13</v>
      </c>
      <c r="G106" s="56" t="s">
        <v>0</v>
      </c>
      <c r="H106" s="56" t="s">
        <v>0</v>
      </c>
      <c r="I106" s="55" t="s">
        <v>384</v>
      </c>
      <c r="J106" s="87" t="s">
        <v>308</v>
      </c>
      <c r="K106" s="55" t="s">
        <v>57</v>
      </c>
      <c r="L106" s="57">
        <v>143</v>
      </c>
      <c r="M106" s="55" t="s">
        <v>81</v>
      </c>
      <c r="N106" s="97">
        <v>5201861</v>
      </c>
    </row>
    <row r="107" spans="1:14" ht="20.100000000000001" customHeight="1">
      <c r="A107" s="102">
        <v>105</v>
      </c>
      <c r="B107" s="55" t="s">
        <v>306</v>
      </c>
      <c r="C107" s="56" t="s">
        <v>50</v>
      </c>
      <c r="D107" s="56" t="s">
        <v>39</v>
      </c>
      <c r="E107" s="59" t="s">
        <v>15</v>
      </c>
      <c r="F107" s="56" t="s">
        <v>13</v>
      </c>
      <c r="G107" s="56" t="s">
        <v>0</v>
      </c>
      <c r="H107" s="56" t="s">
        <v>0</v>
      </c>
      <c r="I107" s="55" t="s">
        <v>410</v>
      </c>
      <c r="J107" s="85" t="s">
        <v>80</v>
      </c>
      <c r="K107" s="55" t="s">
        <v>20</v>
      </c>
      <c r="L107" s="57">
        <v>1</v>
      </c>
      <c r="M107" s="55" t="s">
        <v>81</v>
      </c>
      <c r="N107" s="97">
        <v>230000</v>
      </c>
    </row>
    <row r="108" spans="1:14" ht="20.100000000000001" customHeight="1">
      <c r="A108" s="102">
        <v>106</v>
      </c>
      <c r="B108" s="55" t="s">
        <v>306</v>
      </c>
      <c r="C108" s="56" t="s">
        <v>50</v>
      </c>
      <c r="D108" s="56" t="s">
        <v>39</v>
      </c>
      <c r="E108" s="59" t="s">
        <v>15</v>
      </c>
      <c r="F108" s="56" t="s">
        <v>13</v>
      </c>
      <c r="G108" s="56" t="s">
        <v>0</v>
      </c>
      <c r="H108" s="56" t="s">
        <v>0</v>
      </c>
      <c r="I108" s="126" t="s">
        <v>179</v>
      </c>
      <c r="J108" s="85" t="s">
        <v>53</v>
      </c>
      <c r="K108" s="55" t="s">
        <v>20</v>
      </c>
      <c r="L108" s="57">
        <v>83</v>
      </c>
      <c r="M108" s="55" t="s">
        <v>81</v>
      </c>
      <c r="N108" s="97">
        <v>279000</v>
      </c>
    </row>
    <row r="109" spans="1:14" ht="20.100000000000001" customHeight="1">
      <c r="A109" s="102">
        <v>107</v>
      </c>
      <c r="B109" s="55" t="s">
        <v>306</v>
      </c>
      <c r="C109" s="56" t="s">
        <v>50</v>
      </c>
      <c r="D109" s="56" t="s">
        <v>39</v>
      </c>
      <c r="E109" s="59" t="s">
        <v>15</v>
      </c>
      <c r="F109" s="56" t="s">
        <v>13</v>
      </c>
      <c r="G109" s="56" t="s">
        <v>0</v>
      </c>
      <c r="H109" s="56" t="s">
        <v>0</v>
      </c>
      <c r="I109" s="126" t="s">
        <v>394</v>
      </c>
      <c r="J109" s="85" t="s">
        <v>53</v>
      </c>
      <c r="K109" s="55" t="s">
        <v>20</v>
      </c>
      <c r="L109" s="57">
        <v>42</v>
      </c>
      <c r="M109" s="55" t="s">
        <v>81</v>
      </c>
      <c r="N109" s="97">
        <v>131000</v>
      </c>
    </row>
    <row r="110" spans="1:14" ht="20.100000000000001" customHeight="1">
      <c r="A110" s="102">
        <v>108</v>
      </c>
      <c r="B110" s="55" t="s">
        <v>306</v>
      </c>
      <c r="C110" s="56" t="s">
        <v>50</v>
      </c>
      <c r="D110" s="56" t="s">
        <v>39</v>
      </c>
      <c r="E110" s="59" t="s">
        <v>15</v>
      </c>
      <c r="F110" s="56" t="s">
        <v>13</v>
      </c>
      <c r="G110" s="56" t="s">
        <v>0</v>
      </c>
      <c r="H110" s="56" t="s">
        <v>0</v>
      </c>
      <c r="I110" s="126" t="s">
        <v>398</v>
      </c>
      <c r="J110" s="85" t="s">
        <v>53</v>
      </c>
      <c r="K110" s="55" t="s">
        <v>20</v>
      </c>
      <c r="L110" s="57">
        <v>38</v>
      </c>
      <c r="M110" s="55" t="s">
        <v>81</v>
      </c>
      <c r="N110" s="97">
        <v>154734</v>
      </c>
    </row>
    <row r="111" spans="1:14" ht="20.100000000000001" customHeight="1">
      <c r="A111" s="102">
        <v>109</v>
      </c>
      <c r="B111" s="55" t="s">
        <v>306</v>
      </c>
      <c r="C111" s="56" t="s">
        <v>50</v>
      </c>
      <c r="D111" s="56" t="s">
        <v>39</v>
      </c>
      <c r="E111" s="59" t="s">
        <v>15</v>
      </c>
      <c r="F111" s="56" t="s">
        <v>13</v>
      </c>
      <c r="G111" s="56" t="s">
        <v>0</v>
      </c>
      <c r="H111" s="56" t="s">
        <v>0</v>
      </c>
      <c r="I111" s="126" t="s">
        <v>399</v>
      </c>
      <c r="J111" s="85" t="s">
        <v>53</v>
      </c>
      <c r="K111" s="55" t="s">
        <v>20</v>
      </c>
      <c r="L111" s="57">
        <v>3</v>
      </c>
      <c r="M111" s="55" t="s">
        <v>81</v>
      </c>
      <c r="N111" s="97">
        <v>7091</v>
      </c>
    </row>
    <row r="112" spans="1:14" ht="20.100000000000001" customHeight="1">
      <c r="A112" s="102">
        <v>110</v>
      </c>
      <c r="B112" s="55" t="s">
        <v>306</v>
      </c>
      <c r="C112" s="56" t="s">
        <v>50</v>
      </c>
      <c r="D112" s="56" t="s">
        <v>39</v>
      </c>
      <c r="E112" s="59" t="s">
        <v>15</v>
      </c>
      <c r="F112" s="56" t="s">
        <v>13</v>
      </c>
      <c r="G112" s="56" t="s">
        <v>0</v>
      </c>
      <c r="H112" s="56" t="s">
        <v>0</v>
      </c>
      <c r="I112" s="126" t="s">
        <v>412</v>
      </c>
      <c r="J112" s="85" t="s">
        <v>53</v>
      </c>
      <c r="K112" s="55" t="s">
        <v>20</v>
      </c>
      <c r="L112" s="57">
        <v>36</v>
      </c>
      <c r="M112" s="55" t="s">
        <v>81</v>
      </c>
      <c r="N112" s="97">
        <v>107500</v>
      </c>
    </row>
    <row r="113" spans="1:14" ht="20.100000000000001" customHeight="1">
      <c r="A113" s="102">
        <v>111</v>
      </c>
      <c r="B113" s="55" t="s">
        <v>306</v>
      </c>
      <c r="C113" s="56" t="s">
        <v>50</v>
      </c>
      <c r="D113" s="56" t="s">
        <v>39</v>
      </c>
      <c r="E113" s="59" t="s">
        <v>15</v>
      </c>
      <c r="F113" s="56" t="s">
        <v>13</v>
      </c>
      <c r="G113" s="56" t="s">
        <v>0</v>
      </c>
      <c r="H113" s="56" t="s">
        <v>0</v>
      </c>
      <c r="I113" s="126" t="s">
        <v>411</v>
      </c>
      <c r="J113" s="85" t="s">
        <v>53</v>
      </c>
      <c r="K113" s="55" t="s">
        <v>20</v>
      </c>
      <c r="L113" s="57">
        <v>2</v>
      </c>
      <c r="M113" s="55" t="s">
        <v>81</v>
      </c>
      <c r="N113" s="97">
        <v>12700</v>
      </c>
    </row>
    <row r="114" spans="1:14" ht="20.100000000000001" customHeight="1">
      <c r="A114" s="102">
        <v>112</v>
      </c>
      <c r="B114" s="55" t="s">
        <v>306</v>
      </c>
      <c r="C114" s="56" t="s">
        <v>50</v>
      </c>
      <c r="D114" s="56" t="s">
        <v>39</v>
      </c>
      <c r="E114" s="59" t="s">
        <v>15</v>
      </c>
      <c r="F114" s="56" t="s">
        <v>13</v>
      </c>
      <c r="G114" s="56" t="s">
        <v>0</v>
      </c>
      <c r="H114" s="56" t="s">
        <v>0</v>
      </c>
      <c r="I114" s="126" t="s">
        <v>412</v>
      </c>
      <c r="J114" s="85" t="s">
        <v>53</v>
      </c>
      <c r="K114" s="55" t="s">
        <v>20</v>
      </c>
      <c r="L114" s="57">
        <v>27</v>
      </c>
      <c r="M114" s="55" t="s">
        <v>81</v>
      </c>
      <c r="N114" s="97">
        <v>81300</v>
      </c>
    </row>
    <row r="115" spans="1:14" ht="20.100000000000001" customHeight="1">
      <c r="A115" s="102">
        <v>113</v>
      </c>
      <c r="B115" s="55" t="s">
        <v>306</v>
      </c>
      <c r="C115" s="56" t="s">
        <v>50</v>
      </c>
      <c r="D115" s="56" t="s">
        <v>39</v>
      </c>
      <c r="E115" s="59" t="s">
        <v>15</v>
      </c>
      <c r="F115" s="56" t="s">
        <v>13</v>
      </c>
      <c r="G115" s="56" t="s">
        <v>0</v>
      </c>
      <c r="H115" s="56" t="s">
        <v>0</v>
      </c>
      <c r="I115" s="126" t="s">
        <v>405</v>
      </c>
      <c r="J115" s="85" t="s">
        <v>53</v>
      </c>
      <c r="K115" s="55" t="s">
        <v>20</v>
      </c>
      <c r="L115" s="57">
        <v>26</v>
      </c>
      <c r="M115" s="55" t="s">
        <v>81</v>
      </c>
      <c r="N115" s="97">
        <v>156365</v>
      </c>
    </row>
    <row r="116" spans="1:14" ht="20.100000000000001" customHeight="1" thickBot="1">
      <c r="A116" s="127">
        <v>114</v>
      </c>
      <c r="B116" s="128" t="s">
        <v>306</v>
      </c>
      <c r="C116" s="129" t="s">
        <v>50</v>
      </c>
      <c r="D116" s="129" t="s">
        <v>39</v>
      </c>
      <c r="E116" s="130" t="s">
        <v>15</v>
      </c>
      <c r="F116" s="129" t="s">
        <v>13</v>
      </c>
      <c r="G116" s="129" t="s">
        <v>0</v>
      </c>
      <c r="H116" s="129" t="s">
        <v>0</v>
      </c>
      <c r="I116" s="128" t="s">
        <v>393</v>
      </c>
      <c r="J116" s="131" t="s">
        <v>53</v>
      </c>
      <c r="K116" s="128" t="s">
        <v>20</v>
      </c>
      <c r="L116" s="132">
        <v>42</v>
      </c>
      <c r="M116" s="128" t="s">
        <v>81</v>
      </c>
      <c r="N116" s="133">
        <v>164646</v>
      </c>
    </row>
    <row r="117" spans="1:14" ht="20.100000000000001" customHeight="1" thickBot="1">
      <c r="A117" s="150" t="s">
        <v>17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2"/>
      <c r="L117" s="89">
        <f>SUM(L3:L116)</f>
        <v>3454</v>
      </c>
      <c r="M117" s="90"/>
      <c r="N117" s="91">
        <f>SUM(N3:N116)</f>
        <v>33718162</v>
      </c>
    </row>
  </sheetData>
  <mergeCells count="2">
    <mergeCell ref="A117:K117"/>
    <mergeCell ref="A1:N1"/>
  </mergeCells>
  <phoneticPr fontId="3" type="noConversion"/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BreakPreview" zoomScaleNormal="130" zoomScaleSheetLayoutView="100" workbookViewId="0">
      <selection activeCell="D15" sqref="D15"/>
    </sheetView>
  </sheetViews>
  <sheetFormatPr defaultColWidth="9" defaultRowHeight="13.5"/>
  <cols>
    <col min="1" max="1" width="4.75" style="18" bestFit="1" customWidth="1"/>
    <col min="2" max="2" width="10.625" style="18" customWidth="1"/>
    <col min="3" max="3" width="7.75" style="18" bestFit="1" customWidth="1"/>
    <col min="4" max="4" width="56.75" style="19" bestFit="1" customWidth="1"/>
    <col min="5" max="5" width="20.375" style="18" bestFit="1" customWidth="1"/>
    <col min="6" max="6" width="10.75" style="20" customWidth="1"/>
    <col min="7" max="7" width="9.375" style="21" bestFit="1" customWidth="1"/>
    <col min="8" max="8" width="6.375" style="18" customWidth="1"/>
    <col min="9" max="9" width="14.25" style="31" bestFit="1" customWidth="1"/>
    <col min="10" max="10" width="8.75" style="17" bestFit="1" customWidth="1"/>
    <col min="11" max="11" width="52.875" style="17" bestFit="1" customWidth="1"/>
    <col min="12" max="16384" width="9" style="17"/>
  </cols>
  <sheetData>
    <row r="1" spans="1:11" ht="30" customHeight="1">
      <c r="A1" s="156" t="s">
        <v>47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39.950000000000003" customHeight="1">
      <c r="A2" s="134" t="s">
        <v>23</v>
      </c>
      <c r="B2" s="134" t="s">
        <v>24</v>
      </c>
      <c r="C2" s="134" t="s">
        <v>25</v>
      </c>
      <c r="D2" s="134" t="s">
        <v>26</v>
      </c>
      <c r="E2" s="134" t="s">
        <v>27</v>
      </c>
      <c r="F2" s="134" t="s">
        <v>28</v>
      </c>
      <c r="G2" s="135" t="s">
        <v>29</v>
      </c>
      <c r="H2" s="134" t="s">
        <v>30</v>
      </c>
      <c r="I2" s="136" t="s">
        <v>31</v>
      </c>
      <c r="J2" s="134" t="s">
        <v>32</v>
      </c>
    </row>
    <row r="3" spans="1:11" s="28" customFormat="1" ht="20.100000000000001" customHeight="1">
      <c r="A3" s="105">
        <v>1</v>
      </c>
      <c r="B3" s="105" t="s">
        <v>110</v>
      </c>
      <c r="C3" s="105" t="s">
        <v>20</v>
      </c>
      <c r="D3" s="56" t="s">
        <v>320</v>
      </c>
      <c r="E3" s="105" t="s">
        <v>108</v>
      </c>
      <c r="F3" s="56" t="s">
        <v>84</v>
      </c>
      <c r="G3" s="112">
        <v>43</v>
      </c>
      <c r="H3" s="56" t="s">
        <v>81</v>
      </c>
      <c r="I3" s="158">
        <v>283637</v>
      </c>
      <c r="J3" s="137"/>
      <c r="K3" s="103"/>
    </row>
    <row r="4" spans="1:11" s="28" customFormat="1" ht="20.100000000000001" customHeight="1">
      <c r="A4" s="105">
        <v>2</v>
      </c>
      <c r="B4" s="107" t="s">
        <v>113</v>
      </c>
      <c r="C4" s="105" t="s">
        <v>67</v>
      </c>
      <c r="D4" s="56" t="s">
        <v>321</v>
      </c>
      <c r="E4" s="105" t="s">
        <v>346</v>
      </c>
      <c r="F4" s="56" t="s">
        <v>84</v>
      </c>
      <c r="G4" s="112">
        <v>32</v>
      </c>
      <c r="H4" s="56" t="s">
        <v>309</v>
      </c>
      <c r="I4" s="106">
        <v>576000</v>
      </c>
      <c r="J4" s="137"/>
      <c r="K4" s="103"/>
    </row>
    <row r="5" spans="1:11" s="28" customFormat="1" ht="20.100000000000001" customHeight="1">
      <c r="A5" s="105">
        <v>3</v>
      </c>
      <c r="B5" s="105" t="s">
        <v>113</v>
      </c>
      <c r="C5" s="105" t="s">
        <v>67</v>
      </c>
      <c r="D5" s="56" t="s">
        <v>322</v>
      </c>
      <c r="E5" s="105" t="s">
        <v>347</v>
      </c>
      <c r="F5" s="56" t="s">
        <v>84</v>
      </c>
      <c r="G5" s="112">
        <v>20</v>
      </c>
      <c r="H5" s="56" t="s">
        <v>309</v>
      </c>
      <c r="I5" s="106">
        <v>360000</v>
      </c>
      <c r="J5" s="137"/>
      <c r="K5" s="103"/>
    </row>
    <row r="6" spans="1:11" s="28" customFormat="1" ht="20.100000000000001" customHeight="1">
      <c r="A6" s="105">
        <v>4</v>
      </c>
      <c r="B6" s="105" t="s">
        <v>113</v>
      </c>
      <c r="C6" s="105" t="s">
        <v>67</v>
      </c>
      <c r="D6" s="56" t="s">
        <v>88</v>
      </c>
      <c r="E6" s="105" t="s">
        <v>348</v>
      </c>
      <c r="F6" s="56" t="s">
        <v>84</v>
      </c>
      <c r="G6" s="112">
        <v>20</v>
      </c>
      <c r="H6" s="56" t="s">
        <v>309</v>
      </c>
      <c r="I6" s="106">
        <v>360000</v>
      </c>
      <c r="J6" s="137"/>
      <c r="K6" s="103"/>
    </row>
    <row r="7" spans="1:11" s="28" customFormat="1" ht="20.100000000000001" customHeight="1">
      <c r="A7" s="105">
        <v>5</v>
      </c>
      <c r="B7" s="107" t="s">
        <v>300</v>
      </c>
      <c r="C7" s="105" t="s">
        <v>20</v>
      </c>
      <c r="D7" s="56" t="s">
        <v>85</v>
      </c>
      <c r="E7" s="108" t="s">
        <v>349</v>
      </c>
      <c r="F7" s="56" t="s">
        <v>84</v>
      </c>
      <c r="G7" s="112">
        <v>5</v>
      </c>
      <c r="H7" s="56" t="s">
        <v>309</v>
      </c>
      <c r="I7" s="106">
        <v>5</v>
      </c>
      <c r="J7" s="137"/>
      <c r="K7" s="103"/>
    </row>
    <row r="8" spans="1:11" s="28" customFormat="1" ht="20.100000000000001" customHeight="1">
      <c r="A8" s="105">
        <v>6</v>
      </c>
      <c r="B8" s="105" t="s">
        <v>300</v>
      </c>
      <c r="C8" s="105" t="s">
        <v>20</v>
      </c>
      <c r="D8" s="56" t="s">
        <v>323</v>
      </c>
      <c r="E8" s="105" t="s">
        <v>350</v>
      </c>
      <c r="F8" s="56" t="s">
        <v>84</v>
      </c>
      <c r="G8" s="112">
        <v>18</v>
      </c>
      <c r="H8" s="56" t="s">
        <v>309</v>
      </c>
      <c r="I8" s="106">
        <v>40008</v>
      </c>
      <c r="J8" s="137"/>
      <c r="K8" s="103"/>
    </row>
    <row r="9" spans="1:11" s="28" customFormat="1" ht="20.100000000000001" customHeight="1">
      <c r="A9" s="105">
        <v>7</v>
      </c>
      <c r="B9" s="105" t="s">
        <v>300</v>
      </c>
      <c r="C9" s="105" t="s">
        <v>20</v>
      </c>
      <c r="D9" s="56" t="s">
        <v>86</v>
      </c>
      <c r="E9" s="105" t="s">
        <v>351</v>
      </c>
      <c r="F9" s="56" t="s">
        <v>84</v>
      </c>
      <c r="G9" s="112">
        <v>10</v>
      </c>
      <c r="H9" s="56" t="s">
        <v>81</v>
      </c>
      <c r="I9" s="106">
        <v>40000</v>
      </c>
      <c r="J9" s="137"/>
      <c r="K9" s="103"/>
    </row>
    <row r="10" spans="1:11" s="28" customFormat="1" ht="20.100000000000001" customHeight="1">
      <c r="A10" s="105">
        <v>8</v>
      </c>
      <c r="B10" s="105" t="s">
        <v>300</v>
      </c>
      <c r="C10" s="105" t="s">
        <v>20</v>
      </c>
      <c r="D10" s="56" t="s">
        <v>86</v>
      </c>
      <c r="E10" s="105" t="s">
        <v>101</v>
      </c>
      <c r="F10" s="56" t="s">
        <v>84</v>
      </c>
      <c r="G10" s="112">
        <v>130</v>
      </c>
      <c r="H10" s="56" t="s">
        <v>81</v>
      </c>
      <c r="I10" s="106">
        <v>453254</v>
      </c>
      <c r="J10" s="137"/>
      <c r="K10" s="103"/>
    </row>
    <row r="11" spans="1:11" s="28" customFormat="1" ht="20.100000000000001" customHeight="1">
      <c r="A11" s="105">
        <v>9</v>
      </c>
      <c r="B11" s="107" t="s">
        <v>300</v>
      </c>
      <c r="C11" s="105" t="s">
        <v>20</v>
      </c>
      <c r="D11" s="56" t="s">
        <v>86</v>
      </c>
      <c r="E11" s="105" t="s">
        <v>98</v>
      </c>
      <c r="F11" s="56" t="s">
        <v>84</v>
      </c>
      <c r="G11" s="112">
        <v>161</v>
      </c>
      <c r="H11" s="56" t="s">
        <v>81</v>
      </c>
      <c r="I11" s="106">
        <v>714195</v>
      </c>
      <c r="J11" s="137"/>
      <c r="K11" s="103"/>
    </row>
    <row r="12" spans="1:11" s="28" customFormat="1" ht="20.100000000000001" customHeight="1">
      <c r="A12" s="105">
        <v>10</v>
      </c>
      <c r="B12" s="107" t="s">
        <v>114</v>
      </c>
      <c r="C12" s="105" t="s">
        <v>20</v>
      </c>
      <c r="D12" s="56" t="s">
        <v>324</v>
      </c>
      <c r="E12" s="105" t="s">
        <v>99</v>
      </c>
      <c r="F12" s="56" t="s">
        <v>84</v>
      </c>
      <c r="G12" s="112">
        <v>2</v>
      </c>
      <c r="H12" s="56" t="s">
        <v>81</v>
      </c>
      <c r="I12" s="106">
        <v>16273</v>
      </c>
      <c r="J12" s="137"/>
      <c r="K12" s="103"/>
    </row>
    <row r="13" spans="1:11" s="28" customFormat="1" ht="20.100000000000001" customHeight="1">
      <c r="A13" s="105">
        <v>11</v>
      </c>
      <c r="B13" s="105" t="s">
        <v>319</v>
      </c>
      <c r="C13" s="105" t="s">
        <v>67</v>
      </c>
      <c r="D13" s="56" t="s">
        <v>88</v>
      </c>
      <c r="E13" s="105" t="s">
        <v>355</v>
      </c>
      <c r="F13" s="56" t="s">
        <v>84</v>
      </c>
      <c r="G13" s="112">
        <v>10</v>
      </c>
      <c r="H13" s="56" t="s">
        <v>309</v>
      </c>
      <c r="I13" s="106">
        <v>234000</v>
      </c>
      <c r="J13" s="137"/>
      <c r="K13" s="103"/>
    </row>
    <row r="14" spans="1:11" s="28" customFormat="1" ht="20.100000000000001" customHeight="1">
      <c r="A14" s="105">
        <v>12</v>
      </c>
      <c r="B14" s="105" t="s">
        <v>319</v>
      </c>
      <c r="C14" s="105" t="s">
        <v>20</v>
      </c>
      <c r="D14" s="56" t="s">
        <v>85</v>
      </c>
      <c r="E14" s="105" t="s">
        <v>355</v>
      </c>
      <c r="F14" s="56" t="s">
        <v>84</v>
      </c>
      <c r="G14" s="112">
        <v>4</v>
      </c>
      <c r="H14" s="56" t="s">
        <v>309</v>
      </c>
      <c r="I14" s="106">
        <v>4</v>
      </c>
      <c r="J14" s="137"/>
      <c r="K14" s="103"/>
    </row>
    <row r="15" spans="1:11" s="28" customFormat="1" ht="20.100000000000001" customHeight="1">
      <c r="A15" s="105">
        <v>13</v>
      </c>
      <c r="B15" s="105" t="s">
        <v>319</v>
      </c>
      <c r="C15" s="105" t="s">
        <v>20</v>
      </c>
      <c r="D15" s="56" t="s">
        <v>325</v>
      </c>
      <c r="E15" s="105" t="s">
        <v>355</v>
      </c>
      <c r="F15" s="56" t="s">
        <v>84</v>
      </c>
      <c r="G15" s="112">
        <v>40</v>
      </c>
      <c r="H15" s="56" t="s">
        <v>81</v>
      </c>
      <c r="I15" s="106">
        <v>120000</v>
      </c>
      <c r="J15" s="137"/>
      <c r="K15" s="103"/>
    </row>
    <row r="16" spans="1:11" s="28" customFormat="1" ht="20.100000000000001" customHeight="1">
      <c r="A16" s="105">
        <v>14</v>
      </c>
      <c r="B16" s="105" t="s">
        <v>319</v>
      </c>
      <c r="C16" s="105" t="s">
        <v>19</v>
      </c>
      <c r="D16" s="56" t="s">
        <v>89</v>
      </c>
      <c r="E16" s="105" t="s">
        <v>355</v>
      </c>
      <c r="F16" s="56" t="s">
        <v>84</v>
      </c>
      <c r="G16" s="112">
        <v>10</v>
      </c>
      <c r="H16" s="56" t="s">
        <v>82</v>
      </c>
      <c r="I16" s="106">
        <v>348000</v>
      </c>
      <c r="J16" s="137"/>
      <c r="K16" s="103"/>
    </row>
    <row r="17" spans="1:11" s="28" customFormat="1" ht="20.100000000000001" customHeight="1">
      <c r="A17" s="105">
        <v>15</v>
      </c>
      <c r="B17" s="105" t="s">
        <v>319</v>
      </c>
      <c r="C17" s="105" t="s">
        <v>57</v>
      </c>
      <c r="D17" s="56" t="s">
        <v>326</v>
      </c>
      <c r="E17" s="105" t="s">
        <v>356</v>
      </c>
      <c r="F17" s="56" t="s">
        <v>84</v>
      </c>
      <c r="G17" s="112">
        <v>20</v>
      </c>
      <c r="H17" s="56" t="s">
        <v>309</v>
      </c>
      <c r="I17" s="106">
        <v>20</v>
      </c>
      <c r="J17" s="137"/>
      <c r="K17" s="103"/>
    </row>
    <row r="18" spans="1:11" s="28" customFormat="1" ht="20.100000000000001" customHeight="1">
      <c r="A18" s="105">
        <v>16</v>
      </c>
      <c r="B18" s="105" t="s">
        <v>319</v>
      </c>
      <c r="C18" s="105" t="s">
        <v>57</v>
      </c>
      <c r="D18" s="56" t="s">
        <v>327</v>
      </c>
      <c r="E18" s="105" t="s">
        <v>356</v>
      </c>
      <c r="F18" s="56" t="s">
        <v>84</v>
      </c>
      <c r="G18" s="112">
        <v>16</v>
      </c>
      <c r="H18" s="56" t="s">
        <v>81</v>
      </c>
      <c r="I18" s="106">
        <v>320000</v>
      </c>
      <c r="J18" s="137"/>
      <c r="K18" s="103"/>
    </row>
    <row r="19" spans="1:11" s="28" customFormat="1" ht="20.100000000000001" customHeight="1">
      <c r="A19" s="105">
        <v>17</v>
      </c>
      <c r="B19" s="105" t="s">
        <v>319</v>
      </c>
      <c r="C19" s="105" t="s">
        <v>20</v>
      </c>
      <c r="D19" s="56" t="s">
        <v>95</v>
      </c>
      <c r="E19" s="105" t="s">
        <v>356</v>
      </c>
      <c r="F19" s="56" t="s">
        <v>84</v>
      </c>
      <c r="G19" s="112">
        <v>100</v>
      </c>
      <c r="H19" s="56" t="s">
        <v>81</v>
      </c>
      <c r="I19" s="106">
        <v>220000</v>
      </c>
      <c r="J19" s="137"/>
      <c r="K19" s="103"/>
    </row>
    <row r="20" spans="1:11" s="28" customFormat="1" ht="20.100000000000001" customHeight="1">
      <c r="A20" s="105">
        <v>18</v>
      </c>
      <c r="B20" s="105" t="s">
        <v>319</v>
      </c>
      <c r="C20" s="105" t="s">
        <v>19</v>
      </c>
      <c r="D20" s="56" t="s">
        <v>89</v>
      </c>
      <c r="E20" s="105" t="s">
        <v>357</v>
      </c>
      <c r="F20" s="56" t="s">
        <v>84</v>
      </c>
      <c r="G20" s="112">
        <v>1</v>
      </c>
      <c r="H20" s="56" t="s">
        <v>82</v>
      </c>
      <c r="I20" s="106">
        <v>34800</v>
      </c>
      <c r="J20" s="137"/>
      <c r="K20" s="103"/>
    </row>
    <row r="21" spans="1:11" s="28" customFormat="1" ht="20.100000000000001" customHeight="1">
      <c r="A21" s="105">
        <v>19</v>
      </c>
      <c r="B21" s="105" t="s">
        <v>115</v>
      </c>
      <c r="C21" s="105" t="s">
        <v>19</v>
      </c>
      <c r="D21" s="56" t="s">
        <v>89</v>
      </c>
      <c r="E21" s="105" t="s">
        <v>358</v>
      </c>
      <c r="F21" s="56" t="s">
        <v>84</v>
      </c>
      <c r="G21" s="112">
        <v>12</v>
      </c>
      <c r="H21" s="56" t="s">
        <v>82</v>
      </c>
      <c r="I21" s="106">
        <v>384000</v>
      </c>
      <c r="J21" s="137"/>
      <c r="K21" s="103"/>
    </row>
    <row r="22" spans="1:11" s="28" customFormat="1" ht="20.100000000000001" customHeight="1">
      <c r="A22" s="105">
        <v>20</v>
      </c>
      <c r="B22" s="105" t="s">
        <v>115</v>
      </c>
      <c r="C22" s="105" t="s">
        <v>67</v>
      </c>
      <c r="D22" s="56" t="s">
        <v>88</v>
      </c>
      <c r="E22" s="105" t="s">
        <v>358</v>
      </c>
      <c r="F22" s="56" t="s">
        <v>84</v>
      </c>
      <c r="G22" s="112">
        <v>12</v>
      </c>
      <c r="H22" s="56" t="s">
        <v>309</v>
      </c>
      <c r="I22" s="106">
        <v>222000</v>
      </c>
      <c r="J22" s="137"/>
      <c r="K22" s="103"/>
    </row>
    <row r="23" spans="1:11" s="28" customFormat="1" ht="20.100000000000001" customHeight="1">
      <c r="A23" s="105">
        <v>21</v>
      </c>
      <c r="B23" s="105" t="s">
        <v>115</v>
      </c>
      <c r="C23" s="105" t="s">
        <v>20</v>
      </c>
      <c r="D23" s="56" t="s">
        <v>328</v>
      </c>
      <c r="E23" s="105" t="s">
        <v>358</v>
      </c>
      <c r="F23" s="56" t="s">
        <v>84</v>
      </c>
      <c r="G23" s="112">
        <v>12</v>
      </c>
      <c r="H23" s="56" t="s">
        <v>81</v>
      </c>
      <c r="I23" s="106">
        <v>166800</v>
      </c>
      <c r="J23" s="137"/>
      <c r="K23" s="103"/>
    </row>
    <row r="24" spans="1:11" s="28" customFormat="1" ht="20.100000000000001" customHeight="1">
      <c r="A24" s="105">
        <v>22</v>
      </c>
      <c r="B24" s="105" t="s">
        <v>115</v>
      </c>
      <c r="C24" s="105" t="s">
        <v>20</v>
      </c>
      <c r="D24" s="56" t="s">
        <v>86</v>
      </c>
      <c r="E24" s="105" t="s">
        <v>105</v>
      </c>
      <c r="F24" s="56" t="s">
        <v>84</v>
      </c>
      <c r="G24" s="112">
        <v>165</v>
      </c>
      <c r="H24" s="56" t="s">
        <v>81</v>
      </c>
      <c r="I24" s="106">
        <v>568603</v>
      </c>
      <c r="J24" s="137"/>
      <c r="K24" s="103"/>
    </row>
    <row r="25" spans="1:11" s="28" customFormat="1" ht="20.100000000000001" customHeight="1">
      <c r="A25" s="105">
        <v>23</v>
      </c>
      <c r="B25" s="105" t="s">
        <v>115</v>
      </c>
      <c r="C25" s="105" t="s">
        <v>20</v>
      </c>
      <c r="D25" s="56" t="s">
        <v>87</v>
      </c>
      <c r="E25" s="105" t="s">
        <v>96</v>
      </c>
      <c r="F25" s="56" t="s">
        <v>84</v>
      </c>
      <c r="G25" s="112">
        <v>199</v>
      </c>
      <c r="H25" s="56" t="s">
        <v>81</v>
      </c>
      <c r="I25" s="106">
        <v>710975</v>
      </c>
      <c r="J25" s="137"/>
      <c r="K25" s="103"/>
    </row>
    <row r="26" spans="1:11" s="28" customFormat="1" ht="20.100000000000001" customHeight="1">
      <c r="A26" s="105">
        <v>24</v>
      </c>
      <c r="B26" s="105" t="s">
        <v>115</v>
      </c>
      <c r="C26" s="105" t="s">
        <v>19</v>
      </c>
      <c r="D26" s="56" t="s">
        <v>89</v>
      </c>
      <c r="E26" s="105" t="s">
        <v>359</v>
      </c>
      <c r="F26" s="56" t="s">
        <v>84</v>
      </c>
      <c r="G26" s="112">
        <v>1</v>
      </c>
      <c r="H26" s="56" t="s">
        <v>82</v>
      </c>
      <c r="I26" s="106">
        <v>34800</v>
      </c>
      <c r="J26" s="137"/>
      <c r="K26" s="103"/>
    </row>
    <row r="27" spans="1:11" s="28" customFormat="1" ht="20.100000000000001" customHeight="1">
      <c r="A27" s="105">
        <v>25</v>
      </c>
      <c r="B27" s="105" t="s">
        <v>301</v>
      </c>
      <c r="C27" s="105" t="s">
        <v>67</v>
      </c>
      <c r="D27" s="56" t="s">
        <v>88</v>
      </c>
      <c r="E27" s="105" t="s">
        <v>383</v>
      </c>
      <c r="F27" s="56" t="s">
        <v>84</v>
      </c>
      <c r="G27" s="112">
        <v>10</v>
      </c>
      <c r="H27" s="56" t="s">
        <v>309</v>
      </c>
      <c r="I27" s="106">
        <v>180000</v>
      </c>
      <c r="J27" s="137"/>
      <c r="K27" s="103"/>
    </row>
    <row r="28" spans="1:11" s="28" customFormat="1" ht="20.100000000000001" customHeight="1">
      <c r="A28" s="105">
        <v>26</v>
      </c>
      <c r="B28" s="105" t="s">
        <v>301</v>
      </c>
      <c r="C28" s="105" t="s">
        <v>19</v>
      </c>
      <c r="D28" s="56" t="s">
        <v>89</v>
      </c>
      <c r="E28" s="105" t="s">
        <v>103</v>
      </c>
      <c r="F28" s="56" t="s">
        <v>84</v>
      </c>
      <c r="G28" s="112">
        <v>5</v>
      </c>
      <c r="H28" s="56" t="s">
        <v>82</v>
      </c>
      <c r="I28" s="106">
        <v>174000</v>
      </c>
      <c r="J28" s="137"/>
      <c r="K28" s="103"/>
    </row>
    <row r="29" spans="1:11" s="29" customFormat="1" ht="20.100000000000001" customHeight="1">
      <c r="A29" s="105">
        <v>27</v>
      </c>
      <c r="B29" s="105" t="s">
        <v>301</v>
      </c>
      <c r="C29" s="105" t="s">
        <v>20</v>
      </c>
      <c r="D29" s="56" t="s">
        <v>85</v>
      </c>
      <c r="E29" s="105" t="s">
        <v>352</v>
      </c>
      <c r="F29" s="56" t="s">
        <v>84</v>
      </c>
      <c r="G29" s="112">
        <v>6</v>
      </c>
      <c r="H29" s="56" t="s">
        <v>309</v>
      </c>
      <c r="I29" s="106">
        <v>6</v>
      </c>
      <c r="J29" s="137"/>
      <c r="K29" s="103"/>
    </row>
    <row r="30" spans="1:11" s="29" customFormat="1" ht="20.100000000000001" customHeight="1">
      <c r="A30" s="105">
        <v>28</v>
      </c>
      <c r="B30" s="105" t="s">
        <v>301</v>
      </c>
      <c r="C30" s="105" t="s">
        <v>20</v>
      </c>
      <c r="D30" s="56" t="s">
        <v>329</v>
      </c>
      <c r="E30" s="105" t="s">
        <v>360</v>
      </c>
      <c r="F30" s="56" t="s">
        <v>84</v>
      </c>
      <c r="G30" s="112">
        <v>18</v>
      </c>
      <c r="H30" s="56" t="s">
        <v>81</v>
      </c>
      <c r="I30" s="106">
        <v>42000</v>
      </c>
      <c r="J30" s="137"/>
      <c r="K30" s="103"/>
    </row>
    <row r="31" spans="1:11" s="29" customFormat="1" ht="20.100000000000001" customHeight="1">
      <c r="A31" s="105">
        <v>29</v>
      </c>
      <c r="B31" s="105" t="s">
        <v>301</v>
      </c>
      <c r="C31" s="105" t="s">
        <v>20</v>
      </c>
      <c r="D31" s="56" t="s">
        <v>86</v>
      </c>
      <c r="E31" s="105" t="s">
        <v>97</v>
      </c>
      <c r="F31" s="56" t="s">
        <v>84</v>
      </c>
      <c r="G31" s="112">
        <v>120</v>
      </c>
      <c r="H31" s="56" t="s">
        <v>81</v>
      </c>
      <c r="I31" s="106">
        <v>379834</v>
      </c>
      <c r="J31" s="137"/>
      <c r="K31" s="103"/>
    </row>
    <row r="32" spans="1:11" s="29" customFormat="1" ht="20.100000000000001" customHeight="1">
      <c r="A32" s="105">
        <v>30</v>
      </c>
      <c r="B32" s="105" t="s">
        <v>301</v>
      </c>
      <c r="C32" s="105" t="s">
        <v>20</v>
      </c>
      <c r="D32" s="56" t="s">
        <v>86</v>
      </c>
      <c r="E32" s="105" t="s">
        <v>98</v>
      </c>
      <c r="F32" s="56" t="s">
        <v>84</v>
      </c>
      <c r="G32" s="112">
        <v>153</v>
      </c>
      <c r="H32" s="56" t="s">
        <v>81</v>
      </c>
      <c r="I32" s="106">
        <v>622465</v>
      </c>
      <c r="J32" s="137"/>
      <c r="K32" s="103"/>
    </row>
    <row r="33" spans="1:11" s="29" customFormat="1" ht="20.100000000000001" customHeight="1">
      <c r="A33" s="105">
        <v>31</v>
      </c>
      <c r="B33" s="105" t="s">
        <v>117</v>
      </c>
      <c r="C33" s="105" t="s">
        <v>37</v>
      </c>
      <c r="D33" s="56" t="s">
        <v>330</v>
      </c>
      <c r="E33" s="105" t="s">
        <v>361</v>
      </c>
      <c r="F33" s="56" t="s">
        <v>84</v>
      </c>
      <c r="G33" s="112">
        <v>24</v>
      </c>
      <c r="H33" s="56" t="s">
        <v>82</v>
      </c>
      <c r="I33" s="106">
        <v>835200</v>
      </c>
      <c r="J33" s="137"/>
      <c r="K33" s="103"/>
    </row>
    <row r="34" spans="1:11" s="29" customFormat="1" ht="20.100000000000001" customHeight="1">
      <c r="A34" s="105">
        <v>32</v>
      </c>
      <c r="B34" s="105" t="s">
        <v>117</v>
      </c>
      <c r="C34" s="105" t="s">
        <v>67</v>
      </c>
      <c r="D34" s="56" t="s">
        <v>331</v>
      </c>
      <c r="E34" s="105" t="s">
        <v>361</v>
      </c>
      <c r="F34" s="56" t="s">
        <v>84</v>
      </c>
      <c r="G34" s="112">
        <v>24</v>
      </c>
      <c r="H34" s="56" t="s">
        <v>309</v>
      </c>
      <c r="I34" s="106">
        <v>561600</v>
      </c>
      <c r="J34" s="137"/>
      <c r="K34" s="103"/>
    </row>
    <row r="35" spans="1:11" s="29" customFormat="1" ht="20.100000000000001" customHeight="1">
      <c r="A35" s="105">
        <v>33</v>
      </c>
      <c r="B35" s="105" t="s">
        <v>117</v>
      </c>
      <c r="C35" s="105" t="s">
        <v>20</v>
      </c>
      <c r="D35" s="56" t="s">
        <v>324</v>
      </c>
      <c r="E35" s="105" t="s">
        <v>102</v>
      </c>
      <c r="F35" s="56" t="s">
        <v>84</v>
      </c>
      <c r="G35" s="112">
        <v>3</v>
      </c>
      <c r="H35" s="56" t="s">
        <v>81</v>
      </c>
      <c r="I35" s="106">
        <v>17182</v>
      </c>
      <c r="J35" s="137"/>
      <c r="K35" s="103"/>
    </row>
    <row r="36" spans="1:11" s="29" customFormat="1" ht="20.100000000000001" customHeight="1">
      <c r="A36" s="105">
        <v>34</v>
      </c>
      <c r="B36" s="105" t="s">
        <v>117</v>
      </c>
      <c r="C36" s="105" t="s">
        <v>20</v>
      </c>
      <c r="D36" s="56" t="s">
        <v>332</v>
      </c>
      <c r="E36" s="105" t="s">
        <v>362</v>
      </c>
      <c r="F36" s="56" t="s">
        <v>84</v>
      </c>
      <c r="G36" s="112">
        <v>48</v>
      </c>
      <c r="H36" s="56" t="s">
        <v>81</v>
      </c>
      <c r="I36" s="106">
        <v>550000</v>
      </c>
      <c r="J36" s="137"/>
      <c r="K36" s="103"/>
    </row>
    <row r="37" spans="1:11" s="29" customFormat="1" ht="20.100000000000001" customHeight="1">
      <c r="A37" s="105">
        <v>35</v>
      </c>
      <c r="B37" s="105" t="s">
        <v>302</v>
      </c>
      <c r="C37" s="105" t="s">
        <v>20</v>
      </c>
      <c r="D37" s="56" t="s">
        <v>333</v>
      </c>
      <c r="E37" s="105" t="s">
        <v>363</v>
      </c>
      <c r="F37" s="56" t="s">
        <v>84</v>
      </c>
      <c r="G37" s="112">
        <v>20</v>
      </c>
      <c r="H37" s="56" t="s">
        <v>81</v>
      </c>
      <c r="I37" s="106">
        <v>139091</v>
      </c>
      <c r="J37" s="137"/>
      <c r="K37" s="103"/>
    </row>
    <row r="38" spans="1:11" s="29" customFormat="1" ht="20.100000000000001" customHeight="1">
      <c r="A38" s="105">
        <v>36</v>
      </c>
      <c r="B38" s="105" t="s">
        <v>302</v>
      </c>
      <c r="C38" s="105" t="s">
        <v>20</v>
      </c>
      <c r="D38" s="56" t="s">
        <v>92</v>
      </c>
      <c r="E38" s="105" t="s">
        <v>104</v>
      </c>
      <c r="F38" s="56" t="s">
        <v>84</v>
      </c>
      <c r="G38" s="112">
        <v>10</v>
      </c>
      <c r="H38" s="56" t="s">
        <v>81</v>
      </c>
      <c r="I38" s="106">
        <v>118182</v>
      </c>
      <c r="J38" s="137"/>
      <c r="K38" s="103"/>
    </row>
    <row r="39" spans="1:11" s="29" customFormat="1" ht="20.100000000000001" customHeight="1">
      <c r="A39" s="105">
        <v>37</v>
      </c>
      <c r="B39" s="105" t="s">
        <v>302</v>
      </c>
      <c r="C39" s="105" t="s">
        <v>20</v>
      </c>
      <c r="D39" s="56" t="s">
        <v>334</v>
      </c>
      <c r="E39" s="105" t="s">
        <v>364</v>
      </c>
      <c r="F39" s="56" t="s">
        <v>84</v>
      </c>
      <c r="G39" s="112">
        <v>6</v>
      </c>
      <c r="H39" s="56" t="s">
        <v>81</v>
      </c>
      <c r="I39" s="106">
        <v>100000</v>
      </c>
      <c r="J39" s="137"/>
      <c r="K39" s="103"/>
    </row>
    <row r="40" spans="1:11" s="29" customFormat="1" ht="20.100000000000001" customHeight="1">
      <c r="A40" s="105">
        <v>38</v>
      </c>
      <c r="B40" s="105" t="s">
        <v>302</v>
      </c>
      <c r="C40" s="105" t="s">
        <v>20</v>
      </c>
      <c r="D40" s="56" t="s">
        <v>335</v>
      </c>
      <c r="E40" s="105" t="s">
        <v>353</v>
      </c>
      <c r="F40" s="56" t="s">
        <v>84</v>
      </c>
      <c r="G40" s="112">
        <v>8</v>
      </c>
      <c r="H40" s="56" t="s">
        <v>81</v>
      </c>
      <c r="I40" s="106">
        <v>94545</v>
      </c>
      <c r="J40" s="137"/>
      <c r="K40" s="103"/>
    </row>
    <row r="41" spans="1:11" s="29" customFormat="1" ht="20.100000000000001" customHeight="1">
      <c r="A41" s="105">
        <v>39</v>
      </c>
      <c r="B41" s="105" t="s">
        <v>118</v>
      </c>
      <c r="C41" s="105" t="s">
        <v>20</v>
      </c>
      <c r="D41" s="56" t="s">
        <v>86</v>
      </c>
      <c r="E41" s="105" t="s">
        <v>105</v>
      </c>
      <c r="F41" s="56" t="s">
        <v>84</v>
      </c>
      <c r="G41" s="112">
        <v>181</v>
      </c>
      <c r="H41" s="56" t="s">
        <v>81</v>
      </c>
      <c r="I41" s="106">
        <v>547727</v>
      </c>
      <c r="J41" s="137"/>
      <c r="K41" s="103"/>
    </row>
    <row r="42" spans="1:11" s="29" customFormat="1" ht="20.100000000000001" customHeight="1">
      <c r="A42" s="105">
        <v>40</v>
      </c>
      <c r="B42" s="105" t="s">
        <v>118</v>
      </c>
      <c r="C42" s="105" t="s">
        <v>20</v>
      </c>
      <c r="D42" s="56" t="s">
        <v>86</v>
      </c>
      <c r="E42" s="105" t="s">
        <v>96</v>
      </c>
      <c r="F42" s="56" t="s">
        <v>84</v>
      </c>
      <c r="G42" s="112">
        <v>136</v>
      </c>
      <c r="H42" s="56" t="s">
        <v>81</v>
      </c>
      <c r="I42" s="106">
        <v>485035</v>
      </c>
      <c r="J42" s="137"/>
      <c r="K42" s="103"/>
    </row>
    <row r="43" spans="1:11" s="29" customFormat="1" ht="20.100000000000001" customHeight="1">
      <c r="A43" s="105">
        <v>41</v>
      </c>
      <c r="B43" s="105" t="s">
        <v>118</v>
      </c>
      <c r="C43" s="105" t="s">
        <v>20</v>
      </c>
      <c r="D43" s="56" t="s">
        <v>86</v>
      </c>
      <c r="E43" s="105" t="s">
        <v>351</v>
      </c>
      <c r="F43" s="56" t="s">
        <v>84</v>
      </c>
      <c r="G43" s="112">
        <v>10</v>
      </c>
      <c r="H43" s="56" t="s">
        <v>81</v>
      </c>
      <c r="I43" s="106">
        <v>33000</v>
      </c>
      <c r="J43" s="137"/>
      <c r="K43" s="103"/>
    </row>
    <row r="44" spans="1:11" s="29" customFormat="1" ht="20.100000000000001" customHeight="1">
      <c r="A44" s="105">
        <v>42</v>
      </c>
      <c r="B44" s="105" t="s">
        <v>119</v>
      </c>
      <c r="C44" s="105" t="s">
        <v>66</v>
      </c>
      <c r="D44" s="56" t="s">
        <v>336</v>
      </c>
      <c r="E44" s="105" t="s">
        <v>106</v>
      </c>
      <c r="F44" s="56" t="s">
        <v>84</v>
      </c>
      <c r="G44" s="112">
        <v>13</v>
      </c>
      <c r="H44" s="56" t="s">
        <v>83</v>
      </c>
      <c r="I44" s="106">
        <v>389700</v>
      </c>
      <c r="J44" s="137"/>
      <c r="K44" s="103"/>
    </row>
    <row r="45" spans="1:11" s="29" customFormat="1" ht="20.100000000000001" customHeight="1">
      <c r="A45" s="105">
        <v>43</v>
      </c>
      <c r="B45" s="105" t="s">
        <v>119</v>
      </c>
      <c r="C45" s="105" t="s">
        <v>57</v>
      </c>
      <c r="D45" s="56" t="s">
        <v>337</v>
      </c>
      <c r="E45" s="105" t="s">
        <v>365</v>
      </c>
      <c r="F45" s="56" t="s">
        <v>84</v>
      </c>
      <c r="G45" s="112">
        <v>1</v>
      </c>
      <c r="H45" s="56" t="s">
        <v>81</v>
      </c>
      <c r="I45" s="106">
        <v>40000</v>
      </c>
      <c r="J45" s="137"/>
      <c r="K45" s="103"/>
    </row>
    <row r="46" spans="1:11" s="29" customFormat="1" ht="20.100000000000001" customHeight="1">
      <c r="A46" s="105">
        <v>44</v>
      </c>
      <c r="B46" s="105" t="s">
        <v>119</v>
      </c>
      <c r="C46" s="105" t="s">
        <v>20</v>
      </c>
      <c r="D46" s="56" t="s">
        <v>85</v>
      </c>
      <c r="E46" s="105" t="s">
        <v>366</v>
      </c>
      <c r="F46" s="56" t="s">
        <v>84</v>
      </c>
      <c r="G46" s="112">
        <v>1</v>
      </c>
      <c r="H46" s="56" t="s">
        <v>309</v>
      </c>
      <c r="I46" s="106">
        <v>1</v>
      </c>
      <c r="J46" s="137"/>
      <c r="K46" s="103"/>
    </row>
    <row r="47" spans="1:11" s="29" customFormat="1" ht="20.100000000000001" customHeight="1">
      <c r="A47" s="105">
        <v>45</v>
      </c>
      <c r="B47" s="105" t="s">
        <v>120</v>
      </c>
      <c r="C47" s="105" t="s">
        <v>20</v>
      </c>
      <c r="D47" s="56" t="s">
        <v>95</v>
      </c>
      <c r="E47" s="105" t="s">
        <v>367</v>
      </c>
      <c r="F47" s="56" t="s">
        <v>84</v>
      </c>
      <c r="G47" s="112">
        <v>6</v>
      </c>
      <c r="H47" s="56" t="s">
        <v>81</v>
      </c>
      <c r="I47" s="106">
        <v>13200</v>
      </c>
      <c r="J47" s="137"/>
      <c r="K47" s="103"/>
    </row>
    <row r="48" spans="1:11" s="29" customFormat="1" ht="20.100000000000001" customHeight="1">
      <c r="A48" s="105">
        <v>46</v>
      </c>
      <c r="B48" s="105" t="s">
        <v>120</v>
      </c>
      <c r="C48" s="105" t="s">
        <v>67</v>
      </c>
      <c r="D48" s="56" t="s">
        <v>88</v>
      </c>
      <c r="E48" s="105" t="s">
        <v>367</v>
      </c>
      <c r="F48" s="56" t="s">
        <v>84</v>
      </c>
      <c r="G48" s="112">
        <v>1</v>
      </c>
      <c r="H48" s="56" t="s">
        <v>309</v>
      </c>
      <c r="I48" s="106">
        <v>23400</v>
      </c>
      <c r="J48" s="137"/>
      <c r="K48" s="103"/>
    </row>
    <row r="49" spans="1:11" s="29" customFormat="1" ht="20.100000000000001" customHeight="1">
      <c r="A49" s="105">
        <v>47</v>
      </c>
      <c r="B49" s="105" t="s">
        <v>120</v>
      </c>
      <c r="C49" s="105" t="s">
        <v>67</v>
      </c>
      <c r="D49" s="56" t="s">
        <v>338</v>
      </c>
      <c r="E49" s="105" t="s">
        <v>368</v>
      </c>
      <c r="F49" s="56" t="s">
        <v>84</v>
      </c>
      <c r="G49" s="112">
        <v>10</v>
      </c>
      <c r="H49" s="56" t="s">
        <v>309</v>
      </c>
      <c r="I49" s="106">
        <v>234000</v>
      </c>
      <c r="J49" s="137"/>
      <c r="K49" s="103"/>
    </row>
    <row r="50" spans="1:11" s="29" customFormat="1" ht="20.100000000000001" customHeight="1">
      <c r="A50" s="105">
        <v>48</v>
      </c>
      <c r="B50" s="105" t="s">
        <v>120</v>
      </c>
      <c r="C50" s="105" t="s">
        <v>19</v>
      </c>
      <c r="D50" s="56" t="s">
        <v>89</v>
      </c>
      <c r="E50" s="105" t="s">
        <v>369</v>
      </c>
      <c r="F50" s="56" t="s">
        <v>84</v>
      </c>
      <c r="G50" s="112">
        <v>1</v>
      </c>
      <c r="H50" s="56" t="s">
        <v>82</v>
      </c>
      <c r="I50" s="106">
        <v>34800</v>
      </c>
      <c r="J50" s="137"/>
      <c r="K50" s="103"/>
    </row>
    <row r="51" spans="1:11" s="29" customFormat="1" ht="20.100000000000001" customHeight="1">
      <c r="A51" s="105">
        <v>49</v>
      </c>
      <c r="B51" s="109" t="s">
        <v>120</v>
      </c>
      <c r="C51" s="108" t="s">
        <v>72</v>
      </c>
      <c r="D51" s="56" t="s">
        <v>339</v>
      </c>
      <c r="E51" s="105" t="s">
        <v>369</v>
      </c>
      <c r="F51" s="56" t="s">
        <v>84</v>
      </c>
      <c r="G51" s="113">
        <v>1</v>
      </c>
      <c r="H51" s="56" t="s">
        <v>81</v>
      </c>
      <c r="I51" s="110">
        <v>70000</v>
      </c>
      <c r="J51" s="137"/>
      <c r="K51" s="103"/>
    </row>
    <row r="52" spans="1:11" s="29" customFormat="1" ht="20.100000000000001" customHeight="1">
      <c r="A52" s="105">
        <v>50</v>
      </c>
      <c r="B52" s="105" t="s">
        <v>120</v>
      </c>
      <c r="C52" s="105" t="s">
        <v>20</v>
      </c>
      <c r="D52" s="56" t="s">
        <v>86</v>
      </c>
      <c r="E52" s="105" t="s">
        <v>97</v>
      </c>
      <c r="F52" s="56" t="s">
        <v>84</v>
      </c>
      <c r="G52" s="112">
        <v>114</v>
      </c>
      <c r="H52" s="56" t="s">
        <v>81</v>
      </c>
      <c r="I52" s="106">
        <v>389944</v>
      </c>
      <c r="J52" s="137"/>
      <c r="K52" s="103"/>
    </row>
    <row r="53" spans="1:11" s="44" customFormat="1" ht="20.100000000000001" customHeight="1">
      <c r="A53" s="105">
        <v>51</v>
      </c>
      <c r="B53" s="105" t="s">
        <v>120</v>
      </c>
      <c r="C53" s="105" t="s">
        <v>20</v>
      </c>
      <c r="D53" s="111" t="s">
        <v>86</v>
      </c>
      <c r="E53" s="105" t="s">
        <v>98</v>
      </c>
      <c r="F53" s="56" t="s">
        <v>84</v>
      </c>
      <c r="G53" s="112">
        <v>131</v>
      </c>
      <c r="H53" s="56" t="s">
        <v>81</v>
      </c>
      <c r="I53" s="106">
        <v>502618</v>
      </c>
      <c r="J53" s="137"/>
      <c r="K53" s="103"/>
    </row>
    <row r="54" spans="1:11" s="44" customFormat="1" ht="20.100000000000001" customHeight="1">
      <c r="A54" s="105">
        <v>52</v>
      </c>
      <c r="B54" s="105" t="s">
        <v>120</v>
      </c>
      <c r="C54" s="105" t="s">
        <v>20</v>
      </c>
      <c r="D54" s="111" t="s">
        <v>86</v>
      </c>
      <c r="E54" s="105" t="s">
        <v>370</v>
      </c>
      <c r="F54" s="56" t="s">
        <v>84</v>
      </c>
      <c r="G54" s="112">
        <v>20</v>
      </c>
      <c r="H54" s="56" t="s">
        <v>81</v>
      </c>
      <c r="I54" s="106">
        <v>72000</v>
      </c>
      <c r="J54" s="137"/>
      <c r="K54" s="103"/>
    </row>
    <row r="55" spans="1:11" s="44" customFormat="1" ht="20.100000000000001" customHeight="1">
      <c r="A55" s="105">
        <v>53</v>
      </c>
      <c r="B55" s="105" t="s">
        <v>120</v>
      </c>
      <c r="C55" s="105" t="s">
        <v>20</v>
      </c>
      <c r="D55" s="111" t="s">
        <v>340</v>
      </c>
      <c r="E55" s="105" t="s">
        <v>371</v>
      </c>
      <c r="F55" s="56" t="s">
        <v>84</v>
      </c>
      <c r="G55" s="112">
        <v>7</v>
      </c>
      <c r="H55" s="56" t="s">
        <v>81</v>
      </c>
      <c r="I55" s="106">
        <v>90800</v>
      </c>
      <c r="J55" s="137"/>
      <c r="K55" s="103"/>
    </row>
    <row r="56" spans="1:11" ht="20.100000000000001" customHeight="1">
      <c r="A56" s="105">
        <v>54</v>
      </c>
      <c r="B56" s="105" t="s">
        <v>120</v>
      </c>
      <c r="C56" s="105" t="s">
        <v>19</v>
      </c>
      <c r="D56" s="59" t="s">
        <v>89</v>
      </c>
      <c r="E56" s="105" t="s">
        <v>372</v>
      </c>
      <c r="F56" s="56" t="s">
        <v>84</v>
      </c>
      <c r="G56" s="112">
        <v>2</v>
      </c>
      <c r="H56" s="56" t="s">
        <v>82</v>
      </c>
      <c r="I56" s="106">
        <v>69600</v>
      </c>
      <c r="J56" s="137"/>
      <c r="K56" s="103"/>
    </row>
    <row r="57" spans="1:11" ht="20.100000000000001" customHeight="1">
      <c r="A57" s="105">
        <v>55</v>
      </c>
      <c r="B57" s="105" t="s">
        <v>121</v>
      </c>
      <c r="C57" s="105" t="s">
        <v>20</v>
      </c>
      <c r="D57" s="59" t="s">
        <v>324</v>
      </c>
      <c r="E57" s="105" t="s">
        <v>107</v>
      </c>
      <c r="F57" s="56" t="s">
        <v>84</v>
      </c>
      <c r="G57" s="112">
        <v>3</v>
      </c>
      <c r="H57" s="56" t="s">
        <v>81</v>
      </c>
      <c r="I57" s="106">
        <v>14455</v>
      </c>
      <c r="J57" s="137"/>
      <c r="K57" s="103"/>
    </row>
    <row r="58" spans="1:11" ht="20.100000000000001" customHeight="1">
      <c r="A58" s="105">
        <v>56</v>
      </c>
      <c r="B58" s="105" t="s">
        <v>303</v>
      </c>
      <c r="C58" s="105" t="s">
        <v>20</v>
      </c>
      <c r="D58" s="59" t="s">
        <v>320</v>
      </c>
      <c r="E58" s="105" t="s">
        <v>108</v>
      </c>
      <c r="F58" s="56" t="s">
        <v>84</v>
      </c>
      <c r="G58" s="112">
        <v>36</v>
      </c>
      <c r="H58" s="56" t="s">
        <v>81</v>
      </c>
      <c r="I58" s="106">
        <v>152729</v>
      </c>
      <c r="J58" s="137"/>
      <c r="K58" s="103"/>
    </row>
    <row r="59" spans="1:11" ht="20.100000000000001" customHeight="1">
      <c r="A59" s="105">
        <v>57</v>
      </c>
      <c r="B59" s="105" t="s">
        <v>304</v>
      </c>
      <c r="C59" s="105" t="s">
        <v>20</v>
      </c>
      <c r="D59" s="59" t="s">
        <v>86</v>
      </c>
      <c r="E59" s="105" t="s">
        <v>105</v>
      </c>
      <c r="F59" s="56" t="s">
        <v>84</v>
      </c>
      <c r="G59" s="112">
        <v>186</v>
      </c>
      <c r="H59" s="56" t="s">
        <v>81</v>
      </c>
      <c r="I59" s="106">
        <v>634530</v>
      </c>
      <c r="J59" s="137"/>
      <c r="K59" s="103"/>
    </row>
    <row r="60" spans="1:11" ht="20.100000000000001" customHeight="1">
      <c r="A60" s="105">
        <v>58</v>
      </c>
      <c r="B60" s="105" t="s">
        <v>304</v>
      </c>
      <c r="C60" s="105" t="s">
        <v>20</v>
      </c>
      <c r="D60" s="59" t="s">
        <v>86</v>
      </c>
      <c r="E60" s="105" t="s">
        <v>96</v>
      </c>
      <c r="F60" s="56" t="s">
        <v>84</v>
      </c>
      <c r="G60" s="112">
        <v>154</v>
      </c>
      <c r="H60" s="56" t="s">
        <v>81</v>
      </c>
      <c r="I60" s="106">
        <v>733275</v>
      </c>
      <c r="J60" s="137"/>
      <c r="K60" s="103"/>
    </row>
    <row r="61" spans="1:11" ht="20.100000000000001" customHeight="1">
      <c r="A61" s="105">
        <v>59</v>
      </c>
      <c r="B61" s="105" t="s">
        <v>123</v>
      </c>
      <c r="C61" s="105" t="s">
        <v>66</v>
      </c>
      <c r="D61" s="59" t="s">
        <v>90</v>
      </c>
      <c r="E61" s="105" t="s">
        <v>373</v>
      </c>
      <c r="F61" s="56" t="s">
        <v>84</v>
      </c>
      <c r="G61" s="112">
        <v>5</v>
      </c>
      <c r="H61" s="56" t="s">
        <v>83</v>
      </c>
      <c r="I61" s="106">
        <v>50000</v>
      </c>
      <c r="J61" s="137"/>
      <c r="K61" s="103"/>
    </row>
    <row r="62" spans="1:11" ht="20.100000000000001" customHeight="1">
      <c r="A62" s="105">
        <v>60</v>
      </c>
      <c r="B62" s="105" t="s">
        <v>123</v>
      </c>
      <c r="C62" s="105" t="s">
        <v>57</v>
      </c>
      <c r="D62" s="59" t="s">
        <v>327</v>
      </c>
      <c r="E62" s="105" t="s">
        <v>374</v>
      </c>
      <c r="F62" s="56" t="s">
        <v>84</v>
      </c>
      <c r="G62" s="112">
        <v>4</v>
      </c>
      <c r="H62" s="56" t="s">
        <v>81</v>
      </c>
      <c r="I62" s="106">
        <v>80000</v>
      </c>
      <c r="J62" s="137"/>
      <c r="K62" s="103"/>
    </row>
    <row r="63" spans="1:11" ht="20.100000000000001" customHeight="1">
      <c r="A63" s="105">
        <v>61</v>
      </c>
      <c r="B63" s="105" t="s">
        <v>123</v>
      </c>
      <c r="C63" s="105" t="s">
        <v>20</v>
      </c>
      <c r="D63" s="59" t="s">
        <v>341</v>
      </c>
      <c r="E63" s="105" t="s">
        <v>374</v>
      </c>
      <c r="F63" s="56" t="s">
        <v>84</v>
      </c>
      <c r="G63" s="112">
        <v>12</v>
      </c>
      <c r="H63" s="56" t="s">
        <v>81</v>
      </c>
      <c r="I63" s="106">
        <v>22002</v>
      </c>
      <c r="J63" s="137"/>
      <c r="K63" s="103"/>
    </row>
    <row r="64" spans="1:11" ht="20.100000000000001" customHeight="1">
      <c r="A64" s="105">
        <v>62</v>
      </c>
      <c r="B64" s="105" t="s">
        <v>305</v>
      </c>
      <c r="C64" s="105" t="s">
        <v>20</v>
      </c>
      <c r="D64" s="59" t="s">
        <v>86</v>
      </c>
      <c r="E64" s="105" t="s">
        <v>375</v>
      </c>
      <c r="F64" s="56" t="s">
        <v>84</v>
      </c>
      <c r="G64" s="112">
        <v>16</v>
      </c>
      <c r="H64" s="56" t="s">
        <v>81</v>
      </c>
      <c r="I64" s="106">
        <v>60800</v>
      </c>
      <c r="J64" s="137"/>
      <c r="K64" s="103"/>
    </row>
    <row r="65" spans="1:11" ht="20.100000000000001" customHeight="1">
      <c r="A65" s="105">
        <v>63</v>
      </c>
      <c r="B65" s="105" t="s">
        <v>305</v>
      </c>
      <c r="C65" s="105" t="s">
        <v>20</v>
      </c>
      <c r="D65" s="59" t="s">
        <v>86</v>
      </c>
      <c r="E65" s="105" t="s">
        <v>97</v>
      </c>
      <c r="F65" s="56" t="s">
        <v>84</v>
      </c>
      <c r="G65" s="112">
        <v>134</v>
      </c>
      <c r="H65" s="56" t="s">
        <v>81</v>
      </c>
      <c r="I65" s="106">
        <v>489754</v>
      </c>
      <c r="J65" s="137"/>
      <c r="K65" s="103"/>
    </row>
    <row r="66" spans="1:11" ht="20.100000000000001" customHeight="1">
      <c r="A66" s="105">
        <v>64</v>
      </c>
      <c r="B66" s="105" t="s">
        <v>305</v>
      </c>
      <c r="C66" s="105" t="s">
        <v>20</v>
      </c>
      <c r="D66" s="59" t="s">
        <v>86</v>
      </c>
      <c r="E66" s="105" t="s">
        <v>98</v>
      </c>
      <c r="F66" s="56" t="s">
        <v>84</v>
      </c>
      <c r="G66" s="112">
        <v>136</v>
      </c>
      <c r="H66" s="56" t="s">
        <v>81</v>
      </c>
      <c r="I66" s="106">
        <v>543831</v>
      </c>
      <c r="J66" s="137"/>
      <c r="K66" s="103"/>
    </row>
    <row r="67" spans="1:11" ht="20.100000000000001" customHeight="1">
      <c r="A67" s="105">
        <v>65</v>
      </c>
      <c r="B67" s="105" t="s">
        <v>124</v>
      </c>
      <c r="C67" s="105" t="s">
        <v>19</v>
      </c>
      <c r="D67" s="59" t="s">
        <v>89</v>
      </c>
      <c r="E67" s="105" t="s">
        <v>376</v>
      </c>
      <c r="F67" s="56" t="s">
        <v>84</v>
      </c>
      <c r="G67" s="112">
        <v>6</v>
      </c>
      <c r="H67" s="56" t="s">
        <v>82</v>
      </c>
      <c r="I67" s="106">
        <v>208800</v>
      </c>
      <c r="J67" s="137"/>
      <c r="K67" s="103"/>
    </row>
    <row r="68" spans="1:11" ht="20.100000000000001" customHeight="1">
      <c r="A68" s="105">
        <v>66</v>
      </c>
      <c r="B68" s="105" t="s">
        <v>124</v>
      </c>
      <c r="C68" s="105" t="s">
        <v>67</v>
      </c>
      <c r="D68" s="59" t="s">
        <v>88</v>
      </c>
      <c r="E68" s="105" t="s">
        <v>376</v>
      </c>
      <c r="F68" s="56" t="s">
        <v>84</v>
      </c>
      <c r="G68" s="112">
        <v>6</v>
      </c>
      <c r="H68" s="56" t="s">
        <v>309</v>
      </c>
      <c r="I68" s="106">
        <v>140400</v>
      </c>
      <c r="J68" s="137"/>
      <c r="K68" s="103"/>
    </row>
    <row r="69" spans="1:11" ht="20.100000000000001" customHeight="1">
      <c r="A69" s="105">
        <v>67</v>
      </c>
      <c r="B69" s="105" t="s">
        <v>124</v>
      </c>
      <c r="C69" s="105" t="s">
        <v>72</v>
      </c>
      <c r="D69" s="59" t="s">
        <v>93</v>
      </c>
      <c r="E69" s="105" t="s">
        <v>377</v>
      </c>
      <c r="F69" s="56" t="s">
        <v>84</v>
      </c>
      <c r="G69" s="112">
        <v>8</v>
      </c>
      <c r="H69" s="56" t="s">
        <v>81</v>
      </c>
      <c r="I69" s="106">
        <v>104000</v>
      </c>
      <c r="J69" s="137"/>
      <c r="K69" s="103"/>
    </row>
    <row r="70" spans="1:11" ht="20.100000000000001" customHeight="1">
      <c r="A70" s="105">
        <v>68</v>
      </c>
      <c r="B70" s="105" t="s">
        <v>124</v>
      </c>
      <c r="C70" s="105" t="s">
        <v>20</v>
      </c>
      <c r="D70" s="59" t="s">
        <v>324</v>
      </c>
      <c r="E70" s="105" t="s">
        <v>354</v>
      </c>
      <c r="F70" s="56" t="s">
        <v>84</v>
      </c>
      <c r="G70" s="112">
        <v>2</v>
      </c>
      <c r="H70" s="56" t="s">
        <v>81</v>
      </c>
      <c r="I70" s="106">
        <v>20909</v>
      </c>
      <c r="J70" s="137"/>
      <c r="K70" s="103"/>
    </row>
    <row r="71" spans="1:11" ht="20.100000000000001" customHeight="1">
      <c r="A71" s="105">
        <v>69</v>
      </c>
      <c r="B71" s="105" t="s">
        <v>125</v>
      </c>
      <c r="C71" s="105" t="s">
        <v>37</v>
      </c>
      <c r="D71" s="59" t="s">
        <v>91</v>
      </c>
      <c r="E71" s="105" t="s">
        <v>378</v>
      </c>
      <c r="F71" s="56" t="s">
        <v>84</v>
      </c>
      <c r="G71" s="112">
        <v>1</v>
      </c>
      <c r="H71" s="56" t="s">
        <v>82</v>
      </c>
      <c r="I71" s="106">
        <v>25000</v>
      </c>
      <c r="J71" s="137"/>
      <c r="K71" s="103"/>
    </row>
    <row r="72" spans="1:11" ht="20.100000000000001" customHeight="1">
      <c r="A72" s="105">
        <v>70</v>
      </c>
      <c r="B72" s="105" t="s">
        <v>125</v>
      </c>
      <c r="C72" s="105" t="s">
        <v>20</v>
      </c>
      <c r="D72" s="59" t="s">
        <v>95</v>
      </c>
      <c r="E72" s="105" t="s">
        <v>378</v>
      </c>
      <c r="F72" s="56" t="s">
        <v>13</v>
      </c>
      <c r="G72" s="112">
        <v>5</v>
      </c>
      <c r="H72" s="56" t="s">
        <v>81</v>
      </c>
      <c r="I72" s="106">
        <v>11000</v>
      </c>
      <c r="J72" s="137"/>
      <c r="K72" s="104"/>
    </row>
    <row r="73" spans="1:11" ht="20.100000000000001" customHeight="1">
      <c r="A73" s="105">
        <v>71</v>
      </c>
      <c r="B73" s="105" t="s">
        <v>125</v>
      </c>
      <c r="C73" s="105" t="s">
        <v>19</v>
      </c>
      <c r="D73" s="59" t="s">
        <v>89</v>
      </c>
      <c r="E73" s="105" t="s">
        <v>378</v>
      </c>
      <c r="F73" s="56" t="s">
        <v>13</v>
      </c>
      <c r="G73" s="112">
        <v>1</v>
      </c>
      <c r="H73" s="56" t="s">
        <v>82</v>
      </c>
      <c r="I73" s="106">
        <v>34800</v>
      </c>
      <c r="J73" s="137"/>
      <c r="K73" s="104"/>
    </row>
    <row r="74" spans="1:11" ht="20.100000000000001" customHeight="1">
      <c r="A74" s="105">
        <v>72</v>
      </c>
      <c r="B74" s="105" t="s">
        <v>125</v>
      </c>
      <c r="C74" s="105" t="s">
        <v>67</v>
      </c>
      <c r="D74" s="59" t="s">
        <v>88</v>
      </c>
      <c r="E74" s="105" t="s">
        <v>378</v>
      </c>
      <c r="F74" s="56" t="s">
        <v>13</v>
      </c>
      <c r="G74" s="112">
        <v>1</v>
      </c>
      <c r="H74" s="56" t="s">
        <v>309</v>
      </c>
      <c r="I74" s="106">
        <v>23400</v>
      </c>
      <c r="J74" s="137"/>
    </row>
    <row r="75" spans="1:11" ht="20.100000000000001" customHeight="1">
      <c r="A75" s="105">
        <v>73</v>
      </c>
      <c r="B75" s="105" t="s">
        <v>125</v>
      </c>
      <c r="C75" s="105" t="s">
        <v>66</v>
      </c>
      <c r="D75" s="59" t="s">
        <v>342</v>
      </c>
      <c r="E75" s="105" t="s">
        <v>379</v>
      </c>
      <c r="F75" s="56" t="s">
        <v>13</v>
      </c>
      <c r="G75" s="112">
        <v>103</v>
      </c>
      <c r="H75" s="56" t="s">
        <v>83</v>
      </c>
      <c r="I75" s="106">
        <v>1545000</v>
      </c>
      <c r="J75" s="137"/>
    </row>
    <row r="76" spans="1:11" ht="20.100000000000001" customHeight="1">
      <c r="A76" s="105">
        <v>74</v>
      </c>
      <c r="B76" s="105" t="s">
        <v>125</v>
      </c>
      <c r="C76" s="105" t="s">
        <v>20</v>
      </c>
      <c r="D76" s="59" t="s">
        <v>343</v>
      </c>
      <c r="E76" s="105" t="s">
        <v>380</v>
      </c>
      <c r="F76" s="56" t="s">
        <v>13</v>
      </c>
      <c r="G76" s="112">
        <v>48</v>
      </c>
      <c r="H76" s="56" t="s">
        <v>81</v>
      </c>
      <c r="I76" s="106">
        <v>550000</v>
      </c>
      <c r="J76" s="137"/>
    </row>
    <row r="77" spans="1:11" ht="20.100000000000001" customHeight="1">
      <c r="A77" s="105">
        <v>75</v>
      </c>
      <c r="B77" s="105" t="s">
        <v>125</v>
      </c>
      <c r="C77" s="105" t="s">
        <v>20</v>
      </c>
      <c r="D77" s="59" t="s">
        <v>344</v>
      </c>
      <c r="E77" s="105" t="s">
        <v>381</v>
      </c>
      <c r="F77" s="56" t="s">
        <v>13</v>
      </c>
      <c r="G77" s="112">
        <v>10</v>
      </c>
      <c r="H77" s="56" t="s">
        <v>81</v>
      </c>
      <c r="I77" s="106">
        <v>109091</v>
      </c>
      <c r="J77" s="137"/>
    </row>
    <row r="78" spans="1:11" ht="20.100000000000001" customHeight="1">
      <c r="A78" s="105">
        <v>76</v>
      </c>
      <c r="B78" s="105" t="s">
        <v>125</v>
      </c>
      <c r="C78" s="105" t="s">
        <v>20</v>
      </c>
      <c r="D78" s="59" t="s">
        <v>345</v>
      </c>
      <c r="E78" s="105" t="s">
        <v>382</v>
      </c>
      <c r="F78" s="56" t="s">
        <v>13</v>
      </c>
      <c r="G78" s="112">
        <v>10</v>
      </c>
      <c r="H78" s="56" t="s">
        <v>81</v>
      </c>
      <c r="I78" s="106">
        <v>136364</v>
      </c>
      <c r="J78" s="137"/>
    </row>
    <row r="79" spans="1:11" ht="20.100000000000001" customHeight="1">
      <c r="A79" s="105">
        <v>77</v>
      </c>
      <c r="B79" s="105" t="s">
        <v>125</v>
      </c>
      <c r="C79" s="105" t="s">
        <v>20</v>
      </c>
      <c r="D79" s="59" t="s">
        <v>334</v>
      </c>
      <c r="E79" s="105" t="s">
        <v>109</v>
      </c>
      <c r="F79" s="56" t="s">
        <v>13</v>
      </c>
      <c r="G79" s="112">
        <v>6</v>
      </c>
      <c r="H79" s="56" t="s">
        <v>81</v>
      </c>
      <c r="I79" s="106">
        <v>100000</v>
      </c>
      <c r="J79" s="137"/>
    </row>
    <row r="80" spans="1:11" ht="20.100000000000001" customHeight="1">
      <c r="A80" s="105">
        <v>78</v>
      </c>
      <c r="B80" s="105" t="s">
        <v>306</v>
      </c>
      <c r="C80" s="105" t="s">
        <v>20</v>
      </c>
      <c r="D80" s="59" t="s">
        <v>86</v>
      </c>
      <c r="E80" s="105" t="s">
        <v>100</v>
      </c>
      <c r="F80" s="56" t="s">
        <v>13</v>
      </c>
      <c r="G80" s="112">
        <v>16</v>
      </c>
      <c r="H80" s="56" t="s">
        <v>81</v>
      </c>
      <c r="I80" s="106">
        <v>57600</v>
      </c>
      <c r="J80" s="137"/>
    </row>
    <row r="81" spans="1:10" ht="20.100000000000001" customHeight="1">
      <c r="A81" s="105">
        <v>79</v>
      </c>
      <c r="B81" s="105" t="s">
        <v>306</v>
      </c>
      <c r="C81" s="105" t="s">
        <v>20</v>
      </c>
      <c r="D81" s="59" t="s">
        <v>94</v>
      </c>
      <c r="E81" s="105" t="s">
        <v>105</v>
      </c>
      <c r="F81" s="56" t="s">
        <v>13</v>
      </c>
      <c r="G81" s="112">
        <v>151</v>
      </c>
      <c r="H81" s="56" t="s">
        <v>81</v>
      </c>
      <c r="I81" s="106">
        <v>834625</v>
      </c>
      <c r="J81" s="137"/>
    </row>
    <row r="82" spans="1:10" ht="20.100000000000001" customHeight="1">
      <c r="A82" s="105">
        <v>80</v>
      </c>
      <c r="B82" s="105" t="s">
        <v>306</v>
      </c>
      <c r="C82" s="105" t="s">
        <v>20</v>
      </c>
      <c r="D82" s="59" t="s">
        <v>86</v>
      </c>
      <c r="E82" s="105" t="s">
        <v>96</v>
      </c>
      <c r="F82" s="56" t="s">
        <v>13</v>
      </c>
      <c r="G82" s="112">
        <v>133</v>
      </c>
      <c r="H82" s="56" t="s">
        <v>81</v>
      </c>
      <c r="I82" s="106">
        <v>522511</v>
      </c>
      <c r="J82" s="137"/>
    </row>
    <row r="83" spans="1:10" ht="20.100000000000001" customHeight="1">
      <c r="A83" s="157" t="s">
        <v>33</v>
      </c>
      <c r="B83" s="157"/>
      <c r="C83" s="157"/>
      <c r="D83" s="157"/>
      <c r="E83" s="157"/>
      <c r="F83" s="157"/>
      <c r="G83" s="138">
        <f>SUM(G3:G82)</f>
        <v>3326</v>
      </c>
      <c r="H83" s="139"/>
      <c r="I83" s="140">
        <f>SUM(I3:I82)</f>
        <v>20222180</v>
      </c>
      <c r="J83" s="141"/>
    </row>
    <row r="84" spans="1:10" ht="20.100000000000001" customHeight="1"/>
    <row r="85" spans="1:10" ht="20.100000000000001" customHeight="1"/>
  </sheetData>
  <mergeCells count="2">
    <mergeCell ref="A1:J1"/>
    <mergeCell ref="A83:F8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'3. 후원품 수입명세서'!Print_Area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2024-03-13T01:07:29Z</cp:lastPrinted>
  <dcterms:created xsi:type="dcterms:W3CDTF">2012-02-06T10:45:49Z</dcterms:created>
  <dcterms:modified xsi:type="dcterms:W3CDTF">2024-04-15T04:37:57Z</dcterms:modified>
</cp:coreProperties>
</file>