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"/>
    </mc:Choice>
  </mc:AlternateContent>
  <xr:revisionPtr revIDLastSave="0" documentId="13_ncr:1_{2C2FB68A-5D35-4B9D-B5D0-473C69195842}" xr6:coauthVersionLast="36" xr6:coauthVersionMax="47" xr10:uidLastSave="{00000000-0000-0000-0000-000000000000}"/>
  <bookViews>
    <workbookView xWindow="28680" yWindow="-120" windowWidth="29040" windowHeight="15840" tabRatio="644" xr2:uid="{00000000-000D-0000-FFFF-FFFF00000000}"/>
  </bookViews>
  <sheets>
    <sheet name="1. 후원금 수입명세서" sheetId="6" r:id="rId1"/>
    <sheet name="2. 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 후원금 수입명세서'!$A$4:$L$4</definedName>
    <definedName name="_xlnm._FilterDatabase" localSheetId="1" hidden="1">'2. 후원금 사용명세서'!$A$2:$G$2</definedName>
    <definedName name="_xlnm._FilterDatabase" localSheetId="2" hidden="1">'3.후원품 수입명세서'!$A$3:$O$26</definedName>
    <definedName name="_xlnm._FilterDatabase" localSheetId="3" hidden="1">'4.후원품 사용명세서'!$A$2:$I$89</definedName>
    <definedName name="_xlnm.Print_Area" localSheetId="2">'3.후원품 수입명세서'!$A$1:$O$26</definedName>
    <definedName name="_xlnm.Print_Area" localSheetId="3">'4.후원품 사용명세서'!$A$1:$I$89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53" i="7" l="1"/>
  <c r="J53" i="6"/>
  <c r="F89" i="5" l="1"/>
  <c r="L25" i="4"/>
  <c r="H89" i="5" l="1"/>
  <c r="N25" i="4" l="1"/>
</calcChain>
</file>

<file path=xl/sharedStrings.xml><?xml version="1.0" encoding="utf-8"?>
<sst xmlns="http://schemas.openxmlformats.org/spreadsheetml/2006/main" count="1365" uniqueCount="366">
  <si>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</si>
  <si>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</si>
  <si>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</si>
  <si>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</si>
  <si>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</si>
  <si>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</si>
  <si>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</si>
  <si>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</si>
  <si>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</si>
  <si>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</si>
  <si>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</si>
  <si>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</si>
  <si>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</si>
  <si>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</si>
  <si>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</si>
  <si>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</si>
  <si>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</si>
  <si>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</si>
  <si>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</si>
  <si>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</si>
  <si>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</si>
  <si>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</si>
  <si>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</si>
  <si>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</si>
  <si>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</si>
  <si>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</si>
  <si>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김치</t>
  </si>
  <si>
    <t>김**</t>
  </si>
  <si>
    <t>Y</t>
  </si>
  <si>
    <t>비영리법인</t>
    <phoneticPr fontId="2" type="noConversion"/>
  </si>
  <si>
    <t>N</t>
    <phoneticPr fontId="2" type="noConversion"/>
  </si>
  <si>
    <t>총          계</t>
  </si>
  <si>
    <t>총                   액</t>
  </si>
  <si>
    <t>라면</t>
  </si>
  <si>
    <t>박**</t>
  </si>
  <si>
    <t>고**외 9명</t>
  </si>
  <si>
    <t>남**외 9명</t>
  </si>
  <si>
    <t>정기후원물품 콩나물 지원</t>
    <phoneticPr fontId="2" type="noConversion"/>
  </si>
  <si>
    <t>사용내역</t>
    <phoneticPr fontId="2" type="noConversion"/>
  </si>
  <si>
    <t>정기후원물품 치킨 지원</t>
    <phoneticPr fontId="2" type="noConversion"/>
  </si>
  <si>
    <t>비영리법인</t>
  </si>
  <si>
    <t>종교법인</t>
  </si>
  <si>
    <t>영리법인</t>
  </si>
  <si>
    <t>기업</t>
  </si>
  <si>
    <t>정기후원물품 밑반찬 지원</t>
    <phoneticPr fontId="2" type="noConversion"/>
  </si>
  <si>
    <t>정기후원물품 떡볶이 지원</t>
    <phoneticPr fontId="2" type="noConversion"/>
  </si>
  <si>
    <t>정기후원물품 동태탕 지원</t>
    <phoneticPr fontId="2" type="noConversion"/>
  </si>
  <si>
    <t>정기후원물품 김치 지원</t>
    <phoneticPr fontId="2" type="noConversion"/>
  </si>
  <si>
    <t>정기후원물품 베지밀 지원</t>
    <phoneticPr fontId="2" type="noConversion"/>
  </si>
  <si>
    <t>이**외 1명</t>
  </si>
  <si>
    <t>재단법인</t>
    <phoneticPr fontId="2" type="noConversion"/>
  </si>
  <si>
    <t>김**외 49명</t>
  </si>
  <si>
    <t>개</t>
    <phoneticPr fontId="2" type="noConversion"/>
  </si>
  <si>
    <t>포</t>
    <phoneticPr fontId="2" type="noConversion"/>
  </si>
  <si>
    <t>지역사회후원금품</t>
    <phoneticPr fontId="2" type="noConversion"/>
  </si>
  <si>
    <t>점</t>
    <phoneticPr fontId="2" type="noConversion"/>
  </si>
  <si>
    <t>정기후원물품 고기 지원</t>
    <phoneticPr fontId="2" type="noConversion"/>
  </si>
  <si>
    <t>N</t>
    <phoneticPr fontId="2" type="noConversion"/>
  </si>
  <si>
    <t>Y</t>
    <phoneticPr fontId="2" type="noConversion"/>
  </si>
  <si>
    <t>쌀(10kg)</t>
  </si>
  <si>
    <t>식품</t>
  </si>
  <si>
    <t>기타</t>
  </si>
  <si>
    <t>정기후원물품 라면 지원</t>
    <phoneticPr fontId="2" type="noConversion"/>
  </si>
  <si>
    <t>박스</t>
    <phoneticPr fontId="2" type="noConversion"/>
  </si>
  <si>
    <t>정기후원물품 기타꾸러미 지원</t>
    <phoneticPr fontId="2" type="noConversion"/>
  </si>
  <si>
    <t>정기후원물품 잡화 지원</t>
    <phoneticPr fontId="2" type="noConversion"/>
  </si>
  <si>
    <t>이**외 2명</t>
  </si>
  <si>
    <t>윤**</t>
  </si>
  <si>
    <t>개</t>
  </si>
  <si>
    <t>포</t>
  </si>
  <si>
    <t>정기후원물품 쌀10kg 지원</t>
    <phoneticPr fontId="2" type="noConversion"/>
  </si>
  <si>
    <t>지**외 1명</t>
  </si>
  <si>
    <t>오**</t>
  </si>
  <si>
    <t>곽**</t>
  </si>
  <si>
    <t>조**</t>
  </si>
  <si>
    <t>우**</t>
  </si>
  <si>
    <t>하**</t>
  </si>
  <si>
    <t>배**</t>
  </si>
  <si>
    <t>지역대상자를 위한 후원물품지원(식품-잡곡)</t>
    <phoneticPr fontId="2" type="noConversion"/>
  </si>
  <si>
    <t>지역대상자를 위한 후원물품지원(식품-김)</t>
    <phoneticPr fontId="2" type="noConversion"/>
  </si>
  <si>
    <t>지역대상자를 위한 후원물품지원(식품-동태탕)</t>
    <phoneticPr fontId="2" type="noConversion"/>
  </si>
  <si>
    <t>지역대상자를 위한 후원물품지원(식품-떡볶이)</t>
    <phoneticPr fontId="2" type="noConversion"/>
  </si>
  <si>
    <t>지역대상자를 위한 후원물품지원(식품-선물세트)</t>
    <phoneticPr fontId="2" type="noConversion"/>
  </si>
  <si>
    <t>지역대상자를 위한 후원물품지원(식품-콩나물)</t>
    <phoneticPr fontId="2" type="noConversion"/>
  </si>
  <si>
    <t>지역대상자를 위한 후원물품지원(식품-베지밀)</t>
    <phoneticPr fontId="2" type="noConversion"/>
  </si>
  <si>
    <t>지역대상자를 위한 후원물품지원(식품-건어포)</t>
    <phoneticPr fontId="2" type="noConversion"/>
  </si>
  <si>
    <t>지역대상자를 위한 후원물품지원(식품-사골곰탕)</t>
    <phoneticPr fontId="2" type="noConversion"/>
  </si>
  <si>
    <t>지역대상자를 위한 후원물품지원(식품-밑반찬)</t>
    <phoneticPr fontId="2" type="noConversion"/>
  </si>
  <si>
    <t>지역대상자를 위한 후원물품지원(식품-치킨)</t>
    <phoneticPr fontId="2" type="noConversion"/>
  </si>
  <si>
    <t>지역대상자를 위한 후원물품지원(김치)</t>
    <phoneticPr fontId="2" type="noConversion"/>
  </si>
  <si>
    <t>지역대상자를 위한 후원물품지원(쌀10kg)</t>
    <phoneticPr fontId="2" type="noConversion"/>
  </si>
  <si>
    <t>지역대상자를 위한 후원물품지원(라면)</t>
    <phoneticPr fontId="2" type="noConversion"/>
  </si>
  <si>
    <t>지역대상자를 위한 후원물품지원(기타-기타꾸러미)</t>
    <phoneticPr fontId="2" type="noConversion"/>
  </si>
  <si>
    <t>지역대상자를 위한 후원물품지원(식품-고기)</t>
    <phoneticPr fontId="2" type="noConversion"/>
  </si>
  <si>
    <t>지역대상자를 위한 후원물품지원(식품-떡갈비)</t>
    <phoneticPr fontId="2" type="noConversion"/>
  </si>
  <si>
    <t>지역대상자를 위한 후원물품지원(식품-햇반)</t>
    <phoneticPr fontId="2" type="noConversion"/>
  </si>
  <si>
    <t>순번</t>
    <phoneticPr fontId="2" type="noConversion"/>
  </si>
  <si>
    <t>2025-02-03</t>
  </si>
  <si>
    <t>2025-02-05</t>
  </si>
  <si>
    <t>2025-02-06</t>
  </si>
  <si>
    <t>2025-02-08</t>
  </si>
  <si>
    <t>2025-02-11</t>
  </si>
  <si>
    <t>2025-02-12</t>
  </si>
  <si>
    <t>2025-02-14</t>
  </si>
  <si>
    <t>2025-02-19</t>
  </si>
  <si>
    <t>2025-02-25</t>
  </si>
  <si>
    <t>2025-02-26</t>
  </si>
  <si>
    <t>2025-02-27</t>
  </si>
  <si>
    <t>2025-02-28</t>
  </si>
  <si>
    <t>지정후원금품</t>
    <phoneticPr fontId="2" type="noConversion"/>
  </si>
  <si>
    <t>개인</t>
    <phoneticPr fontId="2" type="noConversion"/>
  </si>
  <si>
    <t>생필품</t>
  </si>
  <si>
    <t>점</t>
  </si>
  <si>
    <t>일시후원물품 핫팻 지원</t>
    <phoneticPr fontId="2" type="noConversion"/>
  </si>
  <si>
    <t>정기후원품품 콩나물 지원</t>
    <phoneticPr fontId="2" type="noConversion"/>
  </si>
  <si>
    <t>일시후원물품 청소기 지원</t>
    <phoneticPr fontId="2" type="noConversion"/>
  </si>
  <si>
    <t>정기후원물품 떡갈비 지원</t>
    <phoneticPr fontId="2" type="noConversion"/>
  </si>
  <si>
    <t>정기후원물품 쌈장 지원</t>
    <phoneticPr fontId="2" type="noConversion"/>
  </si>
  <si>
    <t>정기후원물품 미역국 지원</t>
    <phoneticPr fontId="2" type="noConversion"/>
  </si>
  <si>
    <t>정기후원물품 세탁포인트 지원</t>
    <phoneticPr fontId="2" type="noConversion"/>
  </si>
  <si>
    <t>정기후원물품 베개 지원</t>
    <phoneticPr fontId="2" type="noConversion"/>
  </si>
  <si>
    <t>동*******</t>
    <phoneticPr fontId="2" type="noConversion"/>
  </si>
  <si>
    <t>섬*****</t>
    <phoneticPr fontId="2" type="noConversion"/>
  </si>
  <si>
    <t>이** ***</t>
    <phoneticPr fontId="2" type="noConversion"/>
  </si>
  <si>
    <t>주***</t>
    <phoneticPr fontId="2" type="noConversion"/>
  </si>
  <si>
    <t>다*</t>
    <phoneticPr fontId="2" type="noConversion"/>
  </si>
  <si>
    <t>덤*****</t>
    <phoneticPr fontId="2" type="noConversion"/>
  </si>
  <si>
    <t>차*</t>
    <phoneticPr fontId="2" type="noConversion"/>
  </si>
  <si>
    <t>이** ******</t>
    <phoneticPr fontId="2" type="noConversion"/>
  </si>
  <si>
    <t>농***** ******* ****</t>
    <phoneticPr fontId="2" type="noConversion"/>
  </si>
  <si>
    <t>주*** ****</t>
    <phoneticPr fontId="2" type="noConversion"/>
  </si>
  <si>
    <t>하*** ***</t>
    <phoneticPr fontId="2" type="noConversion"/>
  </si>
  <si>
    <t>해***</t>
    <phoneticPr fontId="2" type="noConversion"/>
  </si>
  <si>
    <t>현***</t>
    <phoneticPr fontId="2" type="noConversion"/>
  </si>
  <si>
    <t>이**</t>
    <phoneticPr fontId="2" type="noConversion"/>
  </si>
  <si>
    <t>아**** *****</t>
    <phoneticPr fontId="2" type="noConversion"/>
  </si>
  <si>
    <t>이*** ***</t>
    <phoneticPr fontId="2" type="noConversion"/>
  </si>
  <si>
    <t>비**** ***</t>
    <phoneticPr fontId="2" type="noConversion"/>
  </si>
  <si>
    <t>행**</t>
    <phoneticPr fontId="2" type="noConversion"/>
  </si>
  <si>
    <t>2025-02-04</t>
  </si>
  <si>
    <t>2025-02-07</t>
  </si>
  <si>
    <t>2025-02-10</t>
  </si>
  <si>
    <t>2025-02-13</t>
  </si>
  <si>
    <t>2025-02-17</t>
  </si>
  <si>
    <t>2025-02-18</t>
  </si>
  <si>
    <t>2025-02-20</t>
  </si>
  <si>
    <t>2025-02-21</t>
  </si>
  <si>
    <t>2025-02-24</t>
  </si>
  <si>
    <t>김**외 19명</t>
  </si>
  <si>
    <t>최**</t>
  </si>
  <si>
    <t>권**</t>
  </si>
  <si>
    <t>류**외 1명</t>
  </si>
  <si>
    <t>윤**외 1명</t>
  </si>
  <si>
    <t>지**외 2명</t>
  </si>
  <si>
    <t>이**외 4명</t>
  </si>
  <si>
    <t>김**외 18명</t>
  </si>
  <si>
    <t>조**외 1명</t>
  </si>
  <si>
    <t>김**외 12명</t>
  </si>
  <si>
    <t>배**외 1명</t>
  </si>
  <si>
    <t>손**외 8명</t>
  </si>
  <si>
    <t>손**외 9명</t>
  </si>
  <si>
    <t>아**</t>
  </si>
  <si>
    <t>최**외 9명</t>
  </si>
  <si>
    <t>손**외 19명</t>
  </si>
  <si>
    <t>진**외 1명</t>
  </si>
  <si>
    <t>홍**</t>
  </si>
  <si>
    <t>진**외 4명</t>
  </si>
  <si>
    <t>진**</t>
  </si>
  <si>
    <t>김**외 9명</t>
  </si>
  <si>
    <t>남**외 2명</t>
  </si>
  <si>
    <t>윤**외 59명</t>
  </si>
  <si>
    <t>지역대상자를 위한 후원물품지원(식품-소면)</t>
    <phoneticPr fontId="2" type="noConversion"/>
  </si>
  <si>
    <t>지역대상자를 위한 후원물품지원(식품-미역국)</t>
    <phoneticPr fontId="2" type="noConversion"/>
  </si>
  <si>
    <t>지역대상자를 위한 후원물품지원(식품-쌈장)</t>
    <phoneticPr fontId="2" type="noConversion"/>
  </si>
  <si>
    <t>지역대상자를 위한 후원물품지원(식품-모듬장아찌)</t>
    <phoneticPr fontId="2" type="noConversion"/>
  </si>
  <si>
    <t>지역대상자를 위한 후원물품지원(식품-카레)</t>
    <phoneticPr fontId="2" type="noConversion"/>
  </si>
  <si>
    <t>지역대상자를 위한 후원물품지원(생필품-기저귀)</t>
    <phoneticPr fontId="2" type="noConversion"/>
  </si>
  <si>
    <t>지역대상자를 위한 후원물품지원(기타-우산)</t>
    <phoneticPr fontId="2" type="noConversion"/>
  </si>
  <si>
    <t>지역대상자를 위한 후원물품지원(기타-청소기)</t>
    <phoneticPr fontId="2" type="noConversion"/>
  </si>
  <si>
    <t>지역대상자를 위한 후원물품지원(기타-여성티슈)</t>
    <phoneticPr fontId="2" type="noConversion"/>
  </si>
  <si>
    <t>지역대상자를 위한 후원물품지원(기타-여드름패치)</t>
    <phoneticPr fontId="2" type="noConversion"/>
  </si>
  <si>
    <t>지역대상자를 위한 후원물품지원(기타-세탁포인트)</t>
    <phoneticPr fontId="2" type="noConversion"/>
  </si>
  <si>
    <t>지역대상자를 위한 후원물품지원(기타-가구)</t>
    <phoneticPr fontId="2" type="noConversion"/>
  </si>
  <si>
    <t>오남대상자</t>
    <phoneticPr fontId="2" type="noConversion"/>
  </si>
  <si>
    <t>진접대상자</t>
    <phoneticPr fontId="2" type="noConversion"/>
  </si>
  <si>
    <t>별내대상자</t>
    <phoneticPr fontId="2" type="noConversion"/>
  </si>
  <si>
    <t>진접, 별내대상자</t>
    <phoneticPr fontId="2" type="noConversion"/>
  </si>
  <si>
    <t>새***</t>
    <phoneticPr fontId="2" type="noConversion"/>
  </si>
  <si>
    <t>진******</t>
    <phoneticPr fontId="2" type="noConversion"/>
  </si>
  <si>
    <t>복***** **** ***</t>
    <phoneticPr fontId="2" type="noConversion"/>
  </si>
  <si>
    <t>박스</t>
    <phoneticPr fontId="2" type="noConversion"/>
  </si>
  <si>
    <t>후원금 수입 및 사용결과보고서</t>
    <phoneticPr fontId="3" type="noConversion"/>
  </si>
  <si>
    <t>기간 : 2025년 2월 1일부터
          2025년 2월 28일까지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</si>
  <si>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</si>
  <si>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</si>
  <si>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</si>
  <si>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</si>
  <si>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</si>
  <si>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</si>
  <si>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</si>
  <si>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</si>
  <si>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</si>
  <si>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</si>
  <si>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</si>
  <si>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</si>
  <si>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 xml:space="preserve">지정후원금품 </t>
    <phoneticPr fontId="2" type="noConversion"/>
  </si>
  <si>
    <t>영리법인</t>
    <phoneticPr fontId="2" type="noConversion"/>
  </si>
  <si>
    <t>기업</t>
    <phoneticPr fontId="2" type="noConversion"/>
  </si>
  <si>
    <t>이************</t>
    <phoneticPr fontId="2" type="noConversion"/>
  </si>
  <si>
    <t>지역사회 저소득 소외계층을 위한 지정후원</t>
    <phoneticPr fontId="2" type="noConversion"/>
  </si>
  <si>
    <t>지정/정기</t>
  </si>
  <si>
    <t>조**</t>
    <phoneticPr fontId="2" type="noConversion"/>
  </si>
  <si>
    <t>손**</t>
    <phoneticPr fontId="2" type="noConversion"/>
  </si>
  <si>
    <t>김**</t>
    <phoneticPr fontId="2" type="noConversion"/>
  </si>
  <si>
    <t>광******</t>
    <phoneticPr fontId="2" type="noConversion"/>
  </si>
  <si>
    <t>정**</t>
    <phoneticPr fontId="2" type="noConversion"/>
  </si>
  <si>
    <t>유**</t>
    <phoneticPr fontId="2" type="noConversion"/>
  </si>
  <si>
    <t>전**</t>
    <phoneticPr fontId="2" type="noConversion"/>
  </si>
  <si>
    <t>사회복지법인</t>
    <phoneticPr fontId="2" type="noConversion"/>
  </si>
  <si>
    <t>지*****</t>
    <phoneticPr fontId="41" type="noConversion"/>
  </si>
  <si>
    <t>경**********</t>
    <phoneticPr fontId="41" type="noConversion"/>
  </si>
  <si>
    <t>초********</t>
    <phoneticPr fontId="41" type="noConversion"/>
  </si>
  <si>
    <t>씨******</t>
    <phoneticPr fontId="41" type="noConversion"/>
  </si>
  <si>
    <t>권**</t>
    <phoneticPr fontId="41" type="noConversion"/>
  </si>
  <si>
    <t>재단법인</t>
  </si>
  <si>
    <t>대*****</t>
    <phoneticPr fontId="41" type="noConversion"/>
  </si>
  <si>
    <t>지역사회 저소득 소외계층을 위한 후원</t>
  </si>
  <si>
    <t>비지정/정기</t>
  </si>
  <si>
    <t>종교법인</t>
    <phoneticPr fontId="2" type="noConversion"/>
  </si>
  <si>
    <t>별*****</t>
    <phoneticPr fontId="41" type="noConversion"/>
  </si>
  <si>
    <t>금****</t>
    <phoneticPr fontId="41" type="noConversion"/>
  </si>
  <si>
    <t>김**</t>
    <phoneticPr fontId="41" type="noConversion"/>
  </si>
  <si>
    <t>박**</t>
    <phoneticPr fontId="2" type="noConversion"/>
  </si>
  <si>
    <t>김**********</t>
    <phoneticPr fontId="41" type="noConversion"/>
  </si>
  <si>
    <t>아********</t>
    <phoneticPr fontId="41" type="noConversion"/>
  </si>
  <si>
    <t>하****</t>
    <phoneticPr fontId="41" type="noConversion"/>
  </si>
  <si>
    <t>남******</t>
    <phoneticPr fontId="41" type="noConversion"/>
  </si>
  <si>
    <t>주*** **</t>
    <phoneticPr fontId="41" type="noConversion"/>
  </si>
  <si>
    <t>남**</t>
    <phoneticPr fontId="41" type="noConversion"/>
  </si>
  <si>
    <t>홍**</t>
    <phoneticPr fontId="2" type="noConversion"/>
  </si>
  <si>
    <t>최***</t>
    <phoneticPr fontId="2" type="noConversion"/>
  </si>
  <si>
    <t>지정/일시</t>
  </si>
  <si>
    <t>배**</t>
    <phoneticPr fontId="2" type="noConversion"/>
  </si>
  <si>
    <t>현**</t>
    <phoneticPr fontId="2" type="noConversion"/>
  </si>
  <si>
    <t>한********</t>
    <phoneticPr fontId="2" type="noConversion"/>
  </si>
  <si>
    <t>농***</t>
    <phoneticPr fontId="41" type="noConversion"/>
  </si>
  <si>
    <t>3*********</t>
    <phoneticPr fontId="41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</si>
  <si>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</si>
  <si>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</si>
  <si>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</si>
  <si>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</si>
  <si>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</si>
  <si>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</si>
  <si>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</si>
  <si>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</si>
  <si>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케어안심주택 필요물품 구입(몰딩 외 1건)</t>
  </si>
  <si>
    <t>16,900원X1회</t>
    <phoneticPr fontId="41" type="noConversion"/>
  </si>
  <si>
    <t>장현교회 밑반찬 지원사업 "식샤를 합시다!" 재료 구입</t>
  </si>
  <si>
    <t>8,527원X18명
8,544원X1명</t>
    <phoneticPr fontId="41" type="noConversion"/>
  </si>
  <si>
    <t>김**외 18명</t>
    <phoneticPr fontId="41" type="noConversion"/>
  </si>
  <si>
    <t>별내지역 대상자 의료비 지원</t>
    <phoneticPr fontId="2" type="noConversion"/>
  </si>
  <si>
    <t>1,000,000원X1명</t>
    <phoneticPr fontId="41" type="noConversion"/>
  </si>
  <si>
    <t>우**</t>
    <phoneticPr fontId="41" type="noConversion"/>
  </si>
  <si>
    <t>식수개선지원사업 유지관리비 지급(1월분)</t>
  </si>
  <si>
    <t>13,200원X6명</t>
    <phoneticPr fontId="41" type="noConversion"/>
  </si>
  <si>
    <t>이**외 5명</t>
    <phoneticPr fontId="41" type="noConversion"/>
  </si>
  <si>
    <t>진접권역 대상자 공과금 지원</t>
    <phoneticPr fontId="2" type="noConversion"/>
  </si>
  <si>
    <t>171,560원X1명</t>
    <phoneticPr fontId="41" type="noConversion"/>
  </si>
  <si>
    <t>양**</t>
    <phoneticPr fontId="41" type="noConversion"/>
  </si>
  <si>
    <t>25,300원X1명</t>
    <phoneticPr fontId="41" type="noConversion"/>
  </si>
  <si>
    <t>제6회 철마기업인회 함께하는 사람들 장학금 수여식 곷다발 구입</t>
  </si>
  <si>
    <t>100,000원X1회</t>
    <phoneticPr fontId="41" type="noConversion"/>
  </si>
  <si>
    <t>오남읍 찾아가는보건복지팀 의뢰대상자 생활비 지원</t>
    <phoneticPr fontId="2" type="noConversion"/>
  </si>
  <si>
    <t>200,000원X1명</t>
    <phoneticPr fontId="41" type="noConversion"/>
  </si>
  <si>
    <t>윤**</t>
    <phoneticPr fontId="41" type="noConversion"/>
  </si>
  <si>
    <t>진접 대상자 주거환경개선비 지출</t>
    <phoneticPr fontId="2" type="noConversion"/>
  </si>
  <si>
    <t>880,000원X1명</t>
    <phoneticPr fontId="41" type="noConversion"/>
  </si>
  <si>
    <t>이**</t>
    <phoneticPr fontId="41" type="noConversion"/>
  </si>
  <si>
    <t>제6회 철마기업인회 함께하는 사람들 장학금 지원</t>
  </si>
  <si>
    <t>1,000,000원X4명</t>
  </si>
  <si>
    <t>주**외 3명</t>
    <phoneticPr fontId="41" type="noConversion"/>
  </si>
  <si>
    <t>지파운데이션 저소득 아동지원사업 교육비 2월분 지원</t>
    <phoneticPr fontId="2" type="noConversion"/>
  </si>
  <si>
    <t>200,000원X1명</t>
  </si>
  <si>
    <t>2025년 1월 결연후원금(모금회 연계)지원에 따른 생활비 지출</t>
  </si>
  <si>
    <t>50,000원X4명
100,000원X11명
200,000원X2명
250,000원X3명</t>
  </si>
  <si>
    <t>김**외 20명</t>
    <phoneticPr fontId="41" type="noConversion"/>
  </si>
  <si>
    <t>2025년 1월 결연후원금(모금회 연계)지원에 따른 교육비 지출</t>
  </si>
  <si>
    <t>60,000원X1명
80,000원X1명
100,000원X3명
150,000원X4명
180,000원X1명
200,000원X16명
250,000원X3명
300,000원X2명</t>
  </si>
  <si>
    <t>전**외 30명</t>
    <phoneticPr fontId="41" type="noConversion"/>
  </si>
  <si>
    <t>초록우산 어린이재단 정기후원금 지원(2025년 1월분)</t>
    <phoneticPr fontId="2" type="noConversion"/>
  </si>
  <si>
    <t>150,000X4명
200,000X3명</t>
  </si>
  <si>
    <t>박**외 6명</t>
    <phoneticPr fontId="41" type="noConversion"/>
  </si>
  <si>
    <t>2024년 12월분 희망빌리지 관리비 지출</t>
  </si>
  <si>
    <t>15,410원X1회</t>
  </si>
  <si>
    <t>2025년 1월 희망빌리지 도시가스요금 지출</t>
  </si>
  <si>
    <t>54,160원X1회</t>
  </si>
  <si>
    <t>2025년 1월 희망빌리지 상하수도요금 지출</t>
  </si>
  <si>
    <t>710원X1회</t>
  </si>
  <si>
    <t>초록우산 어린이재단 아동지원사업 1차 의료비 지원</t>
    <phoneticPr fontId="2" type="noConversion"/>
  </si>
  <si>
    <t>547,090원X1명</t>
  </si>
  <si>
    <t>초록우산 어린이재단 아동지원사업 2차 의료비 지원</t>
    <phoneticPr fontId="2" type="noConversion"/>
  </si>
  <si>
    <t>427,680원X1명</t>
  </si>
  <si>
    <t>870,860원X1명</t>
  </si>
  <si>
    <t>한**</t>
    <phoneticPr fontId="41" type="noConversion"/>
  </si>
  <si>
    <t>현대병원 지정기탁 의료비 지출</t>
    <phoneticPr fontId="2" type="noConversion"/>
  </si>
  <si>
    <t>1,000,000원X1명</t>
  </si>
  <si>
    <t>유**</t>
    <phoneticPr fontId="41" type="noConversion"/>
  </si>
  <si>
    <t>남양주시 정신건강복지센터 의뢰대상자 의료비 지원</t>
    <phoneticPr fontId="2" type="noConversion"/>
  </si>
  <si>
    <t>779,320원X1명</t>
  </si>
  <si>
    <t>박**</t>
    <phoneticPr fontId="41" type="noConversion"/>
  </si>
  <si>
    <t>480,000원X1명</t>
  </si>
  <si>
    <t>오**</t>
    <phoneticPr fontId="41" type="noConversion"/>
  </si>
  <si>
    <t>2025년 2월 케어안심주택 도시가스요금 지출</t>
  </si>
  <si>
    <t>163,210원X1회</t>
  </si>
  <si>
    <t>2025년 돌봄사업 2월 꾸러미 구입(진접.오남)</t>
  </si>
  <si>
    <t>24,816원X48명
24,832원X1명</t>
  </si>
  <si>
    <t>김**외 48명</t>
    <phoneticPr fontId="41" type="noConversion"/>
  </si>
  <si>
    <t>44,000원X1명</t>
  </si>
  <si>
    <t>장현교회 밑반찬 지원사업 재료 구입</t>
  </si>
  <si>
    <t>9,753원X18명
9,756원X1명</t>
  </si>
  <si>
    <t>케어안심주택 유지 및 관리를 위한 가스마감시공비 결제</t>
  </si>
  <si>
    <t>25,000원X1회</t>
  </si>
  <si>
    <t>2025년 2월 케어안심주택 전기요금 지출</t>
  </si>
  <si>
    <t>102,090원X1회</t>
  </si>
  <si>
    <t>2025년 2월 케어안심주택 관리비 지출</t>
  </si>
  <si>
    <t>266,640원X1회</t>
  </si>
  <si>
    <t>2025년 2월 케어안심주택 상하수도요금 지출</t>
  </si>
  <si>
    <t>17,090원X1회</t>
  </si>
  <si>
    <t>케어안심주택 유지 및 관리를 위한 에어컨 철거비 결제</t>
  </si>
  <si>
    <t>440,000원X1회</t>
  </si>
  <si>
    <t>2025년 2월 실무자 수당지급</t>
  </si>
  <si>
    <t>100,000원X1회</t>
  </si>
  <si>
    <t>2025년 2월 월드비전 사대보험(건강)</t>
  </si>
  <si>
    <t>10,220원X1회</t>
  </si>
  <si>
    <t>2025년 2월 월드비전 실무자 퇴직금 적립</t>
  </si>
  <si>
    <t>8,330원X1회</t>
  </si>
  <si>
    <t>2025년 2월 꿈디자이너 "꿈지원금(교육비)" 지원</t>
  </si>
  <si>
    <t>110,000원X8명</t>
  </si>
  <si>
    <t>배**외 7명</t>
    <phoneticPr fontId="41" type="noConversion"/>
  </si>
  <si>
    <t>8,513원X18명
8,516원X1명</t>
  </si>
  <si>
    <t>2025년 1월분 희망빌리지 전기요금 지출</t>
  </si>
  <si>
    <t>5,130원X1회</t>
  </si>
  <si>
    <t>2025년 2월 희망빌리지 상하수도요금 지출</t>
  </si>
  <si>
    <t>2025년 1월분 희망빌리지 관리비 지출</t>
  </si>
  <si>
    <t>15,450원X1회</t>
  </si>
  <si>
    <t>진접권역 사례대상자 생활비 지원(2차)</t>
    <phoneticPr fontId="2" type="noConversion"/>
  </si>
  <si>
    <t>300,000원X1명</t>
  </si>
  <si>
    <t>2025년 2월공동모금회 결연 프로그램 "희망마차" 지출</t>
    <phoneticPr fontId="2" type="noConversion"/>
  </si>
  <si>
    <t>민**</t>
    <phoneticPr fontId="41" type="noConversion"/>
  </si>
  <si>
    <t>2025년 지파운데이션 아동 2월 교육비 지원</t>
    <phoneticPr fontId="2" type="noConversion"/>
  </si>
  <si>
    <t>진접권역 대상자 의료비 지원</t>
    <phoneticPr fontId="2" type="noConversion"/>
  </si>
  <si>
    <t>진접읍 찾아가는보건복지팀 의뢰대상자 주거비 지원</t>
    <phoneticPr fontId="2" type="noConversion"/>
  </si>
  <si>
    <t>최**</t>
    <phoneticPr fontId="41" type="noConversion"/>
  </si>
  <si>
    <t>2025년 1월, 2월 희망빌리지 임대료 지출</t>
    <phoneticPr fontId="2" type="noConversion"/>
  </si>
  <si>
    <t>451,680원X1회</t>
  </si>
  <si>
    <t>2025년 2월 센터(지정) 결연후원금 생활비 지출</t>
  </si>
  <si>
    <t>200,000원X1명
150,000원X1명
100,000원X3명
50,000원X3명</t>
  </si>
  <si>
    <t>김**외 6명</t>
    <phoneticPr fontId="41" type="noConversion"/>
  </si>
  <si>
    <t>2025년 2월 센터(지정) 결연후원금 교육비 지출</t>
  </si>
  <si>
    <t>350,000원X1명
100,000원X2명
50,000원X1명</t>
  </si>
  <si>
    <t>장**외 3명</t>
    <phoneticPr fontId="41" type="noConversion"/>
  </si>
  <si>
    <t>8,475원X18명
8,480원X1명</t>
  </si>
  <si>
    <t>남양주시청 복지정책과 의뢰대상자 의료비 지원</t>
    <phoneticPr fontId="2" type="noConversion"/>
  </si>
  <si>
    <t xml:space="preserve">총  액 </t>
    <phoneticPr fontId="2" type="noConversion"/>
  </si>
  <si>
    <t>이******</t>
    <phoneticPr fontId="2" type="noConversion"/>
  </si>
  <si>
    <t>스****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</si>
</sst>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</numFmts>
  <fonts count="4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Malgun Gothic"/>
      <family val="3"/>
      <charset val="129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FE2F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2" fillId="5" borderId="1" xfId="471" applyFont="1" applyFill="1" applyBorder="1" applyAlignment="1">
      <alignment horizontal="center" vertical="center" wrapText="1"/>
    </xf>
    <xf numFmtId="0" fontId="32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7" fillId="3" borderId="4" xfId="0" applyFont="1" applyFill="1" applyBorder="1" applyAlignment="1">
      <alignment horizontal="center" vertical="center"/>
    </xf>
    <xf numFmtId="42" fontId="30" fillId="3" borderId="4" xfId="471" applyNumberFormat="1" applyFont="1" applyFill="1" applyBorder="1" applyAlignment="1">
      <alignment horizontal="center" vertical="center"/>
    </xf>
    <xf numFmtId="41" fontId="30" fillId="3" borderId="4" xfId="529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47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0" fillId="0" borderId="1" xfId="471" applyNumberFormat="1" applyFont="1" applyBorder="1" applyAlignment="1">
      <alignment vertical="center"/>
    </xf>
    <xf numFmtId="41" fontId="30" fillId="0" borderId="1" xfId="529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176" fontId="30" fillId="0" borderId="1" xfId="529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2" fillId="5" borderId="1" xfId="471" applyFont="1" applyFill="1" applyBorder="1" applyAlignment="1">
      <alignment horizontal="center" vertical="center" wrapText="1"/>
    </xf>
    <xf numFmtId="0" fontId="1" fillId="0" borderId="0" xfId="471" applyBorder="1"/>
    <xf numFmtId="0" fontId="33" fillId="0" borderId="0" xfId="0" applyFont="1" applyBorder="1" applyAlignment="1">
      <alignment vertical="center" wrapText="1"/>
    </xf>
    <xf numFmtId="0" fontId="14" fillId="0" borderId="0" xfId="471" applyFont="1" applyBorder="1"/>
    <xf numFmtId="0" fontId="34" fillId="6" borderId="0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vertical="center" wrapText="1"/>
    </xf>
    <xf numFmtId="0" fontId="1" fillId="3" borderId="0" xfId="471" applyFill="1" applyBorder="1"/>
    <xf numFmtId="41" fontId="22" fillId="5" borderId="1" xfId="529" applyFont="1" applyFill="1" applyBorder="1" applyAlignment="1">
      <alignment horizontal="center" vertical="center" wrapText="1"/>
    </xf>
    <xf numFmtId="41" fontId="30" fillId="5" borderId="1" xfId="472" applyFont="1" applyFill="1" applyBorder="1" applyAlignment="1">
      <alignment horizontal="center" vertical="center" wrapText="1"/>
    </xf>
    <xf numFmtId="0" fontId="38" fillId="3" borderId="2" xfId="1" applyNumberFormat="1" applyFont="1" applyFill="1" applyBorder="1" applyAlignment="1">
      <alignment horizontal="center" vertical="center" wrapText="1"/>
    </xf>
    <xf numFmtId="0" fontId="38" fillId="3" borderId="2" xfId="1" applyFont="1" applyFill="1" applyBorder="1" applyAlignment="1">
      <alignment horizontal="center" vertical="center" wrapText="1"/>
    </xf>
    <xf numFmtId="41" fontId="38" fillId="3" borderId="2" xfId="529" applyFont="1" applyFill="1" applyBorder="1" applyAlignment="1">
      <alignment horizontal="center" vertical="center" wrapText="1"/>
    </xf>
    <xf numFmtId="0" fontId="38" fillId="3" borderId="2" xfId="1" applyFont="1" applyFill="1" applyBorder="1" applyAlignment="1">
      <alignment horizontal="center" vertical="center"/>
    </xf>
    <xf numFmtId="0" fontId="39" fillId="4" borderId="1" xfId="1" applyNumberFormat="1" applyFont="1" applyFill="1" applyBorder="1" applyAlignment="1">
      <alignment horizontal="center" vertical="center" wrapText="1"/>
    </xf>
    <xf numFmtId="0" fontId="43" fillId="3" borderId="10" xfId="1" applyNumberFormat="1" applyFont="1" applyFill="1" applyBorder="1" applyAlignment="1">
      <alignment horizontal="center" vertical="center" wrapText="1"/>
    </xf>
    <xf numFmtId="14" fontId="43" fillId="3" borderId="11" xfId="1" applyNumberFormat="1" applyFont="1" applyFill="1" applyBorder="1" applyAlignment="1">
      <alignment horizontal="center" vertical="center" wrapText="1"/>
    </xf>
    <xf numFmtId="0" fontId="43" fillId="3" borderId="11" xfId="1" applyFont="1" applyFill="1" applyBorder="1" applyAlignment="1">
      <alignment horizontal="center" vertical="center" wrapText="1"/>
    </xf>
    <xf numFmtId="41" fontId="43" fillId="3" borderId="11" xfId="529" applyFont="1" applyFill="1" applyBorder="1" applyAlignment="1">
      <alignment horizontal="center" vertical="center" wrapText="1"/>
    </xf>
    <xf numFmtId="41" fontId="43" fillId="3" borderId="11" xfId="5" applyFont="1" applyFill="1" applyBorder="1" applyAlignment="1">
      <alignment horizontal="center" vertical="center" wrapText="1"/>
    </xf>
    <xf numFmtId="0" fontId="43" fillId="3" borderId="11" xfId="529" applyNumberFormat="1" applyFont="1" applyFill="1" applyBorder="1" applyAlignment="1">
      <alignment horizontal="center" vertical="center" wrapText="1"/>
    </xf>
    <xf numFmtId="0" fontId="43" fillId="3" borderId="12" xfId="1" applyFont="1" applyFill="1" applyBorder="1" applyAlignment="1">
      <alignment horizontal="center" vertical="center" wrapText="1"/>
    </xf>
    <xf numFmtId="0" fontId="40" fillId="4" borderId="13" xfId="1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0" fontId="40" fillId="4" borderId="1" xfId="529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 vertical="center" wrapText="1"/>
    </xf>
    <xf numFmtId="3" fontId="0" fillId="4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41" fontId="44" fillId="3" borderId="16" xfId="529" applyFont="1" applyFill="1" applyBorder="1" applyAlignment="1">
      <alignment horizontal="right" vertical="center" wrapText="1"/>
    </xf>
    <xf numFmtId="0" fontId="45" fillId="3" borderId="16" xfId="0" applyFont="1" applyFill="1" applyBorder="1" applyAlignment="1">
      <alignment horizontal="center" vertical="center" wrapText="1"/>
    </xf>
    <xf numFmtId="0" fontId="45" fillId="3" borderId="16" xfId="529" applyNumberFormat="1" applyFont="1" applyFill="1" applyBorder="1" applyAlignment="1">
      <alignment horizontal="right" vertical="center" wrapText="1"/>
    </xf>
    <xf numFmtId="0" fontId="35" fillId="0" borderId="1" xfId="1" applyFont="1" applyBorder="1" applyAlignment="1">
      <alignment horizontal="center" vertical="center" wrapText="1"/>
    </xf>
    <xf numFmtId="0" fontId="36" fillId="0" borderId="1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left" vertical="center"/>
    </xf>
    <xf numFmtId="0" fontId="37" fillId="0" borderId="8" xfId="1" applyFont="1" applyBorder="1" applyAlignment="1">
      <alignment horizontal="left" vertical="center"/>
    </xf>
    <xf numFmtId="0" fontId="42" fillId="3" borderId="4" xfId="1" applyNumberFormat="1" applyFont="1" applyFill="1" applyBorder="1" applyAlignment="1">
      <alignment horizontal="center" vertical="center"/>
    </xf>
    <xf numFmtId="41" fontId="42" fillId="3" borderId="4" xfId="529" applyFont="1" applyFill="1" applyBorder="1" applyAlignment="1">
      <alignment horizontal="right" vertical="center"/>
    </xf>
    <xf numFmtId="0" fontId="37" fillId="0" borderId="9" xfId="1" applyFont="1" applyBorder="1" applyAlignment="1">
      <alignment vertical="center" wrapText="1"/>
    </xf>
    <xf numFmtId="14" fontId="44" fillId="3" borderId="14" xfId="0" applyNumberFormat="1" applyFont="1" applyFill="1" applyBorder="1" applyAlignment="1">
      <alignment horizontal="center" vertical="center" wrapText="1"/>
    </xf>
    <xf numFmtId="14" fontId="44" fillId="3" borderId="15" xfId="0" applyNumberFormat="1" applyFont="1" applyFill="1" applyBorder="1" applyAlignment="1">
      <alignment horizontal="center" vertical="center" wrapText="1"/>
    </xf>
    <xf numFmtId="14" fontId="44" fillId="3" borderId="16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0" fillId="3" borderId="4" xfId="471" applyNumberFormat="1" applyFont="1" applyFill="1" applyBorder="1" applyAlignment="1">
      <alignment horizontal="center" vertical="center"/>
    </xf>
    <xf numFmtId="176" fontId="30" fillId="3" borderId="6" xfId="472" applyNumberFormat="1" applyFont="1" applyFill="1" applyBorder="1" applyAlignment="1">
      <alignment vertical="center"/>
    </xf>
    <xf numFmtId="176" fontId="30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2" fillId="5" borderId="1" xfId="471" applyFont="1" applyFill="1" applyBorder="1" applyAlignment="1">
      <alignment horizontal="center" vertical="center" wrapText="1"/>
    </xf>
    <xf numFmtId="0" fontId="32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  <xf numFmtId="14" fontId="17" fillId="0" borderId="1" xfId="212" applyNumberFormat="1" applyFont="1" applyBorder="1" applyAlignment="1">
      <alignment horizontal="center" vertical="center"/>
    </xf>
    <xf numFmtId="0" fontId="17" fillId="0" borderId="1" xfId="212" applyFont="1" applyBorder="1" applyAlignment="1">
      <alignment horizontal="center" vertical="center"/>
    </xf>
    <xf numFmtId="0" fontId="17" fillId="4" borderId="1" xfId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/>
    </xf>
    <xf numFmtId="3" fontId="17" fillId="0" borderId="1" xfId="212" applyNumberFormat="1" applyFont="1" applyBorder="1" applyAlignment="1">
      <alignment horizontal="right" vertical="center"/>
    </xf>
    <xf numFmtId="0" fontId="4" fillId="4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" fontId="17" fillId="0" borderId="1" xfId="212" applyNumberFormat="1" applyFont="1" applyBorder="1" applyAlignment="1">
      <alignment vertical="center"/>
    </xf>
    <xf numFmtId="0" fontId="17" fillId="4" borderId="1" xfId="212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17" fillId="0" borderId="1" xfId="471" applyFont="1" applyBorder="1" applyAlignment="1">
      <alignment horizontal="center" vertical="center"/>
    </xf>
    <xf numFmtId="0" fontId="4" fillId="0" borderId="1" xfId="471" applyFont="1" applyBorder="1" applyAlignment="1">
      <alignment horizontal="center" vertical="center" wrapText="1"/>
    </xf>
    <xf numFmtId="0" fontId="46" fillId="0" borderId="1" xfId="471" applyFont="1" applyBorder="1" applyAlignment="1">
      <alignment horizontal="center" vertical="center"/>
    </xf>
    <xf numFmtId="176" fontId="17" fillId="0" borderId="1" xfId="472" applyNumberFormat="1" applyFont="1" applyFill="1" applyBorder="1" applyAlignment="1">
      <alignment vertical="center"/>
    </xf>
    <xf numFmtId="0" fontId="17" fillId="0" borderId="1" xfId="471" applyFont="1" applyBorder="1" applyAlignment="1">
      <alignment horizontal="center" vertical="center" wrapText="1"/>
    </xf>
    <xf numFmtId="0" fontId="17" fillId="0" borderId="4" xfId="471" applyFont="1" applyBorder="1" applyAlignment="1">
      <alignment horizontal="center" vertical="center"/>
    </xf>
    <xf numFmtId="0" fontId="17" fillId="0" borderId="4" xfId="47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176" fontId="17" fillId="0" borderId="4" xfId="472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2" xfId="47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176" fontId="17" fillId="0" borderId="2" xfId="472" applyNumberFormat="1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7" fillId="0" borderId="3" xfId="47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76" fontId="17" fillId="0" borderId="3" xfId="472" applyNumberFormat="1" applyFont="1" applyFill="1" applyBorder="1" applyAlignment="1">
      <alignment vertical="center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8060-82E8-41BE-87A9-50A439FF1ABF}">
  <dimension ref="A1:L53"/>
  <sheetViews>
    <sheetView tabSelected="1" view="pageBreakPreview" zoomScaleNormal="100" zoomScaleSheetLayoutView="100" workbookViewId="0">
      <selection sqref="A1:L1"/>
    </sheetView>
  </sheetViews>
  <sheetFormatPr defaultRowHeight="16.5"/>
  <cols>
    <col min="2" max="2" width="11.125" bestFit="1" customWidth="1"/>
    <col min="3" max="3" width="17.25" bestFit="1" customWidth="1"/>
    <col min="4" max="5" width="12" customWidth="1"/>
    <col min="6" max="6" width="6.375" customWidth="1"/>
    <col min="7" max="7" width="7.375" customWidth="1"/>
    <col min="8" max="8" width="7.625" customWidth="1"/>
    <col min="9" max="9" width="33.625" customWidth="1"/>
    <col min="10" max="10" width="43.5" bestFit="1" customWidth="1"/>
    <col min="11" max="11" width="13.625" customWidth="1"/>
    <col min="12" max="12" width="11.75" bestFit="1" customWidth="1"/>
  </cols>
  <sheetData>
    <row r="1" spans="1:12" ht="34.5" customHeight="1">
      <c r="A1" s="66" t="s">
        <v>191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37.5" customHeight="1">
      <c r="A2" s="67" t="s">
        <v>192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26.25" customHeight="1">
      <c r="A3" s="68" t="s">
        <v>193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40.5">
      <c r="A4" s="41" t="s">
        <v>96</v>
      </c>
      <c r="B4" s="42" t="s">
        <v>194</v>
      </c>
      <c r="C4" s="42" t="s">
        <v>195</v>
      </c>
      <c r="D4" s="42" t="s">
        <v>196</v>
      </c>
      <c r="E4" s="42" t="s">
        <v>197</v>
      </c>
      <c r="F4" s="42" t="s">
        <v>198</v>
      </c>
      <c r="G4" s="42" t="s">
        <v>199</v>
      </c>
      <c r="H4" s="42" t="s">
        <v>200</v>
      </c>
      <c r="I4" s="42" t="s">
        <v>201</v>
      </c>
      <c r="J4" s="42" t="s">
        <v>202</v>
      </c>
      <c r="K4" s="43" t="s">
        <v>203</v>
      </c>
      <c r="L4" s="44" t="s">
        <v>204</v>
      </c>
    </row>
    <row r="5" spans="1:12" ht="37.5" customHeight="1">
      <c r="A5" s="45">
        <v>1</v>
      </c>
      <c r="B5" s="87">
        <v>45691</v>
      </c>
      <c r="C5" s="88" t="s">
        <v>205</v>
      </c>
      <c r="D5" s="89" t="s">
        <v>206</v>
      </c>
      <c r="E5" s="89" t="s">
        <v>207</v>
      </c>
      <c r="F5" s="89"/>
      <c r="G5" s="89" t="s">
        <v>30</v>
      </c>
      <c r="H5" s="89" t="s">
        <v>30</v>
      </c>
      <c r="I5" s="88" t="s">
        <v>208</v>
      </c>
      <c r="J5" s="90" t="s">
        <v>209</v>
      </c>
      <c r="K5" s="91">
        <v>307692</v>
      </c>
      <c r="L5" s="88" t="s">
        <v>210</v>
      </c>
    </row>
    <row r="6" spans="1:12" ht="37.5" customHeight="1">
      <c r="A6" s="45">
        <v>2</v>
      </c>
      <c r="B6" s="87">
        <v>45691</v>
      </c>
      <c r="C6" s="88" t="s">
        <v>205</v>
      </c>
      <c r="D6" s="89" t="s">
        <v>206</v>
      </c>
      <c r="E6" s="89" t="s">
        <v>207</v>
      </c>
      <c r="F6" s="89"/>
      <c r="G6" s="89" t="s">
        <v>30</v>
      </c>
      <c r="H6" s="89" t="s">
        <v>30</v>
      </c>
      <c r="I6" s="88" t="s">
        <v>211</v>
      </c>
      <c r="J6" s="90" t="s">
        <v>209</v>
      </c>
      <c r="K6" s="91">
        <v>307692</v>
      </c>
      <c r="L6" s="88" t="s">
        <v>210</v>
      </c>
    </row>
    <row r="7" spans="1:12" ht="37.5" customHeight="1">
      <c r="A7" s="45">
        <v>3</v>
      </c>
      <c r="B7" s="87">
        <v>45691</v>
      </c>
      <c r="C7" s="88" t="s">
        <v>205</v>
      </c>
      <c r="D7" s="89" t="s">
        <v>110</v>
      </c>
      <c r="E7" s="92" t="s">
        <v>110</v>
      </c>
      <c r="F7" s="89"/>
      <c r="G7" s="89" t="s">
        <v>30</v>
      </c>
      <c r="H7" s="89" t="s">
        <v>30</v>
      </c>
      <c r="I7" s="88" t="s">
        <v>364</v>
      </c>
      <c r="J7" s="90" t="s">
        <v>209</v>
      </c>
      <c r="K7" s="91">
        <v>307692</v>
      </c>
      <c r="L7" s="88" t="s">
        <v>210</v>
      </c>
    </row>
    <row r="8" spans="1:12" ht="37.5" customHeight="1">
      <c r="A8" s="45">
        <v>4</v>
      </c>
      <c r="B8" s="87">
        <v>45691</v>
      </c>
      <c r="C8" s="88" t="s">
        <v>205</v>
      </c>
      <c r="D8" s="89" t="s">
        <v>206</v>
      </c>
      <c r="E8" s="89" t="s">
        <v>207</v>
      </c>
      <c r="F8" s="89"/>
      <c r="G8" s="89" t="s">
        <v>30</v>
      </c>
      <c r="H8" s="89" t="s">
        <v>30</v>
      </c>
      <c r="I8" s="88" t="s">
        <v>212</v>
      </c>
      <c r="J8" s="90" t="s">
        <v>209</v>
      </c>
      <c r="K8" s="91">
        <v>307692</v>
      </c>
      <c r="L8" s="88" t="s">
        <v>210</v>
      </c>
    </row>
    <row r="9" spans="1:12" ht="37.5" customHeight="1">
      <c r="A9" s="45">
        <v>5</v>
      </c>
      <c r="B9" s="87">
        <v>45691</v>
      </c>
      <c r="C9" s="88" t="s">
        <v>205</v>
      </c>
      <c r="D9" s="89" t="s">
        <v>206</v>
      </c>
      <c r="E9" s="89" t="s">
        <v>207</v>
      </c>
      <c r="F9" s="89"/>
      <c r="G9" s="89" t="s">
        <v>30</v>
      </c>
      <c r="H9" s="89" t="s">
        <v>30</v>
      </c>
      <c r="I9" s="88" t="s">
        <v>213</v>
      </c>
      <c r="J9" s="90" t="s">
        <v>209</v>
      </c>
      <c r="K9" s="91">
        <v>307692</v>
      </c>
      <c r="L9" s="88" t="s">
        <v>210</v>
      </c>
    </row>
    <row r="10" spans="1:12" ht="37.5" customHeight="1">
      <c r="A10" s="45">
        <v>6</v>
      </c>
      <c r="B10" s="87">
        <v>45691</v>
      </c>
      <c r="C10" s="88" t="s">
        <v>205</v>
      </c>
      <c r="D10" s="89" t="s">
        <v>206</v>
      </c>
      <c r="E10" s="89" t="s">
        <v>207</v>
      </c>
      <c r="F10" s="89"/>
      <c r="G10" s="89" t="s">
        <v>30</v>
      </c>
      <c r="H10" s="89" t="s">
        <v>30</v>
      </c>
      <c r="I10" s="88" t="s">
        <v>214</v>
      </c>
      <c r="J10" s="90" t="s">
        <v>209</v>
      </c>
      <c r="K10" s="91">
        <v>307692</v>
      </c>
      <c r="L10" s="88" t="s">
        <v>210</v>
      </c>
    </row>
    <row r="11" spans="1:12" ht="37.5" customHeight="1">
      <c r="A11" s="45">
        <v>7</v>
      </c>
      <c r="B11" s="87">
        <v>45691</v>
      </c>
      <c r="C11" s="88" t="s">
        <v>205</v>
      </c>
      <c r="D11" s="89" t="s">
        <v>206</v>
      </c>
      <c r="E11" s="89" t="s">
        <v>207</v>
      </c>
      <c r="F11" s="89"/>
      <c r="G11" s="89" t="s">
        <v>30</v>
      </c>
      <c r="H11" s="89" t="s">
        <v>30</v>
      </c>
      <c r="I11" s="88" t="s">
        <v>215</v>
      </c>
      <c r="J11" s="90" t="s">
        <v>209</v>
      </c>
      <c r="K11" s="91">
        <v>307692</v>
      </c>
      <c r="L11" s="88" t="s">
        <v>210</v>
      </c>
    </row>
    <row r="12" spans="1:12" ht="37.5" customHeight="1">
      <c r="A12" s="45">
        <v>8</v>
      </c>
      <c r="B12" s="87">
        <v>45691</v>
      </c>
      <c r="C12" s="88" t="s">
        <v>205</v>
      </c>
      <c r="D12" s="89" t="s">
        <v>206</v>
      </c>
      <c r="E12" s="89" t="s">
        <v>207</v>
      </c>
      <c r="F12" s="89"/>
      <c r="G12" s="89" t="s">
        <v>30</v>
      </c>
      <c r="H12" s="89" t="s">
        <v>30</v>
      </c>
      <c r="I12" s="88" t="s">
        <v>365</v>
      </c>
      <c r="J12" s="90" t="s">
        <v>209</v>
      </c>
      <c r="K12" s="91">
        <v>307692</v>
      </c>
      <c r="L12" s="88" t="s">
        <v>210</v>
      </c>
    </row>
    <row r="13" spans="1:12" ht="37.5" customHeight="1">
      <c r="A13" s="45">
        <v>9</v>
      </c>
      <c r="B13" s="87">
        <v>45691</v>
      </c>
      <c r="C13" s="88" t="s">
        <v>205</v>
      </c>
      <c r="D13" s="89" t="s">
        <v>110</v>
      </c>
      <c r="E13" s="92" t="s">
        <v>110</v>
      </c>
      <c r="F13" s="89"/>
      <c r="G13" s="89" t="s">
        <v>30</v>
      </c>
      <c r="H13" s="89" t="s">
        <v>30</v>
      </c>
      <c r="I13" s="88" t="s">
        <v>134</v>
      </c>
      <c r="J13" s="90" t="s">
        <v>209</v>
      </c>
      <c r="K13" s="91">
        <v>307692</v>
      </c>
      <c r="L13" s="88" t="s">
        <v>210</v>
      </c>
    </row>
    <row r="14" spans="1:12" ht="37.5" customHeight="1">
      <c r="A14" s="45">
        <v>10</v>
      </c>
      <c r="B14" s="87">
        <v>45691</v>
      </c>
      <c r="C14" s="88" t="s">
        <v>205</v>
      </c>
      <c r="D14" s="89" t="s">
        <v>110</v>
      </c>
      <c r="E14" s="92" t="s">
        <v>110</v>
      </c>
      <c r="F14" s="89"/>
      <c r="G14" s="89" t="s">
        <v>30</v>
      </c>
      <c r="H14" s="89" t="s">
        <v>30</v>
      </c>
      <c r="I14" s="88" t="s">
        <v>215</v>
      </c>
      <c r="J14" s="90" t="s">
        <v>209</v>
      </c>
      <c r="K14" s="91">
        <v>307692</v>
      </c>
      <c r="L14" s="88" t="s">
        <v>210</v>
      </c>
    </row>
    <row r="15" spans="1:12" ht="37.5" customHeight="1">
      <c r="A15" s="45">
        <v>11</v>
      </c>
      <c r="B15" s="87">
        <v>45691</v>
      </c>
      <c r="C15" s="88" t="s">
        <v>205</v>
      </c>
      <c r="D15" s="89" t="s">
        <v>206</v>
      </c>
      <c r="E15" s="89" t="s">
        <v>207</v>
      </c>
      <c r="F15" s="89"/>
      <c r="G15" s="89" t="s">
        <v>30</v>
      </c>
      <c r="H15" s="89" t="s">
        <v>30</v>
      </c>
      <c r="I15" s="88" t="s">
        <v>213</v>
      </c>
      <c r="J15" s="90" t="s">
        <v>209</v>
      </c>
      <c r="K15" s="91">
        <v>307692</v>
      </c>
      <c r="L15" s="88" t="s">
        <v>210</v>
      </c>
    </row>
    <row r="16" spans="1:12" ht="37.5" customHeight="1">
      <c r="A16" s="45">
        <v>12</v>
      </c>
      <c r="B16" s="87">
        <v>45691</v>
      </c>
      <c r="C16" s="88" t="s">
        <v>205</v>
      </c>
      <c r="D16" s="89" t="s">
        <v>110</v>
      </c>
      <c r="E16" s="92" t="s">
        <v>110</v>
      </c>
      <c r="F16" s="89"/>
      <c r="G16" s="89" t="s">
        <v>30</v>
      </c>
      <c r="H16" s="89" t="s">
        <v>30</v>
      </c>
      <c r="I16" s="88" t="s">
        <v>216</v>
      </c>
      <c r="J16" s="90" t="s">
        <v>209</v>
      </c>
      <c r="K16" s="91">
        <v>307692</v>
      </c>
      <c r="L16" s="88" t="s">
        <v>210</v>
      </c>
    </row>
    <row r="17" spans="1:12" ht="37.5" customHeight="1">
      <c r="A17" s="45">
        <v>13</v>
      </c>
      <c r="B17" s="87">
        <v>45691</v>
      </c>
      <c r="C17" s="88" t="s">
        <v>205</v>
      </c>
      <c r="D17" s="89" t="s">
        <v>110</v>
      </c>
      <c r="E17" s="92" t="s">
        <v>110</v>
      </c>
      <c r="F17" s="89"/>
      <c r="G17" s="89" t="s">
        <v>30</v>
      </c>
      <c r="H17" s="89" t="s">
        <v>30</v>
      </c>
      <c r="I17" s="88" t="s">
        <v>217</v>
      </c>
      <c r="J17" s="90" t="s">
        <v>209</v>
      </c>
      <c r="K17" s="91">
        <v>307696</v>
      </c>
      <c r="L17" s="88" t="s">
        <v>210</v>
      </c>
    </row>
    <row r="18" spans="1:12" ht="37.5" customHeight="1">
      <c r="A18" s="45">
        <v>14</v>
      </c>
      <c r="B18" s="88" t="s">
        <v>98</v>
      </c>
      <c r="C18" s="88" t="s">
        <v>205</v>
      </c>
      <c r="D18" s="89" t="s">
        <v>29</v>
      </c>
      <c r="E18" s="92" t="s">
        <v>218</v>
      </c>
      <c r="F18" s="89"/>
      <c r="G18" s="89" t="s">
        <v>58</v>
      </c>
      <c r="H18" s="89" t="s">
        <v>58</v>
      </c>
      <c r="I18" s="93" t="s">
        <v>219</v>
      </c>
      <c r="J18" s="90" t="s">
        <v>209</v>
      </c>
      <c r="K18" s="94">
        <v>200000</v>
      </c>
      <c r="L18" s="88" t="s">
        <v>210</v>
      </c>
    </row>
    <row r="19" spans="1:12" ht="37.5" customHeight="1">
      <c r="A19" s="45">
        <v>15</v>
      </c>
      <c r="B19" s="88" t="s">
        <v>98</v>
      </c>
      <c r="C19" s="88" t="s">
        <v>205</v>
      </c>
      <c r="D19" s="89" t="s">
        <v>29</v>
      </c>
      <c r="E19" s="92" t="s">
        <v>218</v>
      </c>
      <c r="F19" s="89"/>
      <c r="G19" s="89" t="s">
        <v>58</v>
      </c>
      <c r="H19" s="89" t="s">
        <v>58</v>
      </c>
      <c r="I19" s="93" t="s">
        <v>219</v>
      </c>
      <c r="J19" s="90" t="s">
        <v>209</v>
      </c>
      <c r="K19" s="94">
        <v>200000</v>
      </c>
      <c r="L19" s="88" t="s">
        <v>210</v>
      </c>
    </row>
    <row r="20" spans="1:12" ht="37.5" customHeight="1">
      <c r="A20" s="45">
        <v>16</v>
      </c>
      <c r="B20" s="88" t="s">
        <v>140</v>
      </c>
      <c r="C20" s="88" t="s">
        <v>205</v>
      </c>
      <c r="D20" s="89" t="s">
        <v>29</v>
      </c>
      <c r="E20" s="92" t="s">
        <v>218</v>
      </c>
      <c r="F20" s="89"/>
      <c r="G20" s="89" t="s">
        <v>58</v>
      </c>
      <c r="H20" s="89" t="s">
        <v>58</v>
      </c>
      <c r="I20" s="93" t="s">
        <v>220</v>
      </c>
      <c r="J20" s="90" t="s">
        <v>209</v>
      </c>
      <c r="K20" s="94">
        <v>8320000</v>
      </c>
      <c r="L20" s="88" t="s">
        <v>210</v>
      </c>
    </row>
    <row r="21" spans="1:12" ht="37.5" customHeight="1">
      <c r="A21" s="45">
        <v>17</v>
      </c>
      <c r="B21" s="88" t="s">
        <v>141</v>
      </c>
      <c r="C21" s="88" t="s">
        <v>205</v>
      </c>
      <c r="D21" s="89" t="s">
        <v>29</v>
      </c>
      <c r="E21" s="92" t="s">
        <v>218</v>
      </c>
      <c r="F21" s="89"/>
      <c r="G21" s="89" t="s">
        <v>58</v>
      </c>
      <c r="H21" s="89" t="s">
        <v>58</v>
      </c>
      <c r="I21" s="93" t="s">
        <v>221</v>
      </c>
      <c r="J21" s="90" t="s">
        <v>209</v>
      </c>
      <c r="K21" s="94">
        <v>1200000</v>
      </c>
      <c r="L21" s="88" t="s">
        <v>210</v>
      </c>
    </row>
    <row r="22" spans="1:12" ht="37.5" customHeight="1">
      <c r="A22" s="45">
        <v>18</v>
      </c>
      <c r="B22" s="88" t="s">
        <v>141</v>
      </c>
      <c r="C22" s="88" t="s">
        <v>205</v>
      </c>
      <c r="D22" s="89" t="s">
        <v>206</v>
      </c>
      <c r="E22" s="89" t="s">
        <v>207</v>
      </c>
      <c r="F22" s="89"/>
      <c r="G22" s="89" t="s">
        <v>30</v>
      </c>
      <c r="H22" s="89" t="s">
        <v>30</v>
      </c>
      <c r="I22" s="93" t="s">
        <v>222</v>
      </c>
      <c r="J22" s="90" t="s">
        <v>209</v>
      </c>
      <c r="K22" s="94">
        <v>100000</v>
      </c>
      <c r="L22" s="88" t="s">
        <v>210</v>
      </c>
    </row>
    <row r="23" spans="1:12" ht="37.5" customHeight="1">
      <c r="A23" s="45">
        <v>19</v>
      </c>
      <c r="B23" s="88" t="s">
        <v>102</v>
      </c>
      <c r="C23" s="88" t="s">
        <v>205</v>
      </c>
      <c r="D23" s="89" t="s">
        <v>110</v>
      </c>
      <c r="E23" s="89" t="s">
        <v>110</v>
      </c>
      <c r="F23" s="89"/>
      <c r="G23" s="89" t="s">
        <v>30</v>
      </c>
      <c r="H23" s="89" t="s">
        <v>30</v>
      </c>
      <c r="I23" s="93" t="s">
        <v>223</v>
      </c>
      <c r="J23" s="90" t="s">
        <v>209</v>
      </c>
      <c r="K23" s="94">
        <v>50000</v>
      </c>
      <c r="L23" s="88" t="s">
        <v>210</v>
      </c>
    </row>
    <row r="24" spans="1:12" ht="37.5" customHeight="1">
      <c r="A24" s="45">
        <v>20</v>
      </c>
      <c r="B24" s="88" t="s">
        <v>143</v>
      </c>
      <c r="C24" s="88" t="s">
        <v>54</v>
      </c>
      <c r="D24" s="89" t="s">
        <v>40</v>
      </c>
      <c r="E24" s="92" t="s">
        <v>224</v>
      </c>
      <c r="F24" s="89"/>
      <c r="G24" s="89" t="s">
        <v>28</v>
      </c>
      <c r="H24" s="89" t="s">
        <v>28</v>
      </c>
      <c r="I24" s="93" t="s">
        <v>225</v>
      </c>
      <c r="J24" s="90" t="s">
        <v>226</v>
      </c>
      <c r="K24" s="94">
        <v>150000</v>
      </c>
      <c r="L24" s="88" t="s">
        <v>227</v>
      </c>
    </row>
    <row r="25" spans="1:12" ht="37.5" customHeight="1">
      <c r="A25" s="45">
        <v>21</v>
      </c>
      <c r="B25" s="88" t="s">
        <v>104</v>
      </c>
      <c r="C25" s="88" t="s">
        <v>205</v>
      </c>
      <c r="D25" s="89" t="s">
        <v>29</v>
      </c>
      <c r="E25" s="89" t="s">
        <v>228</v>
      </c>
      <c r="F25" s="89"/>
      <c r="G25" s="89" t="s">
        <v>58</v>
      </c>
      <c r="H25" s="89" t="s">
        <v>58</v>
      </c>
      <c r="I25" s="93" t="s">
        <v>229</v>
      </c>
      <c r="J25" s="90" t="s">
        <v>209</v>
      </c>
      <c r="K25" s="94">
        <v>100000</v>
      </c>
      <c r="L25" s="88" t="s">
        <v>210</v>
      </c>
    </row>
    <row r="26" spans="1:12" ht="37.5" customHeight="1">
      <c r="A26" s="45">
        <v>22</v>
      </c>
      <c r="B26" s="88" t="s">
        <v>145</v>
      </c>
      <c r="C26" s="88" t="s">
        <v>205</v>
      </c>
      <c r="D26" s="89" t="s">
        <v>206</v>
      </c>
      <c r="E26" s="89" t="s">
        <v>207</v>
      </c>
      <c r="F26" s="89"/>
      <c r="G26" s="89" t="s">
        <v>30</v>
      </c>
      <c r="H26" s="89" t="s">
        <v>30</v>
      </c>
      <c r="I26" s="93" t="s">
        <v>230</v>
      </c>
      <c r="J26" s="90" t="s">
        <v>209</v>
      </c>
      <c r="K26" s="94">
        <v>100000</v>
      </c>
      <c r="L26" s="88" t="s">
        <v>210</v>
      </c>
    </row>
    <row r="27" spans="1:12" ht="37.5" customHeight="1">
      <c r="A27" s="45">
        <v>23</v>
      </c>
      <c r="B27" s="88" t="s">
        <v>145</v>
      </c>
      <c r="C27" s="88" t="s">
        <v>205</v>
      </c>
      <c r="D27" s="89" t="s">
        <v>206</v>
      </c>
      <c r="E27" s="89" t="s">
        <v>207</v>
      </c>
      <c r="F27" s="89"/>
      <c r="G27" s="89" t="s">
        <v>30</v>
      </c>
      <c r="H27" s="89" t="s">
        <v>30</v>
      </c>
      <c r="I27" s="93" t="s">
        <v>231</v>
      </c>
      <c r="J27" s="90" t="s">
        <v>209</v>
      </c>
      <c r="K27" s="94">
        <v>100000</v>
      </c>
      <c r="L27" s="88" t="s">
        <v>210</v>
      </c>
    </row>
    <row r="28" spans="1:12" ht="37.5" customHeight="1">
      <c r="A28" s="45">
        <v>24</v>
      </c>
      <c r="B28" s="88" t="s">
        <v>145</v>
      </c>
      <c r="C28" s="88" t="s">
        <v>205</v>
      </c>
      <c r="D28" s="89" t="s">
        <v>206</v>
      </c>
      <c r="E28" s="89" t="s">
        <v>207</v>
      </c>
      <c r="F28" s="89"/>
      <c r="G28" s="89" t="s">
        <v>30</v>
      </c>
      <c r="H28" s="89" t="s">
        <v>30</v>
      </c>
      <c r="I28" s="95" t="s">
        <v>232</v>
      </c>
      <c r="J28" s="90" t="s">
        <v>209</v>
      </c>
      <c r="K28" s="94">
        <v>100000</v>
      </c>
      <c r="L28" s="88" t="s">
        <v>210</v>
      </c>
    </row>
    <row r="29" spans="1:12" ht="37.5" customHeight="1">
      <c r="A29" s="45">
        <v>25</v>
      </c>
      <c r="B29" s="88" t="s">
        <v>145</v>
      </c>
      <c r="C29" s="88" t="s">
        <v>205</v>
      </c>
      <c r="D29" s="89" t="s">
        <v>206</v>
      </c>
      <c r="E29" s="89" t="s">
        <v>207</v>
      </c>
      <c r="F29" s="89"/>
      <c r="G29" s="89" t="s">
        <v>30</v>
      </c>
      <c r="H29" s="89" t="s">
        <v>30</v>
      </c>
      <c r="I29" s="93" t="s">
        <v>233</v>
      </c>
      <c r="J29" s="90" t="s">
        <v>209</v>
      </c>
      <c r="K29" s="94">
        <v>100000</v>
      </c>
      <c r="L29" s="88" t="s">
        <v>210</v>
      </c>
    </row>
    <row r="30" spans="1:12" ht="37.5" customHeight="1">
      <c r="A30" s="45">
        <v>26</v>
      </c>
      <c r="B30" s="88" t="s">
        <v>145</v>
      </c>
      <c r="C30" s="88" t="s">
        <v>54</v>
      </c>
      <c r="D30" s="89" t="s">
        <v>206</v>
      </c>
      <c r="E30" s="89" t="s">
        <v>207</v>
      </c>
      <c r="F30" s="89"/>
      <c r="G30" s="89" t="s">
        <v>30</v>
      </c>
      <c r="H30" s="89" t="s">
        <v>30</v>
      </c>
      <c r="I30" s="93" t="s">
        <v>234</v>
      </c>
      <c r="J30" s="90" t="s">
        <v>226</v>
      </c>
      <c r="K30" s="94">
        <v>100000</v>
      </c>
      <c r="L30" s="88" t="s">
        <v>227</v>
      </c>
    </row>
    <row r="31" spans="1:12" ht="37.5" customHeight="1">
      <c r="A31" s="45">
        <v>27</v>
      </c>
      <c r="B31" s="88" t="s">
        <v>105</v>
      </c>
      <c r="C31" s="88" t="s">
        <v>205</v>
      </c>
      <c r="D31" s="89" t="s">
        <v>29</v>
      </c>
      <c r="E31" s="89" t="s">
        <v>228</v>
      </c>
      <c r="F31" s="89"/>
      <c r="G31" s="89" t="s">
        <v>58</v>
      </c>
      <c r="H31" s="89" t="s">
        <v>58</v>
      </c>
      <c r="I31" s="93" t="s">
        <v>235</v>
      </c>
      <c r="J31" s="90" t="s">
        <v>209</v>
      </c>
      <c r="K31" s="94">
        <v>50000</v>
      </c>
      <c r="L31" s="88" t="s">
        <v>210</v>
      </c>
    </row>
    <row r="32" spans="1:12" ht="37.5" customHeight="1">
      <c r="A32" s="45">
        <v>28</v>
      </c>
      <c r="B32" s="88" t="s">
        <v>105</v>
      </c>
      <c r="C32" s="88" t="s">
        <v>205</v>
      </c>
      <c r="D32" s="89" t="s">
        <v>29</v>
      </c>
      <c r="E32" s="89" t="s">
        <v>228</v>
      </c>
      <c r="F32" s="89"/>
      <c r="G32" s="89" t="s">
        <v>58</v>
      </c>
      <c r="H32" s="89" t="s">
        <v>58</v>
      </c>
      <c r="I32" s="93" t="s">
        <v>236</v>
      </c>
      <c r="J32" s="90" t="s">
        <v>209</v>
      </c>
      <c r="K32" s="94">
        <v>100000</v>
      </c>
      <c r="L32" s="88" t="s">
        <v>210</v>
      </c>
    </row>
    <row r="33" spans="1:12" ht="37.5" customHeight="1">
      <c r="A33" s="45">
        <v>29</v>
      </c>
      <c r="B33" s="88" t="s">
        <v>105</v>
      </c>
      <c r="C33" s="88" t="s">
        <v>54</v>
      </c>
      <c r="D33" s="89" t="s">
        <v>206</v>
      </c>
      <c r="E33" s="89" t="s">
        <v>207</v>
      </c>
      <c r="F33" s="89"/>
      <c r="G33" s="89" t="s">
        <v>30</v>
      </c>
      <c r="H33" s="89" t="s">
        <v>30</v>
      </c>
      <c r="I33" s="93" t="s">
        <v>237</v>
      </c>
      <c r="J33" s="90" t="s">
        <v>226</v>
      </c>
      <c r="K33" s="94">
        <v>300000</v>
      </c>
      <c r="L33" s="88" t="s">
        <v>227</v>
      </c>
    </row>
    <row r="34" spans="1:12" ht="37.5" customHeight="1">
      <c r="A34" s="45">
        <v>30</v>
      </c>
      <c r="B34" s="88" t="s">
        <v>106</v>
      </c>
      <c r="C34" s="88" t="s">
        <v>205</v>
      </c>
      <c r="D34" s="89" t="s">
        <v>206</v>
      </c>
      <c r="E34" s="89" t="s">
        <v>207</v>
      </c>
      <c r="F34" s="89"/>
      <c r="G34" s="89" t="s">
        <v>30</v>
      </c>
      <c r="H34" s="89" t="s">
        <v>30</v>
      </c>
      <c r="I34" s="93" t="s">
        <v>222</v>
      </c>
      <c r="J34" s="90" t="s">
        <v>209</v>
      </c>
      <c r="K34" s="94">
        <v>50000</v>
      </c>
      <c r="L34" s="88" t="s">
        <v>210</v>
      </c>
    </row>
    <row r="35" spans="1:12" ht="37.5" customHeight="1">
      <c r="A35" s="45">
        <v>31</v>
      </c>
      <c r="B35" s="88" t="s">
        <v>106</v>
      </c>
      <c r="C35" s="88" t="s">
        <v>205</v>
      </c>
      <c r="D35" s="89" t="s">
        <v>110</v>
      </c>
      <c r="E35" s="89" t="s">
        <v>110</v>
      </c>
      <c r="F35" s="89"/>
      <c r="G35" s="89" t="s">
        <v>30</v>
      </c>
      <c r="H35" s="89" t="s">
        <v>30</v>
      </c>
      <c r="I35" s="88" t="s">
        <v>238</v>
      </c>
      <c r="J35" s="90" t="s">
        <v>209</v>
      </c>
      <c r="K35" s="94">
        <v>50000</v>
      </c>
      <c r="L35" s="88" t="s">
        <v>210</v>
      </c>
    </row>
    <row r="36" spans="1:12" ht="37.5" customHeight="1">
      <c r="A36" s="45">
        <v>32</v>
      </c>
      <c r="B36" s="88" t="s">
        <v>106</v>
      </c>
      <c r="C36" s="88" t="s">
        <v>205</v>
      </c>
      <c r="D36" s="89" t="s">
        <v>110</v>
      </c>
      <c r="E36" s="89" t="s">
        <v>110</v>
      </c>
      <c r="F36" s="89"/>
      <c r="G36" s="89" t="s">
        <v>30</v>
      </c>
      <c r="H36" s="89" t="s">
        <v>30</v>
      </c>
      <c r="I36" s="88" t="s">
        <v>239</v>
      </c>
      <c r="J36" s="90" t="s">
        <v>209</v>
      </c>
      <c r="K36" s="94">
        <v>50000</v>
      </c>
      <c r="L36" s="88" t="s">
        <v>210</v>
      </c>
    </row>
    <row r="37" spans="1:12" ht="37.5" customHeight="1">
      <c r="A37" s="45">
        <v>33</v>
      </c>
      <c r="B37" s="88" t="s">
        <v>106</v>
      </c>
      <c r="C37" s="88" t="s">
        <v>205</v>
      </c>
      <c r="D37" s="89" t="s">
        <v>110</v>
      </c>
      <c r="E37" s="89" t="s">
        <v>110</v>
      </c>
      <c r="F37" s="89"/>
      <c r="G37" s="89" t="s">
        <v>30</v>
      </c>
      <c r="H37" s="89" t="s">
        <v>30</v>
      </c>
      <c r="I37" s="88" t="s">
        <v>239</v>
      </c>
      <c r="J37" s="90" t="s">
        <v>209</v>
      </c>
      <c r="K37" s="94">
        <v>50000</v>
      </c>
      <c r="L37" s="88" t="s">
        <v>210</v>
      </c>
    </row>
    <row r="38" spans="1:12" ht="37.5" customHeight="1">
      <c r="A38" s="45">
        <v>34</v>
      </c>
      <c r="B38" s="88" t="s">
        <v>106</v>
      </c>
      <c r="C38" s="88" t="s">
        <v>205</v>
      </c>
      <c r="D38" s="89" t="s">
        <v>110</v>
      </c>
      <c r="E38" s="89" t="s">
        <v>110</v>
      </c>
      <c r="F38" s="89"/>
      <c r="G38" s="89" t="s">
        <v>30</v>
      </c>
      <c r="H38" s="89" t="s">
        <v>30</v>
      </c>
      <c r="I38" s="88" t="s">
        <v>134</v>
      </c>
      <c r="J38" s="90" t="s">
        <v>209</v>
      </c>
      <c r="K38" s="94">
        <v>50000</v>
      </c>
      <c r="L38" s="88" t="s">
        <v>210</v>
      </c>
    </row>
    <row r="39" spans="1:12" ht="37.5" customHeight="1">
      <c r="A39" s="45">
        <v>35</v>
      </c>
      <c r="B39" s="88" t="s">
        <v>106</v>
      </c>
      <c r="C39" s="88" t="s">
        <v>205</v>
      </c>
      <c r="D39" s="89" t="s">
        <v>110</v>
      </c>
      <c r="E39" s="89" t="s">
        <v>110</v>
      </c>
      <c r="F39" s="89"/>
      <c r="G39" s="89" t="s">
        <v>30</v>
      </c>
      <c r="H39" s="89" t="s">
        <v>30</v>
      </c>
      <c r="I39" s="88" t="s">
        <v>240</v>
      </c>
      <c r="J39" s="90" t="s">
        <v>209</v>
      </c>
      <c r="K39" s="94">
        <v>100000</v>
      </c>
      <c r="L39" s="88" t="s">
        <v>210</v>
      </c>
    </row>
    <row r="40" spans="1:12" ht="37.5" customHeight="1">
      <c r="A40" s="45">
        <v>36</v>
      </c>
      <c r="B40" s="88" t="s">
        <v>106</v>
      </c>
      <c r="C40" s="88" t="s">
        <v>205</v>
      </c>
      <c r="D40" s="89" t="s">
        <v>110</v>
      </c>
      <c r="E40" s="89" t="s">
        <v>110</v>
      </c>
      <c r="F40" s="89"/>
      <c r="G40" s="89" t="s">
        <v>30</v>
      </c>
      <c r="H40" s="89" t="s">
        <v>30</v>
      </c>
      <c r="I40" s="88" t="s">
        <v>134</v>
      </c>
      <c r="J40" s="90" t="s">
        <v>209</v>
      </c>
      <c r="K40" s="94">
        <v>60000</v>
      </c>
      <c r="L40" s="88" t="s">
        <v>241</v>
      </c>
    </row>
    <row r="41" spans="1:12" ht="37.5" customHeight="1">
      <c r="A41" s="45">
        <v>37</v>
      </c>
      <c r="B41" s="88" t="s">
        <v>106</v>
      </c>
      <c r="C41" s="88" t="s">
        <v>205</v>
      </c>
      <c r="D41" s="89" t="s">
        <v>110</v>
      </c>
      <c r="E41" s="89" t="s">
        <v>110</v>
      </c>
      <c r="F41" s="89"/>
      <c r="G41" s="89" t="s">
        <v>30</v>
      </c>
      <c r="H41" s="89" t="s">
        <v>30</v>
      </c>
      <c r="I41" s="88" t="s">
        <v>242</v>
      </c>
      <c r="J41" s="90" t="s">
        <v>209</v>
      </c>
      <c r="K41" s="94">
        <v>50000</v>
      </c>
      <c r="L41" s="88" t="s">
        <v>210</v>
      </c>
    </row>
    <row r="42" spans="1:12" ht="37.5" customHeight="1">
      <c r="A42" s="45">
        <v>38</v>
      </c>
      <c r="B42" s="88" t="s">
        <v>107</v>
      </c>
      <c r="C42" s="88" t="s">
        <v>54</v>
      </c>
      <c r="D42" s="89" t="s">
        <v>110</v>
      </c>
      <c r="E42" s="89" t="s">
        <v>110</v>
      </c>
      <c r="F42" s="89"/>
      <c r="G42" s="89" t="s">
        <v>30</v>
      </c>
      <c r="H42" s="89" t="s">
        <v>30</v>
      </c>
      <c r="I42" s="88" t="s">
        <v>243</v>
      </c>
      <c r="J42" s="90" t="s">
        <v>226</v>
      </c>
      <c r="K42" s="94">
        <v>30000</v>
      </c>
      <c r="L42" s="88" t="s">
        <v>227</v>
      </c>
    </row>
    <row r="43" spans="1:12" ht="37.5" customHeight="1">
      <c r="A43" s="45">
        <v>39</v>
      </c>
      <c r="B43" s="88" t="s">
        <v>108</v>
      </c>
      <c r="C43" s="88" t="s">
        <v>54</v>
      </c>
      <c r="D43" s="89" t="s">
        <v>206</v>
      </c>
      <c r="E43" s="89" t="s">
        <v>207</v>
      </c>
      <c r="F43" s="89"/>
      <c r="G43" s="89" t="s">
        <v>30</v>
      </c>
      <c r="H43" s="89" t="s">
        <v>30</v>
      </c>
      <c r="I43" s="93" t="s">
        <v>222</v>
      </c>
      <c r="J43" s="90" t="s">
        <v>226</v>
      </c>
      <c r="K43" s="94">
        <v>10000</v>
      </c>
      <c r="L43" s="88" t="s">
        <v>227</v>
      </c>
    </row>
    <row r="44" spans="1:12" ht="37.5" customHeight="1">
      <c r="A44" s="45">
        <v>40</v>
      </c>
      <c r="B44" s="88" t="s">
        <v>108</v>
      </c>
      <c r="C44" s="88" t="s">
        <v>54</v>
      </c>
      <c r="D44" s="89" t="s">
        <v>110</v>
      </c>
      <c r="E44" s="89" t="s">
        <v>110</v>
      </c>
      <c r="F44" s="89"/>
      <c r="G44" s="89" t="s">
        <v>30</v>
      </c>
      <c r="H44" s="89" t="s">
        <v>30</v>
      </c>
      <c r="I44" s="88" t="s">
        <v>215</v>
      </c>
      <c r="J44" s="90" t="s">
        <v>226</v>
      </c>
      <c r="K44" s="94">
        <v>10000</v>
      </c>
      <c r="L44" s="88" t="s">
        <v>227</v>
      </c>
    </row>
    <row r="45" spans="1:12" ht="37.5" customHeight="1">
      <c r="A45" s="45">
        <v>41</v>
      </c>
      <c r="B45" s="88" t="s">
        <v>108</v>
      </c>
      <c r="C45" s="88" t="s">
        <v>54</v>
      </c>
      <c r="D45" s="89" t="s">
        <v>110</v>
      </c>
      <c r="E45" s="89" t="s">
        <v>110</v>
      </c>
      <c r="F45" s="89"/>
      <c r="G45" s="89" t="s">
        <v>30</v>
      </c>
      <c r="H45" s="89" t="s">
        <v>30</v>
      </c>
      <c r="I45" s="88" t="s">
        <v>134</v>
      </c>
      <c r="J45" s="90" t="s">
        <v>226</v>
      </c>
      <c r="K45" s="94">
        <v>10000</v>
      </c>
      <c r="L45" s="88" t="s">
        <v>227</v>
      </c>
    </row>
    <row r="46" spans="1:12" ht="37.5" customHeight="1">
      <c r="A46" s="45">
        <v>42</v>
      </c>
      <c r="B46" s="88" t="s">
        <v>108</v>
      </c>
      <c r="C46" s="88" t="s">
        <v>54</v>
      </c>
      <c r="D46" s="89" t="s">
        <v>110</v>
      </c>
      <c r="E46" s="89" t="s">
        <v>110</v>
      </c>
      <c r="F46" s="89"/>
      <c r="G46" s="89" t="s">
        <v>30</v>
      </c>
      <c r="H46" s="89" t="s">
        <v>30</v>
      </c>
      <c r="I46" s="88" t="s">
        <v>134</v>
      </c>
      <c r="J46" s="90" t="s">
        <v>226</v>
      </c>
      <c r="K46" s="94">
        <v>10000</v>
      </c>
      <c r="L46" s="88" t="s">
        <v>227</v>
      </c>
    </row>
    <row r="47" spans="1:12" ht="37.5" customHeight="1">
      <c r="A47" s="45">
        <v>43</v>
      </c>
      <c r="B47" s="88" t="s">
        <v>108</v>
      </c>
      <c r="C47" s="88" t="s">
        <v>54</v>
      </c>
      <c r="D47" s="89" t="s">
        <v>110</v>
      </c>
      <c r="E47" s="89" t="s">
        <v>110</v>
      </c>
      <c r="F47" s="89"/>
      <c r="G47" s="89" t="s">
        <v>30</v>
      </c>
      <c r="H47" s="89" t="s">
        <v>30</v>
      </c>
      <c r="I47" s="88" t="s">
        <v>213</v>
      </c>
      <c r="J47" s="90" t="s">
        <v>226</v>
      </c>
      <c r="K47" s="94">
        <v>10000</v>
      </c>
      <c r="L47" s="88" t="s">
        <v>227</v>
      </c>
    </row>
    <row r="48" spans="1:12" ht="37.5" customHeight="1">
      <c r="A48" s="45">
        <v>44</v>
      </c>
      <c r="B48" s="88" t="s">
        <v>108</v>
      </c>
      <c r="C48" s="88" t="s">
        <v>54</v>
      </c>
      <c r="D48" s="89" t="s">
        <v>206</v>
      </c>
      <c r="E48" s="89" t="s">
        <v>207</v>
      </c>
      <c r="F48" s="89"/>
      <c r="G48" s="89" t="s">
        <v>30</v>
      </c>
      <c r="H48" s="89" t="s">
        <v>30</v>
      </c>
      <c r="I48" s="88" t="s">
        <v>244</v>
      </c>
      <c r="J48" s="90" t="s">
        <v>226</v>
      </c>
      <c r="K48" s="94">
        <v>50000</v>
      </c>
      <c r="L48" s="88" t="s">
        <v>227</v>
      </c>
    </row>
    <row r="49" spans="1:12" ht="37.5" customHeight="1">
      <c r="A49" s="45">
        <v>45</v>
      </c>
      <c r="B49" s="88" t="s">
        <v>108</v>
      </c>
      <c r="C49" s="88" t="s">
        <v>54</v>
      </c>
      <c r="D49" s="89" t="s">
        <v>206</v>
      </c>
      <c r="E49" s="89" t="s">
        <v>207</v>
      </c>
      <c r="F49" s="89"/>
      <c r="G49" s="89" t="s">
        <v>30</v>
      </c>
      <c r="H49" s="89" t="s">
        <v>30</v>
      </c>
      <c r="I49" s="93" t="s">
        <v>245</v>
      </c>
      <c r="J49" s="90" t="s">
        <v>226</v>
      </c>
      <c r="K49" s="94">
        <v>50000</v>
      </c>
      <c r="L49" s="88" t="s">
        <v>227</v>
      </c>
    </row>
    <row r="50" spans="1:12" ht="37.5" customHeight="1">
      <c r="A50" s="45">
        <v>46</v>
      </c>
      <c r="B50" s="88" t="s">
        <v>108</v>
      </c>
      <c r="C50" s="88" t="s">
        <v>205</v>
      </c>
      <c r="D50" s="89" t="s">
        <v>206</v>
      </c>
      <c r="E50" s="89" t="s">
        <v>207</v>
      </c>
      <c r="F50" s="89"/>
      <c r="G50" s="89" t="s">
        <v>30</v>
      </c>
      <c r="H50" s="89" t="s">
        <v>30</v>
      </c>
      <c r="I50" s="93" t="s">
        <v>246</v>
      </c>
      <c r="J50" s="90" t="s">
        <v>209</v>
      </c>
      <c r="K50" s="94">
        <v>200000</v>
      </c>
      <c r="L50" s="88" t="s">
        <v>210</v>
      </c>
    </row>
    <row r="51" spans="1:12" ht="37.5" customHeight="1">
      <c r="A51" s="45">
        <v>47</v>
      </c>
      <c r="B51" s="88" t="s">
        <v>108</v>
      </c>
      <c r="C51" s="88" t="s">
        <v>205</v>
      </c>
      <c r="D51" s="89" t="s">
        <v>110</v>
      </c>
      <c r="E51" s="89" t="s">
        <v>110</v>
      </c>
      <c r="F51" s="89"/>
      <c r="G51" s="89" t="s">
        <v>30</v>
      </c>
      <c r="H51" s="89" t="s">
        <v>30</v>
      </c>
      <c r="I51" s="88" t="s">
        <v>134</v>
      </c>
      <c r="J51" s="90" t="s">
        <v>209</v>
      </c>
      <c r="K51" s="94">
        <v>30000</v>
      </c>
      <c r="L51" s="88" t="s">
        <v>210</v>
      </c>
    </row>
    <row r="52" spans="1:12" ht="37.5" customHeight="1">
      <c r="A52" s="45">
        <v>48</v>
      </c>
      <c r="B52" s="88" t="s">
        <v>108</v>
      </c>
      <c r="C52" s="88" t="s">
        <v>205</v>
      </c>
      <c r="D52" s="89" t="s">
        <v>29</v>
      </c>
      <c r="E52" s="89" t="s">
        <v>228</v>
      </c>
      <c r="F52" s="89"/>
      <c r="G52" s="89" t="s">
        <v>58</v>
      </c>
      <c r="H52" s="89" t="s">
        <v>58</v>
      </c>
      <c r="I52" s="93" t="s">
        <v>236</v>
      </c>
      <c r="J52" s="90" t="s">
        <v>209</v>
      </c>
      <c r="K52" s="94">
        <v>100000</v>
      </c>
      <c r="L52" s="88" t="s">
        <v>210</v>
      </c>
    </row>
    <row r="53" spans="1:12" ht="29.25" customHeight="1">
      <c r="A53" s="70" t="s">
        <v>247</v>
      </c>
      <c r="B53" s="70"/>
      <c r="C53" s="70"/>
      <c r="D53" s="70"/>
      <c r="E53" s="70"/>
      <c r="F53" s="70"/>
      <c r="G53" s="70"/>
      <c r="H53" s="70"/>
      <c r="I53" s="70"/>
      <c r="J53" s="71">
        <f>SUM(K5:K52)</f>
        <v>16240000</v>
      </c>
      <c r="K53" s="71"/>
      <c r="L53" s="71"/>
    </row>
  </sheetData>
  <autoFilter ref="A4:L4" xr:uid="{0A1EAFBF-E596-4A99-AA1F-C51E5ACFB3FC}"/>
  <mergeCells count="5">
    <mergeCell ref="A1:L1"/>
    <mergeCell ref="A2:L2"/>
    <mergeCell ref="A3:L3"/>
    <mergeCell ref="A53:I53"/>
    <mergeCell ref="J53:L5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DAED-029B-4BB4-81DB-125E41E7E7B0}">
  <dimension ref="A1:G53"/>
  <sheetViews>
    <sheetView view="pageBreakPreview" zoomScaleNormal="100" zoomScaleSheetLayoutView="100" workbookViewId="0">
      <selection sqref="A1:G1"/>
    </sheetView>
  </sheetViews>
  <sheetFormatPr defaultRowHeight="16.5"/>
  <cols>
    <col min="2" max="2" width="11.125" bestFit="1" customWidth="1"/>
    <col min="3" max="3" width="60.625" bestFit="1" customWidth="1"/>
    <col min="4" max="4" width="13.25" bestFit="1" customWidth="1"/>
    <col min="5" max="5" width="9.5" customWidth="1"/>
    <col min="6" max="6" width="15.625" bestFit="1" customWidth="1"/>
    <col min="7" max="7" width="14.25" customWidth="1"/>
  </cols>
  <sheetData>
    <row r="1" spans="1:7" ht="33.75" customHeight="1" thickBot="1">
      <c r="A1" s="72" t="s">
        <v>248</v>
      </c>
      <c r="B1" s="72"/>
      <c r="C1" s="72"/>
      <c r="D1" s="72"/>
      <c r="E1" s="72"/>
      <c r="F1" s="72"/>
      <c r="G1" s="72"/>
    </row>
    <row r="2" spans="1:7" ht="27">
      <c r="A2" s="46" t="s">
        <v>96</v>
      </c>
      <c r="B2" s="47" t="s">
        <v>249</v>
      </c>
      <c r="C2" s="48" t="s">
        <v>250</v>
      </c>
      <c r="D2" s="49" t="s">
        <v>251</v>
      </c>
      <c r="E2" s="50" t="s">
        <v>252</v>
      </c>
      <c r="F2" s="51" t="s">
        <v>253</v>
      </c>
      <c r="G2" s="52" t="s">
        <v>254</v>
      </c>
    </row>
    <row r="3" spans="1:7" ht="31.5" customHeight="1">
      <c r="A3" s="53">
        <v>1</v>
      </c>
      <c r="B3" s="54">
        <v>45692</v>
      </c>
      <c r="C3" s="55" t="s">
        <v>255</v>
      </c>
      <c r="D3" s="56">
        <v>16900</v>
      </c>
      <c r="E3" s="57" t="s">
        <v>30</v>
      </c>
      <c r="F3" s="58" t="s">
        <v>256</v>
      </c>
      <c r="G3" s="59"/>
    </row>
    <row r="4" spans="1:7" ht="31.5" customHeight="1">
      <c r="A4" s="53">
        <v>2</v>
      </c>
      <c r="B4" s="54">
        <v>45693</v>
      </c>
      <c r="C4" s="55" t="s">
        <v>257</v>
      </c>
      <c r="D4" s="56">
        <v>162030</v>
      </c>
      <c r="E4" s="57" t="s">
        <v>30</v>
      </c>
      <c r="F4" s="60" t="s">
        <v>258</v>
      </c>
      <c r="G4" s="59" t="s">
        <v>259</v>
      </c>
    </row>
    <row r="5" spans="1:7" ht="31.5" customHeight="1">
      <c r="A5" s="53">
        <v>3</v>
      </c>
      <c r="B5" s="54">
        <v>45693</v>
      </c>
      <c r="C5" s="55" t="s">
        <v>260</v>
      </c>
      <c r="D5" s="56">
        <v>1000000</v>
      </c>
      <c r="E5" s="57" t="s">
        <v>30</v>
      </c>
      <c r="F5" s="58" t="s">
        <v>261</v>
      </c>
      <c r="G5" s="59" t="s">
        <v>262</v>
      </c>
    </row>
    <row r="6" spans="1:7" ht="31.5" customHeight="1">
      <c r="A6" s="53">
        <v>4</v>
      </c>
      <c r="B6" s="54">
        <v>45693</v>
      </c>
      <c r="C6" s="55" t="s">
        <v>263</v>
      </c>
      <c r="D6" s="56">
        <v>79200</v>
      </c>
      <c r="E6" s="57" t="s">
        <v>30</v>
      </c>
      <c r="F6" s="58" t="s">
        <v>264</v>
      </c>
      <c r="G6" s="59" t="s">
        <v>265</v>
      </c>
    </row>
    <row r="7" spans="1:7" ht="31.5" customHeight="1">
      <c r="A7" s="53">
        <v>5</v>
      </c>
      <c r="B7" s="54">
        <v>45693</v>
      </c>
      <c r="C7" s="55" t="s">
        <v>266</v>
      </c>
      <c r="D7" s="56">
        <v>171560</v>
      </c>
      <c r="E7" s="57" t="s">
        <v>30</v>
      </c>
      <c r="F7" s="58" t="s">
        <v>267</v>
      </c>
      <c r="G7" s="59" t="s">
        <v>268</v>
      </c>
    </row>
    <row r="8" spans="1:7" ht="31.5" customHeight="1">
      <c r="A8" s="53">
        <v>6</v>
      </c>
      <c r="B8" s="54">
        <v>45694</v>
      </c>
      <c r="C8" s="55" t="s">
        <v>266</v>
      </c>
      <c r="D8" s="56">
        <v>25300</v>
      </c>
      <c r="E8" s="57" t="s">
        <v>30</v>
      </c>
      <c r="F8" s="58" t="s">
        <v>269</v>
      </c>
      <c r="G8" s="59" t="s">
        <v>268</v>
      </c>
    </row>
    <row r="9" spans="1:7" ht="31.5" customHeight="1">
      <c r="A9" s="53">
        <v>7</v>
      </c>
      <c r="B9" s="54">
        <v>45694</v>
      </c>
      <c r="C9" s="55" t="s">
        <v>270</v>
      </c>
      <c r="D9" s="56">
        <v>100000</v>
      </c>
      <c r="E9" s="57" t="s">
        <v>30</v>
      </c>
      <c r="F9" s="58" t="s">
        <v>271</v>
      </c>
      <c r="G9" s="59"/>
    </row>
    <row r="10" spans="1:7" ht="31.5" customHeight="1">
      <c r="A10" s="53">
        <v>8</v>
      </c>
      <c r="B10" s="54">
        <v>45695</v>
      </c>
      <c r="C10" s="55" t="s">
        <v>272</v>
      </c>
      <c r="D10" s="56">
        <v>200000</v>
      </c>
      <c r="E10" s="57" t="s">
        <v>30</v>
      </c>
      <c r="F10" s="58" t="s">
        <v>273</v>
      </c>
      <c r="G10" s="59" t="s">
        <v>274</v>
      </c>
    </row>
    <row r="11" spans="1:7" ht="31.5" customHeight="1">
      <c r="A11" s="53">
        <v>9</v>
      </c>
      <c r="B11" s="54">
        <v>45698</v>
      </c>
      <c r="C11" s="55" t="s">
        <v>275</v>
      </c>
      <c r="D11" s="56">
        <v>880000</v>
      </c>
      <c r="E11" s="57" t="s">
        <v>30</v>
      </c>
      <c r="F11" s="58" t="s">
        <v>276</v>
      </c>
      <c r="G11" s="59" t="s">
        <v>277</v>
      </c>
    </row>
    <row r="12" spans="1:7" ht="31.5" customHeight="1">
      <c r="A12" s="53">
        <v>10</v>
      </c>
      <c r="B12" s="54">
        <v>45698</v>
      </c>
      <c r="C12" s="55" t="s">
        <v>278</v>
      </c>
      <c r="D12" s="56">
        <v>4000000</v>
      </c>
      <c r="E12" s="57" t="s">
        <v>58</v>
      </c>
      <c r="F12" s="58" t="s">
        <v>279</v>
      </c>
      <c r="G12" s="59" t="s">
        <v>280</v>
      </c>
    </row>
    <row r="13" spans="1:7" ht="31.5" customHeight="1">
      <c r="A13" s="53">
        <v>11</v>
      </c>
      <c r="B13" s="54">
        <v>45698</v>
      </c>
      <c r="C13" s="55" t="s">
        <v>281</v>
      </c>
      <c r="D13" s="56">
        <v>200000</v>
      </c>
      <c r="E13" s="57" t="s">
        <v>58</v>
      </c>
      <c r="F13" s="58" t="s">
        <v>282</v>
      </c>
      <c r="G13" s="59" t="s">
        <v>231</v>
      </c>
    </row>
    <row r="14" spans="1:7" ht="66">
      <c r="A14" s="53">
        <v>12</v>
      </c>
      <c r="B14" s="54">
        <v>45698</v>
      </c>
      <c r="C14" s="55" t="s">
        <v>283</v>
      </c>
      <c r="D14" s="61">
        <v>2550000</v>
      </c>
      <c r="E14" s="57" t="s">
        <v>58</v>
      </c>
      <c r="F14" s="62" t="s">
        <v>284</v>
      </c>
      <c r="G14" s="59" t="s">
        <v>285</v>
      </c>
    </row>
    <row r="15" spans="1:7" ht="132">
      <c r="A15" s="53">
        <v>13</v>
      </c>
      <c r="B15" s="54">
        <v>45698</v>
      </c>
      <c r="C15" s="55" t="s">
        <v>286</v>
      </c>
      <c r="D15" s="61">
        <v>5770000</v>
      </c>
      <c r="E15" s="57" t="s">
        <v>58</v>
      </c>
      <c r="F15" s="62" t="s">
        <v>287</v>
      </c>
      <c r="G15" s="59" t="s">
        <v>288</v>
      </c>
    </row>
    <row r="16" spans="1:7" ht="31.5" customHeight="1">
      <c r="A16" s="53">
        <v>14</v>
      </c>
      <c r="B16" s="54">
        <v>45699</v>
      </c>
      <c r="C16" s="55" t="s">
        <v>289</v>
      </c>
      <c r="D16" s="56">
        <v>1200000</v>
      </c>
      <c r="E16" s="57" t="s">
        <v>58</v>
      </c>
      <c r="F16" s="62" t="s">
        <v>290</v>
      </c>
      <c r="G16" s="59" t="s">
        <v>291</v>
      </c>
    </row>
    <row r="17" spans="1:7" ht="31.5" customHeight="1">
      <c r="A17" s="53">
        <v>15</v>
      </c>
      <c r="B17" s="54">
        <v>45699</v>
      </c>
      <c r="C17" s="55" t="s">
        <v>292</v>
      </c>
      <c r="D17" s="56">
        <v>15410</v>
      </c>
      <c r="E17" s="57" t="s">
        <v>30</v>
      </c>
      <c r="F17" s="58" t="s">
        <v>293</v>
      </c>
      <c r="G17" s="59"/>
    </row>
    <row r="18" spans="1:7" ht="31.5" customHeight="1">
      <c r="A18" s="53">
        <v>16</v>
      </c>
      <c r="B18" s="54">
        <v>45699</v>
      </c>
      <c r="C18" s="55" t="s">
        <v>294</v>
      </c>
      <c r="D18" s="56">
        <v>54160</v>
      </c>
      <c r="E18" s="57" t="s">
        <v>30</v>
      </c>
      <c r="F18" s="58" t="s">
        <v>295</v>
      </c>
      <c r="G18" s="59"/>
    </row>
    <row r="19" spans="1:7" ht="31.5" customHeight="1">
      <c r="A19" s="53">
        <v>17</v>
      </c>
      <c r="B19" s="54">
        <v>45699</v>
      </c>
      <c r="C19" s="55" t="s">
        <v>296</v>
      </c>
      <c r="D19" s="56">
        <v>710</v>
      </c>
      <c r="E19" s="57" t="s">
        <v>30</v>
      </c>
      <c r="F19" s="58" t="s">
        <v>297</v>
      </c>
      <c r="G19" s="59"/>
    </row>
    <row r="20" spans="1:7" ht="31.5" customHeight="1">
      <c r="A20" s="53">
        <v>18</v>
      </c>
      <c r="B20" s="54">
        <v>45699</v>
      </c>
      <c r="C20" s="55" t="s">
        <v>298</v>
      </c>
      <c r="D20" s="56">
        <v>547090</v>
      </c>
      <c r="E20" s="57" t="s">
        <v>58</v>
      </c>
      <c r="F20" s="58" t="s">
        <v>299</v>
      </c>
      <c r="G20" s="59" t="s">
        <v>231</v>
      </c>
    </row>
    <row r="21" spans="1:7" ht="31.5" customHeight="1">
      <c r="A21" s="53">
        <v>19</v>
      </c>
      <c r="B21" s="54">
        <v>45699</v>
      </c>
      <c r="C21" s="55" t="s">
        <v>300</v>
      </c>
      <c r="D21" s="56">
        <v>427680</v>
      </c>
      <c r="E21" s="57" t="s">
        <v>58</v>
      </c>
      <c r="F21" s="58" t="s">
        <v>301</v>
      </c>
      <c r="G21" s="59" t="s">
        <v>231</v>
      </c>
    </row>
    <row r="22" spans="1:7" ht="31.5" customHeight="1">
      <c r="A22" s="53">
        <v>20</v>
      </c>
      <c r="B22" s="54">
        <v>45699</v>
      </c>
      <c r="C22" s="55" t="s">
        <v>260</v>
      </c>
      <c r="D22" s="56">
        <v>870860</v>
      </c>
      <c r="E22" s="57" t="s">
        <v>30</v>
      </c>
      <c r="F22" s="58" t="s">
        <v>302</v>
      </c>
      <c r="G22" s="59" t="s">
        <v>303</v>
      </c>
    </row>
    <row r="23" spans="1:7" ht="31.5" customHeight="1">
      <c r="A23" s="53">
        <v>21</v>
      </c>
      <c r="B23" s="54">
        <v>45699</v>
      </c>
      <c r="C23" s="55" t="s">
        <v>304</v>
      </c>
      <c r="D23" s="56">
        <v>1000000</v>
      </c>
      <c r="E23" s="57" t="s">
        <v>30</v>
      </c>
      <c r="F23" s="58" t="s">
        <v>305</v>
      </c>
      <c r="G23" s="59" t="s">
        <v>306</v>
      </c>
    </row>
    <row r="24" spans="1:7" ht="31.5" customHeight="1">
      <c r="A24" s="53">
        <v>22</v>
      </c>
      <c r="B24" s="54">
        <v>45702</v>
      </c>
      <c r="C24" s="55" t="s">
        <v>307</v>
      </c>
      <c r="D24" s="56">
        <v>779320</v>
      </c>
      <c r="E24" s="57" t="s">
        <v>30</v>
      </c>
      <c r="F24" s="58" t="s">
        <v>308</v>
      </c>
      <c r="G24" s="59" t="s">
        <v>309</v>
      </c>
    </row>
    <row r="25" spans="1:7" ht="31.5" customHeight="1">
      <c r="A25" s="53">
        <v>23</v>
      </c>
      <c r="B25" s="54">
        <v>45702</v>
      </c>
      <c r="C25" s="55" t="s">
        <v>260</v>
      </c>
      <c r="D25" s="56">
        <v>480000</v>
      </c>
      <c r="E25" s="57" t="s">
        <v>30</v>
      </c>
      <c r="F25" s="58" t="s">
        <v>310</v>
      </c>
      <c r="G25" s="59" t="s">
        <v>311</v>
      </c>
    </row>
    <row r="26" spans="1:7" ht="31.5" customHeight="1">
      <c r="A26" s="53">
        <v>24</v>
      </c>
      <c r="B26" s="54">
        <v>45702</v>
      </c>
      <c r="C26" s="55" t="s">
        <v>312</v>
      </c>
      <c r="D26" s="56">
        <v>163210</v>
      </c>
      <c r="E26" s="57" t="s">
        <v>30</v>
      </c>
      <c r="F26" s="58" t="s">
        <v>313</v>
      </c>
      <c r="G26" s="59"/>
    </row>
    <row r="27" spans="1:7" ht="31.5" customHeight="1">
      <c r="A27" s="53">
        <v>25</v>
      </c>
      <c r="B27" s="54">
        <v>45705</v>
      </c>
      <c r="C27" s="55" t="s">
        <v>314</v>
      </c>
      <c r="D27" s="56">
        <v>1216000</v>
      </c>
      <c r="E27" s="57" t="s">
        <v>30</v>
      </c>
      <c r="F27" s="60" t="s">
        <v>315</v>
      </c>
      <c r="G27" s="59" t="s">
        <v>316</v>
      </c>
    </row>
    <row r="28" spans="1:7" ht="31.5" customHeight="1">
      <c r="A28" s="53">
        <v>26</v>
      </c>
      <c r="B28" s="54">
        <v>45706</v>
      </c>
      <c r="C28" s="55" t="s">
        <v>275</v>
      </c>
      <c r="D28" s="56">
        <v>44000</v>
      </c>
      <c r="E28" s="57" t="s">
        <v>30</v>
      </c>
      <c r="F28" s="58" t="s">
        <v>317</v>
      </c>
      <c r="G28" s="59" t="s">
        <v>231</v>
      </c>
    </row>
    <row r="29" spans="1:7" ht="31.5" customHeight="1">
      <c r="A29" s="53">
        <v>27</v>
      </c>
      <c r="B29" s="54">
        <v>45707</v>
      </c>
      <c r="C29" s="55" t="s">
        <v>318</v>
      </c>
      <c r="D29" s="56">
        <v>185310</v>
      </c>
      <c r="E29" s="57" t="s">
        <v>30</v>
      </c>
      <c r="F29" s="60" t="s">
        <v>319</v>
      </c>
      <c r="G29" s="59" t="s">
        <v>259</v>
      </c>
    </row>
    <row r="30" spans="1:7" ht="31.5" customHeight="1">
      <c r="A30" s="53">
        <v>28</v>
      </c>
      <c r="B30" s="54">
        <v>45708</v>
      </c>
      <c r="C30" s="55" t="s">
        <v>320</v>
      </c>
      <c r="D30" s="56">
        <v>25000</v>
      </c>
      <c r="E30" s="57" t="s">
        <v>30</v>
      </c>
      <c r="F30" s="58" t="s">
        <v>321</v>
      </c>
      <c r="G30" s="59"/>
    </row>
    <row r="31" spans="1:7" ht="31.5" customHeight="1">
      <c r="A31" s="53">
        <v>29</v>
      </c>
      <c r="B31" s="54">
        <v>45709</v>
      </c>
      <c r="C31" s="55" t="s">
        <v>322</v>
      </c>
      <c r="D31" s="56">
        <v>102090</v>
      </c>
      <c r="E31" s="57" t="s">
        <v>30</v>
      </c>
      <c r="F31" s="58" t="s">
        <v>323</v>
      </c>
      <c r="G31" s="59"/>
    </row>
    <row r="32" spans="1:7" ht="31.5" customHeight="1">
      <c r="A32" s="53">
        <v>30</v>
      </c>
      <c r="B32" s="54">
        <v>45709</v>
      </c>
      <c r="C32" s="55" t="s">
        <v>324</v>
      </c>
      <c r="D32" s="56">
        <v>266640</v>
      </c>
      <c r="E32" s="57" t="s">
        <v>30</v>
      </c>
      <c r="F32" s="58" t="s">
        <v>325</v>
      </c>
      <c r="G32" s="59"/>
    </row>
    <row r="33" spans="1:7" ht="31.5" customHeight="1">
      <c r="A33" s="53">
        <v>31</v>
      </c>
      <c r="B33" s="54">
        <v>45709</v>
      </c>
      <c r="C33" s="55" t="s">
        <v>326</v>
      </c>
      <c r="D33" s="56">
        <v>17090</v>
      </c>
      <c r="E33" s="57" t="s">
        <v>30</v>
      </c>
      <c r="F33" s="58" t="s">
        <v>327</v>
      </c>
      <c r="G33" s="59"/>
    </row>
    <row r="34" spans="1:7" ht="31.5" customHeight="1">
      <c r="A34" s="53">
        <v>32</v>
      </c>
      <c r="B34" s="54">
        <v>45711</v>
      </c>
      <c r="C34" s="55" t="s">
        <v>328</v>
      </c>
      <c r="D34" s="56">
        <v>440000</v>
      </c>
      <c r="E34" s="57" t="s">
        <v>30</v>
      </c>
      <c r="F34" s="58" t="s">
        <v>329</v>
      </c>
      <c r="G34" s="59"/>
    </row>
    <row r="35" spans="1:7" ht="31.5" customHeight="1">
      <c r="A35" s="53">
        <v>33</v>
      </c>
      <c r="B35" s="54">
        <v>45713</v>
      </c>
      <c r="C35" s="55" t="s">
        <v>330</v>
      </c>
      <c r="D35" s="56">
        <v>100000</v>
      </c>
      <c r="E35" s="57" t="s">
        <v>58</v>
      </c>
      <c r="F35" s="58" t="s">
        <v>331</v>
      </c>
      <c r="G35" s="59"/>
    </row>
    <row r="36" spans="1:7" ht="31.5" customHeight="1">
      <c r="A36" s="53">
        <v>34</v>
      </c>
      <c r="B36" s="54">
        <v>45713</v>
      </c>
      <c r="C36" s="55" t="s">
        <v>332</v>
      </c>
      <c r="D36" s="56">
        <v>10220</v>
      </c>
      <c r="E36" s="57" t="s">
        <v>58</v>
      </c>
      <c r="F36" s="58" t="s">
        <v>333</v>
      </c>
      <c r="G36" s="59"/>
    </row>
    <row r="37" spans="1:7" ht="31.5" customHeight="1">
      <c r="A37" s="53">
        <v>35</v>
      </c>
      <c r="B37" s="54">
        <v>45713</v>
      </c>
      <c r="C37" s="55" t="s">
        <v>334</v>
      </c>
      <c r="D37" s="56">
        <v>8330</v>
      </c>
      <c r="E37" s="57" t="s">
        <v>58</v>
      </c>
      <c r="F37" s="58" t="s">
        <v>335</v>
      </c>
      <c r="G37" s="59"/>
    </row>
    <row r="38" spans="1:7" ht="31.5" customHeight="1">
      <c r="A38" s="53">
        <v>36</v>
      </c>
      <c r="B38" s="54">
        <v>45713</v>
      </c>
      <c r="C38" s="55" t="s">
        <v>336</v>
      </c>
      <c r="D38" s="61">
        <v>880000</v>
      </c>
      <c r="E38" s="57" t="s">
        <v>58</v>
      </c>
      <c r="F38" s="31" t="s">
        <v>337</v>
      </c>
      <c r="G38" s="59" t="s">
        <v>338</v>
      </c>
    </row>
    <row r="39" spans="1:7" ht="31.5" customHeight="1">
      <c r="A39" s="53">
        <v>37</v>
      </c>
      <c r="B39" s="54">
        <v>45713</v>
      </c>
      <c r="C39" s="55" t="s">
        <v>318</v>
      </c>
      <c r="D39" s="56">
        <v>161750</v>
      </c>
      <c r="E39" s="57" t="s">
        <v>30</v>
      </c>
      <c r="F39" s="60" t="s">
        <v>339</v>
      </c>
      <c r="G39" s="59" t="s">
        <v>155</v>
      </c>
    </row>
    <row r="40" spans="1:7" ht="31.5" customHeight="1">
      <c r="A40" s="53">
        <v>38</v>
      </c>
      <c r="B40" s="54">
        <v>45714</v>
      </c>
      <c r="C40" s="55" t="s">
        <v>340</v>
      </c>
      <c r="D40" s="56">
        <v>5130</v>
      </c>
      <c r="E40" s="57" t="s">
        <v>30</v>
      </c>
      <c r="F40" s="58" t="s">
        <v>341</v>
      </c>
      <c r="G40" s="59"/>
    </row>
    <row r="41" spans="1:7" ht="31.5" customHeight="1">
      <c r="A41" s="53">
        <v>39</v>
      </c>
      <c r="B41" s="54">
        <v>45714</v>
      </c>
      <c r="C41" s="55" t="s">
        <v>342</v>
      </c>
      <c r="D41" s="56">
        <v>710</v>
      </c>
      <c r="E41" s="57" t="s">
        <v>30</v>
      </c>
      <c r="F41" s="58" t="s">
        <v>297</v>
      </c>
      <c r="G41" s="59"/>
    </row>
    <row r="42" spans="1:7" ht="31.5" customHeight="1">
      <c r="A42" s="53">
        <v>40</v>
      </c>
      <c r="B42" s="54">
        <v>45714</v>
      </c>
      <c r="C42" s="55" t="s">
        <v>343</v>
      </c>
      <c r="D42" s="56">
        <v>15450</v>
      </c>
      <c r="E42" s="57" t="s">
        <v>30</v>
      </c>
      <c r="F42" s="58" t="s">
        <v>344</v>
      </c>
      <c r="G42" s="59"/>
    </row>
    <row r="43" spans="1:7" ht="31.5" customHeight="1">
      <c r="A43" s="53">
        <v>41</v>
      </c>
      <c r="B43" s="54">
        <v>45714</v>
      </c>
      <c r="C43" s="55" t="s">
        <v>345</v>
      </c>
      <c r="D43" s="56">
        <v>300000</v>
      </c>
      <c r="E43" s="57" t="s">
        <v>30</v>
      </c>
      <c r="F43" s="58" t="s">
        <v>346</v>
      </c>
      <c r="G43" s="59" t="s">
        <v>309</v>
      </c>
    </row>
    <row r="44" spans="1:7" ht="31.5" customHeight="1">
      <c r="A44" s="53">
        <v>42</v>
      </c>
      <c r="B44" s="54">
        <v>45714</v>
      </c>
      <c r="C44" s="55" t="s">
        <v>347</v>
      </c>
      <c r="D44" s="56">
        <v>200000</v>
      </c>
      <c r="E44" s="57" t="s">
        <v>58</v>
      </c>
      <c r="F44" s="58" t="s">
        <v>282</v>
      </c>
      <c r="G44" s="59" t="s">
        <v>348</v>
      </c>
    </row>
    <row r="45" spans="1:7" ht="31.5" customHeight="1">
      <c r="A45" s="53">
        <v>43</v>
      </c>
      <c r="B45" s="54">
        <v>45714</v>
      </c>
      <c r="C45" s="55" t="s">
        <v>349</v>
      </c>
      <c r="D45" s="56">
        <v>200000</v>
      </c>
      <c r="E45" s="57" t="s">
        <v>58</v>
      </c>
      <c r="F45" s="58" t="s">
        <v>282</v>
      </c>
      <c r="G45" s="59" t="s">
        <v>277</v>
      </c>
    </row>
    <row r="46" spans="1:7" ht="31.5" customHeight="1">
      <c r="A46" s="53">
        <v>44</v>
      </c>
      <c r="B46" s="54">
        <v>45716</v>
      </c>
      <c r="C46" s="55" t="s">
        <v>350</v>
      </c>
      <c r="D46" s="56">
        <v>1000000</v>
      </c>
      <c r="E46" s="57" t="s">
        <v>30</v>
      </c>
      <c r="F46" s="58" t="s">
        <v>305</v>
      </c>
      <c r="G46" s="59" t="s">
        <v>306</v>
      </c>
    </row>
    <row r="47" spans="1:7" ht="31.5" customHeight="1">
      <c r="A47" s="53">
        <v>45</v>
      </c>
      <c r="B47" s="54">
        <v>45716</v>
      </c>
      <c r="C47" s="55" t="s">
        <v>351</v>
      </c>
      <c r="D47" s="56">
        <v>1000000</v>
      </c>
      <c r="E47" s="57" t="s">
        <v>30</v>
      </c>
      <c r="F47" s="58" t="s">
        <v>305</v>
      </c>
      <c r="G47" s="59" t="s">
        <v>352</v>
      </c>
    </row>
    <row r="48" spans="1:7" ht="31.5" customHeight="1">
      <c r="A48" s="53">
        <v>46</v>
      </c>
      <c r="B48" s="54">
        <v>45716</v>
      </c>
      <c r="C48" s="55" t="s">
        <v>353</v>
      </c>
      <c r="D48" s="56">
        <v>451680</v>
      </c>
      <c r="E48" s="57" t="s">
        <v>30</v>
      </c>
      <c r="F48" s="58" t="s">
        <v>354</v>
      </c>
      <c r="G48" s="59"/>
    </row>
    <row r="49" spans="1:7" ht="66">
      <c r="A49" s="53">
        <v>47</v>
      </c>
      <c r="B49" s="54">
        <v>45716</v>
      </c>
      <c r="C49" s="55" t="s">
        <v>355</v>
      </c>
      <c r="D49" s="61">
        <v>800000</v>
      </c>
      <c r="E49" s="57" t="s">
        <v>58</v>
      </c>
      <c r="F49" s="62" t="s">
        <v>356</v>
      </c>
      <c r="G49" s="59" t="s">
        <v>357</v>
      </c>
    </row>
    <row r="50" spans="1:7" ht="49.5">
      <c r="A50" s="53">
        <v>48</v>
      </c>
      <c r="B50" s="54">
        <v>45716</v>
      </c>
      <c r="C50" s="55" t="s">
        <v>358</v>
      </c>
      <c r="D50" s="61">
        <v>600000</v>
      </c>
      <c r="E50" s="57" t="s">
        <v>58</v>
      </c>
      <c r="F50" s="62" t="s">
        <v>359</v>
      </c>
      <c r="G50" s="59" t="s">
        <v>360</v>
      </c>
    </row>
    <row r="51" spans="1:7" ht="31.5" customHeight="1">
      <c r="A51" s="53">
        <v>49</v>
      </c>
      <c r="B51" s="54">
        <v>45716</v>
      </c>
      <c r="C51" s="55" t="s">
        <v>318</v>
      </c>
      <c r="D51" s="56">
        <v>161030</v>
      </c>
      <c r="E51" s="57" t="s">
        <v>30</v>
      </c>
      <c r="F51" s="60" t="s">
        <v>361</v>
      </c>
      <c r="G51" s="59" t="s">
        <v>155</v>
      </c>
    </row>
    <row r="52" spans="1:7" ht="31.5" customHeight="1">
      <c r="A52" s="53">
        <v>50</v>
      </c>
      <c r="B52" s="54">
        <v>45716</v>
      </c>
      <c r="C52" s="55" t="s">
        <v>362</v>
      </c>
      <c r="D52" s="56">
        <v>1000000</v>
      </c>
      <c r="E52" s="57" t="s">
        <v>30</v>
      </c>
      <c r="F52" s="58" t="s">
        <v>305</v>
      </c>
      <c r="G52" s="59" t="s">
        <v>277</v>
      </c>
    </row>
    <row r="53" spans="1:7" ht="26.25" customHeight="1" thickBot="1">
      <c r="A53" s="73" t="s">
        <v>363</v>
      </c>
      <c r="B53" s="74"/>
      <c r="C53" s="75"/>
      <c r="D53" s="63">
        <f>SUM(D2:D52)</f>
        <v>29883860</v>
      </c>
      <c r="E53" s="64"/>
      <c r="F53" s="65"/>
      <c r="G53" s="59"/>
    </row>
  </sheetData>
  <autoFilter ref="A2:G2" xr:uid="{8A2A1D05-084E-451E-B48F-6361AADB1BE7}"/>
  <mergeCells count="2">
    <mergeCell ref="A1:G1"/>
    <mergeCell ref="A53:C53"/>
  </mergeCells>
  <phoneticPr fontId="2" type="noConversion"/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26"/>
  <sheetViews>
    <sheetView view="pageBreakPreview" zoomScale="90" zoomScaleNormal="85" zoomScaleSheetLayoutView="90" workbookViewId="0">
      <selection sqref="A1:O1"/>
    </sheetView>
  </sheetViews>
  <sheetFormatPr defaultRowHeight="16.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31.5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16.5" customHeight="1">
      <c r="A2" s="76" t="s">
        <v>1</v>
      </c>
      <c r="B2" s="5" t="s">
        <v>2</v>
      </c>
      <c r="C2" s="12" t="s">
        <v>3</v>
      </c>
      <c r="D2" s="76" t="s">
        <v>21</v>
      </c>
      <c r="E2" s="76"/>
      <c r="F2" s="76"/>
      <c r="G2" s="76"/>
      <c r="H2" s="76"/>
      <c r="I2" s="76" t="s">
        <v>4</v>
      </c>
      <c r="J2" s="82" t="s">
        <v>5</v>
      </c>
      <c r="K2" s="76" t="s">
        <v>6</v>
      </c>
      <c r="L2" s="76" t="s">
        <v>7</v>
      </c>
      <c r="M2" s="76" t="s">
        <v>8</v>
      </c>
      <c r="N2" s="84" t="s">
        <v>9</v>
      </c>
      <c r="O2" s="76" t="s">
        <v>10</v>
      </c>
    </row>
    <row r="3" spans="1:15" ht="49.5">
      <c r="A3" s="77"/>
      <c r="B3" s="6" t="s">
        <v>11</v>
      </c>
      <c r="C3" s="13" t="s">
        <v>12</v>
      </c>
      <c r="D3" s="77"/>
      <c r="E3" s="6" t="s">
        <v>13</v>
      </c>
      <c r="F3" s="6" t="s">
        <v>22</v>
      </c>
      <c r="G3" s="6" t="s">
        <v>14</v>
      </c>
      <c r="H3" s="6" t="s">
        <v>15</v>
      </c>
      <c r="I3" s="77"/>
      <c r="J3" s="83"/>
      <c r="K3" s="77"/>
      <c r="L3" s="77"/>
      <c r="M3" s="77"/>
      <c r="N3" s="85"/>
      <c r="O3" s="77"/>
    </row>
    <row r="4" spans="1:15" s="4" customFormat="1" ht="35.1" customHeight="1">
      <c r="A4" s="98">
        <v>1</v>
      </c>
      <c r="B4" s="21" t="s">
        <v>97</v>
      </c>
      <c r="C4" s="19" t="s">
        <v>54</v>
      </c>
      <c r="D4" s="99" t="s">
        <v>29</v>
      </c>
      <c r="E4" s="19" t="s">
        <v>50</v>
      </c>
      <c r="F4" s="100"/>
      <c r="G4" s="21" t="s">
        <v>28</v>
      </c>
      <c r="H4" s="21" t="s">
        <v>28</v>
      </c>
      <c r="I4" s="21" t="s">
        <v>121</v>
      </c>
      <c r="J4" s="26" t="s">
        <v>113</v>
      </c>
      <c r="K4" s="21" t="s">
        <v>61</v>
      </c>
      <c r="L4" s="21">
        <v>30</v>
      </c>
      <c r="M4" s="21" t="s">
        <v>68</v>
      </c>
      <c r="N4" s="96">
        <v>1</v>
      </c>
      <c r="O4" s="101"/>
    </row>
    <row r="5" spans="1:15" s="4" customFormat="1" ht="35.1" customHeight="1">
      <c r="A5" s="98">
        <v>2</v>
      </c>
      <c r="B5" s="21" t="s">
        <v>98</v>
      </c>
      <c r="C5" s="19" t="s">
        <v>54</v>
      </c>
      <c r="D5" s="102" t="s">
        <v>40</v>
      </c>
      <c r="E5" s="19" t="s">
        <v>41</v>
      </c>
      <c r="F5" s="98"/>
      <c r="G5" s="21" t="s">
        <v>28</v>
      </c>
      <c r="H5" s="21" t="s">
        <v>28</v>
      </c>
      <c r="I5" s="21" t="s">
        <v>122</v>
      </c>
      <c r="J5" s="26" t="s">
        <v>114</v>
      </c>
      <c r="K5" s="21" t="s">
        <v>60</v>
      </c>
      <c r="L5" s="21">
        <v>75</v>
      </c>
      <c r="M5" s="21" t="s">
        <v>68</v>
      </c>
      <c r="N5" s="97">
        <v>105000</v>
      </c>
      <c r="O5" s="101"/>
    </row>
    <row r="6" spans="1:15" s="4" customFormat="1" ht="35.1" customHeight="1">
      <c r="A6" s="103">
        <v>3</v>
      </c>
      <c r="B6" s="21" t="s">
        <v>99</v>
      </c>
      <c r="C6" s="19" t="s">
        <v>54</v>
      </c>
      <c r="D6" s="104" t="s">
        <v>42</v>
      </c>
      <c r="E6" s="105" t="s">
        <v>43</v>
      </c>
      <c r="F6" s="103"/>
      <c r="G6" s="106" t="s">
        <v>30</v>
      </c>
      <c r="H6" s="106"/>
      <c r="I6" s="21" t="s">
        <v>123</v>
      </c>
      <c r="J6" s="105" t="s">
        <v>65</v>
      </c>
      <c r="K6" s="21" t="s">
        <v>61</v>
      </c>
      <c r="L6" s="21">
        <v>5</v>
      </c>
      <c r="M6" s="21" t="s">
        <v>68</v>
      </c>
      <c r="N6" s="97">
        <v>33539</v>
      </c>
      <c r="O6" s="107"/>
    </row>
    <row r="7" spans="1:15" s="4" customFormat="1" ht="35.1" customHeight="1">
      <c r="A7" s="98">
        <v>4</v>
      </c>
      <c r="B7" s="21" t="s">
        <v>100</v>
      </c>
      <c r="C7" s="19" t="s">
        <v>109</v>
      </c>
      <c r="D7" s="102" t="s">
        <v>40</v>
      </c>
      <c r="E7" s="19" t="s">
        <v>41</v>
      </c>
      <c r="F7" s="98"/>
      <c r="G7" s="21" t="s">
        <v>28</v>
      </c>
      <c r="H7" s="21" t="s">
        <v>28</v>
      </c>
      <c r="I7" s="21" t="s">
        <v>124</v>
      </c>
      <c r="J7" s="26" t="s">
        <v>64</v>
      </c>
      <c r="K7" s="21" t="s">
        <v>61</v>
      </c>
      <c r="L7" s="21">
        <v>1</v>
      </c>
      <c r="M7" s="21" t="s">
        <v>68</v>
      </c>
      <c r="N7" s="97">
        <v>31020</v>
      </c>
      <c r="O7" s="101"/>
    </row>
    <row r="8" spans="1:15" s="4" customFormat="1" ht="35.1" customHeight="1">
      <c r="A8" s="98">
        <v>5</v>
      </c>
      <c r="B8" s="21" t="s">
        <v>101</v>
      </c>
      <c r="C8" s="19" t="s">
        <v>54</v>
      </c>
      <c r="D8" s="102" t="s">
        <v>42</v>
      </c>
      <c r="E8" s="26" t="s">
        <v>43</v>
      </c>
      <c r="F8" s="98"/>
      <c r="G8" s="108" t="s">
        <v>30</v>
      </c>
      <c r="H8" s="21"/>
      <c r="I8" s="21" t="s">
        <v>125</v>
      </c>
      <c r="J8" s="26" t="s">
        <v>115</v>
      </c>
      <c r="K8" s="21" t="s">
        <v>61</v>
      </c>
      <c r="L8" s="21">
        <v>1</v>
      </c>
      <c r="M8" s="21" t="s">
        <v>68</v>
      </c>
      <c r="N8" s="97">
        <v>88000</v>
      </c>
      <c r="O8" s="101"/>
    </row>
    <row r="9" spans="1:15" s="4" customFormat="1" ht="35.1" customHeight="1">
      <c r="A9" s="109">
        <v>6</v>
      </c>
      <c r="B9" s="21" t="s">
        <v>101</v>
      </c>
      <c r="C9" s="19" t="s">
        <v>109</v>
      </c>
      <c r="D9" s="99" t="s">
        <v>42</v>
      </c>
      <c r="E9" s="19" t="s">
        <v>43</v>
      </c>
      <c r="F9" s="100"/>
      <c r="G9" s="110" t="s">
        <v>30</v>
      </c>
      <c r="H9" s="111"/>
      <c r="I9" s="21" t="s">
        <v>126</v>
      </c>
      <c r="J9" s="112" t="s">
        <v>45</v>
      </c>
      <c r="K9" s="21" t="s">
        <v>60</v>
      </c>
      <c r="L9" s="21">
        <v>20</v>
      </c>
      <c r="M9" s="21" t="s">
        <v>68</v>
      </c>
      <c r="N9" s="97">
        <v>80000</v>
      </c>
      <c r="O9" s="113"/>
    </row>
    <row r="10" spans="1:15" s="4" customFormat="1" ht="35.1" customHeight="1">
      <c r="A10" s="98">
        <v>7</v>
      </c>
      <c r="B10" s="21" t="s">
        <v>101</v>
      </c>
      <c r="C10" s="19" t="s">
        <v>54</v>
      </c>
      <c r="D10" s="99" t="s">
        <v>42</v>
      </c>
      <c r="E10" s="19" t="s">
        <v>43</v>
      </c>
      <c r="F10" s="100"/>
      <c r="G10" s="108" t="s">
        <v>30</v>
      </c>
      <c r="H10" s="108"/>
      <c r="I10" s="21" t="s">
        <v>127</v>
      </c>
      <c r="J10" s="26" t="s">
        <v>116</v>
      </c>
      <c r="K10" s="21" t="s">
        <v>60</v>
      </c>
      <c r="L10" s="21">
        <v>60</v>
      </c>
      <c r="M10" s="21" t="s">
        <v>68</v>
      </c>
      <c r="N10" s="97">
        <v>78000</v>
      </c>
      <c r="O10" s="101"/>
    </row>
    <row r="11" spans="1:15" s="4" customFormat="1" ht="35.1" customHeight="1">
      <c r="A11" s="103">
        <v>8</v>
      </c>
      <c r="B11" s="21" t="s">
        <v>102</v>
      </c>
      <c r="C11" s="19" t="s">
        <v>54</v>
      </c>
      <c r="D11" s="99" t="s">
        <v>42</v>
      </c>
      <c r="E11" s="19" t="s">
        <v>43</v>
      </c>
      <c r="F11" s="20"/>
      <c r="G11" s="110" t="s">
        <v>30</v>
      </c>
      <c r="H11" s="114"/>
      <c r="I11" s="21" t="s">
        <v>128</v>
      </c>
      <c r="J11" s="105" t="s">
        <v>117</v>
      </c>
      <c r="K11" s="21" t="s">
        <v>60</v>
      </c>
      <c r="L11" s="21">
        <v>10</v>
      </c>
      <c r="M11" s="21" t="s">
        <v>68</v>
      </c>
      <c r="N11" s="97">
        <v>110000</v>
      </c>
      <c r="O11" s="107"/>
    </row>
    <row r="12" spans="1:15" s="4" customFormat="1" ht="35.1" customHeight="1">
      <c r="A12" s="109">
        <v>9</v>
      </c>
      <c r="B12" s="21" t="s">
        <v>102</v>
      </c>
      <c r="C12" s="19" t="s">
        <v>54</v>
      </c>
      <c r="D12" s="99" t="s">
        <v>42</v>
      </c>
      <c r="E12" s="19" t="s">
        <v>43</v>
      </c>
      <c r="F12" s="100"/>
      <c r="G12" s="110" t="s">
        <v>30</v>
      </c>
      <c r="H12" s="111"/>
      <c r="I12" s="21" t="s">
        <v>129</v>
      </c>
      <c r="J12" s="112" t="s">
        <v>47</v>
      </c>
      <c r="K12" s="21" t="s">
        <v>26</v>
      </c>
      <c r="L12" s="21">
        <v>6</v>
      </c>
      <c r="M12" s="21" t="s">
        <v>190</v>
      </c>
      <c r="N12" s="97">
        <v>150000</v>
      </c>
      <c r="O12" s="113"/>
    </row>
    <row r="13" spans="1:15" s="4" customFormat="1" ht="35.1" customHeight="1">
      <c r="A13" s="98">
        <v>10</v>
      </c>
      <c r="B13" s="21" t="s">
        <v>102</v>
      </c>
      <c r="C13" s="19" t="s">
        <v>54</v>
      </c>
      <c r="D13" s="99" t="s">
        <v>42</v>
      </c>
      <c r="E13" s="19" t="s">
        <v>43</v>
      </c>
      <c r="F13" s="100"/>
      <c r="G13" s="21" t="s">
        <v>30</v>
      </c>
      <c r="H13" s="108"/>
      <c r="I13" s="21" t="s">
        <v>130</v>
      </c>
      <c r="J13" s="26" t="s">
        <v>56</v>
      </c>
      <c r="K13" s="21" t="s">
        <v>60</v>
      </c>
      <c r="L13" s="21">
        <v>100</v>
      </c>
      <c r="M13" s="21" t="s">
        <v>68</v>
      </c>
      <c r="N13" s="97">
        <v>195000</v>
      </c>
      <c r="O13" s="101"/>
    </row>
    <row r="14" spans="1:15" s="4" customFormat="1" ht="35.1" customHeight="1">
      <c r="A14" s="103">
        <v>11</v>
      </c>
      <c r="B14" s="21" t="s">
        <v>102</v>
      </c>
      <c r="C14" s="19" t="s">
        <v>54</v>
      </c>
      <c r="D14" s="102" t="s">
        <v>42</v>
      </c>
      <c r="E14" s="26" t="s">
        <v>43</v>
      </c>
      <c r="F14" s="98"/>
      <c r="G14" s="106" t="s">
        <v>30</v>
      </c>
      <c r="H14" s="106"/>
      <c r="I14" s="21" t="s">
        <v>131</v>
      </c>
      <c r="J14" s="105" t="s">
        <v>118</v>
      </c>
      <c r="K14" s="21" t="s">
        <v>60</v>
      </c>
      <c r="L14" s="21">
        <v>150</v>
      </c>
      <c r="M14" s="21" t="s">
        <v>68</v>
      </c>
      <c r="N14" s="97">
        <v>447000</v>
      </c>
      <c r="O14" s="107"/>
    </row>
    <row r="15" spans="1:15" s="4" customFormat="1" ht="35.1" customHeight="1">
      <c r="A15" s="98">
        <v>12</v>
      </c>
      <c r="B15" s="21" t="s">
        <v>102</v>
      </c>
      <c r="C15" s="19" t="s">
        <v>54</v>
      </c>
      <c r="D15" s="99" t="s">
        <v>42</v>
      </c>
      <c r="E15" s="19" t="s">
        <v>43</v>
      </c>
      <c r="F15" s="20"/>
      <c r="G15" s="106" t="s">
        <v>30</v>
      </c>
      <c r="H15" s="21"/>
      <c r="I15" s="21" t="s">
        <v>132</v>
      </c>
      <c r="J15" s="26" t="s">
        <v>46</v>
      </c>
      <c r="K15" s="21" t="s">
        <v>60</v>
      </c>
      <c r="L15" s="21">
        <v>10</v>
      </c>
      <c r="M15" s="21" t="s">
        <v>68</v>
      </c>
      <c r="N15" s="97">
        <v>110000</v>
      </c>
      <c r="O15" s="101"/>
    </row>
    <row r="16" spans="1:15" s="4" customFormat="1" ht="35.1" customHeight="1">
      <c r="A16" s="98">
        <v>13</v>
      </c>
      <c r="B16" s="21" t="s">
        <v>103</v>
      </c>
      <c r="C16" s="19" t="s">
        <v>109</v>
      </c>
      <c r="D16" s="99" t="s">
        <v>42</v>
      </c>
      <c r="E16" s="19" t="s">
        <v>43</v>
      </c>
      <c r="F16" s="98"/>
      <c r="G16" s="106" t="s">
        <v>30</v>
      </c>
      <c r="H16" s="108"/>
      <c r="I16" s="21" t="s">
        <v>133</v>
      </c>
      <c r="J16" s="26" t="s">
        <v>48</v>
      </c>
      <c r="K16" s="21" t="s">
        <v>60</v>
      </c>
      <c r="L16" s="21">
        <v>2</v>
      </c>
      <c r="M16" s="21" t="s">
        <v>68</v>
      </c>
      <c r="N16" s="97">
        <v>32340</v>
      </c>
      <c r="O16" s="101"/>
    </row>
    <row r="17" spans="1:15" s="4" customFormat="1" ht="35.1" customHeight="1">
      <c r="A17" s="98">
        <v>14</v>
      </c>
      <c r="B17" s="21" t="s">
        <v>103</v>
      </c>
      <c r="C17" s="19" t="s">
        <v>109</v>
      </c>
      <c r="D17" s="99" t="s">
        <v>42</v>
      </c>
      <c r="E17" s="19" t="s">
        <v>43</v>
      </c>
      <c r="F17" s="100"/>
      <c r="G17" s="106" t="s">
        <v>30</v>
      </c>
      <c r="H17" s="108"/>
      <c r="I17" s="21" t="s">
        <v>133</v>
      </c>
      <c r="J17" s="26" t="s">
        <v>70</v>
      </c>
      <c r="K17" s="21" t="s">
        <v>59</v>
      </c>
      <c r="L17" s="21">
        <v>2</v>
      </c>
      <c r="M17" s="21" t="s">
        <v>69</v>
      </c>
      <c r="N17" s="97">
        <v>70000</v>
      </c>
      <c r="O17" s="101"/>
    </row>
    <row r="18" spans="1:15" s="4" customFormat="1" ht="35.1" customHeight="1">
      <c r="A18" s="109">
        <v>15</v>
      </c>
      <c r="B18" s="21" t="s">
        <v>104</v>
      </c>
      <c r="C18" s="19" t="s">
        <v>54</v>
      </c>
      <c r="D18" s="102" t="s">
        <v>40</v>
      </c>
      <c r="E18" s="19" t="s">
        <v>41</v>
      </c>
      <c r="F18" s="100"/>
      <c r="G18" s="21" t="s">
        <v>28</v>
      </c>
      <c r="H18" s="21" t="s">
        <v>28</v>
      </c>
      <c r="I18" s="21" t="s">
        <v>122</v>
      </c>
      <c r="J18" s="112" t="s">
        <v>37</v>
      </c>
      <c r="K18" s="21" t="s">
        <v>60</v>
      </c>
      <c r="L18" s="21">
        <v>75</v>
      </c>
      <c r="M18" s="21" t="s">
        <v>68</v>
      </c>
      <c r="N18" s="97">
        <v>105000</v>
      </c>
      <c r="O18" s="113"/>
    </row>
    <row r="19" spans="1:15" s="4" customFormat="1" ht="35.1" customHeight="1">
      <c r="A19" s="98">
        <v>16</v>
      </c>
      <c r="B19" s="21" t="s">
        <v>105</v>
      </c>
      <c r="C19" s="19" t="s">
        <v>54</v>
      </c>
      <c r="D19" s="99" t="s">
        <v>110</v>
      </c>
      <c r="E19" s="19" t="s">
        <v>110</v>
      </c>
      <c r="F19" s="100"/>
      <c r="G19" s="21" t="s">
        <v>30</v>
      </c>
      <c r="H19" s="21"/>
      <c r="I19" s="21" t="s">
        <v>134</v>
      </c>
      <c r="J19" s="26" t="s">
        <v>62</v>
      </c>
      <c r="K19" s="21" t="s">
        <v>33</v>
      </c>
      <c r="L19" s="21">
        <v>6</v>
      </c>
      <c r="M19" s="21" t="s">
        <v>190</v>
      </c>
      <c r="N19" s="97">
        <v>149000</v>
      </c>
      <c r="O19" s="101"/>
    </row>
    <row r="20" spans="1:15" s="4" customFormat="1" ht="35.1" customHeight="1">
      <c r="A20" s="115">
        <v>17</v>
      </c>
      <c r="B20" s="21" t="s">
        <v>106</v>
      </c>
      <c r="C20" s="19" t="s">
        <v>54</v>
      </c>
      <c r="D20" s="99" t="s">
        <v>42</v>
      </c>
      <c r="E20" s="19" t="s">
        <v>43</v>
      </c>
      <c r="F20" s="21"/>
      <c r="G20" s="116" t="s">
        <v>30</v>
      </c>
      <c r="H20" s="116"/>
      <c r="I20" s="21" t="s">
        <v>135</v>
      </c>
      <c r="J20" s="117" t="s">
        <v>119</v>
      </c>
      <c r="K20" s="21" t="s">
        <v>61</v>
      </c>
      <c r="L20" s="21">
        <v>3</v>
      </c>
      <c r="M20" s="21" t="s">
        <v>68</v>
      </c>
      <c r="N20" s="97">
        <v>26000</v>
      </c>
      <c r="O20" s="118"/>
    </row>
    <row r="21" spans="1:15" s="4" customFormat="1" ht="35.1" customHeight="1">
      <c r="A21" s="98">
        <v>18</v>
      </c>
      <c r="B21" s="21" t="s">
        <v>106</v>
      </c>
      <c r="C21" s="19" t="s">
        <v>54</v>
      </c>
      <c r="D21" s="99" t="s">
        <v>42</v>
      </c>
      <c r="E21" s="19" t="s">
        <v>43</v>
      </c>
      <c r="F21" s="100"/>
      <c r="G21" s="21" t="s">
        <v>30</v>
      </c>
      <c r="H21" s="21"/>
      <c r="I21" s="21" t="s">
        <v>132</v>
      </c>
      <c r="J21" s="26" t="s">
        <v>46</v>
      </c>
      <c r="K21" s="21" t="s">
        <v>60</v>
      </c>
      <c r="L21" s="21">
        <v>10</v>
      </c>
      <c r="M21" s="21" t="s">
        <v>68</v>
      </c>
      <c r="N21" s="97">
        <v>110000</v>
      </c>
      <c r="O21" s="101"/>
    </row>
    <row r="22" spans="1:15" s="4" customFormat="1" ht="35.1" customHeight="1">
      <c r="A22" s="98">
        <v>19</v>
      </c>
      <c r="B22" s="21" t="s">
        <v>107</v>
      </c>
      <c r="C22" s="19" t="s">
        <v>54</v>
      </c>
      <c r="D22" s="99" t="s">
        <v>42</v>
      </c>
      <c r="E22" s="19" t="s">
        <v>43</v>
      </c>
      <c r="F22" s="20"/>
      <c r="G22" s="21" t="s">
        <v>30</v>
      </c>
      <c r="H22" s="21"/>
      <c r="I22" s="21" t="s">
        <v>136</v>
      </c>
      <c r="J22" s="19" t="s">
        <v>120</v>
      </c>
      <c r="K22" s="21" t="s">
        <v>111</v>
      </c>
      <c r="L22" s="21">
        <v>10</v>
      </c>
      <c r="M22" s="21" t="s">
        <v>112</v>
      </c>
      <c r="N22" s="97">
        <v>320000</v>
      </c>
      <c r="O22" s="101"/>
    </row>
    <row r="23" spans="1:15" s="4" customFormat="1" ht="35.1" customHeight="1">
      <c r="A23" s="98">
        <v>20</v>
      </c>
      <c r="B23" s="21" t="s">
        <v>108</v>
      </c>
      <c r="C23" s="19" t="s">
        <v>54</v>
      </c>
      <c r="D23" s="99" t="s">
        <v>42</v>
      </c>
      <c r="E23" s="19" t="s">
        <v>43</v>
      </c>
      <c r="F23" s="20"/>
      <c r="G23" s="21" t="s">
        <v>30</v>
      </c>
      <c r="H23" s="21"/>
      <c r="I23" s="21" t="s">
        <v>137</v>
      </c>
      <c r="J23" s="26" t="s">
        <v>39</v>
      </c>
      <c r="K23" s="21" t="s">
        <v>60</v>
      </c>
      <c r="L23" s="21">
        <v>3</v>
      </c>
      <c r="M23" s="21" t="s">
        <v>68</v>
      </c>
      <c r="N23" s="97">
        <v>98000</v>
      </c>
      <c r="O23" s="101"/>
    </row>
    <row r="24" spans="1:15" s="4" customFormat="1" ht="35.1" customHeight="1">
      <c r="A24" s="98">
        <v>21</v>
      </c>
      <c r="B24" s="21" t="s">
        <v>108</v>
      </c>
      <c r="C24" s="19" t="s">
        <v>109</v>
      </c>
      <c r="D24" s="99" t="s">
        <v>42</v>
      </c>
      <c r="E24" s="19" t="s">
        <v>43</v>
      </c>
      <c r="F24" s="100"/>
      <c r="G24" s="21" t="s">
        <v>30</v>
      </c>
      <c r="H24" s="21"/>
      <c r="I24" s="21" t="s">
        <v>138</v>
      </c>
      <c r="J24" s="26" t="s">
        <v>44</v>
      </c>
      <c r="K24" s="21" t="s">
        <v>60</v>
      </c>
      <c r="L24" s="21">
        <v>40</v>
      </c>
      <c r="M24" s="21" t="s">
        <v>68</v>
      </c>
      <c r="N24" s="97">
        <v>1000000</v>
      </c>
      <c r="O24" s="101"/>
    </row>
    <row r="25" spans="1:15" ht="26.25" customHeight="1">
      <c r="A25" s="78" t="s">
        <v>32</v>
      </c>
      <c r="B25" s="78"/>
      <c r="C25" s="78"/>
      <c r="D25" s="78"/>
      <c r="E25" s="78"/>
      <c r="F25" s="78"/>
      <c r="G25" s="78"/>
      <c r="H25" s="78"/>
      <c r="I25" s="16"/>
      <c r="J25" s="16"/>
      <c r="K25" s="17"/>
      <c r="L25" s="18">
        <f>SUM(L4:L24)</f>
        <v>619</v>
      </c>
      <c r="M25" s="17"/>
      <c r="N25" s="79">
        <f>SUM(N4:N24)</f>
        <v>3337900</v>
      </c>
      <c r="O25" s="80"/>
    </row>
    <row r="26" spans="1:15" ht="16.5" customHeight="1">
      <c r="I26" s="8"/>
      <c r="J26" s="8"/>
    </row>
  </sheetData>
  <autoFilter ref="A3:O26" xr:uid="{4785712E-5040-4925-9C95-47FC791B0578}"/>
  <mergeCells count="13">
    <mergeCell ref="O2:O3"/>
    <mergeCell ref="A25:H25"/>
    <mergeCell ref="N25:O25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16 O17 O18 O19 O20 O21 O22 O23 O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K89"/>
  <sheetViews>
    <sheetView view="pageBreakPreview" zoomScale="90" zoomScaleNormal="100" zoomScaleSheetLayoutView="90" workbookViewId="0">
      <selection sqref="A1:I1"/>
    </sheetView>
  </sheetViews>
  <sheetFormatPr defaultRowHeight="16.5"/>
  <cols>
    <col min="1" max="1" width="9.5" style="27" bestFit="1" customWidth="1"/>
    <col min="2" max="2" width="13.25" style="27" bestFit="1" customWidth="1"/>
    <col min="3" max="3" width="52.375" style="28" customWidth="1"/>
    <col min="4" max="4" width="27.625" style="27" customWidth="1"/>
    <col min="5" max="5" width="13.25" style="27" bestFit="1" customWidth="1"/>
    <col min="6" max="6" width="9.625" style="29" bestFit="1" customWidth="1"/>
    <col min="7" max="7" width="9.5" style="27" bestFit="1" customWidth="1"/>
    <col min="8" max="8" width="14.125" style="30" bestFit="1" customWidth="1"/>
    <col min="9" max="9" width="21.625" style="27" customWidth="1"/>
    <col min="10" max="11" width="9" style="33"/>
    <col min="12" max="16384" width="9" style="1"/>
  </cols>
  <sheetData>
    <row r="1" spans="1:11" ht="33" customHeight="1">
      <c r="A1" s="81" t="s">
        <v>16</v>
      </c>
      <c r="B1" s="81"/>
      <c r="C1" s="81"/>
      <c r="D1" s="81"/>
      <c r="E1" s="81"/>
      <c r="F1" s="81"/>
      <c r="G1" s="81"/>
      <c r="H1" s="81"/>
      <c r="I1" s="81"/>
    </row>
    <row r="2" spans="1:11" ht="33">
      <c r="A2" s="32" t="s">
        <v>96</v>
      </c>
      <c r="B2" s="32" t="s">
        <v>17</v>
      </c>
      <c r="C2" s="12" t="s">
        <v>38</v>
      </c>
      <c r="D2" s="12" t="s">
        <v>18</v>
      </c>
      <c r="E2" s="32" t="s">
        <v>19</v>
      </c>
      <c r="F2" s="39" t="s">
        <v>7</v>
      </c>
      <c r="G2" s="32" t="s">
        <v>8</v>
      </c>
      <c r="H2" s="40" t="s">
        <v>20</v>
      </c>
      <c r="I2" s="32" t="s">
        <v>10</v>
      </c>
    </row>
    <row r="3" spans="1:11" s="2" customFormat="1" ht="42" customHeight="1">
      <c r="A3" s="26">
        <v>1</v>
      </c>
      <c r="B3" s="21" t="s">
        <v>97</v>
      </c>
      <c r="C3" s="26" t="s">
        <v>79</v>
      </c>
      <c r="D3" s="26" t="s">
        <v>183</v>
      </c>
      <c r="E3" s="26" t="s">
        <v>57</v>
      </c>
      <c r="F3" s="21">
        <v>1</v>
      </c>
      <c r="G3" s="108" t="s">
        <v>52</v>
      </c>
      <c r="H3" s="96">
        <v>1</v>
      </c>
      <c r="I3" s="21" t="s">
        <v>23</v>
      </c>
      <c r="J3" s="34"/>
      <c r="K3" s="35"/>
    </row>
    <row r="4" spans="1:11" s="2" customFormat="1" ht="42" customHeight="1">
      <c r="A4" s="26">
        <v>2</v>
      </c>
      <c r="B4" s="21" t="s">
        <v>97</v>
      </c>
      <c r="C4" s="26" t="s">
        <v>90</v>
      </c>
      <c r="D4" s="26" t="s">
        <v>183</v>
      </c>
      <c r="E4" s="26" t="s">
        <v>30</v>
      </c>
      <c r="F4" s="21">
        <v>1</v>
      </c>
      <c r="G4" s="108" t="s">
        <v>53</v>
      </c>
      <c r="H4" s="97">
        <v>27000</v>
      </c>
      <c r="I4" s="21" t="s">
        <v>23</v>
      </c>
      <c r="J4" s="34"/>
      <c r="K4" s="35"/>
    </row>
    <row r="5" spans="1:11" s="2" customFormat="1" ht="42" customHeight="1">
      <c r="A5" s="26">
        <v>3</v>
      </c>
      <c r="B5" s="21" t="s">
        <v>139</v>
      </c>
      <c r="C5" s="26" t="s">
        <v>91</v>
      </c>
      <c r="D5" s="26" t="s">
        <v>184</v>
      </c>
      <c r="E5" s="26" t="s">
        <v>30</v>
      </c>
      <c r="F5" s="21">
        <v>1</v>
      </c>
      <c r="G5" s="108" t="s">
        <v>63</v>
      </c>
      <c r="H5" s="96">
        <v>1</v>
      </c>
      <c r="I5" s="21" t="s">
        <v>72</v>
      </c>
      <c r="J5" s="34"/>
      <c r="K5" s="35"/>
    </row>
    <row r="6" spans="1:11" s="2" customFormat="1" ht="42" customHeight="1">
      <c r="A6" s="26">
        <v>4</v>
      </c>
      <c r="B6" s="21" t="s">
        <v>139</v>
      </c>
      <c r="C6" s="26" t="s">
        <v>82</v>
      </c>
      <c r="D6" s="26" t="s">
        <v>184</v>
      </c>
      <c r="E6" s="26" t="s">
        <v>30</v>
      </c>
      <c r="F6" s="21">
        <v>1</v>
      </c>
      <c r="G6" s="108" t="s">
        <v>52</v>
      </c>
      <c r="H6" s="96">
        <v>0</v>
      </c>
      <c r="I6" s="21" t="s">
        <v>75</v>
      </c>
      <c r="J6" s="34"/>
      <c r="K6" s="35"/>
    </row>
    <row r="7" spans="1:11" s="2" customFormat="1" ht="42" customHeight="1">
      <c r="A7" s="26">
        <v>5</v>
      </c>
      <c r="B7" s="21" t="s">
        <v>139</v>
      </c>
      <c r="C7" s="26" t="s">
        <v>95</v>
      </c>
      <c r="D7" s="26" t="s">
        <v>184</v>
      </c>
      <c r="E7" s="26" t="s">
        <v>30</v>
      </c>
      <c r="F7" s="21">
        <v>1</v>
      </c>
      <c r="G7" s="108" t="s">
        <v>52</v>
      </c>
      <c r="H7" s="96">
        <v>1</v>
      </c>
      <c r="I7" s="21" t="s">
        <v>75</v>
      </c>
      <c r="J7" s="34"/>
      <c r="K7" s="35"/>
    </row>
    <row r="8" spans="1:11" s="2" customFormat="1" ht="42" customHeight="1">
      <c r="A8" s="26">
        <v>6</v>
      </c>
      <c r="B8" s="21" t="s">
        <v>98</v>
      </c>
      <c r="C8" s="26" t="s">
        <v>86</v>
      </c>
      <c r="D8" s="26" t="s">
        <v>184</v>
      </c>
      <c r="E8" s="26" t="s">
        <v>30</v>
      </c>
      <c r="F8" s="21">
        <v>4</v>
      </c>
      <c r="G8" s="108" t="s">
        <v>52</v>
      </c>
      <c r="H8" s="97">
        <v>5120</v>
      </c>
      <c r="I8" s="21" t="s">
        <v>74</v>
      </c>
      <c r="J8" s="34"/>
      <c r="K8" s="35"/>
    </row>
    <row r="9" spans="1:11" s="2" customFormat="1" ht="42" customHeight="1">
      <c r="A9" s="26">
        <v>7</v>
      </c>
      <c r="B9" s="21" t="s">
        <v>98</v>
      </c>
      <c r="C9" s="26" t="s">
        <v>171</v>
      </c>
      <c r="D9" s="26" t="s">
        <v>184</v>
      </c>
      <c r="E9" s="26" t="s">
        <v>30</v>
      </c>
      <c r="F9" s="21">
        <v>2</v>
      </c>
      <c r="G9" s="108" t="s">
        <v>52</v>
      </c>
      <c r="H9" s="97">
        <v>4960</v>
      </c>
      <c r="I9" s="21" t="s">
        <v>74</v>
      </c>
      <c r="J9" s="34"/>
      <c r="K9" s="35"/>
    </row>
    <row r="10" spans="1:11" s="2" customFormat="1" ht="42" customHeight="1">
      <c r="A10" s="26">
        <v>8</v>
      </c>
      <c r="B10" s="21" t="s">
        <v>98</v>
      </c>
      <c r="C10" s="26" t="s">
        <v>85</v>
      </c>
      <c r="D10" s="26" t="s">
        <v>188</v>
      </c>
      <c r="E10" s="26" t="s">
        <v>30</v>
      </c>
      <c r="F10" s="21">
        <v>1</v>
      </c>
      <c r="G10" s="108" t="s">
        <v>52</v>
      </c>
      <c r="H10" s="97">
        <v>216202</v>
      </c>
      <c r="I10" s="26" t="s">
        <v>188</v>
      </c>
      <c r="J10" s="34"/>
      <c r="K10" s="35"/>
    </row>
    <row r="11" spans="1:11" s="2" customFormat="1" ht="42" customHeight="1">
      <c r="A11" s="26">
        <v>9</v>
      </c>
      <c r="B11" s="21" t="s">
        <v>98</v>
      </c>
      <c r="C11" s="26" t="s">
        <v>83</v>
      </c>
      <c r="D11" s="26" t="s">
        <v>187</v>
      </c>
      <c r="E11" s="26" t="s">
        <v>30</v>
      </c>
      <c r="F11" s="21">
        <v>45</v>
      </c>
      <c r="G11" s="108" t="s">
        <v>52</v>
      </c>
      <c r="H11" s="97">
        <v>63000</v>
      </c>
      <c r="I11" s="26" t="s">
        <v>187</v>
      </c>
      <c r="J11" s="34"/>
      <c r="K11" s="35"/>
    </row>
    <row r="12" spans="1:11" s="2" customFormat="1" ht="42" customHeight="1">
      <c r="A12" s="26">
        <v>10</v>
      </c>
      <c r="B12" s="21" t="s">
        <v>98</v>
      </c>
      <c r="C12" s="26" t="s">
        <v>83</v>
      </c>
      <c r="D12" s="26" t="s">
        <v>185</v>
      </c>
      <c r="E12" s="26" t="s">
        <v>30</v>
      </c>
      <c r="F12" s="21">
        <v>30</v>
      </c>
      <c r="G12" s="108" t="s">
        <v>52</v>
      </c>
      <c r="H12" s="97">
        <v>42000</v>
      </c>
      <c r="I12" s="21" t="s">
        <v>148</v>
      </c>
      <c r="J12" s="34"/>
      <c r="K12" s="35"/>
    </row>
    <row r="13" spans="1:11" s="2" customFormat="1" ht="42" customHeight="1">
      <c r="A13" s="26">
        <v>11</v>
      </c>
      <c r="B13" s="21" t="s">
        <v>99</v>
      </c>
      <c r="C13" s="26" t="s">
        <v>79</v>
      </c>
      <c r="D13" s="26" t="s">
        <v>183</v>
      </c>
      <c r="E13" s="26" t="s">
        <v>30</v>
      </c>
      <c r="F13" s="21">
        <v>1</v>
      </c>
      <c r="G13" s="108" t="s">
        <v>52</v>
      </c>
      <c r="H13" s="96">
        <v>1</v>
      </c>
      <c r="I13" s="21" t="s">
        <v>149</v>
      </c>
      <c r="J13" s="34"/>
      <c r="K13" s="35"/>
    </row>
    <row r="14" spans="1:11" s="2" customFormat="1" ht="42" customHeight="1">
      <c r="A14" s="26">
        <v>12</v>
      </c>
      <c r="B14" s="21" t="s">
        <v>99</v>
      </c>
      <c r="C14" s="26" t="s">
        <v>90</v>
      </c>
      <c r="D14" s="26" t="s">
        <v>183</v>
      </c>
      <c r="E14" s="26" t="s">
        <v>30</v>
      </c>
      <c r="F14" s="21">
        <v>1</v>
      </c>
      <c r="G14" s="108" t="s">
        <v>53</v>
      </c>
      <c r="H14" s="97">
        <v>27000</v>
      </c>
      <c r="I14" s="21" t="s">
        <v>149</v>
      </c>
      <c r="J14" s="34"/>
      <c r="K14" s="35"/>
    </row>
    <row r="15" spans="1:11" s="2" customFormat="1" ht="42" customHeight="1">
      <c r="A15" s="26">
        <v>13</v>
      </c>
      <c r="B15" s="21" t="s">
        <v>140</v>
      </c>
      <c r="C15" s="26" t="s">
        <v>91</v>
      </c>
      <c r="D15" s="26" t="s">
        <v>184</v>
      </c>
      <c r="E15" s="26" t="s">
        <v>30</v>
      </c>
      <c r="F15" s="21">
        <v>2</v>
      </c>
      <c r="G15" s="108" t="s">
        <v>63</v>
      </c>
      <c r="H15" s="97">
        <v>67200</v>
      </c>
      <c r="I15" s="21" t="s">
        <v>67</v>
      </c>
      <c r="J15" s="34"/>
      <c r="K15" s="35"/>
    </row>
    <row r="16" spans="1:11" s="2" customFormat="1" ht="42" customHeight="1">
      <c r="A16" s="26">
        <v>14</v>
      </c>
      <c r="B16" s="21" t="s">
        <v>140</v>
      </c>
      <c r="C16" s="26" t="s">
        <v>90</v>
      </c>
      <c r="D16" s="26" t="s">
        <v>184</v>
      </c>
      <c r="E16" s="26" t="s">
        <v>30</v>
      </c>
      <c r="F16" s="21">
        <v>1</v>
      </c>
      <c r="G16" s="108" t="s">
        <v>53</v>
      </c>
      <c r="H16" s="97">
        <v>27000</v>
      </c>
      <c r="I16" s="21" t="s">
        <v>67</v>
      </c>
      <c r="J16" s="34"/>
      <c r="K16" s="35"/>
    </row>
    <row r="17" spans="1:11" s="2" customFormat="1" ht="42" customHeight="1">
      <c r="A17" s="26">
        <v>15</v>
      </c>
      <c r="B17" s="21" t="s">
        <v>100</v>
      </c>
      <c r="C17" s="26" t="s">
        <v>92</v>
      </c>
      <c r="D17" s="26" t="s">
        <v>183</v>
      </c>
      <c r="E17" s="26" t="s">
        <v>58</v>
      </c>
      <c r="F17" s="21">
        <v>1</v>
      </c>
      <c r="G17" s="108" t="s">
        <v>52</v>
      </c>
      <c r="H17" s="97">
        <v>31020</v>
      </c>
      <c r="I17" s="21" t="s">
        <v>67</v>
      </c>
      <c r="J17" s="36"/>
      <c r="K17" s="35"/>
    </row>
    <row r="18" spans="1:11" s="2" customFormat="1" ht="42" customHeight="1">
      <c r="A18" s="26">
        <v>16</v>
      </c>
      <c r="B18" s="21" t="s">
        <v>141</v>
      </c>
      <c r="C18" s="26" t="s">
        <v>177</v>
      </c>
      <c r="D18" s="26" t="s">
        <v>185</v>
      </c>
      <c r="E18" s="26" t="s">
        <v>30</v>
      </c>
      <c r="F18" s="21">
        <v>20</v>
      </c>
      <c r="G18" s="108" t="s">
        <v>52</v>
      </c>
      <c r="H18" s="96">
        <v>20</v>
      </c>
      <c r="I18" s="21" t="s">
        <v>148</v>
      </c>
      <c r="J18" s="34"/>
      <c r="K18" s="35"/>
    </row>
    <row r="19" spans="1:11" s="2" customFormat="1" ht="42" customHeight="1">
      <c r="A19" s="26">
        <v>17</v>
      </c>
      <c r="B19" s="21" t="s">
        <v>141</v>
      </c>
      <c r="C19" s="26" t="s">
        <v>91</v>
      </c>
      <c r="D19" s="26" t="s">
        <v>184</v>
      </c>
      <c r="E19" s="26" t="s">
        <v>30</v>
      </c>
      <c r="F19" s="21">
        <v>3</v>
      </c>
      <c r="G19" s="108" t="s">
        <v>63</v>
      </c>
      <c r="H19" s="96">
        <v>3</v>
      </c>
      <c r="I19" s="21" t="s">
        <v>66</v>
      </c>
      <c r="J19" s="34"/>
      <c r="K19" s="35"/>
    </row>
    <row r="20" spans="1:11" s="2" customFormat="1" ht="42" customHeight="1">
      <c r="A20" s="26">
        <v>18</v>
      </c>
      <c r="B20" s="21" t="s">
        <v>141</v>
      </c>
      <c r="C20" s="26" t="s">
        <v>176</v>
      </c>
      <c r="D20" s="26" t="s">
        <v>185</v>
      </c>
      <c r="E20" s="26" t="s">
        <v>30</v>
      </c>
      <c r="F20" s="21">
        <v>1</v>
      </c>
      <c r="G20" s="108" t="s">
        <v>55</v>
      </c>
      <c r="H20" s="96">
        <v>1</v>
      </c>
      <c r="I20" s="21" t="s">
        <v>150</v>
      </c>
      <c r="J20" s="34"/>
      <c r="K20" s="35"/>
    </row>
    <row r="21" spans="1:11" s="2" customFormat="1" ht="42" customHeight="1">
      <c r="A21" s="26">
        <v>19</v>
      </c>
      <c r="B21" s="21" t="s">
        <v>141</v>
      </c>
      <c r="C21" s="26" t="s">
        <v>79</v>
      </c>
      <c r="D21" s="26" t="s">
        <v>184</v>
      </c>
      <c r="E21" s="26" t="s">
        <v>30</v>
      </c>
      <c r="F21" s="21">
        <v>1</v>
      </c>
      <c r="G21" s="108" t="s">
        <v>52</v>
      </c>
      <c r="H21" s="96">
        <v>1</v>
      </c>
      <c r="I21" s="21" t="s">
        <v>27</v>
      </c>
      <c r="J21" s="34"/>
      <c r="K21" s="35"/>
    </row>
    <row r="22" spans="1:11" s="2" customFormat="1" ht="42" customHeight="1">
      <c r="A22" s="26">
        <v>20</v>
      </c>
      <c r="B22" s="21" t="s">
        <v>141</v>
      </c>
      <c r="C22" s="26" t="s">
        <v>90</v>
      </c>
      <c r="D22" s="26" t="s">
        <v>184</v>
      </c>
      <c r="E22" s="26" t="s">
        <v>30</v>
      </c>
      <c r="F22" s="21">
        <v>1</v>
      </c>
      <c r="G22" s="108" t="s">
        <v>53</v>
      </c>
      <c r="H22" s="97">
        <v>27000</v>
      </c>
      <c r="I22" s="21" t="s">
        <v>23</v>
      </c>
      <c r="J22" s="34"/>
      <c r="K22" s="35"/>
    </row>
    <row r="23" spans="1:11" s="2" customFormat="1" ht="42" customHeight="1">
      <c r="A23" s="26">
        <v>21</v>
      </c>
      <c r="B23" s="21" t="s">
        <v>101</v>
      </c>
      <c r="C23" s="26" t="s">
        <v>91</v>
      </c>
      <c r="D23" s="26" t="s">
        <v>183</v>
      </c>
      <c r="E23" s="26" t="s">
        <v>30</v>
      </c>
      <c r="F23" s="21">
        <v>2</v>
      </c>
      <c r="G23" s="108" t="s">
        <v>63</v>
      </c>
      <c r="H23" s="96">
        <v>2</v>
      </c>
      <c r="I23" s="21" t="s">
        <v>24</v>
      </c>
      <c r="J23" s="34"/>
      <c r="K23" s="35"/>
    </row>
    <row r="24" spans="1:11" s="2" customFormat="1" ht="42" customHeight="1">
      <c r="A24" s="26">
        <v>22</v>
      </c>
      <c r="B24" s="21" t="s">
        <v>101</v>
      </c>
      <c r="C24" s="26" t="s">
        <v>91</v>
      </c>
      <c r="D24" s="26" t="s">
        <v>184</v>
      </c>
      <c r="E24" s="26" t="s">
        <v>30</v>
      </c>
      <c r="F24" s="21">
        <v>1</v>
      </c>
      <c r="G24" s="108" t="s">
        <v>63</v>
      </c>
      <c r="H24" s="97">
        <v>33600</v>
      </c>
      <c r="I24" s="21" t="s">
        <v>67</v>
      </c>
      <c r="J24" s="36"/>
      <c r="K24" s="35"/>
    </row>
    <row r="25" spans="1:11" s="2" customFormat="1" ht="42" customHeight="1">
      <c r="A25" s="26">
        <v>23</v>
      </c>
      <c r="B25" s="21" t="s">
        <v>101</v>
      </c>
      <c r="C25" s="26" t="s">
        <v>78</v>
      </c>
      <c r="D25" s="26" t="s">
        <v>184</v>
      </c>
      <c r="E25" s="26" t="s">
        <v>30</v>
      </c>
      <c r="F25" s="21">
        <v>1</v>
      </c>
      <c r="G25" s="108" t="s">
        <v>52</v>
      </c>
      <c r="H25" s="97">
        <v>10000</v>
      </c>
      <c r="I25" s="21" t="s">
        <v>23</v>
      </c>
      <c r="J25" s="36"/>
      <c r="K25" s="35"/>
    </row>
    <row r="26" spans="1:11" s="2" customFormat="1" ht="42" customHeight="1">
      <c r="A26" s="26">
        <v>24</v>
      </c>
      <c r="B26" s="21" t="s">
        <v>101</v>
      </c>
      <c r="C26" s="26" t="s">
        <v>81</v>
      </c>
      <c r="D26" s="26" t="s">
        <v>183</v>
      </c>
      <c r="E26" s="26" t="s">
        <v>58</v>
      </c>
      <c r="F26" s="21">
        <v>10</v>
      </c>
      <c r="G26" s="108" t="s">
        <v>52</v>
      </c>
      <c r="H26" s="97">
        <v>40000</v>
      </c>
      <c r="I26" s="21" t="s">
        <v>35</v>
      </c>
      <c r="J26" s="34"/>
      <c r="K26" s="35"/>
    </row>
    <row r="27" spans="1:11" s="2" customFormat="1" ht="42" customHeight="1">
      <c r="A27" s="26">
        <v>25</v>
      </c>
      <c r="B27" s="21" t="s">
        <v>101</v>
      </c>
      <c r="C27" s="26" t="s">
        <v>81</v>
      </c>
      <c r="D27" s="26" t="s">
        <v>184</v>
      </c>
      <c r="E27" s="26" t="s">
        <v>58</v>
      </c>
      <c r="F27" s="21">
        <v>10</v>
      </c>
      <c r="G27" s="108" t="s">
        <v>52</v>
      </c>
      <c r="H27" s="97">
        <v>40000</v>
      </c>
      <c r="I27" s="21" t="s">
        <v>36</v>
      </c>
      <c r="J27" s="34"/>
      <c r="K27" s="35"/>
    </row>
    <row r="28" spans="1:11" s="2" customFormat="1" ht="42" customHeight="1">
      <c r="A28" s="26">
        <v>26</v>
      </c>
      <c r="B28" s="21" t="s">
        <v>101</v>
      </c>
      <c r="C28" s="26" t="s">
        <v>90</v>
      </c>
      <c r="D28" s="26" t="s">
        <v>184</v>
      </c>
      <c r="E28" s="26" t="s">
        <v>30</v>
      </c>
      <c r="F28" s="21">
        <v>2</v>
      </c>
      <c r="G28" s="108" t="s">
        <v>53</v>
      </c>
      <c r="H28" s="97">
        <v>54000</v>
      </c>
      <c r="I28" s="21" t="s">
        <v>49</v>
      </c>
      <c r="J28" s="34"/>
      <c r="K28" s="35"/>
    </row>
    <row r="29" spans="1:11" s="2" customFormat="1" ht="42" customHeight="1">
      <c r="A29" s="26">
        <v>27</v>
      </c>
      <c r="B29" s="21" t="s">
        <v>102</v>
      </c>
      <c r="C29" s="26" t="s">
        <v>178</v>
      </c>
      <c r="D29" s="26" t="s">
        <v>185</v>
      </c>
      <c r="E29" s="26" t="s">
        <v>30</v>
      </c>
      <c r="F29" s="21">
        <v>1</v>
      </c>
      <c r="G29" s="108" t="s">
        <v>52</v>
      </c>
      <c r="H29" s="97">
        <v>88000</v>
      </c>
      <c r="I29" s="21" t="s">
        <v>27</v>
      </c>
      <c r="J29" s="34"/>
      <c r="K29" s="35"/>
    </row>
    <row r="30" spans="1:11" s="2" customFormat="1" ht="42" customHeight="1">
      <c r="A30" s="26">
        <v>28</v>
      </c>
      <c r="B30" s="21" t="s">
        <v>142</v>
      </c>
      <c r="C30" s="26" t="s">
        <v>91</v>
      </c>
      <c r="D30" s="26" t="s">
        <v>183</v>
      </c>
      <c r="E30" s="26" t="s">
        <v>30</v>
      </c>
      <c r="F30" s="21">
        <v>1</v>
      </c>
      <c r="G30" s="108" t="s">
        <v>63</v>
      </c>
      <c r="H30" s="97">
        <v>33600</v>
      </c>
      <c r="I30" s="21" t="s">
        <v>73</v>
      </c>
      <c r="J30" s="34"/>
      <c r="K30" s="35"/>
    </row>
    <row r="31" spans="1:11" s="2" customFormat="1" ht="42" customHeight="1">
      <c r="A31" s="26">
        <v>29</v>
      </c>
      <c r="B31" s="21" t="s">
        <v>142</v>
      </c>
      <c r="C31" s="26" t="s">
        <v>90</v>
      </c>
      <c r="D31" s="26" t="s">
        <v>183</v>
      </c>
      <c r="E31" s="26" t="s">
        <v>30</v>
      </c>
      <c r="F31" s="21">
        <v>2</v>
      </c>
      <c r="G31" s="108" t="s">
        <v>53</v>
      </c>
      <c r="H31" s="97">
        <v>54000</v>
      </c>
      <c r="I31" s="21" t="s">
        <v>151</v>
      </c>
      <c r="J31" s="34"/>
      <c r="K31" s="35"/>
    </row>
    <row r="32" spans="1:11" s="2" customFormat="1" ht="42" customHeight="1">
      <c r="A32" s="26">
        <v>30</v>
      </c>
      <c r="B32" s="21" t="s">
        <v>103</v>
      </c>
      <c r="C32" s="26" t="s">
        <v>91</v>
      </c>
      <c r="D32" s="26" t="s">
        <v>184</v>
      </c>
      <c r="E32" s="26" t="s">
        <v>30</v>
      </c>
      <c r="F32" s="21">
        <v>1</v>
      </c>
      <c r="G32" s="108" t="s">
        <v>63</v>
      </c>
      <c r="H32" s="97">
        <v>33600</v>
      </c>
      <c r="I32" s="21" t="s">
        <v>75</v>
      </c>
      <c r="J32" s="36"/>
      <c r="K32" s="35"/>
    </row>
    <row r="33" spans="1:11" s="2" customFormat="1" ht="42" customHeight="1">
      <c r="A33" s="26">
        <v>31</v>
      </c>
      <c r="B33" s="21" t="s">
        <v>103</v>
      </c>
      <c r="C33" s="26" t="s">
        <v>84</v>
      </c>
      <c r="D33" s="26" t="s">
        <v>183</v>
      </c>
      <c r="E33" s="26" t="s">
        <v>58</v>
      </c>
      <c r="F33" s="21">
        <v>2</v>
      </c>
      <c r="G33" s="108" t="s">
        <v>52</v>
      </c>
      <c r="H33" s="97">
        <v>32340</v>
      </c>
      <c r="I33" s="21" t="s">
        <v>24</v>
      </c>
      <c r="J33" s="36"/>
      <c r="K33" s="35"/>
    </row>
    <row r="34" spans="1:11" s="2" customFormat="1" ht="42" customHeight="1">
      <c r="A34" s="26">
        <v>32</v>
      </c>
      <c r="B34" s="21" t="s">
        <v>103</v>
      </c>
      <c r="C34" s="26" t="s">
        <v>90</v>
      </c>
      <c r="D34" s="26" t="s">
        <v>183</v>
      </c>
      <c r="E34" s="26" t="s">
        <v>58</v>
      </c>
      <c r="F34" s="21">
        <v>2</v>
      </c>
      <c r="G34" s="108" t="s">
        <v>53</v>
      </c>
      <c r="H34" s="97">
        <v>70000</v>
      </c>
      <c r="I34" s="21" t="s">
        <v>24</v>
      </c>
      <c r="J34" s="34"/>
      <c r="K34" s="35"/>
    </row>
    <row r="35" spans="1:11" s="2" customFormat="1" ht="42" customHeight="1">
      <c r="A35" s="26">
        <v>33</v>
      </c>
      <c r="B35" s="21" t="s">
        <v>143</v>
      </c>
      <c r="C35" s="26" t="s">
        <v>89</v>
      </c>
      <c r="D35" s="26" t="s">
        <v>183</v>
      </c>
      <c r="E35" s="26" t="s">
        <v>30</v>
      </c>
      <c r="F35" s="21">
        <v>2</v>
      </c>
      <c r="G35" s="108" t="s">
        <v>63</v>
      </c>
      <c r="H35" s="97">
        <v>50000</v>
      </c>
      <c r="I35" s="21" t="s">
        <v>152</v>
      </c>
      <c r="J35" s="34"/>
      <c r="K35" s="35"/>
    </row>
    <row r="36" spans="1:11" s="2" customFormat="1" ht="42" customHeight="1">
      <c r="A36" s="26">
        <v>34</v>
      </c>
      <c r="B36" s="21" t="s">
        <v>143</v>
      </c>
      <c r="C36" s="26" t="s">
        <v>91</v>
      </c>
      <c r="D36" s="26" t="s">
        <v>184</v>
      </c>
      <c r="E36" s="26" t="s">
        <v>30</v>
      </c>
      <c r="F36" s="21">
        <v>4</v>
      </c>
      <c r="G36" s="108" t="s">
        <v>63</v>
      </c>
      <c r="H36" s="96">
        <v>4</v>
      </c>
      <c r="I36" s="21" t="s">
        <v>153</v>
      </c>
      <c r="J36" s="34"/>
      <c r="K36" s="35"/>
    </row>
    <row r="37" spans="1:11" s="2" customFormat="1" ht="42" customHeight="1">
      <c r="A37" s="26">
        <v>35</v>
      </c>
      <c r="B37" s="21" t="s">
        <v>143</v>
      </c>
      <c r="C37" s="26" t="s">
        <v>172</v>
      </c>
      <c r="D37" s="26" t="s">
        <v>184</v>
      </c>
      <c r="E37" s="26" t="s">
        <v>30</v>
      </c>
      <c r="F37" s="21">
        <v>8</v>
      </c>
      <c r="G37" s="108" t="s">
        <v>52</v>
      </c>
      <c r="H37" s="97">
        <v>23840</v>
      </c>
      <c r="I37" s="21" t="s">
        <v>149</v>
      </c>
      <c r="J37" s="34"/>
      <c r="K37" s="35"/>
    </row>
    <row r="38" spans="1:11" s="2" customFormat="1" ht="42" customHeight="1">
      <c r="A38" s="26">
        <v>36</v>
      </c>
      <c r="B38" s="21" t="s">
        <v>143</v>
      </c>
      <c r="C38" s="26" t="s">
        <v>90</v>
      </c>
      <c r="D38" s="26" t="s">
        <v>183</v>
      </c>
      <c r="E38" s="26" t="s">
        <v>30</v>
      </c>
      <c r="F38" s="21">
        <v>2</v>
      </c>
      <c r="G38" s="108" t="s">
        <v>53</v>
      </c>
      <c r="H38" s="97">
        <v>54000</v>
      </c>
      <c r="I38" s="21" t="s">
        <v>152</v>
      </c>
      <c r="J38" s="34"/>
      <c r="K38" s="35"/>
    </row>
    <row r="39" spans="1:11" s="2" customFormat="1" ht="42" customHeight="1">
      <c r="A39" s="26">
        <v>37</v>
      </c>
      <c r="B39" s="21" t="s">
        <v>143</v>
      </c>
      <c r="C39" s="26" t="s">
        <v>90</v>
      </c>
      <c r="D39" s="26" t="s">
        <v>184</v>
      </c>
      <c r="E39" s="26" t="s">
        <v>30</v>
      </c>
      <c r="F39" s="21">
        <v>2</v>
      </c>
      <c r="G39" s="108" t="s">
        <v>53</v>
      </c>
      <c r="H39" s="97">
        <v>54000</v>
      </c>
      <c r="I39" s="21" t="s">
        <v>71</v>
      </c>
      <c r="J39" s="34"/>
      <c r="K39" s="35"/>
    </row>
    <row r="40" spans="1:11" s="2" customFormat="1" ht="42" customHeight="1">
      <c r="A40" s="26">
        <v>38</v>
      </c>
      <c r="B40" s="21" t="s">
        <v>144</v>
      </c>
      <c r="C40" s="26" t="s">
        <v>79</v>
      </c>
      <c r="D40" s="26" t="s">
        <v>183</v>
      </c>
      <c r="E40" s="26" t="s">
        <v>30</v>
      </c>
      <c r="F40" s="21">
        <v>1</v>
      </c>
      <c r="G40" s="108" t="s">
        <v>52</v>
      </c>
      <c r="H40" s="96">
        <v>1</v>
      </c>
      <c r="I40" s="21" t="s">
        <v>74</v>
      </c>
      <c r="J40" s="34"/>
      <c r="K40" s="35"/>
    </row>
    <row r="41" spans="1:11" s="2" customFormat="1" ht="42" customHeight="1">
      <c r="A41" s="26">
        <v>39</v>
      </c>
      <c r="B41" s="21" t="s">
        <v>144</v>
      </c>
      <c r="C41" s="26" t="s">
        <v>172</v>
      </c>
      <c r="D41" s="26" t="s">
        <v>183</v>
      </c>
      <c r="E41" s="26" t="s">
        <v>30</v>
      </c>
      <c r="F41" s="21">
        <v>4</v>
      </c>
      <c r="G41" s="108" t="s">
        <v>52</v>
      </c>
      <c r="H41" s="97">
        <v>11920</v>
      </c>
      <c r="I41" s="21" t="s">
        <v>74</v>
      </c>
      <c r="J41" s="34"/>
      <c r="K41" s="35"/>
    </row>
    <row r="42" spans="1:11" s="2" customFormat="1" ht="42" customHeight="1">
      <c r="A42" s="26">
        <v>40</v>
      </c>
      <c r="B42" s="21" t="s">
        <v>144</v>
      </c>
      <c r="C42" s="26" t="s">
        <v>78</v>
      </c>
      <c r="D42" s="26" t="s">
        <v>184</v>
      </c>
      <c r="E42" s="26" t="s">
        <v>30</v>
      </c>
      <c r="F42" s="21">
        <v>1</v>
      </c>
      <c r="G42" s="108" t="s">
        <v>52</v>
      </c>
      <c r="H42" s="97">
        <v>10000</v>
      </c>
      <c r="I42" s="21" t="s">
        <v>23</v>
      </c>
      <c r="J42" s="34"/>
      <c r="K42" s="35"/>
    </row>
    <row r="43" spans="1:11" s="2" customFormat="1" ht="42" customHeight="1">
      <c r="A43" s="26">
        <v>41</v>
      </c>
      <c r="B43" s="21" t="s">
        <v>144</v>
      </c>
      <c r="C43" s="26" t="s">
        <v>80</v>
      </c>
      <c r="D43" s="26" t="s">
        <v>184</v>
      </c>
      <c r="E43" s="26" t="s">
        <v>30</v>
      </c>
      <c r="F43" s="21">
        <v>10</v>
      </c>
      <c r="G43" s="108" t="s">
        <v>52</v>
      </c>
      <c r="H43" s="97">
        <v>110000</v>
      </c>
      <c r="I43" s="21" t="s">
        <v>154</v>
      </c>
      <c r="J43" s="34"/>
      <c r="K43" s="35"/>
    </row>
    <row r="44" spans="1:11" s="2" customFormat="1" ht="42" customHeight="1">
      <c r="A44" s="26">
        <v>42</v>
      </c>
      <c r="B44" s="21" t="s">
        <v>104</v>
      </c>
      <c r="C44" s="26" t="s">
        <v>179</v>
      </c>
      <c r="D44" s="26" t="s">
        <v>187</v>
      </c>
      <c r="E44" s="26" t="s">
        <v>30</v>
      </c>
      <c r="F44" s="21">
        <v>216</v>
      </c>
      <c r="G44" s="108" t="s">
        <v>52</v>
      </c>
      <c r="H44" s="97">
        <v>540000</v>
      </c>
      <c r="I44" s="26" t="s">
        <v>187</v>
      </c>
      <c r="J44" s="34"/>
      <c r="K44" s="35"/>
    </row>
    <row r="45" spans="1:11" s="2" customFormat="1" ht="42" customHeight="1">
      <c r="A45" s="26">
        <v>43</v>
      </c>
      <c r="B45" s="21" t="s">
        <v>104</v>
      </c>
      <c r="C45" s="26" t="s">
        <v>91</v>
      </c>
      <c r="D45" s="26" t="s">
        <v>184</v>
      </c>
      <c r="E45" s="26" t="s">
        <v>30</v>
      </c>
      <c r="F45" s="21">
        <v>3</v>
      </c>
      <c r="G45" s="108" t="s">
        <v>63</v>
      </c>
      <c r="H45" s="97">
        <v>100800</v>
      </c>
      <c r="I45" s="21" t="s">
        <v>49</v>
      </c>
      <c r="J45" s="34"/>
      <c r="K45" s="35"/>
    </row>
    <row r="46" spans="1:11" s="2" customFormat="1" ht="42" customHeight="1">
      <c r="A46" s="26">
        <v>44</v>
      </c>
      <c r="B46" s="21" t="s">
        <v>104</v>
      </c>
      <c r="C46" s="26" t="s">
        <v>83</v>
      </c>
      <c r="D46" s="26" t="s">
        <v>187</v>
      </c>
      <c r="E46" s="26" t="s">
        <v>30</v>
      </c>
      <c r="F46" s="21">
        <v>45</v>
      </c>
      <c r="G46" s="108" t="s">
        <v>52</v>
      </c>
      <c r="H46" s="97">
        <v>63000</v>
      </c>
      <c r="I46" s="26" t="s">
        <v>187</v>
      </c>
      <c r="J46" s="34"/>
      <c r="K46" s="35"/>
    </row>
    <row r="47" spans="1:11" s="2" customFormat="1" ht="42" customHeight="1">
      <c r="A47" s="26">
        <v>45</v>
      </c>
      <c r="B47" s="21" t="s">
        <v>104</v>
      </c>
      <c r="C47" s="26" t="s">
        <v>90</v>
      </c>
      <c r="D47" s="26" t="s">
        <v>184</v>
      </c>
      <c r="E47" s="26" t="s">
        <v>30</v>
      </c>
      <c r="F47" s="21">
        <v>19</v>
      </c>
      <c r="G47" s="108" t="s">
        <v>53</v>
      </c>
      <c r="H47" s="97">
        <v>513000</v>
      </c>
      <c r="I47" s="21" t="s">
        <v>155</v>
      </c>
      <c r="J47" s="34"/>
      <c r="K47" s="35"/>
    </row>
    <row r="48" spans="1:11" s="2" customFormat="1" ht="42" customHeight="1">
      <c r="A48" s="26">
        <v>46</v>
      </c>
      <c r="B48" s="21" t="s">
        <v>104</v>
      </c>
      <c r="C48" s="26" t="s">
        <v>90</v>
      </c>
      <c r="D48" s="26" t="s">
        <v>184</v>
      </c>
      <c r="E48" s="26" t="s">
        <v>30</v>
      </c>
      <c r="F48" s="21">
        <v>2</v>
      </c>
      <c r="G48" s="108" t="s">
        <v>53</v>
      </c>
      <c r="H48" s="97">
        <v>54000</v>
      </c>
      <c r="I48" s="21" t="s">
        <v>156</v>
      </c>
      <c r="J48" s="34"/>
      <c r="K48" s="35"/>
    </row>
    <row r="49" spans="1:11" s="2" customFormat="1" ht="42" customHeight="1">
      <c r="A49" s="26">
        <v>47</v>
      </c>
      <c r="B49" s="21" t="s">
        <v>145</v>
      </c>
      <c r="C49" s="26" t="s">
        <v>91</v>
      </c>
      <c r="D49" s="26" t="s">
        <v>189</v>
      </c>
      <c r="E49" s="26" t="s">
        <v>30</v>
      </c>
      <c r="F49" s="21">
        <v>13</v>
      </c>
      <c r="G49" s="108" t="s">
        <v>63</v>
      </c>
      <c r="H49" s="96">
        <v>13</v>
      </c>
      <c r="I49" s="21" t="s">
        <v>157</v>
      </c>
      <c r="J49" s="37"/>
      <c r="K49" s="35"/>
    </row>
    <row r="50" spans="1:11" s="2" customFormat="1" ht="42" customHeight="1">
      <c r="A50" s="26">
        <v>48</v>
      </c>
      <c r="B50" s="21" t="s">
        <v>145</v>
      </c>
      <c r="C50" s="26" t="s">
        <v>85</v>
      </c>
      <c r="D50" s="26" t="s">
        <v>189</v>
      </c>
      <c r="E50" s="26" t="s">
        <v>30</v>
      </c>
      <c r="F50" s="21">
        <v>1</v>
      </c>
      <c r="G50" s="108" t="s">
        <v>52</v>
      </c>
      <c r="H50" s="97">
        <v>216202</v>
      </c>
      <c r="I50" s="21" t="s">
        <v>51</v>
      </c>
      <c r="J50" s="37"/>
      <c r="K50" s="35"/>
    </row>
    <row r="51" spans="1:11" s="2" customFormat="1" ht="42" customHeight="1">
      <c r="A51" s="26">
        <v>49</v>
      </c>
      <c r="B51" s="21" t="s">
        <v>145</v>
      </c>
      <c r="C51" s="26" t="s">
        <v>172</v>
      </c>
      <c r="D51" s="26" t="s">
        <v>189</v>
      </c>
      <c r="E51" s="26" t="s">
        <v>30</v>
      </c>
      <c r="F51" s="21">
        <v>100</v>
      </c>
      <c r="G51" s="108" t="s">
        <v>52</v>
      </c>
      <c r="H51" s="97">
        <v>298000</v>
      </c>
      <c r="I51" s="21" t="s">
        <v>51</v>
      </c>
      <c r="J51" s="37"/>
      <c r="K51" s="35"/>
    </row>
    <row r="52" spans="1:11" s="2" customFormat="1" ht="42" customHeight="1">
      <c r="A52" s="26">
        <v>50</v>
      </c>
      <c r="B52" s="21" t="s">
        <v>145</v>
      </c>
      <c r="C52" s="26" t="s">
        <v>86</v>
      </c>
      <c r="D52" s="26" t="s">
        <v>189</v>
      </c>
      <c r="E52" s="26" t="s">
        <v>30</v>
      </c>
      <c r="F52" s="21">
        <v>50</v>
      </c>
      <c r="G52" s="108" t="s">
        <v>52</v>
      </c>
      <c r="H52" s="97">
        <v>64000</v>
      </c>
      <c r="I52" s="21" t="s">
        <v>51</v>
      </c>
      <c r="J52" s="37"/>
      <c r="K52" s="35"/>
    </row>
    <row r="53" spans="1:11" s="2" customFormat="1" ht="42" customHeight="1">
      <c r="A53" s="26">
        <v>51</v>
      </c>
      <c r="B53" s="21" t="s">
        <v>146</v>
      </c>
      <c r="C53" s="26" t="s">
        <v>172</v>
      </c>
      <c r="D53" s="26" t="s">
        <v>183</v>
      </c>
      <c r="E53" s="26" t="s">
        <v>30</v>
      </c>
      <c r="F53" s="21">
        <v>4</v>
      </c>
      <c r="G53" s="108" t="s">
        <v>52</v>
      </c>
      <c r="H53" s="97">
        <v>11920</v>
      </c>
      <c r="I53" s="21" t="s">
        <v>27</v>
      </c>
      <c r="J53" s="34"/>
      <c r="K53" s="35"/>
    </row>
    <row r="54" spans="1:11" s="2" customFormat="1" ht="42" customHeight="1">
      <c r="A54" s="26">
        <v>52</v>
      </c>
      <c r="B54" s="21" t="s">
        <v>146</v>
      </c>
      <c r="C54" s="26" t="s">
        <v>90</v>
      </c>
      <c r="D54" s="26" t="s">
        <v>183</v>
      </c>
      <c r="E54" s="26" t="s">
        <v>30</v>
      </c>
      <c r="F54" s="21">
        <v>1</v>
      </c>
      <c r="G54" s="108" t="s">
        <v>53</v>
      </c>
      <c r="H54" s="97">
        <v>27000</v>
      </c>
      <c r="I54" s="21" t="s">
        <v>76</v>
      </c>
      <c r="J54" s="34"/>
      <c r="K54" s="35"/>
    </row>
    <row r="55" spans="1:11" s="2" customFormat="1" ht="42" customHeight="1">
      <c r="A55" s="26">
        <v>53</v>
      </c>
      <c r="B55" s="21" t="s">
        <v>147</v>
      </c>
      <c r="C55" s="26" t="s">
        <v>91</v>
      </c>
      <c r="D55" s="26" t="s">
        <v>184</v>
      </c>
      <c r="E55" s="26" t="s">
        <v>30</v>
      </c>
      <c r="F55" s="21">
        <v>1</v>
      </c>
      <c r="G55" s="108" t="s">
        <v>63</v>
      </c>
      <c r="H55" s="97">
        <v>33600</v>
      </c>
      <c r="I55" s="21" t="s">
        <v>67</v>
      </c>
      <c r="J55" s="34"/>
      <c r="K55" s="35"/>
    </row>
    <row r="56" spans="1:11" s="2" customFormat="1" ht="42" customHeight="1">
      <c r="A56" s="26">
        <v>54</v>
      </c>
      <c r="B56" s="21" t="s">
        <v>147</v>
      </c>
      <c r="C56" s="26" t="s">
        <v>85</v>
      </c>
      <c r="D56" s="26" t="s">
        <v>184</v>
      </c>
      <c r="E56" s="26" t="s">
        <v>30</v>
      </c>
      <c r="F56" s="21">
        <v>1</v>
      </c>
      <c r="G56" s="108" t="s">
        <v>52</v>
      </c>
      <c r="H56" s="97">
        <v>216202</v>
      </c>
      <c r="I56" s="21" t="s">
        <v>67</v>
      </c>
      <c r="J56" s="34"/>
      <c r="K56" s="35"/>
    </row>
    <row r="57" spans="1:11" s="2" customFormat="1" ht="42" customHeight="1">
      <c r="A57" s="26">
        <v>55</v>
      </c>
      <c r="B57" s="21" t="s">
        <v>147</v>
      </c>
      <c r="C57" s="26" t="s">
        <v>79</v>
      </c>
      <c r="D57" s="26" t="s">
        <v>184</v>
      </c>
      <c r="E57" s="26" t="s">
        <v>30</v>
      </c>
      <c r="F57" s="21">
        <v>1</v>
      </c>
      <c r="G57" s="108" t="s">
        <v>52</v>
      </c>
      <c r="H57" s="96">
        <v>1</v>
      </c>
      <c r="I57" s="21" t="s">
        <v>67</v>
      </c>
      <c r="J57" s="34"/>
      <c r="K57" s="35"/>
    </row>
    <row r="58" spans="1:11" s="2" customFormat="1" ht="42" customHeight="1">
      <c r="A58" s="26">
        <v>56</v>
      </c>
      <c r="B58" s="21" t="s">
        <v>147</v>
      </c>
      <c r="C58" s="26" t="s">
        <v>90</v>
      </c>
      <c r="D58" s="26" t="s">
        <v>184</v>
      </c>
      <c r="E58" s="26" t="s">
        <v>30</v>
      </c>
      <c r="F58" s="21">
        <v>1</v>
      </c>
      <c r="G58" s="108" t="s">
        <v>53</v>
      </c>
      <c r="H58" s="97">
        <v>27000</v>
      </c>
      <c r="I58" s="21" t="s">
        <v>67</v>
      </c>
      <c r="J58" s="34"/>
      <c r="K58" s="35"/>
    </row>
    <row r="59" spans="1:11" s="2" customFormat="1" ht="42" customHeight="1">
      <c r="A59" s="26">
        <v>57</v>
      </c>
      <c r="B59" s="21" t="s">
        <v>105</v>
      </c>
      <c r="C59" s="26" t="s">
        <v>179</v>
      </c>
      <c r="D59" s="26" t="s">
        <v>184</v>
      </c>
      <c r="E59" s="26" t="s">
        <v>30</v>
      </c>
      <c r="F59" s="21">
        <v>24</v>
      </c>
      <c r="G59" s="108" t="s">
        <v>52</v>
      </c>
      <c r="H59" s="97">
        <v>60000</v>
      </c>
      <c r="I59" s="21" t="s">
        <v>77</v>
      </c>
      <c r="J59" s="34"/>
      <c r="K59" s="35"/>
    </row>
    <row r="60" spans="1:11" s="2" customFormat="1" ht="42" customHeight="1">
      <c r="A60" s="26">
        <v>58</v>
      </c>
      <c r="B60" s="21" t="s">
        <v>105</v>
      </c>
      <c r="C60" s="26" t="s">
        <v>180</v>
      </c>
      <c r="D60" s="26" t="s">
        <v>184</v>
      </c>
      <c r="E60" s="26" t="s">
        <v>30</v>
      </c>
      <c r="F60" s="21">
        <v>60</v>
      </c>
      <c r="G60" s="108" t="s">
        <v>52</v>
      </c>
      <c r="H60" s="96">
        <v>0</v>
      </c>
      <c r="I60" s="21" t="s">
        <v>158</v>
      </c>
      <c r="J60" s="34"/>
      <c r="K60" s="35"/>
    </row>
    <row r="61" spans="1:11" s="2" customFormat="1" ht="42" customHeight="1">
      <c r="A61" s="26">
        <v>59</v>
      </c>
      <c r="B61" s="21" t="s">
        <v>105</v>
      </c>
      <c r="C61" s="26" t="s">
        <v>179</v>
      </c>
      <c r="D61" s="26" t="s">
        <v>185</v>
      </c>
      <c r="E61" s="26" t="s">
        <v>30</v>
      </c>
      <c r="F61" s="21">
        <v>216</v>
      </c>
      <c r="G61" s="108" t="s">
        <v>52</v>
      </c>
      <c r="H61" s="97">
        <v>540000</v>
      </c>
      <c r="I61" s="21" t="s">
        <v>159</v>
      </c>
      <c r="J61" s="34"/>
      <c r="K61" s="35"/>
    </row>
    <row r="62" spans="1:11" s="2" customFormat="1" ht="42" customHeight="1">
      <c r="A62" s="26">
        <v>60</v>
      </c>
      <c r="B62" s="21" t="s">
        <v>105</v>
      </c>
      <c r="C62" s="26" t="s">
        <v>180</v>
      </c>
      <c r="D62" s="26" t="s">
        <v>185</v>
      </c>
      <c r="E62" s="26" t="s">
        <v>30</v>
      </c>
      <c r="F62" s="21">
        <v>200</v>
      </c>
      <c r="G62" s="108" t="s">
        <v>52</v>
      </c>
      <c r="H62" s="96">
        <v>1</v>
      </c>
      <c r="I62" s="21" t="s">
        <v>160</v>
      </c>
      <c r="J62" s="34"/>
      <c r="K62" s="35"/>
    </row>
    <row r="63" spans="1:11" s="2" customFormat="1" ht="42" customHeight="1">
      <c r="A63" s="26">
        <v>61</v>
      </c>
      <c r="B63" s="21" t="s">
        <v>105</v>
      </c>
      <c r="C63" s="26" t="s">
        <v>89</v>
      </c>
      <c r="D63" s="26" t="s">
        <v>185</v>
      </c>
      <c r="E63" s="26" t="s">
        <v>30</v>
      </c>
      <c r="F63" s="21">
        <v>1</v>
      </c>
      <c r="G63" s="108" t="s">
        <v>63</v>
      </c>
      <c r="H63" s="97">
        <v>25000</v>
      </c>
      <c r="I63" s="21" t="s">
        <v>149</v>
      </c>
      <c r="J63" s="34"/>
      <c r="K63" s="35"/>
    </row>
    <row r="64" spans="1:11" s="2" customFormat="1" ht="42" customHeight="1">
      <c r="A64" s="26">
        <v>62</v>
      </c>
      <c r="B64" s="21" t="s">
        <v>105</v>
      </c>
      <c r="C64" s="26" t="s">
        <v>91</v>
      </c>
      <c r="D64" s="26" t="s">
        <v>183</v>
      </c>
      <c r="E64" s="26" t="s">
        <v>30</v>
      </c>
      <c r="F64" s="21">
        <v>1</v>
      </c>
      <c r="G64" s="108" t="s">
        <v>63</v>
      </c>
      <c r="H64" s="97">
        <v>33600</v>
      </c>
      <c r="I64" s="21" t="s">
        <v>27</v>
      </c>
      <c r="J64" s="34"/>
      <c r="K64" s="35"/>
    </row>
    <row r="65" spans="1:11" s="2" customFormat="1" ht="42" customHeight="1">
      <c r="A65" s="26">
        <v>63</v>
      </c>
      <c r="B65" s="21" t="s">
        <v>105</v>
      </c>
      <c r="C65" s="26" t="s">
        <v>78</v>
      </c>
      <c r="D65" s="26" t="s">
        <v>183</v>
      </c>
      <c r="E65" s="26" t="s">
        <v>30</v>
      </c>
      <c r="F65" s="21">
        <v>1</v>
      </c>
      <c r="G65" s="108" t="s">
        <v>52</v>
      </c>
      <c r="H65" s="97">
        <v>10000</v>
      </c>
      <c r="I65" s="21" t="s">
        <v>161</v>
      </c>
      <c r="J65" s="34"/>
      <c r="K65" s="35"/>
    </row>
    <row r="66" spans="1:11" s="2" customFormat="1" ht="42" customHeight="1">
      <c r="A66" s="26">
        <v>64</v>
      </c>
      <c r="B66" s="21" t="s">
        <v>105</v>
      </c>
      <c r="C66" s="26" t="s">
        <v>173</v>
      </c>
      <c r="D66" s="26" t="s">
        <v>185</v>
      </c>
      <c r="E66" s="26" t="s">
        <v>30</v>
      </c>
      <c r="F66" s="21">
        <v>10</v>
      </c>
      <c r="G66" s="108" t="s">
        <v>52</v>
      </c>
      <c r="H66" s="97">
        <v>110000</v>
      </c>
      <c r="I66" s="21" t="s">
        <v>162</v>
      </c>
      <c r="J66" s="34"/>
      <c r="K66" s="35"/>
    </row>
    <row r="67" spans="1:11" s="2" customFormat="1" ht="42" customHeight="1">
      <c r="A67" s="26">
        <v>65</v>
      </c>
      <c r="B67" s="21" t="s">
        <v>105</v>
      </c>
      <c r="C67" s="26" t="s">
        <v>174</v>
      </c>
      <c r="D67" s="26" t="s">
        <v>185</v>
      </c>
      <c r="E67" s="26" t="s">
        <v>30</v>
      </c>
      <c r="F67" s="21">
        <v>10</v>
      </c>
      <c r="G67" s="108" t="s">
        <v>52</v>
      </c>
      <c r="H67" s="97">
        <v>100000</v>
      </c>
      <c r="I67" s="21" t="s">
        <v>160</v>
      </c>
      <c r="J67" s="34"/>
      <c r="K67" s="35"/>
    </row>
    <row r="68" spans="1:11" s="2" customFormat="1" ht="42" customHeight="1">
      <c r="A68" s="26">
        <v>66</v>
      </c>
      <c r="B68" s="21" t="s">
        <v>105</v>
      </c>
      <c r="C68" s="26" t="s">
        <v>83</v>
      </c>
      <c r="D68" s="26" t="s">
        <v>185</v>
      </c>
      <c r="E68" s="26" t="s">
        <v>30</v>
      </c>
      <c r="F68" s="21">
        <v>30</v>
      </c>
      <c r="G68" s="108" t="s">
        <v>52</v>
      </c>
      <c r="H68" s="97">
        <v>42000</v>
      </c>
      <c r="I68" s="21" t="s">
        <v>163</v>
      </c>
      <c r="J68" s="34"/>
      <c r="K68" s="35"/>
    </row>
    <row r="69" spans="1:11" s="2" customFormat="1" ht="42" customHeight="1">
      <c r="A69" s="26">
        <v>67</v>
      </c>
      <c r="B69" s="21" t="s">
        <v>105</v>
      </c>
      <c r="C69" s="26" t="s">
        <v>93</v>
      </c>
      <c r="D69" s="26" t="s">
        <v>185</v>
      </c>
      <c r="E69" s="26" t="s">
        <v>30</v>
      </c>
      <c r="F69" s="21">
        <v>100</v>
      </c>
      <c r="G69" s="108" t="s">
        <v>52</v>
      </c>
      <c r="H69" s="97">
        <v>195000</v>
      </c>
      <c r="I69" s="21" t="s">
        <v>163</v>
      </c>
      <c r="J69" s="34"/>
      <c r="K69" s="35"/>
    </row>
    <row r="70" spans="1:11" s="2" customFormat="1" ht="42" customHeight="1">
      <c r="A70" s="26">
        <v>68</v>
      </c>
      <c r="B70" s="21" t="s">
        <v>105</v>
      </c>
      <c r="C70" s="26" t="s">
        <v>94</v>
      </c>
      <c r="D70" s="26" t="s">
        <v>185</v>
      </c>
      <c r="E70" s="26" t="s">
        <v>30</v>
      </c>
      <c r="F70" s="21">
        <v>60</v>
      </c>
      <c r="G70" s="108" t="s">
        <v>52</v>
      </c>
      <c r="H70" s="97">
        <v>78000</v>
      </c>
      <c r="I70" s="21" t="s">
        <v>163</v>
      </c>
      <c r="J70" s="34"/>
      <c r="K70" s="35"/>
    </row>
    <row r="71" spans="1:11" s="2" customFormat="1" ht="42" customHeight="1">
      <c r="A71" s="26">
        <v>69</v>
      </c>
      <c r="B71" s="21" t="s">
        <v>105</v>
      </c>
      <c r="C71" s="26" t="s">
        <v>172</v>
      </c>
      <c r="D71" s="26" t="s">
        <v>183</v>
      </c>
      <c r="E71" s="26" t="s">
        <v>30</v>
      </c>
      <c r="F71" s="21">
        <v>8</v>
      </c>
      <c r="G71" s="108" t="s">
        <v>52</v>
      </c>
      <c r="H71" s="97">
        <v>23840</v>
      </c>
      <c r="I71" s="21" t="s">
        <v>27</v>
      </c>
      <c r="J71" s="34"/>
      <c r="K71" s="35"/>
    </row>
    <row r="72" spans="1:11" s="2" customFormat="1" ht="42" customHeight="1">
      <c r="A72" s="26">
        <v>70</v>
      </c>
      <c r="B72" s="21" t="s">
        <v>105</v>
      </c>
      <c r="C72" s="26" t="s">
        <v>95</v>
      </c>
      <c r="D72" s="26" t="s">
        <v>183</v>
      </c>
      <c r="E72" s="26" t="s">
        <v>30</v>
      </c>
      <c r="F72" s="21">
        <v>1</v>
      </c>
      <c r="G72" s="108" t="s">
        <v>52</v>
      </c>
      <c r="H72" s="96">
        <v>1</v>
      </c>
      <c r="I72" s="21" t="s">
        <v>27</v>
      </c>
      <c r="J72" s="34"/>
      <c r="K72" s="35"/>
    </row>
    <row r="73" spans="1:11" s="2" customFormat="1" ht="42" customHeight="1">
      <c r="A73" s="26">
        <v>71</v>
      </c>
      <c r="B73" s="21" t="s">
        <v>106</v>
      </c>
      <c r="C73" s="26" t="s">
        <v>181</v>
      </c>
      <c r="D73" s="26" t="s">
        <v>184</v>
      </c>
      <c r="E73" s="26" t="s">
        <v>30</v>
      </c>
      <c r="F73" s="21">
        <v>3</v>
      </c>
      <c r="G73" s="108" t="s">
        <v>52</v>
      </c>
      <c r="H73" s="97">
        <v>26000</v>
      </c>
      <c r="I73" s="21" t="s">
        <v>34</v>
      </c>
      <c r="J73" s="34"/>
      <c r="K73" s="35"/>
    </row>
    <row r="74" spans="1:11" s="2" customFormat="1" ht="42" customHeight="1">
      <c r="A74" s="26">
        <v>72</v>
      </c>
      <c r="B74" s="21" t="s">
        <v>106</v>
      </c>
      <c r="C74" s="26" t="s">
        <v>89</v>
      </c>
      <c r="D74" s="26" t="s">
        <v>184</v>
      </c>
      <c r="E74" s="26" t="s">
        <v>30</v>
      </c>
      <c r="F74" s="21">
        <v>2</v>
      </c>
      <c r="G74" s="108" t="s">
        <v>63</v>
      </c>
      <c r="H74" s="97">
        <v>50000</v>
      </c>
      <c r="I74" s="21" t="s">
        <v>164</v>
      </c>
      <c r="J74" s="34"/>
      <c r="K74" s="35"/>
    </row>
    <row r="75" spans="1:11" s="2" customFormat="1" ht="42" customHeight="1">
      <c r="A75" s="26">
        <v>73</v>
      </c>
      <c r="B75" s="21" t="s">
        <v>106</v>
      </c>
      <c r="C75" s="26" t="s">
        <v>91</v>
      </c>
      <c r="D75" s="26" t="s">
        <v>184</v>
      </c>
      <c r="E75" s="26" t="s">
        <v>30</v>
      </c>
      <c r="F75" s="21">
        <v>1</v>
      </c>
      <c r="G75" s="108" t="s">
        <v>63</v>
      </c>
      <c r="H75" s="97">
        <v>33600</v>
      </c>
      <c r="I75" s="21" t="s">
        <v>165</v>
      </c>
      <c r="J75" s="34"/>
      <c r="K75" s="35"/>
    </row>
    <row r="76" spans="1:11" s="2" customFormat="1" ht="42" customHeight="1">
      <c r="A76" s="26">
        <v>74</v>
      </c>
      <c r="B76" s="21" t="s">
        <v>106</v>
      </c>
      <c r="C76" s="26" t="s">
        <v>175</v>
      </c>
      <c r="D76" s="26" t="s">
        <v>184</v>
      </c>
      <c r="E76" s="26" t="s">
        <v>30</v>
      </c>
      <c r="F76" s="21">
        <v>24</v>
      </c>
      <c r="G76" s="108" t="s">
        <v>52</v>
      </c>
      <c r="H76" s="97">
        <v>23760</v>
      </c>
      <c r="I76" s="21" t="s">
        <v>34</v>
      </c>
      <c r="J76" s="34"/>
      <c r="K76" s="35"/>
    </row>
    <row r="77" spans="1:11" s="2" customFormat="1" ht="42" customHeight="1">
      <c r="A77" s="26">
        <v>75</v>
      </c>
      <c r="B77" s="21" t="s">
        <v>106</v>
      </c>
      <c r="C77" s="26" t="s">
        <v>79</v>
      </c>
      <c r="D77" s="26" t="s">
        <v>184</v>
      </c>
      <c r="E77" s="26" t="s">
        <v>30</v>
      </c>
      <c r="F77" s="21">
        <v>1</v>
      </c>
      <c r="G77" s="108" t="s">
        <v>52</v>
      </c>
      <c r="H77" s="96">
        <v>1</v>
      </c>
      <c r="I77" s="21" t="s">
        <v>165</v>
      </c>
      <c r="J77" s="34"/>
      <c r="K77" s="35"/>
    </row>
    <row r="78" spans="1:11" s="2" customFormat="1" ht="42" customHeight="1">
      <c r="A78" s="26">
        <v>76</v>
      </c>
      <c r="B78" s="21" t="s">
        <v>106</v>
      </c>
      <c r="C78" s="26" t="s">
        <v>80</v>
      </c>
      <c r="D78" s="26" t="s">
        <v>184</v>
      </c>
      <c r="E78" s="26" t="s">
        <v>30</v>
      </c>
      <c r="F78" s="21">
        <v>10</v>
      </c>
      <c r="G78" s="108" t="s">
        <v>52</v>
      </c>
      <c r="H78" s="97">
        <v>110000</v>
      </c>
      <c r="I78" s="21" t="s">
        <v>166</v>
      </c>
      <c r="J78" s="34"/>
      <c r="K78" s="35"/>
    </row>
    <row r="79" spans="1:11" s="2" customFormat="1" ht="42" customHeight="1">
      <c r="A79" s="26">
        <v>77</v>
      </c>
      <c r="B79" s="21" t="s">
        <v>106</v>
      </c>
      <c r="C79" s="26" t="s">
        <v>90</v>
      </c>
      <c r="D79" s="26" t="s">
        <v>184</v>
      </c>
      <c r="E79" s="26" t="s">
        <v>30</v>
      </c>
      <c r="F79" s="21">
        <v>2</v>
      </c>
      <c r="G79" s="108" t="s">
        <v>53</v>
      </c>
      <c r="H79" s="97">
        <v>54000</v>
      </c>
      <c r="I79" s="21" t="s">
        <v>167</v>
      </c>
      <c r="J79" s="34"/>
      <c r="K79" s="35"/>
    </row>
    <row r="80" spans="1:11" s="2" customFormat="1" ht="42" customHeight="1">
      <c r="A80" s="26">
        <v>78</v>
      </c>
      <c r="B80" s="21" t="s">
        <v>108</v>
      </c>
      <c r="C80" s="26" t="s">
        <v>177</v>
      </c>
      <c r="D80" s="26" t="s">
        <v>183</v>
      </c>
      <c r="E80" s="26" t="s">
        <v>30</v>
      </c>
      <c r="F80" s="21">
        <v>5</v>
      </c>
      <c r="G80" s="108" t="s">
        <v>52</v>
      </c>
      <c r="H80" s="96">
        <v>5</v>
      </c>
      <c r="I80" s="21" t="s">
        <v>25</v>
      </c>
      <c r="J80" s="34"/>
      <c r="K80" s="35"/>
    </row>
    <row r="81" spans="1:11" s="2" customFormat="1" ht="42" customHeight="1">
      <c r="A81" s="26">
        <v>79</v>
      </c>
      <c r="B81" s="21" t="s">
        <v>108</v>
      </c>
      <c r="C81" s="26" t="s">
        <v>182</v>
      </c>
      <c r="D81" s="26" t="s">
        <v>186</v>
      </c>
      <c r="E81" s="26" t="s">
        <v>30</v>
      </c>
      <c r="F81" s="21">
        <v>20</v>
      </c>
      <c r="G81" s="108" t="s">
        <v>52</v>
      </c>
      <c r="H81" s="97">
        <v>1712000</v>
      </c>
      <c r="I81" s="21" t="s">
        <v>155</v>
      </c>
      <c r="J81" s="34"/>
      <c r="K81" s="35"/>
    </row>
    <row r="82" spans="1:11" s="2" customFormat="1" ht="42" customHeight="1">
      <c r="A82" s="26">
        <v>80</v>
      </c>
      <c r="B82" s="21" t="s">
        <v>108</v>
      </c>
      <c r="C82" s="26" t="s">
        <v>177</v>
      </c>
      <c r="D82" s="26" t="s">
        <v>184</v>
      </c>
      <c r="E82" s="26" t="s">
        <v>30</v>
      </c>
      <c r="F82" s="21">
        <v>10</v>
      </c>
      <c r="G82" s="108" t="s">
        <v>52</v>
      </c>
      <c r="H82" s="96">
        <v>10</v>
      </c>
      <c r="I82" s="21" t="s">
        <v>168</v>
      </c>
      <c r="J82" s="34"/>
      <c r="K82" s="35"/>
    </row>
    <row r="83" spans="1:11" s="2" customFormat="1" ht="42" customHeight="1">
      <c r="A83" s="26">
        <v>81</v>
      </c>
      <c r="B83" s="21" t="s">
        <v>108</v>
      </c>
      <c r="C83" s="26" t="s">
        <v>89</v>
      </c>
      <c r="D83" s="26" t="s">
        <v>184</v>
      </c>
      <c r="E83" s="26" t="s">
        <v>30</v>
      </c>
      <c r="F83" s="21">
        <v>1</v>
      </c>
      <c r="G83" s="108" t="s">
        <v>63</v>
      </c>
      <c r="H83" s="97">
        <v>25000</v>
      </c>
      <c r="I83" s="21" t="s">
        <v>72</v>
      </c>
      <c r="J83" s="34"/>
      <c r="K83" s="35"/>
    </row>
    <row r="84" spans="1:11" s="2" customFormat="1" ht="42" customHeight="1">
      <c r="A84" s="26">
        <v>82</v>
      </c>
      <c r="B84" s="21" t="s">
        <v>108</v>
      </c>
      <c r="C84" s="26" t="s">
        <v>91</v>
      </c>
      <c r="D84" s="26" t="s">
        <v>184</v>
      </c>
      <c r="E84" s="26" t="s">
        <v>30</v>
      </c>
      <c r="F84" s="21">
        <v>1</v>
      </c>
      <c r="G84" s="108" t="s">
        <v>63</v>
      </c>
      <c r="H84" s="97">
        <v>33600</v>
      </c>
      <c r="I84" s="21" t="s">
        <v>72</v>
      </c>
      <c r="J84" s="36"/>
      <c r="K84" s="35"/>
    </row>
    <row r="85" spans="1:11" s="2" customFormat="1" ht="42" customHeight="1">
      <c r="A85" s="26">
        <v>83</v>
      </c>
      <c r="B85" s="21" t="s">
        <v>108</v>
      </c>
      <c r="C85" s="26" t="s">
        <v>91</v>
      </c>
      <c r="D85" s="26" t="s">
        <v>184</v>
      </c>
      <c r="E85" s="26" t="s">
        <v>30</v>
      </c>
      <c r="F85" s="21">
        <v>2</v>
      </c>
      <c r="G85" s="108" t="s">
        <v>63</v>
      </c>
      <c r="H85" s="97">
        <v>67200</v>
      </c>
      <c r="I85" s="21" t="s">
        <v>75</v>
      </c>
      <c r="J85" s="34"/>
      <c r="K85" s="35"/>
    </row>
    <row r="86" spans="1:11" s="2" customFormat="1" ht="42" customHeight="1">
      <c r="A86" s="26">
        <v>84</v>
      </c>
      <c r="B86" s="21" t="s">
        <v>108</v>
      </c>
      <c r="C86" s="26" t="s">
        <v>88</v>
      </c>
      <c r="D86" s="26" t="s">
        <v>185</v>
      </c>
      <c r="E86" s="26" t="s">
        <v>30</v>
      </c>
      <c r="F86" s="21">
        <v>3</v>
      </c>
      <c r="G86" s="108" t="s">
        <v>52</v>
      </c>
      <c r="H86" s="97">
        <v>98000</v>
      </c>
      <c r="I86" s="21" t="s">
        <v>169</v>
      </c>
      <c r="J86" s="34"/>
      <c r="K86" s="35"/>
    </row>
    <row r="87" spans="1:11" s="2" customFormat="1" ht="42" customHeight="1">
      <c r="A87" s="26">
        <v>85</v>
      </c>
      <c r="B87" s="21" t="s">
        <v>108</v>
      </c>
      <c r="C87" s="26" t="s">
        <v>87</v>
      </c>
      <c r="D87" s="26" t="s">
        <v>184</v>
      </c>
      <c r="E87" s="26" t="s">
        <v>58</v>
      </c>
      <c r="F87" s="21">
        <v>40</v>
      </c>
      <c r="G87" s="108" t="s">
        <v>52</v>
      </c>
      <c r="H87" s="97">
        <v>1000000</v>
      </c>
      <c r="I87" s="21" t="s">
        <v>25</v>
      </c>
      <c r="J87" s="34"/>
      <c r="K87" s="35"/>
    </row>
    <row r="88" spans="1:11" s="2" customFormat="1" ht="42" customHeight="1">
      <c r="A88" s="26">
        <v>86</v>
      </c>
      <c r="B88" s="21" t="s">
        <v>108</v>
      </c>
      <c r="C88" s="26" t="s">
        <v>90</v>
      </c>
      <c r="D88" s="26" t="s">
        <v>185</v>
      </c>
      <c r="E88" s="26" t="s">
        <v>30</v>
      </c>
      <c r="F88" s="21">
        <v>60</v>
      </c>
      <c r="G88" s="108" t="s">
        <v>53</v>
      </c>
      <c r="H88" s="97">
        <v>1620000</v>
      </c>
      <c r="I88" s="21" t="s">
        <v>170</v>
      </c>
      <c r="J88" s="34"/>
      <c r="K88" s="35"/>
    </row>
    <row r="89" spans="1:11" s="7" customFormat="1" ht="35.25" customHeight="1">
      <c r="A89" s="86" t="s">
        <v>31</v>
      </c>
      <c r="B89" s="86"/>
      <c r="C89" s="86"/>
      <c r="D89" s="22"/>
      <c r="E89" s="22"/>
      <c r="F89" s="23">
        <f>SUM(F3:F88)</f>
        <v>1553</v>
      </c>
      <c r="G89" s="24"/>
      <c r="H89" s="25">
        <f>SUM(H3:H88)</f>
        <v>9575794</v>
      </c>
      <c r="I89" s="26"/>
      <c r="J89" s="38"/>
      <c r="K89" s="38"/>
    </row>
  </sheetData>
  <autoFilter ref="A2:I89" xr:uid="{2DFB50E2-82C4-495F-B4E6-84E63BB07716}"/>
  <mergeCells count="2">
    <mergeCell ref="A1:I1"/>
    <mergeCell ref="A89:C8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 후원금 수입명세서</vt:lpstr>
      <vt:lpstr>2. 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2025-03-24T06:06:46Z</dcterms:modified>
</cp:coreProperties>
</file>