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Users\임원택\Desktop\후원금\05_수입사용내역서 게시\"/>
    </mc:Choice>
  </mc:AlternateContent>
  <xr:revisionPtr revIDLastSave="0" documentId="13_ncr:1_{BD97DD58-9B49-4681-B3FE-0D6A0B9F77F6}" xr6:coauthVersionLast="36" xr6:coauthVersionMax="47" xr10:uidLastSave="{00000000-0000-0000-0000-000000000000}"/>
  <bookViews>
    <workbookView xWindow="2868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0" hidden="1">'1.후원금 수입명세서'!$A$4:$L$4</definedName>
    <definedName name="_xlnm._FilterDatabase" localSheetId="2" hidden="1">'3.후원품 수입명세서'!$A$3:$O$45</definedName>
    <definedName name="_xlnm._FilterDatabase" localSheetId="3" hidden="1">'4.후원품 사용명세서'!$A$2:$I$85</definedName>
    <definedName name="_xlnm.Print_Area" localSheetId="2">'3.후원품 수입명세서'!$A$1:$O$44</definedName>
    <definedName name="_xlnm.Print_Area" localSheetId="3">'4.후원품 사용명세서'!$A$1:$I$85</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F85" i="5" l="1"/>
  <c r="D81" i="7" l="1"/>
  <c r="J62" i="6"/>
  <c r="H85" i="5" l="1"/>
  <c r="L44" i="4" l="1"/>
  <c r="N44" i="4"/>
</calcChain>
</file>

<file path=xl/sharedStrings.xml><?xml version="1.0" encoding="utf-8"?>
<sst xmlns="http://schemas.openxmlformats.org/spreadsheetml/2006/main" count="1694" uniqueCount="470">
  <si>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</si>
  <si>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</si>
  <si>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</si>
  <si>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</si>
  <si>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</si>
  <si>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</si>
  <si>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</si>
  <si>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</si>
  <si>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</si>
  <si>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</si>
  <si>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</si>
  <si>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</si>
  <si>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</si>
  <si>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</si>
  <si>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</si>
  <si>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</si>
  <si>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</si>
  <si>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</si>
  <si>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</si>
  <si>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</si>
  <si>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</si>
  <si>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</si>
  <si>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</si>
  <si>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</si>
  <si>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</si>
  <si>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</si>
  <si>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</si>
  <si>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</si>
  <si>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식품</t>
  </si>
  <si>
    <t>김치</t>
  </si>
  <si>
    <t>기타</t>
  </si>
  <si>
    <t>김**</t>
  </si>
  <si>
    <t>Y</t>
  </si>
  <si>
    <t>비영리법인</t>
    <phoneticPr fontId="2" type="noConversion"/>
  </si>
  <si>
    <t>개</t>
    <phoneticPr fontId="2" type="noConversion"/>
  </si>
  <si>
    <t>N</t>
    <phoneticPr fontId="2" type="noConversion"/>
  </si>
  <si>
    <t>조**</t>
  </si>
  <si>
    <t>총          계</t>
  </si>
  <si>
    <t>총                   액</t>
  </si>
  <si>
    <t>쌀(10kg)</t>
  </si>
  <si>
    <t>라면</t>
  </si>
  <si>
    <t>지정후원금품</t>
    <phoneticPr fontId="2" type="noConversion"/>
  </si>
  <si>
    <t>박**</t>
  </si>
  <si>
    <t>고**외 9명</t>
  </si>
  <si>
    <t>남**외 9명</t>
  </si>
  <si>
    <t>지역대상자를 위한 후원물품지원(라면)</t>
    <phoneticPr fontId="2" type="noConversion"/>
  </si>
  <si>
    <t>지역대상자를 위한 후원물품지원(식품-잡곡)</t>
    <phoneticPr fontId="2" type="noConversion"/>
  </si>
  <si>
    <t>지역대상자를 위한 후원물품지원(식품-밑반찬)</t>
    <phoneticPr fontId="2" type="noConversion"/>
  </si>
  <si>
    <t>지역대상자를 위한 후원물품지원(식품-식품꾸러미)</t>
    <phoneticPr fontId="2" type="noConversion"/>
  </si>
  <si>
    <t>포</t>
    <phoneticPr fontId="2" type="noConversion"/>
  </si>
  <si>
    <t>box</t>
    <phoneticPr fontId="2" type="noConversion"/>
  </si>
  <si>
    <t>정기후원물품 콩나물 지원</t>
    <phoneticPr fontId="2" type="noConversion"/>
  </si>
  <si>
    <t>사용내역</t>
    <phoneticPr fontId="2" type="noConversion"/>
  </si>
  <si>
    <t>개</t>
  </si>
  <si>
    <t>box</t>
  </si>
  <si>
    <t>포</t>
  </si>
  <si>
    <t>정기후원물품 치킨 지원</t>
    <phoneticPr fontId="2" type="noConversion"/>
  </si>
  <si>
    <t>비영리법인</t>
  </si>
  <si>
    <t>종교법인</t>
  </si>
  <si>
    <t>영리법인</t>
  </si>
  <si>
    <t>기업</t>
  </si>
  <si>
    <t>개인</t>
  </si>
  <si>
    <t>윤**</t>
  </si>
  <si>
    <t>지**</t>
  </si>
  <si>
    <t>이**외 3명</t>
  </si>
  <si>
    <t>생필품</t>
  </si>
  <si>
    <t>점</t>
  </si>
  <si>
    <t>정기후원물품 밑반찬 지원</t>
    <phoneticPr fontId="2" type="noConversion"/>
  </si>
  <si>
    <t>정기후원물품 세탁포인트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</si>
  <si>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</si>
  <si>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</si>
  <si>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</si>
  <si>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라면 지원</t>
    <phoneticPr fontId="2" type="noConversion"/>
  </si>
  <si>
    <t>정기후원물품 베지밀 지원</t>
    <phoneticPr fontId="2" type="noConversion"/>
  </si>
  <si>
    <t>정기후원물품 쌀10kg 지원</t>
    <phoneticPr fontId="2" type="noConversion"/>
  </si>
  <si>
    <t>정기후원물품 모듬장아찌 지원</t>
    <phoneticPr fontId="2" type="noConversion"/>
  </si>
  <si>
    <t>정기후원물품 화장지 지원</t>
    <phoneticPr fontId="2" type="noConversion"/>
  </si>
  <si>
    <t>정기후원물품 생수 지원</t>
    <phoneticPr fontId="2" type="noConversion"/>
  </si>
  <si>
    <t>정기후원물품 잡화 지원</t>
    <phoneticPr fontId="2" type="noConversion"/>
  </si>
  <si>
    <t>정기후원물품 모둠세트 지원</t>
    <phoneticPr fontId="2" type="noConversion"/>
  </si>
  <si>
    <t>정**외 9명</t>
  </si>
  <si>
    <t>최**</t>
  </si>
  <si>
    <t>김**외 7명</t>
  </si>
  <si>
    <t>이**외 1명</t>
  </si>
  <si>
    <t>오**</t>
  </si>
  <si>
    <t>장**외 9명</t>
  </si>
  <si>
    <t>김**외 9명</t>
  </si>
  <si>
    <t>별내찾아가는보건복지팀</t>
  </si>
  <si>
    <t>지역대상자를 위한 후원물품지원(기타-잡화)</t>
    <phoneticPr fontId="2" type="noConversion"/>
  </si>
  <si>
    <t>지역대상자를 위한 후원물품지원(의류)</t>
    <phoneticPr fontId="2" type="noConversion"/>
  </si>
  <si>
    <t>지역대상자를 위한 후원물품지원(식품-소면)</t>
    <phoneticPr fontId="2" type="noConversion"/>
  </si>
  <si>
    <t>별내드림스타트</t>
    <phoneticPr fontId="2" type="noConversion"/>
  </si>
  <si>
    <t>별내대상자</t>
    <phoneticPr fontId="2" type="noConversion"/>
  </si>
  <si>
    <t>진접대상자</t>
    <phoneticPr fontId="2" type="noConversion"/>
  </si>
  <si>
    <t>오남대상자</t>
    <phoneticPr fontId="2" type="noConversion"/>
  </si>
  <si>
    <t>별내찾아가는보건복지팀</t>
    <phoneticPr fontId="2" type="noConversion"/>
  </si>
  <si>
    <t>돌봄 사업 대상자</t>
    <phoneticPr fontId="2" type="noConversion"/>
  </si>
  <si>
    <t>점</t>
    <phoneticPr fontId="2" type="noConversion"/>
  </si>
  <si>
    <t>2024-07-01</t>
  </si>
  <si>
    <t>2024-07-08</t>
  </si>
  <si>
    <t>2024-07-10</t>
  </si>
  <si>
    <t>2024-07-11</t>
  </si>
  <si>
    <t>2024-07-12</t>
  </si>
  <si>
    <t>2024-07-14</t>
  </si>
  <si>
    <t>2024-07-15</t>
  </si>
  <si>
    <t>2024-07-16</t>
  </si>
  <si>
    <t>2024-07-17</t>
  </si>
  <si>
    <t>2024-07-19</t>
  </si>
  <si>
    <t>2024-07-20</t>
  </si>
  <si>
    <t>2024-07-22</t>
  </si>
  <si>
    <t>2024-07-24</t>
  </si>
  <si>
    <t>2024-07-26</t>
  </si>
  <si>
    <t>2024-07-29</t>
  </si>
  <si>
    <t>2024-07-30</t>
  </si>
  <si>
    <t>2024-07-31</t>
  </si>
  <si>
    <t>남양주시노인복지관</t>
  </si>
  <si>
    <t>달*****</t>
    <phoneticPr fontId="2" type="noConversion"/>
  </si>
  <si>
    <t>윤*******</t>
    <phoneticPr fontId="2" type="noConversion"/>
  </si>
  <si>
    <t>진*** ***</t>
    <phoneticPr fontId="2" type="noConversion"/>
  </si>
  <si>
    <t>농***** ******* ****</t>
    <phoneticPr fontId="2" type="noConversion"/>
  </si>
  <si>
    <t>의*** ******</t>
    <phoneticPr fontId="2" type="noConversion"/>
  </si>
  <si>
    <t>해***</t>
    <phoneticPr fontId="2" type="noConversion"/>
  </si>
  <si>
    <t>남********</t>
    <phoneticPr fontId="2" type="noConversion"/>
  </si>
  <si>
    <t>높*******</t>
    <phoneticPr fontId="2" type="noConversion"/>
  </si>
  <si>
    <t>덤*****</t>
    <phoneticPr fontId="2" type="noConversion"/>
  </si>
  <si>
    <t>아*****</t>
    <phoneticPr fontId="2" type="noConversion"/>
  </si>
  <si>
    <t>B** ***</t>
    <phoneticPr fontId="2" type="noConversion"/>
  </si>
  <si>
    <t>하*** ***</t>
    <phoneticPr fontId="2" type="noConversion"/>
  </si>
  <si>
    <t>럭*</t>
    <phoneticPr fontId="2" type="noConversion"/>
  </si>
  <si>
    <t>현***</t>
    <phoneticPr fontId="2" type="noConversion"/>
  </si>
  <si>
    <t>블****</t>
    <phoneticPr fontId="2" type="noConversion"/>
  </si>
  <si>
    <t>이**</t>
    <phoneticPr fontId="2" type="noConversion"/>
  </si>
  <si>
    <t>대*** ***</t>
    <phoneticPr fontId="2" type="noConversion"/>
  </si>
  <si>
    <t>이** ******</t>
    <phoneticPr fontId="2" type="noConversion"/>
  </si>
  <si>
    <t>김**</t>
    <phoneticPr fontId="2" type="noConversion"/>
  </si>
  <si>
    <t>사***</t>
    <phoneticPr fontId="2" type="noConversion"/>
  </si>
  <si>
    <t>주***</t>
    <phoneticPr fontId="2" type="noConversion"/>
  </si>
  <si>
    <t>비**** ***(**)</t>
    <phoneticPr fontId="2" type="noConversion"/>
  </si>
  <si>
    <t>이** ***</t>
    <phoneticPr fontId="2" type="noConversion"/>
  </si>
  <si>
    <t>남*** ** *-* ***</t>
    <phoneticPr fontId="2" type="noConversion"/>
  </si>
  <si>
    <t>일시후원물품 식품꾸러미 지원</t>
    <phoneticPr fontId="2" type="noConversion"/>
  </si>
  <si>
    <t>지역사회후원금품</t>
    <phoneticPr fontId="2" type="noConversion"/>
  </si>
  <si>
    <t>일시후원물품 쿨타월 지원</t>
    <phoneticPr fontId="2" type="noConversion"/>
  </si>
  <si>
    <t>정기후원물품 식품꾸러미 지원</t>
    <phoneticPr fontId="2" type="noConversion"/>
  </si>
  <si>
    <t>정기후원물품 콜라 지원</t>
    <phoneticPr fontId="2" type="noConversion"/>
  </si>
  <si>
    <t>정기후원물품 빵 지원</t>
    <phoneticPr fontId="2" type="noConversion"/>
  </si>
  <si>
    <t>정기후원물품 사골곰탕 지원</t>
    <phoneticPr fontId="2" type="noConversion"/>
  </si>
  <si>
    <t>일시후원물품 식용유 지원</t>
    <phoneticPr fontId="2" type="noConversion"/>
  </si>
  <si>
    <t>일시후원물품 사진촬영권 지원</t>
    <phoneticPr fontId="2" type="noConversion"/>
  </si>
  <si>
    <t>정기후원물품 생리대 지원</t>
    <phoneticPr fontId="2" type="noConversion"/>
  </si>
  <si>
    <t>행**</t>
    <phoneticPr fontId="2" type="noConversion"/>
  </si>
  <si>
    <t>민간단체</t>
    <phoneticPr fontId="2" type="noConversion"/>
  </si>
  <si>
    <t>비영리단체</t>
    <phoneticPr fontId="2" type="noConversion"/>
  </si>
  <si>
    <t>사회복지법인</t>
    <phoneticPr fontId="2" type="noConversion"/>
  </si>
  <si>
    <t>2024-07-02</t>
  </si>
  <si>
    <t>2024-07-05</t>
  </si>
  <si>
    <t>2024-07-09</t>
  </si>
  <si>
    <t>2024-07-13</t>
  </si>
  <si>
    <t>2024-07-18</t>
  </si>
  <si>
    <t>2024-07-23</t>
  </si>
  <si>
    <t>2024-07-25</t>
  </si>
  <si>
    <t>2024-07-27</t>
  </si>
  <si>
    <t>김**외 2명</t>
  </si>
  <si>
    <t>강**외 24명</t>
  </si>
  <si>
    <t>윤**외 1명</t>
  </si>
  <si>
    <t>현**외 2명</t>
  </si>
  <si>
    <t>황**</t>
  </si>
  <si>
    <t>조**외 1명</t>
  </si>
  <si>
    <t>곽**</t>
  </si>
  <si>
    <t>엄**</t>
  </si>
  <si>
    <t>정**외 1명</t>
  </si>
  <si>
    <t>새롬의 집</t>
  </si>
  <si>
    <t>박**외 4명</t>
  </si>
  <si>
    <t>김**외 24명</t>
  </si>
  <si>
    <t>다산유스오케스트라</t>
  </si>
  <si>
    <t>강**외 49명</t>
  </si>
  <si>
    <t>박**외 12명</t>
  </si>
  <si>
    <t>장**외 1명</t>
  </si>
  <si>
    <t>남궁**외 18명</t>
  </si>
  <si>
    <t>정**외 5명</t>
  </si>
  <si>
    <t>채**</t>
  </si>
  <si>
    <t>이**외 2명</t>
  </si>
  <si>
    <t>이**외 12명</t>
  </si>
  <si>
    <t>장**외 12명</t>
  </si>
  <si>
    <t>홍**</t>
  </si>
  <si>
    <t>최**외 1명</t>
  </si>
  <si>
    <t>전**외 7명</t>
  </si>
  <si>
    <t>김**외 12명</t>
  </si>
  <si>
    <t>전**외 10명</t>
  </si>
  <si>
    <t>이**외 4명</t>
  </si>
  <si>
    <t>배**</t>
  </si>
  <si>
    <t>민**</t>
  </si>
  <si>
    <t>지역대상자를 위한 후원물품지원(생필품-이불)</t>
    <phoneticPr fontId="2" type="noConversion"/>
  </si>
  <si>
    <t>지역대상자를 위한 후원물품지원(쌀20kg)</t>
    <phoneticPr fontId="2" type="noConversion"/>
  </si>
  <si>
    <t>지역대상자를 위한 후원물품지원(기타-털실내화)</t>
    <phoneticPr fontId="2" type="noConversion"/>
  </si>
  <si>
    <t>지역대상자를 위한 후원물품지원(생필품-화장지)</t>
    <phoneticPr fontId="2" type="noConversion"/>
  </si>
  <si>
    <t>지역대상자를 위한 후원물품지원(식품-콩나물)</t>
    <phoneticPr fontId="2" type="noConversion"/>
  </si>
  <si>
    <t>지역대상자를 위한 후원물품지원(식품-치킨)</t>
    <phoneticPr fontId="2" type="noConversion"/>
  </si>
  <si>
    <t>지역대상자를 위한 후원물품지원(식품-콜라)</t>
    <phoneticPr fontId="2" type="noConversion"/>
  </si>
  <si>
    <t>지역대상자를 위한 후원물품지원(식품-동태탕)</t>
    <phoneticPr fontId="2" type="noConversion"/>
  </si>
  <si>
    <t>지역대상자를 위한 후원물품지원(식품-식품꾸러미)</t>
    <phoneticPr fontId="2" type="noConversion"/>
  </si>
  <si>
    <t>지역대상자를 위한 후원물품지원(식품-떡볶이)</t>
    <phoneticPr fontId="2" type="noConversion"/>
  </si>
  <si>
    <t>지역대상자를 위한 후원물품지원(식품-건어포)</t>
    <phoneticPr fontId="2" type="noConversion"/>
  </si>
  <si>
    <t>지역대상자를 위한 후원물품지원(기타-쿨타월)</t>
    <phoneticPr fontId="2" type="noConversion"/>
  </si>
  <si>
    <t>지역대상자를 위한 후원물품지원(김치)</t>
    <phoneticPr fontId="2" type="noConversion"/>
  </si>
  <si>
    <t>지역대상자를 위한 후원물품지원(라면)</t>
    <phoneticPr fontId="2" type="noConversion"/>
  </si>
  <si>
    <t>지역대상자를 위한 후원물품지원(기타-세탁포인트)</t>
    <phoneticPr fontId="2" type="noConversion"/>
  </si>
  <si>
    <t>지역대상자를 위한 후원물품지원(식품-베지밀)</t>
    <phoneticPr fontId="2" type="noConversion"/>
  </si>
  <si>
    <t>지역대상자를 위한 후원물품지원(쌀10kg)</t>
    <phoneticPr fontId="2" type="noConversion"/>
  </si>
  <si>
    <t>지역대상자를 위한 후원물품지원(생필품-이불)</t>
    <phoneticPr fontId="2" type="noConversion"/>
  </si>
  <si>
    <t>지역대상자를 위한 후원물품지원(식품-빵)</t>
    <phoneticPr fontId="2" type="noConversion"/>
  </si>
  <si>
    <t>지역대상자를 위한 후원물품지원(식품-모둠세트)</t>
    <phoneticPr fontId="2" type="noConversion"/>
  </si>
  <si>
    <t>지역대상자를 위한 후원물품지원(식품-소면)</t>
    <phoneticPr fontId="2" type="noConversion"/>
  </si>
  <si>
    <t>지역대상자를 위한 후원물품지원(기타-생리대)</t>
    <phoneticPr fontId="2" type="noConversion"/>
  </si>
  <si>
    <t>지역대상자를 위한 후원물품지원(식품-모듬장아찌)</t>
    <phoneticPr fontId="2" type="noConversion"/>
  </si>
  <si>
    <t>지역대상자를 위한 후원물품지원(식품-식용유)</t>
    <phoneticPr fontId="2" type="noConversion"/>
  </si>
  <si>
    <t>지역대상자를 위한 후원물품지원(기타-사진촬영권)</t>
    <phoneticPr fontId="2" type="noConversion"/>
  </si>
  <si>
    <t>지역대상자를 위한 후원물품지원(기타-파스)</t>
    <phoneticPr fontId="2" type="noConversion"/>
  </si>
  <si>
    <t>지역대상자를 위한 후원물품지원(식품-생수)</t>
    <phoneticPr fontId="2" type="noConversion"/>
  </si>
  <si>
    <t>남양주시노인복지관</t>
    <phoneticPr fontId="2" type="noConversion"/>
  </si>
  <si>
    <t>새롬의 집</t>
    <phoneticPr fontId="2" type="noConversion"/>
  </si>
  <si>
    <t>다산유스오케스트라</t>
    <phoneticPr fontId="2" type="noConversion"/>
  </si>
  <si>
    <t>온라인캠페인 수상자</t>
    <phoneticPr fontId="2" type="noConversion"/>
  </si>
  <si>
    <t>N</t>
    <phoneticPr fontId="2" type="noConversion"/>
  </si>
  <si>
    <t>후원금 수입 및 사용결과보고서</t>
    <phoneticPr fontId="3" type="noConversion"/>
  </si>
  <si>
    <t>기간 : 2024년 7월 1일부터
          2024년 7월 31일까지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</si>
  <si>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</si>
  <si>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</si>
  <si>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</si>
  <si>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</si>
  <si>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</si>
  <si>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</si>
  <si>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</si>
  <si>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</si>
  <si>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</si>
  <si>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</si>
  <si>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</si>
  <si>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</si>
  <si>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</si>
  <si>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영리법인</t>
    <phoneticPr fontId="2" type="noConversion"/>
  </si>
  <si>
    <t>기업</t>
    <phoneticPr fontId="2" type="noConversion"/>
  </si>
  <si>
    <t>씨******</t>
    <phoneticPr fontId="2" type="noConversion"/>
  </si>
  <si>
    <t>지역사회 저소득 소외계층을 위한 후원</t>
    <phoneticPr fontId="2" type="noConversion"/>
  </si>
  <si>
    <t>비지정/정기</t>
    <phoneticPr fontId="2" type="noConversion"/>
  </si>
  <si>
    <t>개인</t>
    <phoneticPr fontId="2" type="noConversion"/>
  </si>
  <si>
    <t>정*******</t>
    <phoneticPr fontId="2" type="noConversion"/>
  </si>
  <si>
    <t>김*******</t>
    <phoneticPr fontId="2" type="noConversion"/>
  </si>
  <si>
    <t>이*******</t>
    <phoneticPr fontId="2" type="noConversion"/>
  </si>
  <si>
    <t>추**</t>
    <phoneticPr fontId="2" type="noConversion"/>
  </si>
  <si>
    <t>한*******</t>
    <phoneticPr fontId="2" type="noConversion"/>
  </si>
  <si>
    <t xml:space="preserve">지정후원금품 </t>
  </si>
  <si>
    <t>3*********</t>
    <phoneticPr fontId="2" type="noConversion"/>
  </si>
  <si>
    <t>지역사회 저소득 소외계층을 위한 지정후원</t>
    <phoneticPr fontId="2" type="noConversion"/>
  </si>
  <si>
    <t>지정/정기</t>
    <phoneticPr fontId="2" type="noConversion"/>
  </si>
  <si>
    <t>남**********</t>
    <phoneticPr fontId="2" type="noConversion"/>
  </si>
  <si>
    <t>전**</t>
    <phoneticPr fontId="2" type="noConversion"/>
  </si>
  <si>
    <t>2024-07-03</t>
  </si>
  <si>
    <t>한**********</t>
    <phoneticPr fontId="2" type="noConversion"/>
  </si>
  <si>
    <t>비지정/일시</t>
    <phoneticPr fontId="2" type="noConversion"/>
  </si>
  <si>
    <t>2024-07-04</t>
  </si>
  <si>
    <t>지정/일시</t>
    <phoneticPr fontId="2" type="noConversion"/>
  </si>
  <si>
    <t>Y</t>
    <phoneticPr fontId="2" type="noConversion"/>
  </si>
  <si>
    <t>지*****</t>
    <phoneticPr fontId="2" type="noConversion"/>
  </si>
  <si>
    <t>경**********</t>
    <phoneticPr fontId="2" type="noConversion"/>
  </si>
  <si>
    <t>2024-07-06</t>
  </si>
  <si>
    <t>조**</t>
    <phoneticPr fontId="2" type="noConversion"/>
  </si>
  <si>
    <t>2024-07-07</t>
  </si>
  <si>
    <t>종교법인</t>
    <phoneticPr fontId="2" type="noConversion"/>
  </si>
  <si>
    <t>우*****</t>
    <phoneticPr fontId="2" type="noConversion"/>
  </si>
  <si>
    <t>초********</t>
    <phoneticPr fontId="2" type="noConversion"/>
  </si>
  <si>
    <t>별******</t>
    <phoneticPr fontId="2" type="noConversion"/>
  </si>
  <si>
    <t>사업비 예금이자 수입 잡수입 이체(KBS강태원복지재단)</t>
    <phoneticPr fontId="2" type="noConversion"/>
  </si>
  <si>
    <t>상반기 예금이자 수입 잡수입 이체(월드비전)</t>
    <phoneticPr fontId="2" type="noConversion"/>
  </si>
  <si>
    <t>재단법인</t>
    <phoneticPr fontId="2" type="noConversion"/>
  </si>
  <si>
    <t>해******</t>
    <phoneticPr fontId="2" type="noConversion"/>
  </si>
  <si>
    <t>사업비 잔액 반납(KBS강태원복지재단)</t>
    <phoneticPr fontId="2" type="noConversion"/>
  </si>
  <si>
    <t>목*******</t>
    <phoneticPr fontId="2" type="noConversion"/>
  </si>
  <si>
    <t>S******</t>
    <phoneticPr fontId="2" type="noConversion"/>
  </si>
  <si>
    <t>정********</t>
    <phoneticPr fontId="2" type="noConversion"/>
  </si>
  <si>
    <t>지정 후원금 오입금으로 인한 비지정 후원금 이체</t>
    <phoneticPr fontId="2" type="noConversion"/>
  </si>
  <si>
    <t>아*******</t>
    <phoneticPr fontId="2" type="noConversion"/>
  </si>
  <si>
    <t>홍**</t>
    <phoneticPr fontId="2" type="noConversion"/>
  </si>
  <si>
    <t>남******</t>
    <phoneticPr fontId="2" type="noConversion"/>
  </si>
  <si>
    <t>제******</t>
    <phoneticPr fontId="2" type="noConversion"/>
  </si>
  <si>
    <t>노**</t>
    <phoneticPr fontId="2" type="noConversion"/>
  </si>
  <si>
    <t>유**</t>
    <phoneticPr fontId="2" type="noConversion"/>
  </si>
  <si>
    <t>배**</t>
    <phoneticPr fontId="2" type="noConversion"/>
  </si>
  <si>
    <t>2024-07-28</t>
  </si>
  <si>
    <t>권**</t>
    <phoneticPr fontId="2" type="noConversion"/>
  </si>
  <si>
    <t>꿈*******</t>
    <phoneticPr fontId="2" type="noConversion"/>
  </si>
  <si>
    <t>농***</t>
    <phoneticPr fontId="2" type="noConversion"/>
  </si>
  <si>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</si>
  <si>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</si>
  <si>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</si>
  <si>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</si>
  <si>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</si>
  <si>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</si>
  <si>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</si>
  <si>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</si>
  <si>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현대병원 지정기탁 의료비 지출</t>
  </si>
  <si>
    <t>300,000원X1명</t>
    <phoneticPr fontId="2" type="noConversion"/>
  </si>
  <si>
    <t>2024년 6월 케어안심주택 임대료 지출(401호,402호)</t>
  </si>
  <si>
    <t>431,850원X1회</t>
    <phoneticPr fontId="2" type="noConversion"/>
  </si>
  <si>
    <t>2024년 꿈꾸는아이들 관리운영비(주차비)지출</t>
  </si>
  <si>
    <t>4,100x1회</t>
    <phoneticPr fontId="2" type="noConversion"/>
  </si>
  <si>
    <t>2024년 꿈꾸는아이들 관리운영비(주차비)지출취소</t>
  </si>
  <si>
    <t>-100x1회</t>
    <phoneticPr fontId="2" type="noConversion"/>
  </si>
  <si>
    <t>2024년 아이들과미래재단 아동 7월 교육비 지원</t>
  </si>
  <si>
    <t>250,000원x1명</t>
    <phoneticPr fontId="2" type="noConversion"/>
  </si>
  <si>
    <t>나**</t>
    <phoneticPr fontId="2" type="noConversion"/>
  </si>
  <si>
    <t>상쾌하게 여름나기 선풍기 구입</t>
  </si>
  <si>
    <t>33,990원x10명</t>
    <phoneticPr fontId="2" type="noConversion"/>
  </si>
  <si>
    <t>장**외 9명</t>
    <phoneticPr fontId="2" type="noConversion"/>
  </si>
  <si>
    <t>케어안심주택 중식제공 7월 1차 식재료 구입</t>
  </si>
  <si>
    <t>13,310원x7명</t>
    <phoneticPr fontId="2" type="noConversion"/>
  </si>
  <si>
    <t>곽**외 6명</t>
    <phoneticPr fontId="2" type="noConversion"/>
  </si>
  <si>
    <t>남양주시청 복지정책과 의뢰대상자 생계비 지원</t>
  </si>
  <si>
    <t>100,000원x1명</t>
    <phoneticPr fontId="2" type="noConversion"/>
  </si>
  <si>
    <t>한**</t>
    <phoneticPr fontId="2" type="noConversion"/>
  </si>
  <si>
    <t>진접권역 대상자 식품 지원</t>
  </si>
  <si>
    <t>48,440원x1명</t>
    <phoneticPr fontId="2" type="noConversion"/>
  </si>
  <si>
    <t>장현교회 밑반찬 지원사업 "식샤를 합시다!" 재료 구입</t>
  </si>
  <si>
    <t>9,427원x18명
9,444원x1명</t>
    <phoneticPr fontId="2" type="noConversion"/>
  </si>
  <si>
    <t>김**외 18명</t>
    <phoneticPr fontId="2" type="noConversion"/>
  </si>
  <si>
    <t>별내지역 대상자 주거비 지원</t>
  </si>
  <si>
    <t>500,000원x1명</t>
    <phoneticPr fontId="2" type="noConversion"/>
  </si>
  <si>
    <t>'해피벌스데이 투' 사업 케이크 구입</t>
  </si>
  <si>
    <t>34,800원x1명</t>
    <phoneticPr fontId="2" type="noConversion"/>
  </si>
  <si>
    <t>성**</t>
    <phoneticPr fontId="2" type="noConversion"/>
  </si>
  <si>
    <t>2024년 2분기 정산건강의학과 상담비 지원</t>
  </si>
  <si>
    <t>13,900원x1명
6,000원x1명</t>
    <phoneticPr fontId="2" type="noConversion"/>
  </si>
  <si>
    <t>이**외 1명</t>
    <phoneticPr fontId="2" type="noConversion"/>
  </si>
  <si>
    <t>2024년 2분기 정신건강의학과 상담비 지원</t>
  </si>
  <si>
    <t>3,000원x1명
6,000원x1명
300,000원x1명</t>
    <phoneticPr fontId="2" type="noConversion"/>
  </si>
  <si>
    <t>김**외 2명</t>
    <phoneticPr fontId="2" type="noConversion"/>
  </si>
  <si>
    <t>케어안심주택 중식제공 7월 2차 식재료 구입</t>
  </si>
  <si>
    <t>14,261원x6명
14,264원x1명</t>
    <phoneticPr fontId="2" type="noConversion"/>
  </si>
  <si>
    <t>초복맞이 삼계탕 지원사업 메세지카드 구입</t>
  </si>
  <si>
    <t>491원x100명</t>
    <phoneticPr fontId="2" type="noConversion"/>
  </si>
  <si>
    <t>이**외 99명</t>
    <phoneticPr fontId="2" type="noConversion"/>
  </si>
  <si>
    <t>410,330원x1명</t>
    <phoneticPr fontId="2" type="noConversion"/>
  </si>
  <si>
    <t>정**</t>
    <phoneticPr fontId="2" type="noConversion"/>
  </si>
  <si>
    <t>2024년 7월 돌봄 사업 꾸러미 구입</t>
  </si>
  <si>
    <t>34,730원x59명
34,770원x1명</t>
    <phoneticPr fontId="2" type="noConversion"/>
  </si>
  <si>
    <t>권**외 59명</t>
    <phoneticPr fontId="2" type="noConversion"/>
  </si>
  <si>
    <t>2024년 7월 지파운데이션 저소득 아동지원사업 교육비 지출</t>
  </si>
  <si>
    <t>200,000원x1명</t>
    <phoneticPr fontId="2" type="noConversion"/>
  </si>
  <si>
    <t>5,379원x18명
5,388원x1명</t>
    <phoneticPr fontId="2" type="noConversion"/>
  </si>
  <si>
    <t>남양주시청 복지정책과 의뢰대상자 쓰레기봉투 구입</t>
  </si>
  <si>
    <t>27,800원x1명</t>
    <phoneticPr fontId="2" type="noConversion"/>
  </si>
  <si>
    <t>오남읍 찾아가는보건복지팀 의뢰대상자 생계비 지원</t>
  </si>
  <si>
    <t>1,000,000원x1명</t>
    <phoneticPr fontId="2" type="noConversion"/>
  </si>
  <si>
    <t>2024년 6월 결연후원금(모금회 연계) 생활비 지원</t>
  </si>
  <si>
    <t>50,000원x5명
100,000원x10명
200,000원x3명
250,000원x3명
500,000원x1명</t>
    <phoneticPr fontId="2" type="noConversion"/>
  </si>
  <si>
    <t>김**외 21명</t>
    <phoneticPr fontId="2" type="noConversion"/>
  </si>
  <si>
    <t>2024년 6월 결연후원금(모금회 연계) 교육비 지원</t>
  </si>
  <si>
    <t>60,000원x1명
80,000원x1명
100,000원x3명
150,000원x4명
180,000원x1명
200,000원x16명
250,000원x3명
300,000원x2명</t>
    <phoneticPr fontId="2" type="noConversion"/>
  </si>
  <si>
    <t>전**외 30명</t>
    <phoneticPr fontId="2" type="noConversion"/>
  </si>
  <si>
    <t>2024년 중학생의 꿈을 찾기 위한 진로멘토링 프로그램 '드림메이커' 오리엔테이션 현수막</t>
  </si>
  <si>
    <t>22,000원x1회</t>
    <phoneticPr fontId="2" type="noConversion"/>
  </si>
  <si>
    <t>2024년 7월 진접오남 돌봄사업 꾸러미 구입</t>
  </si>
  <si>
    <t>19,340원x50명</t>
    <phoneticPr fontId="2" type="noConversion"/>
  </si>
  <si>
    <t>김**외 49명</t>
    <phoneticPr fontId="2" type="noConversion"/>
  </si>
  <si>
    <t>2024년 중학생의 꿈을 찾기 위한 진로멘토링 프로그램 '드림메이커' 오리엔테이션 진행비</t>
  </si>
  <si>
    <t>39,333원x5명
39,335원x1명</t>
    <phoneticPr fontId="2" type="noConversion"/>
  </si>
  <si>
    <t>이**외 6명</t>
    <phoneticPr fontId="2" type="noConversion"/>
  </si>
  <si>
    <t>2024년 6월 초록우산 어린이재단 정기후원금 지원</t>
  </si>
  <si>
    <t>150,000x4명
200,000x3명</t>
    <phoneticPr fontId="2" type="noConversion"/>
  </si>
  <si>
    <t>박**외 6명</t>
    <phoneticPr fontId="2" type="noConversion"/>
  </si>
  <si>
    <t>40,800원x1명</t>
    <phoneticPr fontId="2" type="noConversion"/>
  </si>
  <si>
    <t>2024년 청소봉사 해외의료봉사 'G-Love' 참가비 지출</t>
  </si>
  <si>
    <t>2,400,000원x2명</t>
    <phoneticPr fontId="2" type="noConversion"/>
  </si>
  <si>
    <t>나**외 1명</t>
    <phoneticPr fontId="2" type="noConversion"/>
  </si>
  <si>
    <t>초복맞이 삼계탕 지원사업 삼계탕 구입</t>
  </si>
  <si>
    <t>16,000원x100명</t>
    <phoneticPr fontId="2" type="noConversion"/>
  </si>
  <si>
    <t>2024년 케어안심주택 7월 3차 중식제공 물품구입</t>
  </si>
  <si>
    <t>13,268원x6명
13,272원x1명</t>
    <phoneticPr fontId="2" type="noConversion"/>
  </si>
  <si>
    <t>케어안심주택 7월 3차 중식제공 물품구입</t>
  </si>
  <si>
    <t>별내지역 대상자 고시원비 지원</t>
  </si>
  <si>
    <t>350,000원x1명</t>
    <phoneticPr fontId="2" type="noConversion"/>
  </si>
  <si>
    <t>엄*</t>
    <phoneticPr fontId="2" type="noConversion"/>
  </si>
  <si>
    <t>청소년 해외의료봉사 필요물품 구입</t>
  </si>
  <si>
    <t>198,820원x1회</t>
    <phoneticPr fontId="2" type="noConversion"/>
  </si>
  <si>
    <t>청소년 해외의료봉사 보험 가입</t>
  </si>
  <si>
    <t>49,810원x1회</t>
    <phoneticPr fontId="2" type="noConversion"/>
  </si>
  <si>
    <t>케어안심주택 중복행사 물품 구입</t>
  </si>
  <si>
    <t>9,137원x7명
9,141원x1명</t>
    <phoneticPr fontId="2" type="noConversion"/>
  </si>
  <si>
    <t>곽**외 7명</t>
    <phoneticPr fontId="2" type="noConversion"/>
  </si>
  <si>
    <t>2024년 7월 케어안심주택 운영에 따른 TV요금 지출(401호)</t>
  </si>
  <si>
    <t>6,600원x1회</t>
    <phoneticPr fontId="2" type="noConversion"/>
  </si>
  <si>
    <t>2024년 7월 케어안심주택 도시가스요금 지출(401호,402호)</t>
  </si>
  <si>
    <t>7,560원x1회</t>
    <phoneticPr fontId="2" type="noConversion"/>
  </si>
  <si>
    <t>2024년 7월 케어안심주택 전기요금 지출(401호,402호)</t>
  </si>
  <si>
    <t>56,840원x1회</t>
    <phoneticPr fontId="2" type="noConversion"/>
  </si>
  <si>
    <t>2024년 돌봄사업 진접·오남 정서 지원 프로그램 물품 구입</t>
  </si>
  <si>
    <t>11,244원x16명
11,246원x1명</t>
    <phoneticPr fontId="2" type="noConversion"/>
  </si>
  <si>
    <t>김**외 16명</t>
    <phoneticPr fontId="2" type="noConversion"/>
  </si>
  <si>
    <t>케어안심주택 중복행사 식사비 지출</t>
  </si>
  <si>
    <t>61,625원x8명</t>
    <phoneticPr fontId="2" type="noConversion"/>
  </si>
  <si>
    <t>저소득 취약계층 치과치료비 지출</t>
  </si>
  <si>
    <t>855,000원x1명</t>
    <phoneticPr fontId="2" type="noConversion"/>
  </si>
  <si>
    <t>2024년 7월 케어안심주택 정수기 및 비데 렌탈료 지출</t>
  </si>
  <si>
    <t>335,200원x1회</t>
    <phoneticPr fontId="2" type="noConversion"/>
  </si>
  <si>
    <t>2024년 7월 케어안심주택 상하수도요금 지출(401호,402호)</t>
  </si>
  <si>
    <t>7,120원x1회</t>
    <phoneticPr fontId="2" type="noConversion"/>
  </si>
  <si>
    <t>진접읍 찾아가는보건복지팀 의뢰대상자 생계비 지원</t>
  </si>
  <si>
    <t>300,000원x1명</t>
    <phoneticPr fontId="2" type="noConversion"/>
  </si>
  <si>
    <t>최**</t>
    <phoneticPr fontId="2" type="noConversion"/>
  </si>
  <si>
    <t>남양주시청 복지정책과 의뢰대상자 주거비 지원(월세)</t>
  </si>
  <si>
    <t>370,000원x1명</t>
    <phoneticPr fontId="2" type="noConversion"/>
  </si>
  <si>
    <t>4,857원x18명
4,864원x1명</t>
    <phoneticPr fontId="2" type="noConversion"/>
  </si>
  <si>
    <t>소중한 나 만들기 문화체험 여행자 보험 가입</t>
  </si>
  <si>
    <t>13,040원x1회</t>
    <phoneticPr fontId="2" type="noConversion"/>
  </si>
  <si>
    <t>2024년 꿈꾸는아이들 관리운영비(우편발송비) 지출</t>
  </si>
  <si>
    <t>1,800원x1회</t>
    <phoneticPr fontId="2" type="noConversion"/>
  </si>
  <si>
    <t>케어안심주택 중식제공 7월 4차 식재료 구입</t>
  </si>
  <si>
    <t>14,281원x6명
14,284원x1명</t>
    <phoneticPr fontId="2" type="noConversion"/>
  </si>
  <si>
    <t>2024년 진접오남 정서지원 프로그램 다과 구입</t>
  </si>
  <si>
    <t>4,637원x16명
4,638원x1명</t>
    <phoneticPr fontId="2" type="noConversion"/>
  </si>
  <si>
    <t>2024년 마을홍보단 정기활동 다과 구입</t>
  </si>
  <si>
    <t>7,200원x1회</t>
    <phoneticPr fontId="2" type="noConversion"/>
  </si>
  <si>
    <t>30,000원x1회</t>
    <phoneticPr fontId="2" type="noConversion"/>
  </si>
  <si>
    <t>진접읍 찾아가는보건복지팀 의뢰대상자 고시원비 지원</t>
  </si>
  <si>
    <t>2024년 7월 식수개선지원사업 유지관리비 지출</t>
  </si>
  <si>
    <t>13,200원x7명</t>
    <phoneticPr fontId="2" type="noConversion"/>
  </si>
  <si>
    <t>2024년 진접오남 정서지원프로그램 중식비 지출</t>
  </si>
  <si>
    <t>17,538원x12명
17,544원x1명</t>
    <phoneticPr fontId="2" type="noConversion"/>
  </si>
  <si>
    <t>김**외 12명</t>
    <phoneticPr fontId="2" type="noConversion"/>
  </si>
  <si>
    <t>7월 KT&amp;G와 함께하는 상상도시락 지원사업 물품 지출 1차</t>
  </si>
  <si>
    <t>14,684원x50명</t>
    <phoneticPr fontId="2" type="noConversion"/>
  </si>
  <si>
    <t>7월 KT&amp;G와 함께하는 상상도시락 지원사업 물품 지출 2차</t>
  </si>
  <si>
    <t>별내지역 대상자 주거비 지원(2차)</t>
  </si>
  <si>
    <t>480,660원x1명</t>
    <phoneticPr fontId="2" type="noConversion"/>
  </si>
  <si>
    <t>2024년 결연프로그램 희망마차 7차 지출</t>
  </si>
  <si>
    <t>민**</t>
    <phoneticPr fontId="2" type="noConversion"/>
  </si>
  <si>
    <t>2024년 7월 지파운데이션 교육비 지원</t>
  </si>
  <si>
    <t>2024년 7월 케어안심주택 공동공간 화재 보험료 납부</t>
  </si>
  <si>
    <t>소중한 나 만들기 문화체험 입장권 구입</t>
  </si>
  <si>
    <t>68,885원x6명
68,890원x1명</t>
    <phoneticPr fontId="2" type="noConversion"/>
  </si>
  <si>
    <t>오**외 6명</t>
    <phoneticPr fontId="2" type="noConversion"/>
  </si>
  <si>
    <t>소중한 나 만들기 문화체험 식대 지출</t>
  </si>
  <si>
    <t>월드비전꿈디자이너사업 2024년 7월 실무자수당 지급</t>
  </si>
  <si>
    <t>100,000원x1회</t>
    <phoneticPr fontId="2" type="noConversion"/>
  </si>
  <si>
    <t>월드비전꿈디자이너사업 2024년 7월 실무자 사대보험 지출</t>
  </si>
  <si>
    <t>10,220원x1회</t>
    <phoneticPr fontId="2" type="noConversion"/>
  </si>
  <si>
    <t>월드비전꿈디자이너사업 2024년 7월 실무자 퇴직적립금 지출</t>
  </si>
  <si>
    <t>8,330원x1회</t>
    <phoneticPr fontId="2" type="noConversion"/>
  </si>
  <si>
    <t>2024년 7월 꿈디자이너 "꿈지원금(교육비)" 지원</t>
  </si>
  <si>
    <t>110,000원x8명</t>
    <phoneticPr fontId="2" type="noConversion"/>
  </si>
  <si>
    <t>배**외 7명</t>
    <phoneticPr fontId="2" type="noConversion"/>
  </si>
  <si>
    <t>2024년 꿈꾸는아이들 관리운영비(미리캔버스) 지출</t>
  </si>
  <si>
    <t>14,900원x1회</t>
    <phoneticPr fontId="2" type="noConversion"/>
  </si>
  <si>
    <t>진접 대상자 주거환경개선 자재비 지출</t>
  </si>
  <si>
    <t>363,000원x1명</t>
    <phoneticPr fontId="2" type="noConversion"/>
  </si>
  <si>
    <t>사**</t>
    <phoneticPr fontId="2" type="noConversion"/>
  </si>
  <si>
    <t>2024년 7월 주거보증금 1:1매칭지원사업 「티끌모아 태산」매칭금 지원</t>
  </si>
  <si>
    <t>100,000원x6명</t>
    <phoneticPr fontId="2" type="noConversion"/>
  </si>
  <si>
    <t>곽**외 5명</t>
    <phoneticPr fontId="2" type="noConversion"/>
  </si>
  <si>
    <t>2024년 7월 케어안심주택 임대료 지출(401호,402호)</t>
  </si>
  <si>
    <t>431,850원x1회</t>
    <phoneticPr fontId="2" type="noConversion"/>
  </si>
  <si>
    <t>2024년 7월 케어안심주택 관리비 지출(401호,402호)</t>
  </si>
  <si>
    <t>56,902원x1회</t>
    <phoneticPr fontId="2" type="noConversion"/>
  </si>
  <si>
    <t>2024년 7월 센터(지정) 결연후원금 생활비 지원</t>
  </si>
  <si>
    <t>100,000원x2명
250,000원x1명
300,000원x2명
350,000원x1명</t>
    <phoneticPr fontId="2" type="noConversion"/>
  </si>
  <si>
    <t>김**외 5명</t>
    <phoneticPr fontId="2" type="noConversion"/>
  </si>
  <si>
    <t>2024년 7월 센터(지정) 결연후원금 교육비 지원</t>
  </si>
  <si>
    <t>50,000x1명
100,000x2명
300,000x1명
400,000x1명</t>
    <phoneticPr fontId="2" type="noConversion"/>
  </si>
  <si>
    <t>장**외 4명</t>
    <phoneticPr fontId="2" type="noConversion"/>
  </si>
  <si>
    <t>6,564원x18명
6,568원x1명</t>
    <phoneticPr fontId="2" type="noConversion"/>
  </si>
  <si>
    <t xml:space="preserve">총  액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</si>
</sst>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quot;₩&quot;* #,##0_-;_-&quot;₩&quot;* &quot;-&quot;_-;_-@_-"/>
    <numFmt numFmtId="41" formatCode="_-* #,##0_-;\-* #,##0_-;_-* &quot;-&quot;_-;_-@_-"/>
    <numFmt numFmtId="176" formatCode="&quot;₩&quot;#,##0_);[Red]\(&quot;₩&quot;#,##0\)"/>
    <numFmt numFmtId="177" formatCode="_ * #,##0_ ;_ * \-#,##0_ ;_ * &quot;-&quot;_ ;_ @_ "/>
    <numFmt numFmtId="178" formatCode="#,##0_ "/>
    <numFmt numFmtId="179" formatCode="0_);[Red]\(0\)"/>
  </numFmts>
  <fonts count="5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0"/>
      <color indexed="8"/>
      <name val="맑은 고딕"/>
      <family val="3"/>
      <charset val="129"/>
      <scheme val="major"/>
    </font>
    <font>
      <sz val="10"/>
      <name val="맑은 고딕"/>
      <family val="3"/>
      <charset val="129"/>
      <scheme val="major"/>
    </font>
    <font>
      <sz val="10"/>
      <color rgb="FF000000"/>
      <name val="맑은 고딕"/>
      <family val="3"/>
      <charset val="129"/>
      <scheme val="major"/>
    </font>
    <font>
      <sz val="10"/>
      <color theme="1"/>
      <name val="맑은 고딕"/>
      <family val="3"/>
      <charset val="129"/>
      <scheme val="major"/>
    </font>
    <font>
      <b/>
      <sz val="11"/>
      <name val="맑은 고딕"/>
      <family val="3"/>
      <charset val="129"/>
      <scheme val="major"/>
    </font>
    <font>
      <b/>
      <sz val="10"/>
      <name val="맑은 고딕"/>
      <family val="3"/>
      <charset val="129"/>
      <scheme val="minor"/>
    </font>
    <font>
      <sz val="10"/>
      <name val="맑은 고딕"/>
      <family val="3"/>
      <charset val="129"/>
    </font>
    <font>
      <sz val="10"/>
      <color rgb="FF000000"/>
      <name val="맑은 고딕"/>
      <family val="3"/>
      <charset val="129"/>
    </font>
    <font>
      <sz val="10"/>
      <color theme="1"/>
      <name val="맑은 고딕"/>
      <family val="3"/>
      <charset val="129"/>
    </font>
    <font>
      <b/>
      <sz val="10"/>
      <color theme="1"/>
      <name val="맑은 고딕"/>
      <family val="3"/>
      <charset val="129"/>
      <scheme val="minor"/>
    </font>
    <font>
      <sz val="10"/>
      <color rgb="FFFF0000"/>
      <name val="맑은 고딕"/>
      <family val="3"/>
      <charset val="129"/>
      <scheme val="minor"/>
    </font>
  </fonts>
  <fills count="9">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
      <patternFill patternType="solid">
        <fgColor theme="0"/>
        <bgColor rgb="FFFFFFFF"/>
      </patternFill>
    </fill>
    <fill>
      <patternFill patternType="solid">
        <fgColor rgb="FFFFFFFF"/>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22">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3" fontId="22" fillId="5" borderId="1" xfId="472" applyNumberFormat="1" applyFont="1" applyFill="1" applyBorder="1" applyAlignment="1">
      <alignment horizontal="center" vertical="center" wrapText="1"/>
    </xf>
    <xf numFmtId="41" fontId="22" fillId="5" borderId="1" xfId="472"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17" fillId="3" borderId="1" xfId="0" applyFont="1" applyFill="1" applyBorder="1" applyAlignment="1">
      <alignment horizontal="center" vertical="center"/>
    </xf>
    <xf numFmtId="42" fontId="30" fillId="3" borderId="1" xfId="471" applyNumberFormat="1" applyFont="1" applyFill="1" applyBorder="1" applyAlignment="1">
      <alignment horizontal="center" vertical="center"/>
    </xf>
    <xf numFmtId="3" fontId="30" fillId="3" borderId="1" xfId="472" applyNumberFormat="1" applyFont="1" applyFill="1" applyBorder="1" applyAlignment="1">
      <alignment horizontal="center" vertical="center"/>
    </xf>
    <xf numFmtId="0" fontId="30" fillId="5" borderId="2" xfId="471" applyFont="1" applyFill="1" applyBorder="1" applyAlignment="1">
      <alignment horizontal="center" vertical="center" wrapText="1"/>
    </xf>
    <xf numFmtId="0" fontId="1" fillId="3" borderId="0" xfId="471" applyFill="1"/>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176" fontId="4" fillId="3" borderId="1" xfId="471" applyNumberFormat="1" applyFont="1" applyFill="1" applyBorder="1" applyAlignment="1">
      <alignment vertical="center"/>
    </xf>
    <xf numFmtId="0" fontId="17" fillId="4" borderId="0" xfId="471" applyFont="1" applyFill="1" applyAlignment="1">
      <alignment horizontal="center" vertical="center"/>
    </xf>
    <xf numFmtId="176" fontId="34" fillId="3" borderId="1" xfId="529" applyNumberFormat="1" applyFont="1" applyFill="1" applyBorder="1" applyAlignment="1">
      <alignment horizontal="right" vertical="center" wrapText="1"/>
    </xf>
    <xf numFmtId="0" fontId="17" fillId="4" borderId="0" xfId="471" applyFont="1" applyFill="1" applyAlignment="1">
      <alignment vertical="center"/>
    </xf>
    <xf numFmtId="0" fontId="17" fillId="6" borderId="1" xfId="0" applyFont="1" applyFill="1" applyBorder="1" applyAlignment="1">
      <alignment horizontal="center" vertical="center" wrapText="1"/>
    </xf>
    <xf numFmtId="0" fontId="35" fillId="5" borderId="1" xfId="471" applyFont="1" applyFill="1" applyBorder="1" applyAlignment="1">
      <alignment horizontal="center" vertical="center" wrapText="1"/>
    </xf>
    <xf numFmtId="0" fontId="17" fillId="4" borderId="0" xfId="471" applyFont="1" applyFill="1" applyAlignment="1">
      <alignment horizontal="right" vertical="center"/>
    </xf>
    <xf numFmtId="0" fontId="17" fillId="6" borderId="1" xfId="0" applyFont="1" applyFill="1" applyBorder="1" applyAlignment="1">
      <alignment horizontal="center" vertical="center"/>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14" fillId="4" borderId="1" xfId="0" applyFont="1" applyFill="1" applyBorder="1" applyAlignment="1">
      <alignment horizontal="center" vertical="center" wrapText="1"/>
    </xf>
    <xf numFmtId="0" fontId="39" fillId="3" borderId="1" xfId="1" applyNumberFormat="1" applyFont="1" applyFill="1" applyBorder="1" applyAlignment="1">
      <alignment horizontal="center" vertical="center" wrapText="1"/>
    </xf>
    <xf numFmtId="0" fontId="39" fillId="3" borderId="1" xfId="1" applyFont="1" applyFill="1" applyBorder="1" applyAlignment="1">
      <alignment horizontal="center" vertical="center" wrapText="1"/>
    </xf>
    <xf numFmtId="41" fontId="39" fillId="3" borderId="1" xfId="529" applyFont="1" applyFill="1" applyBorder="1" applyAlignment="1">
      <alignment horizontal="center" vertical="center" wrapText="1"/>
    </xf>
    <xf numFmtId="0" fontId="39" fillId="3" borderId="1" xfId="1" applyFont="1" applyFill="1" applyBorder="1" applyAlignment="1">
      <alignment horizontal="center" vertical="center"/>
    </xf>
    <xf numFmtId="0" fontId="40" fillId="0" borderId="1" xfId="1" applyNumberFormat="1" applyFont="1" applyFill="1" applyBorder="1" applyAlignment="1">
      <alignment horizontal="center" vertical="center" wrapText="1"/>
    </xf>
    <xf numFmtId="0" fontId="41" fillId="0" borderId="1" xfId="212" applyFont="1" applyBorder="1" applyAlignment="1">
      <alignment horizontal="center" vertical="center"/>
    </xf>
    <xf numFmtId="0" fontId="41" fillId="0" borderId="1" xfId="1" applyFont="1" applyFill="1" applyBorder="1" applyAlignment="1">
      <alignment horizontal="center" vertical="center" wrapText="1"/>
    </xf>
    <xf numFmtId="0" fontId="41" fillId="4" borderId="1" xfId="1" applyFont="1" applyFill="1" applyBorder="1" applyAlignment="1">
      <alignment horizontal="center" vertical="center" wrapText="1"/>
    </xf>
    <xf numFmtId="0" fontId="41" fillId="0" borderId="1" xfId="1" applyFont="1" applyFill="1" applyBorder="1" applyAlignment="1">
      <alignment horizontal="center" vertical="center"/>
    </xf>
    <xf numFmtId="3" fontId="41" fillId="0" borderId="1" xfId="212" applyNumberFormat="1" applyFont="1" applyBorder="1" applyAlignment="1">
      <alignment horizontal="right" vertical="center"/>
    </xf>
    <xf numFmtId="49" fontId="42" fillId="4" borderId="1" xfId="0" applyNumberFormat="1" applyFont="1" applyFill="1" applyBorder="1" applyAlignment="1">
      <alignment horizontal="center" vertical="center" wrapText="1"/>
    </xf>
    <xf numFmtId="49" fontId="43" fillId="4" borderId="1" xfId="0" applyNumberFormat="1" applyFont="1" applyFill="1" applyBorder="1" applyAlignment="1">
      <alignment horizontal="center" vertical="center" wrapText="1"/>
    </xf>
    <xf numFmtId="49" fontId="41" fillId="0" borderId="1" xfId="0" applyNumberFormat="1" applyFont="1" applyFill="1" applyBorder="1" applyAlignment="1">
      <alignment horizontal="center" vertical="center" wrapText="1"/>
    </xf>
    <xf numFmtId="0" fontId="43" fillId="4" borderId="1" xfId="1" applyFont="1" applyFill="1" applyBorder="1" applyAlignment="1">
      <alignment horizontal="center" vertical="center" wrapText="1"/>
    </xf>
    <xf numFmtId="0" fontId="43" fillId="0" borderId="1" xfId="1" applyFont="1" applyFill="1" applyBorder="1" applyAlignment="1">
      <alignment horizontal="center" vertical="center"/>
    </xf>
    <xf numFmtId="0" fontId="41" fillId="0" borderId="1" xfId="212" applyNumberFormat="1" applyFont="1" applyBorder="1" applyAlignment="1">
      <alignment horizontal="right" vertical="center"/>
    </xf>
    <xf numFmtId="0" fontId="45" fillId="3" borderId="9" xfId="1" applyNumberFormat="1" applyFont="1" applyFill="1" applyBorder="1" applyAlignment="1">
      <alignment horizontal="center" vertical="center" wrapText="1"/>
    </xf>
    <xf numFmtId="14" fontId="45" fillId="3" borderId="10" xfId="1" applyNumberFormat="1" applyFont="1" applyFill="1" applyBorder="1" applyAlignment="1">
      <alignment horizontal="center" vertical="center" wrapText="1"/>
    </xf>
    <xf numFmtId="0" fontId="45" fillId="3" borderId="10" xfId="1" applyFont="1" applyFill="1" applyBorder="1" applyAlignment="1">
      <alignment horizontal="center" vertical="center" wrapText="1"/>
    </xf>
    <xf numFmtId="41" fontId="45" fillId="3" borderId="10" xfId="529" applyFont="1" applyFill="1" applyBorder="1" applyAlignment="1">
      <alignment horizontal="center" vertical="center" wrapText="1"/>
    </xf>
    <xf numFmtId="41" fontId="45" fillId="3" borderId="10" xfId="5" applyFont="1" applyFill="1" applyBorder="1" applyAlignment="1">
      <alignment horizontal="center" vertical="center" wrapText="1"/>
    </xf>
    <xf numFmtId="0" fontId="45" fillId="3" borderId="10" xfId="529" applyNumberFormat="1" applyFont="1" applyFill="1" applyBorder="1" applyAlignment="1">
      <alignment horizontal="center" vertical="center" wrapText="1"/>
    </xf>
    <xf numFmtId="0" fontId="45" fillId="3" borderId="11" xfId="1" applyFont="1" applyFill="1" applyBorder="1" applyAlignment="1">
      <alignment horizontal="center" vertical="center" wrapText="1"/>
    </xf>
    <xf numFmtId="0" fontId="46" fillId="4" borderId="12" xfId="1" applyNumberFormat="1" applyFont="1" applyFill="1" applyBorder="1" applyAlignment="1">
      <alignment horizontal="center" vertical="center" wrapText="1"/>
    </xf>
    <xf numFmtId="14" fontId="47" fillId="4" borderId="1" xfId="0" applyNumberFormat="1" applyFont="1" applyFill="1" applyBorder="1" applyAlignment="1">
      <alignment horizontal="center" vertical="center" wrapText="1"/>
    </xf>
    <xf numFmtId="49" fontId="47" fillId="4" borderId="1" xfId="0" applyNumberFormat="1" applyFont="1" applyFill="1" applyBorder="1" applyAlignment="1">
      <alignment horizontal="left" vertical="center" wrapText="1"/>
    </xf>
    <xf numFmtId="178" fontId="47" fillId="4" borderId="1" xfId="0" applyNumberFormat="1" applyFont="1" applyFill="1" applyBorder="1" applyAlignment="1">
      <alignment horizontal="right" vertical="center" wrapText="1"/>
    </xf>
    <xf numFmtId="0" fontId="46" fillId="4" borderId="1" xfId="529" applyNumberFormat="1" applyFont="1" applyFill="1" applyBorder="1" applyAlignment="1">
      <alignment horizontal="center" vertical="center" wrapText="1"/>
    </xf>
    <xf numFmtId="49" fontId="47" fillId="4" borderId="1" xfId="0" applyNumberFormat="1" applyFont="1" applyFill="1" applyBorder="1" applyAlignment="1">
      <alignment horizontal="right" vertical="center" wrapText="1"/>
    </xf>
    <xf numFmtId="49" fontId="48" fillId="4" borderId="1" xfId="0" applyNumberFormat="1" applyFont="1" applyFill="1" applyBorder="1" applyAlignment="1">
      <alignment horizontal="center" vertical="center" wrapText="1"/>
    </xf>
    <xf numFmtId="0" fontId="48" fillId="4" borderId="1" xfId="529" applyNumberFormat="1" applyFont="1" applyFill="1" applyBorder="1" applyAlignment="1">
      <alignment horizontal="center" vertical="center" wrapText="1"/>
    </xf>
    <xf numFmtId="14" fontId="47" fillId="4" borderId="2" xfId="0" applyNumberFormat="1" applyFont="1" applyFill="1" applyBorder="1" applyAlignment="1">
      <alignment horizontal="center" vertical="center" wrapText="1"/>
    </xf>
    <xf numFmtId="49" fontId="48" fillId="4" borderId="1" xfId="0" applyNumberFormat="1" applyFont="1" applyFill="1" applyBorder="1" applyAlignment="1">
      <alignment horizontal="right" vertical="center" wrapText="1"/>
    </xf>
    <xf numFmtId="41" fontId="47" fillId="4" borderId="13" xfId="529" applyFont="1" applyFill="1" applyBorder="1" applyAlignment="1">
      <alignment horizontal="right" vertical="center" wrapText="1"/>
    </xf>
    <xf numFmtId="49" fontId="48" fillId="4" borderId="13" xfId="0" applyNumberFormat="1" applyFont="1" applyFill="1" applyBorder="1" applyAlignment="1">
      <alignment horizontal="center" vertical="center" wrapText="1"/>
    </xf>
    <xf numFmtId="0" fontId="46" fillId="4" borderId="14" xfId="529" applyNumberFormat="1" applyFont="1" applyFill="1" applyBorder="1" applyAlignment="1">
      <alignment horizontal="center" vertical="center" wrapText="1"/>
    </xf>
    <xf numFmtId="0" fontId="46" fillId="4" borderId="15" xfId="529" applyNumberFormat="1" applyFont="1" applyFill="1" applyBorder="1" applyAlignment="1">
      <alignment horizontal="center" vertical="center" wrapText="1"/>
    </xf>
    <xf numFmtId="0" fontId="46" fillId="4" borderId="16" xfId="529" applyNumberFormat="1" applyFont="1" applyFill="1" applyBorder="1" applyAlignment="1">
      <alignment horizontal="center" vertical="center" wrapText="1"/>
    </xf>
    <xf numFmtId="49" fontId="47" fillId="4" borderId="13" xfId="0" applyNumberFormat="1" applyFont="1" applyFill="1" applyBorder="1" applyAlignment="1">
      <alignment horizontal="right" vertical="center" wrapText="1"/>
    </xf>
    <xf numFmtId="41" fontId="35" fillId="3" borderId="19" xfId="529" applyFont="1" applyFill="1" applyBorder="1" applyAlignment="1">
      <alignment horizontal="right" vertical="center" wrapText="1"/>
    </xf>
    <xf numFmtId="0" fontId="49" fillId="3" borderId="19" xfId="0" applyFont="1" applyFill="1" applyBorder="1" applyAlignment="1">
      <alignment horizontal="center" vertical="center" wrapText="1"/>
    </xf>
    <xf numFmtId="0" fontId="49" fillId="3" borderId="19" xfId="529" applyNumberFormat="1" applyFont="1" applyFill="1" applyBorder="1" applyAlignment="1">
      <alignment horizontal="right" vertical="center" wrapText="1"/>
    </xf>
    <xf numFmtId="0" fontId="49" fillId="3" borderId="20" xfId="0" applyFont="1" applyFill="1" applyBorder="1" applyAlignment="1">
      <alignment horizontal="center" vertical="center" wrapText="1"/>
    </xf>
    <xf numFmtId="179" fontId="33" fillId="3"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0" borderId="1" xfId="0" applyFont="1" applyBorder="1" applyAlignment="1">
      <alignment horizontal="center" vertical="center"/>
    </xf>
    <xf numFmtId="0" fontId="32" fillId="8" borderId="1" xfId="485" applyFont="1" applyFill="1" applyBorder="1" applyAlignment="1">
      <alignment horizontal="center" vertical="center"/>
    </xf>
    <xf numFmtId="0" fontId="32" fillId="0" borderId="1" xfId="0" applyFont="1" applyBorder="1" applyAlignment="1">
      <alignment horizontal="center" vertical="center" wrapText="1"/>
    </xf>
    <xf numFmtId="0" fontId="32" fillId="4" borderId="1" xfId="0" applyFont="1" applyFill="1" applyBorder="1" applyAlignment="1">
      <alignment horizontal="center" vertical="center"/>
    </xf>
    <xf numFmtId="0" fontId="32" fillId="0" borderId="1" xfId="0" applyNumberFormat="1" applyFont="1" applyBorder="1" applyAlignment="1">
      <alignment horizontal="center" vertical="center"/>
    </xf>
    <xf numFmtId="0" fontId="32" fillId="7" borderId="1" xfId="0" applyFont="1" applyFill="1" applyBorder="1" applyAlignment="1">
      <alignment horizontal="right" vertical="center"/>
    </xf>
    <xf numFmtId="176" fontId="32" fillId="0" borderId="1" xfId="0" applyNumberFormat="1" applyFont="1" applyBorder="1" applyAlignment="1">
      <alignment horizontal="right" vertical="center"/>
    </xf>
    <xf numFmtId="0" fontId="32" fillId="0" borderId="1" xfId="485" applyFont="1" applyBorder="1" applyAlignment="1">
      <alignment horizontal="center" vertical="center"/>
    </xf>
    <xf numFmtId="0" fontId="32" fillId="2" borderId="1" xfId="0" applyFont="1" applyFill="1" applyBorder="1" applyAlignment="1">
      <alignment horizontal="center" vertical="center" wrapText="1"/>
    </xf>
    <xf numFmtId="0" fontId="14" fillId="0" borderId="1" xfId="471" applyFont="1" applyBorder="1" applyAlignment="1">
      <alignment horizontal="center" vertical="center"/>
    </xf>
    <xf numFmtId="0" fontId="14" fillId="0" borderId="1" xfId="506" applyFont="1" applyBorder="1" applyAlignment="1">
      <alignment horizontal="center" vertical="center"/>
    </xf>
    <xf numFmtId="0" fontId="14" fillId="0" borderId="1" xfId="471" applyFont="1" applyBorder="1" applyAlignment="1">
      <alignment horizontal="center" vertical="center" wrapText="1"/>
    </xf>
    <xf numFmtId="0" fontId="50" fillId="0" borderId="1" xfId="471" applyFont="1" applyBorder="1" applyAlignment="1">
      <alignment horizontal="center" vertical="center"/>
    </xf>
    <xf numFmtId="0" fontId="14" fillId="0" borderId="1" xfId="0" applyFont="1" applyBorder="1" applyAlignment="1">
      <alignment horizontal="center" vertical="center"/>
    </xf>
    <xf numFmtId="0" fontId="50" fillId="0" borderId="1" xfId="0" applyFont="1" applyBorder="1" applyAlignment="1">
      <alignment horizontal="center" vertical="center"/>
    </xf>
    <xf numFmtId="176" fontId="14" fillId="0" borderId="1" xfId="472" applyNumberFormat="1" applyFont="1" applyFill="1" applyBorder="1" applyAlignment="1">
      <alignment horizontal="right" vertical="center"/>
    </xf>
    <xf numFmtId="0" fontId="14" fillId="0" borderId="1" xfId="0" applyFont="1" applyBorder="1" applyAlignment="1">
      <alignment horizontal="center" vertical="center" wrapText="1"/>
    </xf>
    <xf numFmtId="0" fontId="50" fillId="4"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36" fillId="0" borderId="1" xfId="1" applyFont="1" applyBorder="1" applyAlignment="1">
      <alignment horizontal="center" vertical="center" wrapText="1"/>
    </xf>
    <xf numFmtId="0" fontId="37" fillId="0" borderId="1" xfId="1" applyFont="1" applyBorder="1" applyAlignment="1">
      <alignment horizontal="center" vertical="center" wrapText="1"/>
    </xf>
    <xf numFmtId="0" fontId="38" fillId="0" borderId="3" xfId="1" applyFont="1" applyBorder="1" applyAlignment="1">
      <alignment horizontal="left" vertical="center"/>
    </xf>
    <xf numFmtId="0" fontId="38" fillId="0" borderId="6" xfId="1" applyFont="1" applyBorder="1" applyAlignment="1">
      <alignment horizontal="left" vertical="center"/>
    </xf>
    <xf numFmtId="0" fontId="38" fillId="0" borderId="4" xfId="1" applyFont="1" applyBorder="1" applyAlignment="1">
      <alignment horizontal="left" vertical="center"/>
    </xf>
    <xf numFmtId="0" fontId="44" fillId="3" borderId="7" xfId="1" applyNumberFormat="1" applyFont="1" applyFill="1" applyBorder="1" applyAlignment="1">
      <alignment horizontal="center" vertical="center"/>
    </xf>
    <xf numFmtId="41" fontId="44" fillId="3" borderId="7" xfId="529" applyFont="1" applyFill="1" applyBorder="1" applyAlignment="1">
      <alignment horizontal="right" vertical="center"/>
    </xf>
    <xf numFmtId="0" fontId="38" fillId="0" borderId="8" xfId="1" applyFont="1" applyBorder="1" applyAlignment="1">
      <alignment vertical="center" wrapText="1"/>
    </xf>
    <xf numFmtId="0" fontId="46" fillId="4" borderId="2" xfId="529" applyNumberFormat="1" applyFont="1" applyFill="1" applyBorder="1" applyAlignment="1">
      <alignment horizontal="center" vertical="center" wrapText="1"/>
    </xf>
    <xf numFmtId="0" fontId="46" fillId="4" borderId="7" xfId="529" applyNumberFormat="1" applyFont="1" applyFill="1" applyBorder="1" applyAlignment="1">
      <alignment horizontal="center" vertical="center" wrapText="1"/>
    </xf>
    <xf numFmtId="49" fontId="47" fillId="4" borderId="2" xfId="0" applyNumberFormat="1" applyFont="1" applyFill="1" applyBorder="1" applyAlignment="1">
      <alignment horizontal="right" vertical="center" wrapText="1"/>
    </xf>
    <xf numFmtId="49" fontId="47" fillId="4" borderId="7" xfId="0" applyNumberFormat="1" applyFont="1" applyFill="1" applyBorder="1" applyAlignment="1">
      <alignment horizontal="right" vertical="center" wrapText="1"/>
    </xf>
    <xf numFmtId="49" fontId="48" fillId="4" borderId="2" xfId="0" applyNumberFormat="1" applyFont="1" applyFill="1" applyBorder="1" applyAlignment="1">
      <alignment horizontal="center" vertical="center" wrapText="1"/>
    </xf>
    <xf numFmtId="49" fontId="48" fillId="4" borderId="7" xfId="0" applyNumberFormat="1" applyFont="1" applyFill="1" applyBorder="1" applyAlignment="1">
      <alignment horizontal="center" vertical="center" wrapText="1"/>
    </xf>
    <xf numFmtId="0" fontId="48" fillId="4" borderId="2" xfId="0" applyFont="1" applyFill="1" applyBorder="1" applyAlignment="1">
      <alignment horizontal="right" vertical="center"/>
    </xf>
    <xf numFmtId="0" fontId="48" fillId="4" borderId="7" xfId="0" applyFont="1" applyFill="1" applyBorder="1" applyAlignment="1">
      <alignment horizontal="right" vertical="center"/>
    </xf>
    <xf numFmtId="14" fontId="35" fillId="3" borderId="17" xfId="0" applyNumberFormat="1" applyFont="1" applyFill="1" applyBorder="1" applyAlignment="1">
      <alignment horizontal="center" vertical="center" wrapText="1"/>
    </xf>
    <xf numFmtId="14" fontId="35" fillId="3" borderId="18" xfId="0" applyNumberFormat="1" applyFont="1" applyFill="1" applyBorder="1" applyAlignment="1">
      <alignment horizontal="center" vertical="center" wrapText="1"/>
    </xf>
    <xf numFmtId="14" fontId="35" fillId="3" borderId="19" xfId="0"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176" fontId="30" fillId="3" borderId="3" xfId="472" applyNumberFormat="1" applyFont="1" applyFill="1" applyBorder="1" applyAlignment="1">
      <alignment horizontal="right" vertical="center"/>
    </xf>
    <xf numFmtId="176" fontId="30" fillId="3" borderId="4" xfId="472" applyNumberFormat="1" applyFont="1" applyFill="1" applyBorder="1" applyAlignment="1">
      <alignment horizontal="right" vertical="center"/>
    </xf>
    <xf numFmtId="0" fontId="15" fillId="0" borderId="0" xfId="28" applyFont="1" applyAlignment="1">
      <alignment horizontal="left" vertical="center"/>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91C8-A12E-4833-B6E6-0B55A1BD4D03}">
  <dimension ref="A1:L62"/>
  <sheetViews>
    <sheetView tabSelected="1" workbookViewId="0">
      <selection sqref="A1:L1"/>
    </sheetView>
  </sheetViews>
  <sheetFormatPr defaultRowHeight="16.5"/>
  <cols>
    <col min="1" max="1" width="4.75" bestFit="1" customWidth="1"/>
    <col min="2" max="2" width="9.75" bestFit="1" customWidth="1"/>
    <col min="3" max="3" width="15" bestFit="1" customWidth="1"/>
    <col min="4" max="4" width="9.625" bestFit="1" customWidth="1"/>
    <col min="5" max="5" width="11.375" bestFit="1" customWidth="1"/>
    <col min="9" max="9" width="30.25" customWidth="1"/>
    <col min="10" max="10" width="45.5" bestFit="1" customWidth="1"/>
    <col min="11" max="11" width="13.375" customWidth="1"/>
    <col min="12" max="12" width="11.625" customWidth="1"/>
  </cols>
  <sheetData>
    <row r="1" spans="1:12" ht="42.75" customHeight="1">
      <c r="A1" s="94" t="s">
        <v>224</v>
      </c>
      <c r="B1" s="94"/>
      <c r="C1" s="94"/>
      <c r="D1" s="94"/>
      <c r="E1" s="94"/>
      <c r="F1" s="94"/>
      <c r="G1" s="94"/>
      <c r="H1" s="94"/>
      <c r="I1" s="94"/>
      <c r="J1" s="94"/>
      <c r="K1" s="94"/>
      <c r="L1" s="94"/>
    </row>
    <row r="2" spans="1:12" ht="42.75" customHeight="1">
      <c r="A2" s="95" t="s">
        <v>225</v>
      </c>
      <c r="B2" s="95"/>
      <c r="C2" s="95"/>
      <c r="D2" s="95"/>
      <c r="E2" s="95"/>
      <c r="F2" s="95"/>
      <c r="G2" s="95"/>
      <c r="H2" s="95"/>
      <c r="I2" s="95"/>
      <c r="J2" s="95"/>
      <c r="K2" s="95"/>
      <c r="L2" s="95"/>
    </row>
    <row r="3" spans="1:12" ht="30.75" customHeight="1">
      <c r="A3" s="96" t="s">
        <v>226</v>
      </c>
      <c r="B3" s="97"/>
      <c r="C3" s="97"/>
      <c r="D3" s="97"/>
      <c r="E3" s="97"/>
      <c r="F3" s="97"/>
      <c r="G3" s="97"/>
      <c r="H3" s="97"/>
      <c r="I3" s="97"/>
      <c r="J3" s="97"/>
      <c r="K3" s="97"/>
      <c r="L3" s="98"/>
    </row>
    <row r="4" spans="1:12" ht="40.5">
      <c r="A4" s="30" t="s">
        <v>227</v>
      </c>
      <c r="B4" s="31" t="s">
        <v>228</v>
      </c>
      <c r="C4" s="31" t="s">
        <v>229</v>
      </c>
      <c r="D4" s="31" t="s">
        <v>230</v>
      </c>
      <c r="E4" s="31" t="s">
        <v>231</v>
      </c>
      <c r="F4" s="31" t="s">
        <v>232</v>
      </c>
      <c r="G4" s="31" t="s">
        <v>233</v>
      </c>
      <c r="H4" s="31" t="s">
        <v>234</v>
      </c>
      <c r="I4" s="31" t="s">
        <v>235</v>
      </c>
      <c r="J4" s="31" t="s">
        <v>236</v>
      </c>
      <c r="K4" s="32" t="s">
        <v>237</v>
      </c>
      <c r="L4" s="33" t="s">
        <v>238</v>
      </c>
    </row>
    <row r="5" spans="1:12" ht="36" customHeight="1">
      <c r="A5" s="34">
        <v>1</v>
      </c>
      <c r="B5" s="35" t="s">
        <v>98</v>
      </c>
      <c r="C5" s="35" t="s">
        <v>141</v>
      </c>
      <c r="D5" s="36" t="s">
        <v>239</v>
      </c>
      <c r="E5" s="37" t="s">
        <v>240</v>
      </c>
      <c r="F5" s="36"/>
      <c r="G5" s="36" t="s">
        <v>35</v>
      </c>
      <c r="H5" s="36" t="s">
        <v>35</v>
      </c>
      <c r="I5" s="35" t="s">
        <v>241</v>
      </c>
      <c r="J5" s="38" t="s">
        <v>242</v>
      </c>
      <c r="K5" s="39">
        <v>10000</v>
      </c>
      <c r="L5" s="40" t="s">
        <v>243</v>
      </c>
    </row>
    <row r="6" spans="1:12" ht="36" customHeight="1">
      <c r="A6" s="34">
        <v>2</v>
      </c>
      <c r="B6" s="35" t="s">
        <v>98</v>
      </c>
      <c r="C6" s="35" t="s">
        <v>141</v>
      </c>
      <c r="D6" s="36" t="s">
        <v>244</v>
      </c>
      <c r="E6" s="36" t="s">
        <v>244</v>
      </c>
      <c r="F6" s="36"/>
      <c r="G6" s="36" t="s">
        <v>35</v>
      </c>
      <c r="H6" s="36" t="s">
        <v>35</v>
      </c>
      <c r="I6" s="35" t="s">
        <v>245</v>
      </c>
      <c r="J6" s="38" t="s">
        <v>242</v>
      </c>
      <c r="K6" s="39">
        <v>10000</v>
      </c>
      <c r="L6" s="40" t="s">
        <v>243</v>
      </c>
    </row>
    <row r="7" spans="1:12" ht="36" customHeight="1">
      <c r="A7" s="34">
        <v>3</v>
      </c>
      <c r="B7" s="35" t="s">
        <v>98</v>
      </c>
      <c r="C7" s="35" t="s">
        <v>141</v>
      </c>
      <c r="D7" s="36" t="s">
        <v>244</v>
      </c>
      <c r="E7" s="36" t="s">
        <v>244</v>
      </c>
      <c r="F7" s="36"/>
      <c r="G7" s="36" t="s">
        <v>35</v>
      </c>
      <c r="H7" s="36" t="s">
        <v>35</v>
      </c>
      <c r="I7" s="35" t="s">
        <v>246</v>
      </c>
      <c r="J7" s="38" t="s">
        <v>242</v>
      </c>
      <c r="K7" s="39">
        <v>10000</v>
      </c>
      <c r="L7" s="40" t="s">
        <v>243</v>
      </c>
    </row>
    <row r="8" spans="1:12" ht="36" customHeight="1">
      <c r="A8" s="34">
        <v>4</v>
      </c>
      <c r="B8" s="35" t="s">
        <v>98</v>
      </c>
      <c r="C8" s="35" t="s">
        <v>141</v>
      </c>
      <c r="D8" s="36" t="s">
        <v>244</v>
      </c>
      <c r="E8" s="36" t="s">
        <v>244</v>
      </c>
      <c r="F8" s="36"/>
      <c r="G8" s="36" t="s">
        <v>35</v>
      </c>
      <c r="H8" s="36" t="s">
        <v>35</v>
      </c>
      <c r="I8" s="35" t="s">
        <v>247</v>
      </c>
      <c r="J8" s="38" t="s">
        <v>242</v>
      </c>
      <c r="K8" s="39">
        <v>10000</v>
      </c>
      <c r="L8" s="40" t="s">
        <v>243</v>
      </c>
    </row>
    <row r="9" spans="1:12" ht="36" customHeight="1">
      <c r="A9" s="34">
        <v>5</v>
      </c>
      <c r="B9" s="35" t="s">
        <v>98</v>
      </c>
      <c r="C9" s="35" t="s">
        <v>141</v>
      </c>
      <c r="D9" s="36" t="s">
        <v>244</v>
      </c>
      <c r="E9" s="36" t="s">
        <v>244</v>
      </c>
      <c r="F9" s="36"/>
      <c r="G9" s="36" t="s">
        <v>35</v>
      </c>
      <c r="H9" s="36" t="s">
        <v>35</v>
      </c>
      <c r="I9" s="35" t="s">
        <v>247</v>
      </c>
      <c r="J9" s="38" t="s">
        <v>242</v>
      </c>
      <c r="K9" s="39">
        <v>10000</v>
      </c>
      <c r="L9" s="40" t="s">
        <v>243</v>
      </c>
    </row>
    <row r="10" spans="1:12" ht="36" customHeight="1">
      <c r="A10" s="34">
        <v>6</v>
      </c>
      <c r="B10" s="35" t="s">
        <v>98</v>
      </c>
      <c r="C10" s="35" t="s">
        <v>141</v>
      </c>
      <c r="D10" s="36" t="s">
        <v>244</v>
      </c>
      <c r="E10" s="36" t="s">
        <v>244</v>
      </c>
      <c r="F10" s="36"/>
      <c r="G10" s="36" t="s">
        <v>35</v>
      </c>
      <c r="H10" s="36" t="s">
        <v>35</v>
      </c>
      <c r="I10" s="35" t="s">
        <v>248</v>
      </c>
      <c r="J10" s="38" t="s">
        <v>242</v>
      </c>
      <c r="K10" s="39">
        <v>10000</v>
      </c>
      <c r="L10" s="40" t="s">
        <v>243</v>
      </c>
    </row>
    <row r="11" spans="1:12" ht="36" customHeight="1">
      <c r="A11" s="34">
        <v>7</v>
      </c>
      <c r="B11" s="35" t="s">
        <v>98</v>
      </c>
      <c r="C11" s="35" t="s">
        <v>141</v>
      </c>
      <c r="D11" s="36" t="s">
        <v>239</v>
      </c>
      <c r="E11" s="37" t="s">
        <v>240</v>
      </c>
      <c r="F11" s="36"/>
      <c r="G11" s="36" t="s">
        <v>35</v>
      </c>
      <c r="H11" s="36" t="s">
        <v>35</v>
      </c>
      <c r="I11" s="35" t="s">
        <v>249</v>
      </c>
      <c r="J11" s="38" t="s">
        <v>242</v>
      </c>
      <c r="K11" s="39">
        <v>50000</v>
      </c>
      <c r="L11" s="40" t="s">
        <v>243</v>
      </c>
    </row>
    <row r="12" spans="1:12" ht="36" customHeight="1">
      <c r="A12" s="34">
        <v>8</v>
      </c>
      <c r="B12" s="35" t="s">
        <v>98</v>
      </c>
      <c r="C12" s="35" t="s">
        <v>250</v>
      </c>
      <c r="D12" s="36" t="s">
        <v>239</v>
      </c>
      <c r="E12" s="36" t="s">
        <v>240</v>
      </c>
      <c r="F12" s="36"/>
      <c r="G12" s="36" t="s">
        <v>35</v>
      </c>
      <c r="H12" s="36" t="s">
        <v>35</v>
      </c>
      <c r="I12" s="35" t="s">
        <v>251</v>
      </c>
      <c r="J12" s="38" t="s">
        <v>252</v>
      </c>
      <c r="K12" s="39">
        <v>100000</v>
      </c>
      <c r="L12" s="41" t="s">
        <v>253</v>
      </c>
    </row>
    <row r="13" spans="1:12" ht="36" customHeight="1">
      <c r="A13" s="34">
        <v>9</v>
      </c>
      <c r="B13" s="35" t="s">
        <v>154</v>
      </c>
      <c r="C13" s="35" t="s">
        <v>250</v>
      </c>
      <c r="D13" s="36" t="s">
        <v>239</v>
      </c>
      <c r="E13" s="37" t="s">
        <v>240</v>
      </c>
      <c r="F13" s="36"/>
      <c r="G13" s="36" t="s">
        <v>35</v>
      </c>
      <c r="H13" s="36" t="s">
        <v>35</v>
      </c>
      <c r="I13" s="35" t="s">
        <v>241</v>
      </c>
      <c r="J13" s="38" t="s">
        <v>252</v>
      </c>
      <c r="K13" s="39">
        <v>50000</v>
      </c>
      <c r="L13" s="41" t="s">
        <v>253</v>
      </c>
    </row>
    <row r="14" spans="1:12" ht="36" customHeight="1">
      <c r="A14" s="34">
        <v>10</v>
      </c>
      <c r="B14" s="35" t="s">
        <v>154</v>
      </c>
      <c r="C14" s="35" t="s">
        <v>250</v>
      </c>
      <c r="D14" s="36" t="s">
        <v>244</v>
      </c>
      <c r="E14" s="36" t="s">
        <v>244</v>
      </c>
      <c r="F14" s="36"/>
      <c r="G14" s="36" t="s">
        <v>35</v>
      </c>
      <c r="H14" s="36" t="s">
        <v>35</v>
      </c>
      <c r="I14" s="35" t="s">
        <v>254</v>
      </c>
      <c r="J14" s="38" t="s">
        <v>252</v>
      </c>
      <c r="K14" s="39">
        <v>50000</v>
      </c>
      <c r="L14" s="40" t="s">
        <v>253</v>
      </c>
    </row>
    <row r="15" spans="1:12" ht="36" customHeight="1">
      <c r="A15" s="34">
        <v>11</v>
      </c>
      <c r="B15" s="35" t="s">
        <v>154</v>
      </c>
      <c r="C15" s="35" t="s">
        <v>250</v>
      </c>
      <c r="D15" s="36" t="s">
        <v>244</v>
      </c>
      <c r="E15" s="36" t="s">
        <v>244</v>
      </c>
      <c r="F15" s="36"/>
      <c r="G15" s="36" t="s">
        <v>35</v>
      </c>
      <c r="H15" s="36" t="s">
        <v>35</v>
      </c>
      <c r="I15" s="35" t="s">
        <v>255</v>
      </c>
      <c r="J15" s="38" t="s">
        <v>252</v>
      </c>
      <c r="K15" s="39">
        <v>100000</v>
      </c>
      <c r="L15" s="40" t="s">
        <v>253</v>
      </c>
    </row>
    <row r="16" spans="1:12" ht="36" customHeight="1">
      <c r="A16" s="34">
        <v>12</v>
      </c>
      <c r="B16" s="35" t="s">
        <v>256</v>
      </c>
      <c r="C16" s="35" t="s">
        <v>141</v>
      </c>
      <c r="D16" s="36" t="s">
        <v>239</v>
      </c>
      <c r="E16" s="37" t="s">
        <v>240</v>
      </c>
      <c r="F16" s="36"/>
      <c r="G16" s="36" t="s">
        <v>35</v>
      </c>
      <c r="H16" s="36" t="s">
        <v>35</v>
      </c>
      <c r="I16" s="35" t="s">
        <v>257</v>
      </c>
      <c r="J16" s="38" t="s">
        <v>242</v>
      </c>
      <c r="K16" s="39">
        <v>1000000</v>
      </c>
      <c r="L16" s="40" t="s">
        <v>258</v>
      </c>
    </row>
    <row r="17" spans="1:12" ht="36" customHeight="1">
      <c r="A17" s="34">
        <v>13</v>
      </c>
      <c r="B17" s="35" t="s">
        <v>259</v>
      </c>
      <c r="C17" s="35" t="s">
        <v>250</v>
      </c>
      <c r="D17" s="36" t="s">
        <v>239</v>
      </c>
      <c r="E17" s="37" t="s">
        <v>240</v>
      </c>
      <c r="F17" s="36"/>
      <c r="G17" s="36" t="s">
        <v>35</v>
      </c>
      <c r="H17" s="36" t="s">
        <v>35</v>
      </c>
      <c r="I17" s="35" t="s">
        <v>129</v>
      </c>
      <c r="J17" s="38" t="s">
        <v>252</v>
      </c>
      <c r="K17" s="39">
        <v>4800000</v>
      </c>
      <c r="L17" s="40" t="s">
        <v>260</v>
      </c>
    </row>
    <row r="18" spans="1:12" ht="36" customHeight="1">
      <c r="A18" s="34">
        <v>14</v>
      </c>
      <c r="B18" s="35" t="s">
        <v>155</v>
      </c>
      <c r="C18" s="35" t="s">
        <v>250</v>
      </c>
      <c r="D18" s="36" t="s">
        <v>33</v>
      </c>
      <c r="E18" s="37" t="s">
        <v>153</v>
      </c>
      <c r="F18" s="37"/>
      <c r="G18" s="37" t="s">
        <v>261</v>
      </c>
      <c r="H18" s="37" t="s">
        <v>261</v>
      </c>
      <c r="I18" s="35" t="s">
        <v>262</v>
      </c>
      <c r="J18" s="38" t="s">
        <v>252</v>
      </c>
      <c r="K18" s="39">
        <v>400000</v>
      </c>
      <c r="L18" s="40" t="s">
        <v>253</v>
      </c>
    </row>
    <row r="19" spans="1:12" ht="36" customHeight="1">
      <c r="A19" s="34">
        <v>15</v>
      </c>
      <c r="B19" s="35" t="s">
        <v>155</v>
      </c>
      <c r="C19" s="35" t="s">
        <v>250</v>
      </c>
      <c r="D19" s="36" t="s">
        <v>33</v>
      </c>
      <c r="E19" s="37" t="s">
        <v>153</v>
      </c>
      <c r="F19" s="37"/>
      <c r="G19" s="37" t="s">
        <v>261</v>
      </c>
      <c r="H19" s="37" t="s">
        <v>261</v>
      </c>
      <c r="I19" s="42" t="s">
        <v>263</v>
      </c>
      <c r="J19" s="38" t="s">
        <v>252</v>
      </c>
      <c r="K19" s="39">
        <v>8620000</v>
      </c>
      <c r="L19" s="40" t="s">
        <v>253</v>
      </c>
    </row>
    <row r="20" spans="1:12" ht="36" customHeight="1">
      <c r="A20" s="34">
        <v>16</v>
      </c>
      <c r="B20" s="35" t="s">
        <v>264</v>
      </c>
      <c r="C20" s="35" t="s">
        <v>141</v>
      </c>
      <c r="D20" s="36" t="s">
        <v>244</v>
      </c>
      <c r="E20" s="36" t="s">
        <v>244</v>
      </c>
      <c r="F20" s="36"/>
      <c r="G20" s="36" t="s">
        <v>35</v>
      </c>
      <c r="H20" s="36" t="s">
        <v>35</v>
      </c>
      <c r="I20" s="35" t="s">
        <v>265</v>
      </c>
      <c r="J20" s="38" t="s">
        <v>242</v>
      </c>
      <c r="K20" s="39">
        <v>50000</v>
      </c>
      <c r="L20" s="40" t="s">
        <v>243</v>
      </c>
    </row>
    <row r="21" spans="1:12" ht="36" customHeight="1">
      <c r="A21" s="34">
        <v>17</v>
      </c>
      <c r="B21" s="35" t="s">
        <v>266</v>
      </c>
      <c r="C21" s="35" t="s">
        <v>250</v>
      </c>
      <c r="D21" s="36" t="s">
        <v>33</v>
      </c>
      <c r="E21" s="37" t="s">
        <v>267</v>
      </c>
      <c r="F21" s="36"/>
      <c r="G21" s="36" t="s">
        <v>35</v>
      </c>
      <c r="H21" s="36" t="s">
        <v>35</v>
      </c>
      <c r="I21" s="35" t="s">
        <v>268</v>
      </c>
      <c r="J21" s="38" t="s">
        <v>252</v>
      </c>
      <c r="K21" s="39">
        <v>100000</v>
      </c>
      <c r="L21" s="40" t="s">
        <v>253</v>
      </c>
    </row>
    <row r="22" spans="1:12" ht="36" customHeight="1">
      <c r="A22" s="34">
        <v>18</v>
      </c>
      <c r="B22" s="35" t="s">
        <v>99</v>
      </c>
      <c r="C22" s="35" t="s">
        <v>250</v>
      </c>
      <c r="D22" s="36" t="s">
        <v>33</v>
      </c>
      <c r="E22" s="37" t="s">
        <v>153</v>
      </c>
      <c r="F22" s="37"/>
      <c r="G22" s="37" t="s">
        <v>261</v>
      </c>
      <c r="H22" s="37" t="s">
        <v>261</v>
      </c>
      <c r="I22" s="42" t="s">
        <v>269</v>
      </c>
      <c r="J22" s="38" t="s">
        <v>252</v>
      </c>
      <c r="K22" s="39">
        <v>1200000</v>
      </c>
      <c r="L22" s="40" t="s">
        <v>253</v>
      </c>
    </row>
    <row r="23" spans="1:12" ht="36" customHeight="1">
      <c r="A23" s="34">
        <v>19</v>
      </c>
      <c r="B23" s="35" t="s">
        <v>156</v>
      </c>
      <c r="C23" s="35" t="s">
        <v>250</v>
      </c>
      <c r="D23" s="36" t="s">
        <v>239</v>
      </c>
      <c r="E23" s="37" t="s">
        <v>240</v>
      </c>
      <c r="F23" s="36"/>
      <c r="G23" s="36" t="s">
        <v>35</v>
      </c>
      <c r="H23" s="36" t="s">
        <v>35</v>
      </c>
      <c r="I23" s="35" t="s">
        <v>270</v>
      </c>
      <c r="J23" s="38" t="s">
        <v>252</v>
      </c>
      <c r="K23" s="39">
        <v>5000000</v>
      </c>
      <c r="L23" s="40" t="s">
        <v>253</v>
      </c>
    </row>
    <row r="24" spans="1:12" ht="36" customHeight="1">
      <c r="A24" s="34">
        <v>20</v>
      </c>
      <c r="B24" s="35" t="s">
        <v>100</v>
      </c>
      <c r="C24" s="35" t="s">
        <v>141</v>
      </c>
      <c r="D24" s="43"/>
      <c r="E24" s="43"/>
      <c r="F24" s="43"/>
      <c r="G24" s="37"/>
      <c r="H24" s="37"/>
      <c r="I24" s="35"/>
      <c r="J24" s="44" t="s">
        <v>271</v>
      </c>
      <c r="K24" s="45">
        <v>-204</v>
      </c>
      <c r="L24" s="40" t="s">
        <v>260</v>
      </c>
    </row>
    <row r="25" spans="1:12" ht="36" customHeight="1">
      <c r="A25" s="34">
        <v>21</v>
      </c>
      <c r="B25" s="35" t="s">
        <v>100</v>
      </c>
      <c r="C25" s="35" t="s">
        <v>141</v>
      </c>
      <c r="D25" s="36"/>
      <c r="E25" s="36"/>
      <c r="F25" s="36"/>
      <c r="G25" s="36"/>
      <c r="H25" s="36"/>
      <c r="I25" s="35"/>
      <c r="J25" s="44" t="s">
        <v>272</v>
      </c>
      <c r="K25" s="39">
        <v>-1593</v>
      </c>
      <c r="L25" s="40" t="s">
        <v>260</v>
      </c>
    </row>
    <row r="26" spans="1:12" ht="36" customHeight="1">
      <c r="A26" s="34">
        <v>22</v>
      </c>
      <c r="B26" s="35" t="s">
        <v>102</v>
      </c>
      <c r="C26" s="35" t="s">
        <v>250</v>
      </c>
      <c r="D26" s="36" t="s">
        <v>239</v>
      </c>
      <c r="E26" s="37" t="s">
        <v>240</v>
      </c>
      <c r="F26" s="36"/>
      <c r="G26" s="36" t="s">
        <v>35</v>
      </c>
      <c r="H26" s="36" t="s">
        <v>35</v>
      </c>
      <c r="I26" s="35" t="s">
        <v>270</v>
      </c>
      <c r="J26" s="44" t="s">
        <v>252</v>
      </c>
      <c r="K26" s="39">
        <v>2864386</v>
      </c>
      <c r="L26" s="40" t="s">
        <v>260</v>
      </c>
    </row>
    <row r="27" spans="1:12" ht="36" customHeight="1">
      <c r="A27" s="34">
        <v>23</v>
      </c>
      <c r="B27" s="35" t="s">
        <v>104</v>
      </c>
      <c r="C27" s="35" t="s">
        <v>250</v>
      </c>
      <c r="D27" s="43" t="s">
        <v>33</v>
      </c>
      <c r="E27" s="43" t="s">
        <v>273</v>
      </c>
      <c r="F27" s="43"/>
      <c r="G27" s="37" t="s">
        <v>261</v>
      </c>
      <c r="H27" s="37" t="s">
        <v>261</v>
      </c>
      <c r="I27" s="35" t="s">
        <v>274</v>
      </c>
      <c r="J27" s="44" t="s">
        <v>252</v>
      </c>
      <c r="K27" s="39">
        <v>273700</v>
      </c>
      <c r="L27" s="40" t="s">
        <v>260</v>
      </c>
    </row>
    <row r="28" spans="1:12" ht="36" customHeight="1">
      <c r="A28" s="34">
        <v>24</v>
      </c>
      <c r="B28" s="35" t="s">
        <v>106</v>
      </c>
      <c r="C28" s="35" t="s">
        <v>141</v>
      </c>
      <c r="D28" s="37"/>
      <c r="E28" s="36"/>
      <c r="F28" s="37"/>
      <c r="G28" s="37"/>
      <c r="H28" s="37"/>
      <c r="I28" s="35"/>
      <c r="J28" s="44" t="s">
        <v>275</v>
      </c>
      <c r="K28" s="39">
        <v>-699700</v>
      </c>
      <c r="L28" s="40" t="s">
        <v>260</v>
      </c>
    </row>
    <row r="29" spans="1:12" ht="36" customHeight="1">
      <c r="A29" s="34">
        <v>25</v>
      </c>
      <c r="B29" s="35" t="s">
        <v>106</v>
      </c>
      <c r="C29" s="35" t="s">
        <v>250</v>
      </c>
      <c r="D29" s="36" t="s">
        <v>239</v>
      </c>
      <c r="E29" s="36" t="s">
        <v>240</v>
      </c>
      <c r="F29" s="36"/>
      <c r="G29" s="36" t="s">
        <v>35</v>
      </c>
      <c r="H29" s="36" t="s">
        <v>35</v>
      </c>
      <c r="I29" s="35" t="s">
        <v>276</v>
      </c>
      <c r="J29" s="38" t="s">
        <v>252</v>
      </c>
      <c r="K29" s="39">
        <v>5000000</v>
      </c>
      <c r="L29" s="40" t="s">
        <v>260</v>
      </c>
    </row>
    <row r="30" spans="1:12" ht="36" customHeight="1">
      <c r="A30" s="34">
        <v>26</v>
      </c>
      <c r="B30" s="35" t="s">
        <v>158</v>
      </c>
      <c r="C30" s="35" t="s">
        <v>250</v>
      </c>
      <c r="D30" s="37" t="s">
        <v>239</v>
      </c>
      <c r="E30" s="36" t="s">
        <v>240</v>
      </c>
      <c r="F30" s="37"/>
      <c r="G30" s="37" t="s">
        <v>35</v>
      </c>
      <c r="H30" s="37" t="s">
        <v>35</v>
      </c>
      <c r="I30" s="35" t="s">
        <v>277</v>
      </c>
      <c r="J30" s="38" t="s">
        <v>252</v>
      </c>
      <c r="K30" s="39">
        <v>250000</v>
      </c>
      <c r="L30" s="40" t="s">
        <v>253</v>
      </c>
    </row>
    <row r="31" spans="1:12" ht="36" customHeight="1">
      <c r="A31" s="34">
        <v>27</v>
      </c>
      <c r="B31" s="35" t="s">
        <v>107</v>
      </c>
      <c r="C31" s="35" t="s">
        <v>250</v>
      </c>
      <c r="D31" s="36" t="s">
        <v>33</v>
      </c>
      <c r="E31" s="37" t="s">
        <v>153</v>
      </c>
      <c r="F31" s="37"/>
      <c r="G31" s="37" t="s">
        <v>261</v>
      </c>
      <c r="H31" s="37" t="s">
        <v>261</v>
      </c>
      <c r="I31" s="35" t="s">
        <v>262</v>
      </c>
      <c r="J31" s="38" t="s">
        <v>252</v>
      </c>
      <c r="K31" s="39">
        <v>30000</v>
      </c>
      <c r="L31" s="40" t="s">
        <v>253</v>
      </c>
    </row>
    <row r="32" spans="1:12" ht="36" customHeight="1">
      <c r="A32" s="34">
        <v>28</v>
      </c>
      <c r="B32" s="35" t="s">
        <v>109</v>
      </c>
      <c r="C32" s="35" t="s">
        <v>250</v>
      </c>
      <c r="D32" s="36" t="s">
        <v>244</v>
      </c>
      <c r="E32" s="36" t="s">
        <v>244</v>
      </c>
      <c r="F32" s="36"/>
      <c r="G32" s="36" t="s">
        <v>35</v>
      </c>
      <c r="H32" s="36" t="s">
        <v>35</v>
      </c>
      <c r="I32" s="35" t="s">
        <v>248</v>
      </c>
      <c r="J32" s="38" t="s">
        <v>252</v>
      </c>
      <c r="K32" s="39">
        <v>100000</v>
      </c>
      <c r="L32" s="40" t="s">
        <v>253</v>
      </c>
    </row>
    <row r="33" spans="1:12" ht="36" customHeight="1">
      <c r="A33" s="34">
        <v>29</v>
      </c>
      <c r="B33" s="35" t="s">
        <v>109</v>
      </c>
      <c r="C33" s="35" t="s">
        <v>141</v>
      </c>
      <c r="D33" s="36" t="s">
        <v>239</v>
      </c>
      <c r="E33" s="36" t="s">
        <v>240</v>
      </c>
      <c r="F33" s="36"/>
      <c r="G33" s="36" t="s">
        <v>35</v>
      </c>
      <c r="H33" s="36" t="s">
        <v>35</v>
      </c>
      <c r="I33" s="35" t="s">
        <v>278</v>
      </c>
      <c r="J33" s="38" t="s">
        <v>279</v>
      </c>
      <c r="K33" s="39">
        <v>100000</v>
      </c>
      <c r="L33" s="40" t="s">
        <v>253</v>
      </c>
    </row>
    <row r="34" spans="1:12" ht="36" customHeight="1">
      <c r="A34" s="34">
        <v>30</v>
      </c>
      <c r="B34" s="35" t="s">
        <v>109</v>
      </c>
      <c r="C34" s="35" t="s">
        <v>141</v>
      </c>
      <c r="D34" s="36" t="s">
        <v>239</v>
      </c>
      <c r="E34" s="36" t="s">
        <v>240</v>
      </c>
      <c r="F34" s="36"/>
      <c r="G34" s="36" t="s">
        <v>35</v>
      </c>
      <c r="H34" s="36" t="s">
        <v>35</v>
      </c>
      <c r="I34" s="35" t="s">
        <v>280</v>
      </c>
      <c r="J34" s="38" t="s">
        <v>242</v>
      </c>
      <c r="K34" s="39">
        <v>100000</v>
      </c>
      <c r="L34" s="40" t="s">
        <v>243</v>
      </c>
    </row>
    <row r="35" spans="1:12" ht="36" customHeight="1">
      <c r="A35" s="34">
        <v>31</v>
      </c>
      <c r="B35" s="35" t="s">
        <v>109</v>
      </c>
      <c r="C35" s="35" t="s">
        <v>250</v>
      </c>
      <c r="D35" s="36" t="s">
        <v>244</v>
      </c>
      <c r="E35" s="36" t="s">
        <v>244</v>
      </c>
      <c r="F35" s="36"/>
      <c r="G35" s="36" t="s">
        <v>35</v>
      </c>
      <c r="H35" s="36" t="s">
        <v>35</v>
      </c>
      <c r="I35" s="35" t="s">
        <v>134</v>
      </c>
      <c r="J35" s="38" t="s">
        <v>252</v>
      </c>
      <c r="K35" s="39">
        <v>100000</v>
      </c>
      <c r="L35" s="40" t="s">
        <v>253</v>
      </c>
    </row>
    <row r="36" spans="1:12" ht="36" customHeight="1">
      <c r="A36" s="34">
        <v>32</v>
      </c>
      <c r="B36" s="35" t="s">
        <v>159</v>
      </c>
      <c r="C36" s="35" t="s">
        <v>250</v>
      </c>
      <c r="D36" s="36" t="s">
        <v>244</v>
      </c>
      <c r="E36" s="36" t="s">
        <v>244</v>
      </c>
      <c r="F36" s="36"/>
      <c r="G36" s="36" t="s">
        <v>35</v>
      </c>
      <c r="H36" s="36" t="s">
        <v>35</v>
      </c>
      <c r="I36" s="35" t="s">
        <v>281</v>
      </c>
      <c r="J36" s="38" t="s">
        <v>252</v>
      </c>
      <c r="K36" s="39">
        <v>50000</v>
      </c>
      <c r="L36" s="40" t="s">
        <v>253</v>
      </c>
    </row>
    <row r="37" spans="1:12" ht="36" customHeight="1">
      <c r="A37" s="34">
        <v>33</v>
      </c>
      <c r="B37" s="35" t="s">
        <v>160</v>
      </c>
      <c r="C37" s="35" t="s">
        <v>250</v>
      </c>
      <c r="D37" s="36" t="s">
        <v>33</v>
      </c>
      <c r="E37" s="37" t="s">
        <v>267</v>
      </c>
      <c r="F37" s="36"/>
      <c r="G37" s="36" t="s">
        <v>35</v>
      </c>
      <c r="H37" s="36" t="s">
        <v>35</v>
      </c>
      <c r="I37" s="35" t="s">
        <v>282</v>
      </c>
      <c r="J37" s="38" t="s">
        <v>252</v>
      </c>
      <c r="K37" s="39">
        <v>200000</v>
      </c>
      <c r="L37" s="40" t="s">
        <v>253</v>
      </c>
    </row>
    <row r="38" spans="1:12" ht="36" customHeight="1">
      <c r="A38" s="34">
        <v>34</v>
      </c>
      <c r="B38" s="35" t="s">
        <v>160</v>
      </c>
      <c r="C38" s="35" t="s">
        <v>250</v>
      </c>
      <c r="D38" s="36" t="s">
        <v>244</v>
      </c>
      <c r="E38" s="36" t="s">
        <v>244</v>
      </c>
      <c r="F38" s="36"/>
      <c r="G38" s="36" t="s">
        <v>35</v>
      </c>
      <c r="H38" s="36" t="s">
        <v>35</v>
      </c>
      <c r="I38" s="35" t="s">
        <v>281</v>
      </c>
      <c r="J38" s="38" t="s">
        <v>252</v>
      </c>
      <c r="K38" s="39">
        <v>50000</v>
      </c>
      <c r="L38" s="40" t="s">
        <v>253</v>
      </c>
    </row>
    <row r="39" spans="1:12" ht="36" customHeight="1">
      <c r="A39" s="34">
        <v>35</v>
      </c>
      <c r="B39" s="35" t="s">
        <v>160</v>
      </c>
      <c r="C39" s="35" t="s">
        <v>250</v>
      </c>
      <c r="D39" s="36" t="s">
        <v>244</v>
      </c>
      <c r="E39" s="36" t="s">
        <v>244</v>
      </c>
      <c r="F39" s="36"/>
      <c r="G39" s="36" t="s">
        <v>35</v>
      </c>
      <c r="H39" s="36" t="s">
        <v>35</v>
      </c>
      <c r="I39" s="35" t="s">
        <v>131</v>
      </c>
      <c r="J39" s="38" t="s">
        <v>252</v>
      </c>
      <c r="K39" s="39">
        <v>50000</v>
      </c>
      <c r="L39" s="40" t="s">
        <v>253</v>
      </c>
    </row>
    <row r="40" spans="1:12" ht="36" customHeight="1">
      <c r="A40" s="34">
        <v>36</v>
      </c>
      <c r="B40" s="35" t="s">
        <v>111</v>
      </c>
      <c r="C40" s="35" t="s">
        <v>250</v>
      </c>
      <c r="D40" s="36" t="s">
        <v>244</v>
      </c>
      <c r="E40" s="36" t="s">
        <v>244</v>
      </c>
      <c r="F40" s="36"/>
      <c r="G40" s="36" t="s">
        <v>35</v>
      </c>
      <c r="H40" s="36" t="s">
        <v>35</v>
      </c>
      <c r="I40" s="35" t="s">
        <v>283</v>
      </c>
      <c r="J40" s="38" t="s">
        <v>252</v>
      </c>
      <c r="K40" s="39">
        <v>280000</v>
      </c>
      <c r="L40" s="40" t="s">
        <v>260</v>
      </c>
    </row>
    <row r="41" spans="1:12" ht="36" customHeight="1">
      <c r="A41" s="34">
        <v>37</v>
      </c>
      <c r="B41" s="35" t="s">
        <v>111</v>
      </c>
      <c r="C41" s="35" t="s">
        <v>250</v>
      </c>
      <c r="D41" s="36" t="s">
        <v>244</v>
      </c>
      <c r="E41" s="36" t="s">
        <v>244</v>
      </c>
      <c r="F41" s="36"/>
      <c r="G41" s="36" t="s">
        <v>35</v>
      </c>
      <c r="H41" s="36" t="s">
        <v>35</v>
      </c>
      <c r="I41" s="35" t="s">
        <v>284</v>
      </c>
      <c r="J41" s="38" t="s">
        <v>252</v>
      </c>
      <c r="K41" s="39">
        <v>50000</v>
      </c>
      <c r="L41" s="40" t="s">
        <v>260</v>
      </c>
    </row>
    <row r="42" spans="1:12" ht="36" customHeight="1">
      <c r="A42" s="34">
        <v>38</v>
      </c>
      <c r="B42" s="35" t="s">
        <v>111</v>
      </c>
      <c r="C42" s="35" t="s">
        <v>250</v>
      </c>
      <c r="D42" s="36" t="s">
        <v>244</v>
      </c>
      <c r="E42" s="36" t="s">
        <v>244</v>
      </c>
      <c r="F42" s="36"/>
      <c r="G42" s="36" t="s">
        <v>35</v>
      </c>
      <c r="H42" s="36" t="s">
        <v>35</v>
      </c>
      <c r="I42" s="35" t="s">
        <v>134</v>
      </c>
      <c r="J42" s="38" t="s">
        <v>252</v>
      </c>
      <c r="K42" s="39">
        <v>50000</v>
      </c>
      <c r="L42" s="40" t="s">
        <v>260</v>
      </c>
    </row>
    <row r="43" spans="1:12" ht="36" customHeight="1">
      <c r="A43" s="34">
        <v>39</v>
      </c>
      <c r="B43" s="35" t="s">
        <v>111</v>
      </c>
      <c r="C43" s="35" t="s">
        <v>250</v>
      </c>
      <c r="D43" s="36" t="s">
        <v>244</v>
      </c>
      <c r="E43" s="36" t="s">
        <v>244</v>
      </c>
      <c r="F43" s="36"/>
      <c r="G43" s="36" t="s">
        <v>35</v>
      </c>
      <c r="H43" s="36" t="s">
        <v>35</v>
      </c>
      <c r="I43" s="35" t="s">
        <v>285</v>
      </c>
      <c r="J43" s="38" t="s">
        <v>252</v>
      </c>
      <c r="K43" s="39">
        <v>120000</v>
      </c>
      <c r="L43" s="40" t="s">
        <v>260</v>
      </c>
    </row>
    <row r="44" spans="1:12" ht="36" customHeight="1">
      <c r="A44" s="34">
        <v>40</v>
      </c>
      <c r="B44" s="35" t="s">
        <v>111</v>
      </c>
      <c r="C44" s="35" t="s">
        <v>250</v>
      </c>
      <c r="D44" s="36" t="s">
        <v>244</v>
      </c>
      <c r="E44" s="36" t="s">
        <v>244</v>
      </c>
      <c r="F44" s="36"/>
      <c r="G44" s="36" t="s">
        <v>35</v>
      </c>
      <c r="H44" s="36" t="s">
        <v>35</v>
      </c>
      <c r="I44" s="35" t="s">
        <v>129</v>
      </c>
      <c r="J44" s="38" t="s">
        <v>252</v>
      </c>
      <c r="K44" s="39">
        <v>100000</v>
      </c>
      <c r="L44" s="40" t="s">
        <v>260</v>
      </c>
    </row>
    <row r="45" spans="1:12" ht="36" customHeight="1">
      <c r="A45" s="34">
        <v>41</v>
      </c>
      <c r="B45" s="35" t="s">
        <v>111</v>
      </c>
      <c r="C45" s="35" t="s">
        <v>141</v>
      </c>
      <c r="D45" s="36" t="s">
        <v>244</v>
      </c>
      <c r="E45" s="36" t="s">
        <v>244</v>
      </c>
      <c r="F45" s="36"/>
      <c r="G45" s="36" t="s">
        <v>35</v>
      </c>
      <c r="H45" s="36" t="s">
        <v>35</v>
      </c>
      <c r="I45" s="35" t="s">
        <v>286</v>
      </c>
      <c r="J45" s="38" t="s">
        <v>279</v>
      </c>
      <c r="K45" s="39">
        <v>50000</v>
      </c>
      <c r="L45" s="40" t="s">
        <v>253</v>
      </c>
    </row>
    <row r="46" spans="1:12" ht="36" customHeight="1">
      <c r="A46" s="34">
        <v>42</v>
      </c>
      <c r="B46" s="35" t="s">
        <v>287</v>
      </c>
      <c r="C46" s="35" t="s">
        <v>250</v>
      </c>
      <c r="D46" s="36" t="s">
        <v>244</v>
      </c>
      <c r="E46" s="36" t="s">
        <v>244</v>
      </c>
      <c r="F46" s="36"/>
      <c r="G46" s="36" t="s">
        <v>35</v>
      </c>
      <c r="H46" s="36" t="s">
        <v>35</v>
      </c>
      <c r="I46" s="35" t="s">
        <v>288</v>
      </c>
      <c r="J46" s="38" t="s">
        <v>252</v>
      </c>
      <c r="K46" s="39">
        <v>300000</v>
      </c>
      <c r="L46" s="40" t="s">
        <v>253</v>
      </c>
    </row>
    <row r="47" spans="1:12" ht="36" customHeight="1">
      <c r="A47" s="34">
        <v>43</v>
      </c>
      <c r="B47" s="35" t="s">
        <v>112</v>
      </c>
      <c r="C47" s="35" t="s">
        <v>141</v>
      </c>
      <c r="D47" s="36" t="s">
        <v>244</v>
      </c>
      <c r="E47" s="36" t="s">
        <v>244</v>
      </c>
      <c r="F47" s="36"/>
      <c r="G47" s="36" t="s">
        <v>35</v>
      </c>
      <c r="H47" s="36" t="s">
        <v>35</v>
      </c>
      <c r="I47" s="35" t="s">
        <v>129</v>
      </c>
      <c r="J47" s="38" t="s">
        <v>242</v>
      </c>
      <c r="K47" s="39">
        <v>30000</v>
      </c>
      <c r="L47" s="40" t="s">
        <v>243</v>
      </c>
    </row>
    <row r="48" spans="1:12" ht="36" customHeight="1">
      <c r="A48" s="34">
        <v>44</v>
      </c>
      <c r="B48" s="35" t="s">
        <v>113</v>
      </c>
      <c r="C48" s="35" t="s">
        <v>141</v>
      </c>
      <c r="D48" s="36" t="s">
        <v>239</v>
      </c>
      <c r="E48" s="37" t="s">
        <v>240</v>
      </c>
      <c r="F48" s="36"/>
      <c r="G48" s="36" t="s">
        <v>35</v>
      </c>
      <c r="H48" s="36" t="s">
        <v>35</v>
      </c>
      <c r="I48" s="35" t="s">
        <v>249</v>
      </c>
      <c r="J48" s="38" t="s">
        <v>242</v>
      </c>
      <c r="K48" s="39">
        <v>50000</v>
      </c>
      <c r="L48" s="40" t="s">
        <v>243</v>
      </c>
    </row>
    <row r="49" spans="1:12" ht="36" customHeight="1">
      <c r="A49" s="34">
        <v>45</v>
      </c>
      <c r="B49" s="35" t="s">
        <v>113</v>
      </c>
      <c r="C49" s="35" t="s">
        <v>250</v>
      </c>
      <c r="D49" s="36" t="s">
        <v>239</v>
      </c>
      <c r="E49" s="37" t="s">
        <v>240</v>
      </c>
      <c r="F49" s="36"/>
      <c r="G49" s="36" t="s">
        <v>35</v>
      </c>
      <c r="H49" s="36" t="s">
        <v>35</v>
      </c>
      <c r="I49" s="35" t="s">
        <v>251</v>
      </c>
      <c r="J49" s="38" t="s">
        <v>252</v>
      </c>
      <c r="K49" s="39">
        <v>100000</v>
      </c>
      <c r="L49" s="40" t="s">
        <v>253</v>
      </c>
    </row>
    <row r="50" spans="1:12" ht="36" customHeight="1">
      <c r="A50" s="34">
        <v>46</v>
      </c>
      <c r="B50" s="35" t="s">
        <v>114</v>
      </c>
      <c r="C50" s="35" t="s">
        <v>141</v>
      </c>
      <c r="D50" s="36" t="s">
        <v>244</v>
      </c>
      <c r="E50" s="36" t="s">
        <v>244</v>
      </c>
      <c r="F50" s="36"/>
      <c r="G50" s="36" t="s">
        <v>35</v>
      </c>
      <c r="H50" s="36" t="s">
        <v>35</v>
      </c>
      <c r="I50" s="35" t="s">
        <v>286</v>
      </c>
      <c r="J50" s="38" t="s">
        <v>279</v>
      </c>
      <c r="K50" s="39">
        <v>-50000</v>
      </c>
      <c r="L50" s="40" t="s">
        <v>253</v>
      </c>
    </row>
    <row r="51" spans="1:12" ht="36" customHeight="1">
      <c r="A51" s="34">
        <v>47</v>
      </c>
      <c r="B51" s="35" t="s">
        <v>114</v>
      </c>
      <c r="C51" s="35" t="s">
        <v>141</v>
      </c>
      <c r="D51" s="36" t="s">
        <v>239</v>
      </c>
      <c r="E51" s="36" t="s">
        <v>240</v>
      </c>
      <c r="F51" s="36"/>
      <c r="G51" s="36" t="s">
        <v>35</v>
      </c>
      <c r="H51" s="36" t="s">
        <v>35</v>
      </c>
      <c r="I51" s="35" t="s">
        <v>278</v>
      </c>
      <c r="J51" s="38" t="s">
        <v>279</v>
      </c>
      <c r="K51" s="39">
        <v>-100000</v>
      </c>
      <c r="L51" s="40" t="s">
        <v>253</v>
      </c>
    </row>
    <row r="52" spans="1:12" ht="36" customHeight="1">
      <c r="A52" s="34">
        <v>48</v>
      </c>
      <c r="B52" s="35" t="s">
        <v>114</v>
      </c>
      <c r="C52" s="35" t="s">
        <v>141</v>
      </c>
      <c r="D52" s="36" t="s">
        <v>244</v>
      </c>
      <c r="E52" s="36" t="s">
        <v>244</v>
      </c>
      <c r="F52" s="36"/>
      <c r="G52" s="36" t="s">
        <v>35</v>
      </c>
      <c r="H52" s="36" t="s">
        <v>35</v>
      </c>
      <c r="I52" s="35" t="s">
        <v>286</v>
      </c>
      <c r="J52" s="38" t="s">
        <v>242</v>
      </c>
      <c r="K52" s="39">
        <v>50000</v>
      </c>
      <c r="L52" s="40" t="s">
        <v>243</v>
      </c>
    </row>
    <row r="53" spans="1:12" ht="36" customHeight="1">
      <c r="A53" s="34">
        <v>49</v>
      </c>
      <c r="B53" s="35" t="s">
        <v>114</v>
      </c>
      <c r="C53" s="35" t="s">
        <v>141</v>
      </c>
      <c r="D53" s="36" t="s">
        <v>239</v>
      </c>
      <c r="E53" s="36" t="s">
        <v>240</v>
      </c>
      <c r="F53" s="36"/>
      <c r="G53" s="36" t="s">
        <v>35</v>
      </c>
      <c r="H53" s="36" t="s">
        <v>35</v>
      </c>
      <c r="I53" s="35" t="s">
        <v>278</v>
      </c>
      <c r="J53" s="38" t="s">
        <v>242</v>
      </c>
      <c r="K53" s="39">
        <v>100000</v>
      </c>
      <c r="L53" s="40" t="s">
        <v>243</v>
      </c>
    </row>
    <row r="54" spans="1:12" ht="36" customHeight="1">
      <c r="A54" s="34">
        <v>50</v>
      </c>
      <c r="B54" s="35" t="s">
        <v>114</v>
      </c>
      <c r="C54" s="35" t="s">
        <v>141</v>
      </c>
      <c r="D54" s="36" t="s">
        <v>239</v>
      </c>
      <c r="E54" s="36" t="s">
        <v>240</v>
      </c>
      <c r="F54" s="36"/>
      <c r="G54" s="36" t="s">
        <v>35</v>
      </c>
      <c r="H54" s="36" t="s">
        <v>35</v>
      </c>
      <c r="I54" s="35" t="s">
        <v>289</v>
      </c>
      <c r="J54" s="38" t="s">
        <v>242</v>
      </c>
      <c r="K54" s="39">
        <v>145800</v>
      </c>
      <c r="L54" s="40" t="s">
        <v>258</v>
      </c>
    </row>
    <row r="55" spans="1:12" ht="36" customHeight="1">
      <c r="A55" s="34">
        <v>51</v>
      </c>
      <c r="B55" s="35" t="s">
        <v>114</v>
      </c>
      <c r="C55" s="35" t="s">
        <v>141</v>
      </c>
      <c r="D55" s="36" t="s">
        <v>244</v>
      </c>
      <c r="E55" s="36" t="s">
        <v>244</v>
      </c>
      <c r="F55" s="36"/>
      <c r="G55" s="36" t="s">
        <v>35</v>
      </c>
      <c r="H55" s="36" t="s">
        <v>35</v>
      </c>
      <c r="I55" s="35" t="s">
        <v>134</v>
      </c>
      <c r="J55" s="38" t="s">
        <v>242</v>
      </c>
      <c r="K55" s="39">
        <v>55000</v>
      </c>
      <c r="L55" s="40" t="s">
        <v>258</v>
      </c>
    </row>
    <row r="56" spans="1:12" ht="36" customHeight="1">
      <c r="A56" s="34">
        <v>52</v>
      </c>
      <c r="B56" s="35" t="s">
        <v>114</v>
      </c>
      <c r="C56" s="35" t="s">
        <v>141</v>
      </c>
      <c r="D56" s="36" t="s">
        <v>244</v>
      </c>
      <c r="E56" s="36" t="s">
        <v>244</v>
      </c>
      <c r="F56" s="36"/>
      <c r="G56" s="36" t="s">
        <v>35</v>
      </c>
      <c r="H56" s="36" t="s">
        <v>35</v>
      </c>
      <c r="I56" s="35" t="s">
        <v>248</v>
      </c>
      <c r="J56" s="38" t="s">
        <v>242</v>
      </c>
      <c r="K56" s="39">
        <v>10000</v>
      </c>
      <c r="L56" s="40" t="s">
        <v>243</v>
      </c>
    </row>
    <row r="57" spans="1:12" ht="36" customHeight="1">
      <c r="A57" s="34">
        <v>53</v>
      </c>
      <c r="B57" s="35" t="s">
        <v>114</v>
      </c>
      <c r="C57" s="35" t="s">
        <v>250</v>
      </c>
      <c r="D57" s="36" t="s">
        <v>244</v>
      </c>
      <c r="E57" s="36" t="s">
        <v>244</v>
      </c>
      <c r="F57" s="36"/>
      <c r="G57" s="36" t="s">
        <v>35</v>
      </c>
      <c r="H57" s="36" t="s">
        <v>35</v>
      </c>
      <c r="I57" s="35" t="s">
        <v>254</v>
      </c>
      <c r="J57" s="38" t="s">
        <v>252</v>
      </c>
      <c r="K57" s="39">
        <v>50000</v>
      </c>
      <c r="L57" s="40" t="s">
        <v>253</v>
      </c>
    </row>
    <row r="58" spans="1:12" ht="36" customHeight="1">
      <c r="A58" s="34">
        <v>54</v>
      </c>
      <c r="B58" s="35" t="s">
        <v>114</v>
      </c>
      <c r="C58" s="35" t="s">
        <v>250</v>
      </c>
      <c r="D58" s="36" t="s">
        <v>239</v>
      </c>
      <c r="E58" s="37" t="s">
        <v>240</v>
      </c>
      <c r="F58" s="36"/>
      <c r="G58" s="36" t="s">
        <v>35</v>
      </c>
      <c r="H58" s="36" t="s">
        <v>35</v>
      </c>
      <c r="I58" s="35" t="s">
        <v>241</v>
      </c>
      <c r="J58" s="38" t="s">
        <v>252</v>
      </c>
      <c r="K58" s="39">
        <v>50000</v>
      </c>
      <c r="L58" s="40" t="s">
        <v>253</v>
      </c>
    </row>
    <row r="59" spans="1:12" ht="36" customHeight="1">
      <c r="A59" s="34">
        <v>55</v>
      </c>
      <c r="B59" s="35" t="s">
        <v>114</v>
      </c>
      <c r="C59" s="35" t="s">
        <v>250</v>
      </c>
      <c r="D59" s="36" t="s">
        <v>244</v>
      </c>
      <c r="E59" s="36" t="s">
        <v>244</v>
      </c>
      <c r="F59" s="36"/>
      <c r="G59" s="36" t="s">
        <v>35</v>
      </c>
      <c r="H59" s="36" t="s">
        <v>35</v>
      </c>
      <c r="I59" s="35" t="s">
        <v>254</v>
      </c>
      <c r="J59" s="38" t="s">
        <v>252</v>
      </c>
      <c r="K59" s="39">
        <v>300000</v>
      </c>
      <c r="L59" s="40" t="s">
        <v>253</v>
      </c>
    </row>
    <row r="60" spans="1:12" ht="36" customHeight="1">
      <c r="A60" s="34">
        <v>56</v>
      </c>
      <c r="B60" s="35" t="s">
        <v>114</v>
      </c>
      <c r="C60" s="35" t="s">
        <v>250</v>
      </c>
      <c r="D60" s="36" t="s">
        <v>33</v>
      </c>
      <c r="E60" s="37" t="s">
        <v>153</v>
      </c>
      <c r="F60" s="37"/>
      <c r="G60" s="37" t="s">
        <v>261</v>
      </c>
      <c r="H60" s="37" t="s">
        <v>261</v>
      </c>
      <c r="I60" s="42" t="s">
        <v>263</v>
      </c>
      <c r="J60" s="38" t="s">
        <v>252</v>
      </c>
      <c r="K60" s="39">
        <v>11250000</v>
      </c>
      <c r="L60" s="40" t="s">
        <v>260</v>
      </c>
    </row>
    <row r="61" spans="1:12" ht="36" customHeight="1">
      <c r="A61" s="34">
        <v>57</v>
      </c>
      <c r="B61" s="35" t="s">
        <v>114</v>
      </c>
      <c r="C61" s="35" t="s">
        <v>141</v>
      </c>
      <c r="D61" s="36" t="s">
        <v>239</v>
      </c>
      <c r="E61" s="37" t="s">
        <v>240</v>
      </c>
      <c r="F61" s="36"/>
      <c r="G61" s="36" t="s">
        <v>35</v>
      </c>
      <c r="H61" s="36" t="s">
        <v>35</v>
      </c>
      <c r="I61" s="35" t="s">
        <v>290</v>
      </c>
      <c r="J61" s="38" t="s">
        <v>242</v>
      </c>
      <c r="K61" s="39">
        <v>50000</v>
      </c>
      <c r="L61" s="40" t="s">
        <v>243</v>
      </c>
    </row>
    <row r="62" spans="1:12" ht="34.5" customHeight="1">
      <c r="A62" s="99" t="s">
        <v>291</v>
      </c>
      <c r="B62" s="99"/>
      <c r="C62" s="99"/>
      <c r="D62" s="99"/>
      <c r="E62" s="99"/>
      <c r="F62" s="99"/>
      <c r="G62" s="99"/>
      <c r="H62" s="99"/>
      <c r="I62" s="99"/>
      <c r="J62" s="100">
        <f>SUM(K5:K61)</f>
        <v>43087389</v>
      </c>
      <c r="K62" s="100"/>
      <c r="L62" s="100"/>
    </row>
  </sheetData>
  <autoFilter ref="A4:L4" xr:uid="{0EC4FCB8-0D60-470F-B6A8-D62E910C2706}"/>
  <mergeCells count="5">
    <mergeCell ref="A1:L1"/>
    <mergeCell ref="A2:L2"/>
    <mergeCell ref="A3:L3"/>
    <mergeCell ref="A62:I62"/>
    <mergeCell ref="J62:L6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14AD-000B-46A3-9ABF-0AB69DA671E1}">
  <dimension ref="A1:G81"/>
  <sheetViews>
    <sheetView workbookViewId="0">
      <selection sqref="A1:G1"/>
    </sheetView>
  </sheetViews>
  <sheetFormatPr defaultRowHeight="16.5"/>
  <cols>
    <col min="1" max="1" width="6.25" customWidth="1"/>
    <col min="2" max="2" width="17.75" customWidth="1"/>
    <col min="3" max="3" width="78.25" customWidth="1"/>
    <col min="4" max="4" width="13.875" customWidth="1"/>
    <col min="5" max="5" width="10.5" customWidth="1"/>
    <col min="6" max="6" width="20.5" customWidth="1"/>
    <col min="7" max="7" width="15.875" customWidth="1"/>
  </cols>
  <sheetData>
    <row r="1" spans="1:7" ht="25.5" customHeight="1" thickBot="1">
      <c r="A1" s="101" t="s">
        <v>292</v>
      </c>
      <c r="B1" s="101"/>
      <c r="C1" s="101"/>
      <c r="D1" s="101"/>
      <c r="E1" s="101"/>
      <c r="F1" s="101"/>
      <c r="G1" s="101"/>
    </row>
    <row r="2" spans="1:7" ht="30.75" customHeight="1">
      <c r="A2" s="46" t="s">
        <v>227</v>
      </c>
      <c r="B2" s="47" t="s">
        <v>293</v>
      </c>
      <c r="C2" s="48" t="s">
        <v>294</v>
      </c>
      <c r="D2" s="49" t="s">
        <v>295</v>
      </c>
      <c r="E2" s="50" t="s">
        <v>296</v>
      </c>
      <c r="F2" s="51" t="s">
        <v>297</v>
      </c>
      <c r="G2" s="52" t="s">
        <v>298</v>
      </c>
    </row>
    <row r="3" spans="1:7" ht="33.75" customHeight="1">
      <c r="A3" s="53">
        <v>1</v>
      </c>
      <c r="B3" s="54">
        <v>45474</v>
      </c>
      <c r="C3" s="55" t="s">
        <v>299</v>
      </c>
      <c r="D3" s="56">
        <v>300000</v>
      </c>
      <c r="E3" s="57" t="s">
        <v>261</v>
      </c>
      <c r="F3" s="58" t="s">
        <v>300</v>
      </c>
      <c r="G3" s="59" t="s">
        <v>131</v>
      </c>
    </row>
    <row r="4" spans="1:7" ht="33.75" customHeight="1">
      <c r="A4" s="53">
        <v>2</v>
      </c>
      <c r="B4" s="54">
        <v>45474</v>
      </c>
      <c r="C4" s="55" t="s">
        <v>301</v>
      </c>
      <c r="D4" s="56">
        <v>431850</v>
      </c>
      <c r="E4" s="57" t="s">
        <v>35</v>
      </c>
      <c r="F4" s="58" t="s">
        <v>302</v>
      </c>
      <c r="G4" s="59"/>
    </row>
    <row r="5" spans="1:7" ht="33.75" customHeight="1">
      <c r="A5" s="53">
        <v>3</v>
      </c>
      <c r="B5" s="54">
        <v>45474</v>
      </c>
      <c r="C5" s="55" t="s">
        <v>303</v>
      </c>
      <c r="D5" s="56">
        <v>4100</v>
      </c>
      <c r="E5" s="57" t="s">
        <v>35</v>
      </c>
      <c r="F5" s="58" t="s">
        <v>304</v>
      </c>
      <c r="G5" s="59"/>
    </row>
    <row r="6" spans="1:7" ht="33.75" customHeight="1">
      <c r="A6" s="53">
        <v>4</v>
      </c>
      <c r="B6" s="54">
        <v>45474</v>
      </c>
      <c r="C6" s="55" t="s">
        <v>305</v>
      </c>
      <c r="D6" s="56">
        <v>-100</v>
      </c>
      <c r="E6" s="57" t="s">
        <v>35</v>
      </c>
      <c r="F6" s="58" t="s">
        <v>306</v>
      </c>
      <c r="G6" s="59"/>
    </row>
    <row r="7" spans="1:7" ht="33.75" customHeight="1">
      <c r="A7" s="53">
        <v>5</v>
      </c>
      <c r="B7" s="54">
        <v>45475</v>
      </c>
      <c r="C7" s="55" t="s">
        <v>307</v>
      </c>
      <c r="D7" s="56">
        <v>250000</v>
      </c>
      <c r="E7" s="57" t="s">
        <v>261</v>
      </c>
      <c r="F7" s="58" t="s">
        <v>308</v>
      </c>
      <c r="G7" s="59" t="s">
        <v>309</v>
      </c>
    </row>
    <row r="8" spans="1:7" ht="33.75" customHeight="1">
      <c r="A8" s="53">
        <v>6</v>
      </c>
      <c r="B8" s="54">
        <v>45475</v>
      </c>
      <c r="C8" s="55" t="s">
        <v>310</v>
      </c>
      <c r="D8" s="56">
        <v>339900</v>
      </c>
      <c r="E8" s="57" t="s">
        <v>261</v>
      </c>
      <c r="F8" s="58" t="s">
        <v>311</v>
      </c>
      <c r="G8" s="59" t="s">
        <v>312</v>
      </c>
    </row>
    <row r="9" spans="1:7" ht="33.75" customHeight="1">
      <c r="A9" s="53">
        <v>7</v>
      </c>
      <c r="B9" s="54">
        <v>45475</v>
      </c>
      <c r="C9" s="55" t="s">
        <v>313</v>
      </c>
      <c r="D9" s="56">
        <v>93170</v>
      </c>
      <c r="E9" s="57" t="s">
        <v>35</v>
      </c>
      <c r="F9" s="58" t="s">
        <v>314</v>
      </c>
      <c r="G9" s="59" t="s">
        <v>315</v>
      </c>
    </row>
    <row r="10" spans="1:7" ht="33.75" customHeight="1">
      <c r="A10" s="53">
        <v>8</v>
      </c>
      <c r="B10" s="54">
        <v>45477</v>
      </c>
      <c r="C10" s="55" t="s">
        <v>316</v>
      </c>
      <c r="D10" s="56">
        <v>100000</v>
      </c>
      <c r="E10" s="57" t="s">
        <v>35</v>
      </c>
      <c r="F10" s="58" t="s">
        <v>317</v>
      </c>
      <c r="G10" s="59" t="s">
        <v>318</v>
      </c>
    </row>
    <row r="11" spans="1:7" ht="33.75" customHeight="1">
      <c r="A11" s="53">
        <v>9</v>
      </c>
      <c r="B11" s="54">
        <v>45477</v>
      </c>
      <c r="C11" s="55" t="s">
        <v>319</v>
      </c>
      <c r="D11" s="56">
        <v>48440</v>
      </c>
      <c r="E11" s="57" t="s">
        <v>35</v>
      </c>
      <c r="F11" s="58" t="s">
        <v>320</v>
      </c>
      <c r="G11" s="59" t="s">
        <v>318</v>
      </c>
    </row>
    <row r="12" spans="1:7" ht="33.75" customHeight="1">
      <c r="A12" s="53">
        <v>10</v>
      </c>
      <c r="B12" s="54">
        <v>45477</v>
      </c>
      <c r="C12" s="55" t="s">
        <v>321</v>
      </c>
      <c r="D12" s="56">
        <v>179130</v>
      </c>
      <c r="E12" s="57" t="s">
        <v>35</v>
      </c>
      <c r="F12" s="58" t="s">
        <v>322</v>
      </c>
      <c r="G12" s="59" t="s">
        <v>323</v>
      </c>
    </row>
    <row r="13" spans="1:7" ht="33.75" customHeight="1">
      <c r="A13" s="53">
        <v>11</v>
      </c>
      <c r="B13" s="54">
        <v>45477</v>
      </c>
      <c r="C13" s="55" t="s">
        <v>324</v>
      </c>
      <c r="D13" s="56">
        <v>500000</v>
      </c>
      <c r="E13" s="57" t="s">
        <v>35</v>
      </c>
      <c r="F13" s="58" t="s">
        <v>325</v>
      </c>
      <c r="G13" s="59" t="s">
        <v>134</v>
      </c>
    </row>
    <row r="14" spans="1:7" ht="33.75" customHeight="1">
      <c r="A14" s="53">
        <v>12</v>
      </c>
      <c r="B14" s="54">
        <v>45478</v>
      </c>
      <c r="C14" s="55" t="s">
        <v>326</v>
      </c>
      <c r="D14" s="56">
        <v>34800</v>
      </c>
      <c r="E14" s="60" t="s">
        <v>261</v>
      </c>
      <c r="F14" s="58" t="s">
        <v>327</v>
      </c>
      <c r="G14" s="59" t="s">
        <v>328</v>
      </c>
    </row>
    <row r="15" spans="1:7" ht="33.75" customHeight="1">
      <c r="A15" s="53">
        <v>13</v>
      </c>
      <c r="B15" s="54">
        <v>45478</v>
      </c>
      <c r="C15" s="55" t="s">
        <v>329</v>
      </c>
      <c r="D15" s="56">
        <v>19900</v>
      </c>
      <c r="E15" s="57" t="s">
        <v>35</v>
      </c>
      <c r="F15" s="58" t="s">
        <v>330</v>
      </c>
      <c r="G15" s="59" t="s">
        <v>331</v>
      </c>
    </row>
    <row r="16" spans="1:7" ht="40.5">
      <c r="A16" s="53">
        <v>14</v>
      </c>
      <c r="B16" s="54">
        <v>45478</v>
      </c>
      <c r="C16" s="55" t="s">
        <v>332</v>
      </c>
      <c r="D16" s="56">
        <v>309000</v>
      </c>
      <c r="E16" s="57" t="s">
        <v>35</v>
      </c>
      <c r="F16" s="58" t="s">
        <v>333</v>
      </c>
      <c r="G16" s="59" t="s">
        <v>334</v>
      </c>
    </row>
    <row r="17" spans="1:7" ht="33.75" customHeight="1">
      <c r="A17" s="53">
        <v>15</v>
      </c>
      <c r="B17" s="54">
        <v>45481</v>
      </c>
      <c r="C17" s="55" t="s">
        <v>335</v>
      </c>
      <c r="D17" s="56">
        <v>99830</v>
      </c>
      <c r="E17" s="57" t="s">
        <v>35</v>
      </c>
      <c r="F17" s="58" t="s">
        <v>336</v>
      </c>
      <c r="G17" s="59" t="s">
        <v>315</v>
      </c>
    </row>
    <row r="18" spans="1:7" ht="33.75" customHeight="1">
      <c r="A18" s="53">
        <v>16</v>
      </c>
      <c r="B18" s="54">
        <v>45481</v>
      </c>
      <c r="C18" s="55" t="s">
        <v>337</v>
      </c>
      <c r="D18" s="56">
        <v>49100</v>
      </c>
      <c r="E18" s="57" t="s">
        <v>261</v>
      </c>
      <c r="F18" s="58" t="s">
        <v>338</v>
      </c>
      <c r="G18" s="59" t="s">
        <v>339</v>
      </c>
    </row>
    <row r="19" spans="1:7" ht="33.75" customHeight="1">
      <c r="A19" s="53">
        <v>17</v>
      </c>
      <c r="B19" s="54">
        <v>45481</v>
      </c>
      <c r="C19" s="55" t="s">
        <v>324</v>
      </c>
      <c r="D19" s="56">
        <v>410330</v>
      </c>
      <c r="E19" s="57" t="s">
        <v>35</v>
      </c>
      <c r="F19" s="58" t="s">
        <v>340</v>
      </c>
      <c r="G19" s="59" t="s">
        <v>341</v>
      </c>
    </row>
    <row r="20" spans="1:7" ht="33.75" customHeight="1">
      <c r="A20" s="53">
        <v>18</v>
      </c>
      <c r="B20" s="54">
        <v>45482</v>
      </c>
      <c r="C20" s="55" t="s">
        <v>342</v>
      </c>
      <c r="D20" s="56">
        <v>2083840</v>
      </c>
      <c r="E20" s="57" t="s">
        <v>35</v>
      </c>
      <c r="F20" s="58" t="s">
        <v>343</v>
      </c>
      <c r="G20" s="59" t="s">
        <v>344</v>
      </c>
    </row>
    <row r="21" spans="1:7" ht="33.75" customHeight="1">
      <c r="A21" s="53">
        <v>19</v>
      </c>
      <c r="B21" s="54">
        <v>45482</v>
      </c>
      <c r="C21" s="55" t="s">
        <v>345</v>
      </c>
      <c r="D21" s="56">
        <v>200000</v>
      </c>
      <c r="E21" s="57" t="s">
        <v>261</v>
      </c>
      <c r="F21" s="58" t="s">
        <v>346</v>
      </c>
      <c r="G21" s="59" t="s">
        <v>134</v>
      </c>
    </row>
    <row r="22" spans="1:7" ht="33.75" customHeight="1">
      <c r="A22" s="53">
        <v>20</v>
      </c>
      <c r="B22" s="54">
        <v>45482</v>
      </c>
      <c r="C22" s="55" t="s">
        <v>321</v>
      </c>
      <c r="D22" s="56">
        <v>102210</v>
      </c>
      <c r="E22" s="57" t="s">
        <v>35</v>
      </c>
      <c r="F22" s="58" t="s">
        <v>347</v>
      </c>
      <c r="G22" s="59" t="s">
        <v>323</v>
      </c>
    </row>
    <row r="23" spans="1:7" ht="33.75" customHeight="1">
      <c r="A23" s="53">
        <v>21</v>
      </c>
      <c r="B23" s="54">
        <v>45482</v>
      </c>
      <c r="C23" s="55" t="s">
        <v>348</v>
      </c>
      <c r="D23" s="56">
        <v>27800</v>
      </c>
      <c r="E23" s="57" t="s">
        <v>35</v>
      </c>
      <c r="F23" s="58" t="s">
        <v>349</v>
      </c>
      <c r="G23" s="59" t="s">
        <v>285</v>
      </c>
    </row>
    <row r="24" spans="1:7" ht="33.75" customHeight="1">
      <c r="A24" s="53">
        <v>22</v>
      </c>
      <c r="B24" s="54">
        <v>45482</v>
      </c>
      <c r="C24" s="55" t="s">
        <v>350</v>
      </c>
      <c r="D24" s="56">
        <v>1000000</v>
      </c>
      <c r="E24" s="57" t="s">
        <v>35</v>
      </c>
      <c r="F24" s="58" t="s">
        <v>351</v>
      </c>
      <c r="G24" s="59" t="s">
        <v>134</v>
      </c>
    </row>
    <row r="25" spans="1:7" ht="67.5">
      <c r="A25" s="53">
        <v>23</v>
      </c>
      <c r="B25" s="61">
        <v>45483</v>
      </c>
      <c r="C25" s="55" t="s">
        <v>352</v>
      </c>
      <c r="D25" s="56">
        <v>3100000</v>
      </c>
      <c r="E25" s="57" t="s">
        <v>261</v>
      </c>
      <c r="F25" s="58" t="s">
        <v>353</v>
      </c>
      <c r="G25" s="59" t="s">
        <v>354</v>
      </c>
    </row>
    <row r="26" spans="1:7" ht="108">
      <c r="A26" s="53">
        <v>24</v>
      </c>
      <c r="B26" s="61">
        <v>45483</v>
      </c>
      <c r="C26" s="55" t="s">
        <v>355</v>
      </c>
      <c r="D26" s="56">
        <v>5770000</v>
      </c>
      <c r="E26" s="57" t="s">
        <v>261</v>
      </c>
      <c r="F26" s="62" t="s">
        <v>356</v>
      </c>
      <c r="G26" s="59" t="s">
        <v>357</v>
      </c>
    </row>
    <row r="27" spans="1:7" ht="33.75" customHeight="1">
      <c r="A27" s="53">
        <v>25</v>
      </c>
      <c r="B27" s="54">
        <v>45483</v>
      </c>
      <c r="C27" s="55" t="s">
        <v>358</v>
      </c>
      <c r="D27" s="56">
        <v>22000</v>
      </c>
      <c r="E27" s="57" t="s">
        <v>261</v>
      </c>
      <c r="F27" s="58" t="s">
        <v>359</v>
      </c>
      <c r="G27" s="59"/>
    </row>
    <row r="28" spans="1:7" ht="33.75" customHeight="1">
      <c r="A28" s="53">
        <v>26</v>
      </c>
      <c r="B28" s="54">
        <v>45484</v>
      </c>
      <c r="C28" s="55" t="s">
        <v>360</v>
      </c>
      <c r="D28" s="56">
        <v>967000</v>
      </c>
      <c r="E28" s="57" t="s">
        <v>35</v>
      </c>
      <c r="F28" s="58" t="s">
        <v>361</v>
      </c>
      <c r="G28" s="59" t="s">
        <v>362</v>
      </c>
    </row>
    <row r="29" spans="1:7" ht="33.75" customHeight="1">
      <c r="A29" s="53">
        <v>27</v>
      </c>
      <c r="B29" s="54">
        <v>45484</v>
      </c>
      <c r="C29" s="55" t="s">
        <v>363</v>
      </c>
      <c r="D29" s="56">
        <v>236000</v>
      </c>
      <c r="E29" s="57" t="s">
        <v>261</v>
      </c>
      <c r="F29" s="58" t="s">
        <v>364</v>
      </c>
      <c r="G29" s="59" t="s">
        <v>365</v>
      </c>
    </row>
    <row r="30" spans="1:7" ht="33.75" customHeight="1">
      <c r="A30" s="53">
        <v>28</v>
      </c>
      <c r="B30" s="54">
        <v>45485</v>
      </c>
      <c r="C30" s="55" t="s">
        <v>366</v>
      </c>
      <c r="D30" s="56">
        <v>1200000</v>
      </c>
      <c r="E30" s="57" t="s">
        <v>261</v>
      </c>
      <c r="F30" s="63" t="s">
        <v>367</v>
      </c>
      <c r="G30" s="64" t="s">
        <v>368</v>
      </c>
    </row>
    <row r="31" spans="1:7" ht="33.75" customHeight="1">
      <c r="A31" s="53">
        <v>29</v>
      </c>
      <c r="B31" s="54">
        <v>45485</v>
      </c>
      <c r="C31" s="55" t="s">
        <v>326</v>
      </c>
      <c r="D31" s="56">
        <v>40800</v>
      </c>
      <c r="E31" s="57" t="s">
        <v>261</v>
      </c>
      <c r="F31" s="58" t="s">
        <v>369</v>
      </c>
      <c r="G31" s="59" t="s">
        <v>134</v>
      </c>
    </row>
    <row r="32" spans="1:7" ht="33.75" customHeight="1">
      <c r="A32" s="53">
        <v>30</v>
      </c>
      <c r="B32" s="54">
        <v>45485</v>
      </c>
      <c r="C32" s="55" t="s">
        <v>370</v>
      </c>
      <c r="D32" s="56">
        <v>4800000</v>
      </c>
      <c r="E32" s="57" t="s">
        <v>261</v>
      </c>
      <c r="F32" s="58" t="s">
        <v>371</v>
      </c>
      <c r="G32" s="59" t="s">
        <v>372</v>
      </c>
    </row>
    <row r="33" spans="1:7" ht="33.75" customHeight="1">
      <c r="A33" s="53">
        <v>31</v>
      </c>
      <c r="B33" s="54">
        <v>45488</v>
      </c>
      <c r="C33" s="55" t="s">
        <v>373</v>
      </c>
      <c r="D33" s="56">
        <v>1600000</v>
      </c>
      <c r="E33" s="57" t="s">
        <v>261</v>
      </c>
      <c r="F33" s="58" t="s">
        <v>374</v>
      </c>
      <c r="G33" s="59" t="s">
        <v>339</v>
      </c>
    </row>
    <row r="34" spans="1:7" ht="33.75" customHeight="1">
      <c r="A34" s="53">
        <v>32</v>
      </c>
      <c r="B34" s="54">
        <v>45488</v>
      </c>
      <c r="C34" s="55" t="s">
        <v>375</v>
      </c>
      <c r="D34" s="56">
        <v>50220</v>
      </c>
      <c r="E34" s="102" t="s">
        <v>35</v>
      </c>
      <c r="F34" s="104" t="s">
        <v>376</v>
      </c>
      <c r="G34" s="106" t="s">
        <v>315</v>
      </c>
    </row>
    <row r="35" spans="1:7" ht="33.75" customHeight="1">
      <c r="A35" s="53">
        <v>33</v>
      </c>
      <c r="B35" s="54">
        <v>45488</v>
      </c>
      <c r="C35" s="55" t="s">
        <v>377</v>
      </c>
      <c r="D35" s="56">
        <v>42660</v>
      </c>
      <c r="E35" s="103"/>
      <c r="F35" s="105"/>
      <c r="G35" s="107"/>
    </row>
    <row r="36" spans="1:7" ht="33.75" customHeight="1">
      <c r="A36" s="53">
        <v>34</v>
      </c>
      <c r="B36" s="54">
        <v>45488</v>
      </c>
      <c r="C36" s="55" t="s">
        <v>378</v>
      </c>
      <c r="D36" s="56">
        <v>350000</v>
      </c>
      <c r="E36" s="65" t="s">
        <v>35</v>
      </c>
      <c r="F36" s="58" t="s">
        <v>379</v>
      </c>
      <c r="G36" s="59" t="s">
        <v>380</v>
      </c>
    </row>
    <row r="37" spans="1:7" ht="33.75" customHeight="1">
      <c r="A37" s="53">
        <v>35</v>
      </c>
      <c r="B37" s="54">
        <v>45488</v>
      </c>
      <c r="C37" s="55" t="s">
        <v>381</v>
      </c>
      <c r="D37" s="56">
        <v>198820</v>
      </c>
      <c r="E37" s="66" t="s">
        <v>35</v>
      </c>
      <c r="F37" s="58" t="s">
        <v>382</v>
      </c>
      <c r="G37" s="59"/>
    </row>
    <row r="38" spans="1:7" ht="33.75" customHeight="1">
      <c r="A38" s="53">
        <v>36</v>
      </c>
      <c r="B38" s="54">
        <v>45488</v>
      </c>
      <c r="C38" s="55" t="s">
        <v>383</v>
      </c>
      <c r="D38" s="56">
        <v>49810</v>
      </c>
      <c r="E38" s="66" t="s">
        <v>35</v>
      </c>
      <c r="F38" s="58" t="s">
        <v>384</v>
      </c>
      <c r="G38" s="59"/>
    </row>
    <row r="39" spans="1:7" ht="33.75" customHeight="1">
      <c r="A39" s="53">
        <v>37</v>
      </c>
      <c r="B39" s="54">
        <v>45490</v>
      </c>
      <c r="C39" s="55" t="s">
        <v>385</v>
      </c>
      <c r="D39" s="56">
        <v>45600</v>
      </c>
      <c r="E39" s="66" t="s">
        <v>35</v>
      </c>
      <c r="F39" s="104" t="s">
        <v>386</v>
      </c>
      <c r="G39" s="106" t="s">
        <v>387</v>
      </c>
    </row>
    <row r="40" spans="1:7" ht="33.75" customHeight="1">
      <c r="A40" s="53">
        <v>38</v>
      </c>
      <c r="B40" s="54">
        <v>45490</v>
      </c>
      <c r="C40" s="55" t="s">
        <v>385</v>
      </c>
      <c r="D40" s="56">
        <v>27500</v>
      </c>
      <c r="E40" s="67" t="s">
        <v>35</v>
      </c>
      <c r="F40" s="105"/>
      <c r="G40" s="107"/>
    </row>
    <row r="41" spans="1:7" ht="33.75" customHeight="1">
      <c r="A41" s="53">
        <v>39</v>
      </c>
      <c r="B41" s="54">
        <v>45490</v>
      </c>
      <c r="C41" s="55" t="s">
        <v>388</v>
      </c>
      <c r="D41" s="56">
        <v>6600</v>
      </c>
      <c r="E41" s="57" t="s">
        <v>35</v>
      </c>
      <c r="F41" s="58" t="s">
        <v>389</v>
      </c>
      <c r="G41" s="59"/>
    </row>
    <row r="42" spans="1:7" ht="33.75" customHeight="1">
      <c r="A42" s="53">
        <v>40</v>
      </c>
      <c r="B42" s="54">
        <v>45490</v>
      </c>
      <c r="C42" s="55" t="s">
        <v>390</v>
      </c>
      <c r="D42" s="56">
        <v>7560</v>
      </c>
      <c r="E42" s="57" t="s">
        <v>35</v>
      </c>
      <c r="F42" s="58" t="s">
        <v>391</v>
      </c>
      <c r="G42" s="59"/>
    </row>
    <row r="43" spans="1:7" ht="33.75" customHeight="1">
      <c r="A43" s="53">
        <v>41</v>
      </c>
      <c r="B43" s="54">
        <v>45490</v>
      </c>
      <c r="C43" s="55" t="s">
        <v>392</v>
      </c>
      <c r="D43" s="56">
        <v>56840</v>
      </c>
      <c r="E43" s="57" t="s">
        <v>35</v>
      </c>
      <c r="F43" s="58" t="s">
        <v>393</v>
      </c>
      <c r="G43" s="59"/>
    </row>
    <row r="44" spans="1:7" ht="33.75" customHeight="1">
      <c r="A44" s="53">
        <v>42</v>
      </c>
      <c r="B44" s="54">
        <v>45490</v>
      </c>
      <c r="C44" s="55" t="s">
        <v>394</v>
      </c>
      <c r="D44" s="56">
        <v>191150</v>
      </c>
      <c r="E44" s="57" t="s">
        <v>35</v>
      </c>
      <c r="F44" s="58" t="s">
        <v>395</v>
      </c>
      <c r="G44" s="59" t="s">
        <v>396</v>
      </c>
    </row>
    <row r="45" spans="1:7" ht="33.75" customHeight="1">
      <c r="A45" s="53">
        <v>43</v>
      </c>
      <c r="B45" s="54">
        <v>45491</v>
      </c>
      <c r="C45" s="55" t="s">
        <v>397</v>
      </c>
      <c r="D45" s="56">
        <v>493000</v>
      </c>
      <c r="E45" s="57" t="s">
        <v>35</v>
      </c>
      <c r="F45" s="58" t="s">
        <v>398</v>
      </c>
      <c r="G45" s="59" t="s">
        <v>387</v>
      </c>
    </row>
    <row r="46" spans="1:7" ht="33.75" customHeight="1">
      <c r="A46" s="53">
        <v>44</v>
      </c>
      <c r="B46" s="54">
        <v>45491</v>
      </c>
      <c r="C46" s="55" t="s">
        <v>399</v>
      </c>
      <c r="D46" s="56">
        <v>855000</v>
      </c>
      <c r="E46" s="57" t="s">
        <v>35</v>
      </c>
      <c r="F46" s="58" t="s">
        <v>400</v>
      </c>
      <c r="G46" s="59" t="s">
        <v>134</v>
      </c>
    </row>
    <row r="47" spans="1:7" ht="33.75" customHeight="1">
      <c r="A47" s="53">
        <v>45</v>
      </c>
      <c r="B47" s="54">
        <v>45492</v>
      </c>
      <c r="C47" s="55" t="s">
        <v>401</v>
      </c>
      <c r="D47" s="56">
        <v>335200</v>
      </c>
      <c r="E47" s="57" t="s">
        <v>35</v>
      </c>
      <c r="F47" s="58" t="s">
        <v>402</v>
      </c>
      <c r="G47" s="59"/>
    </row>
    <row r="48" spans="1:7" ht="33.75" customHeight="1">
      <c r="A48" s="53">
        <v>46</v>
      </c>
      <c r="B48" s="54">
        <v>45492</v>
      </c>
      <c r="C48" s="55" t="s">
        <v>403</v>
      </c>
      <c r="D48" s="56">
        <v>7120</v>
      </c>
      <c r="E48" s="57" t="s">
        <v>35</v>
      </c>
      <c r="F48" s="58" t="s">
        <v>404</v>
      </c>
      <c r="G48" s="59"/>
    </row>
    <row r="49" spans="1:7" ht="33.75" customHeight="1">
      <c r="A49" s="53">
        <v>47</v>
      </c>
      <c r="B49" s="54">
        <v>45492</v>
      </c>
      <c r="C49" s="55" t="s">
        <v>405</v>
      </c>
      <c r="D49" s="56">
        <v>300000</v>
      </c>
      <c r="E49" s="57" t="s">
        <v>35</v>
      </c>
      <c r="F49" s="58" t="s">
        <v>406</v>
      </c>
      <c r="G49" s="59" t="s">
        <v>407</v>
      </c>
    </row>
    <row r="50" spans="1:7" ht="33.75" customHeight="1">
      <c r="A50" s="53">
        <v>48</v>
      </c>
      <c r="B50" s="54">
        <v>45492</v>
      </c>
      <c r="C50" s="55" t="s">
        <v>408</v>
      </c>
      <c r="D50" s="56">
        <v>370000</v>
      </c>
      <c r="E50" s="57" t="s">
        <v>35</v>
      </c>
      <c r="F50" s="58" t="s">
        <v>409</v>
      </c>
      <c r="G50" s="59" t="s">
        <v>288</v>
      </c>
    </row>
    <row r="51" spans="1:7" ht="33.75" customHeight="1">
      <c r="A51" s="53">
        <v>49</v>
      </c>
      <c r="B51" s="54">
        <v>45492</v>
      </c>
      <c r="C51" s="55" t="s">
        <v>321</v>
      </c>
      <c r="D51" s="56">
        <v>92290</v>
      </c>
      <c r="E51" s="57" t="s">
        <v>35</v>
      </c>
      <c r="F51" s="58" t="s">
        <v>410</v>
      </c>
      <c r="G51" s="59" t="s">
        <v>323</v>
      </c>
    </row>
    <row r="52" spans="1:7" ht="33.75" customHeight="1">
      <c r="A52" s="53">
        <v>50</v>
      </c>
      <c r="B52" s="54">
        <v>45495</v>
      </c>
      <c r="C52" s="55" t="s">
        <v>411</v>
      </c>
      <c r="D52" s="56">
        <v>13040</v>
      </c>
      <c r="E52" s="57" t="s">
        <v>35</v>
      </c>
      <c r="F52" s="58" t="s">
        <v>412</v>
      </c>
      <c r="G52" s="59"/>
    </row>
    <row r="53" spans="1:7" ht="33.75" customHeight="1">
      <c r="A53" s="53">
        <v>51</v>
      </c>
      <c r="B53" s="54">
        <v>45495</v>
      </c>
      <c r="C53" s="55" t="s">
        <v>413</v>
      </c>
      <c r="D53" s="56">
        <v>1800</v>
      </c>
      <c r="E53" s="57" t="s">
        <v>35</v>
      </c>
      <c r="F53" s="58" t="s">
        <v>414</v>
      </c>
      <c r="G53" s="59"/>
    </row>
    <row r="54" spans="1:7" ht="33.75" customHeight="1">
      <c r="A54" s="53">
        <v>52</v>
      </c>
      <c r="B54" s="54">
        <v>45495</v>
      </c>
      <c r="C54" s="55" t="s">
        <v>415</v>
      </c>
      <c r="D54" s="56">
        <v>99970</v>
      </c>
      <c r="E54" s="57" t="s">
        <v>35</v>
      </c>
      <c r="F54" s="58" t="s">
        <v>416</v>
      </c>
      <c r="G54" s="59" t="s">
        <v>315</v>
      </c>
    </row>
    <row r="55" spans="1:7" ht="33.75" customHeight="1">
      <c r="A55" s="53">
        <v>53</v>
      </c>
      <c r="B55" s="54">
        <v>45495</v>
      </c>
      <c r="C55" s="55" t="s">
        <v>417</v>
      </c>
      <c r="D55" s="56">
        <v>78830</v>
      </c>
      <c r="E55" s="57" t="s">
        <v>35</v>
      </c>
      <c r="F55" s="58" t="s">
        <v>418</v>
      </c>
      <c r="G55" s="59" t="s">
        <v>396</v>
      </c>
    </row>
    <row r="56" spans="1:7" ht="33.75" customHeight="1">
      <c r="A56" s="53">
        <v>54</v>
      </c>
      <c r="B56" s="54">
        <v>45495</v>
      </c>
      <c r="C56" s="55" t="s">
        <v>419</v>
      </c>
      <c r="D56" s="56">
        <v>7200</v>
      </c>
      <c r="E56" s="57" t="s">
        <v>35</v>
      </c>
      <c r="F56" s="58" t="s">
        <v>420</v>
      </c>
      <c r="G56" s="59"/>
    </row>
    <row r="57" spans="1:7" ht="33.75" customHeight="1">
      <c r="A57" s="53">
        <v>55</v>
      </c>
      <c r="B57" s="54">
        <v>45495</v>
      </c>
      <c r="C57" s="55" t="s">
        <v>419</v>
      </c>
      <c r="D57" s="56">
        <v>30000</v>
      </c>
      <c r="E57" s="57" t="s">
        <v>35</v>
      </c>
      <c r="F57" s="58" t="s">
        <v>421</v>
      </c>
      <c r="G57" s="59"/>
    </row>
    <row r="58" spans="1:7" ht="33.75" customHeight="1">
      <c r="A58" s="53">
        <v>56</v>
      </c>
      <c r="B58" s="54">
        <v>45496</v>
      </c>
      <c r="C58" s="55" t="s">
        <v>422</v>
      </c>
      <c r="D58" s="56">
        <v>350000</v>
      </c>
      <c r="E58" s="57" t="s">
        <v>35</v>
      </c>
      <c r="F58" s="58" t="s">
        <v>379</v>
      </c>
      <c r="G58" s="59" t="s">
        <v>288</v>
      </c>
    </row>
    <row r="59" spans="1:7" ht="33.75" customHeight="1">
      <c r="A59" s="53">
        <v>57</v>
      </c>
      <c r="B59" s="54">
        <v>45496</v>
      </c>
      <c r="C59" s="55" t="s">
        <v>423</v>
      </c>
      <c r="D59" s="56">
        <v>92400</v>
      </c>
      <c r="E59" s="57" t="s">
        <v>35</v>
      </c>
      <c r="F59" s="68" t="s">
        <v>424</v>
      </c>
      <c r="G59" s="64" t="s">
        <v>365</v>
      </c>
    </row>
    <row r="60" spans="1:7" ht="33.75" customHeight="1">
      <c r="A60" s="53">
        <v>58</v>
      </c>
      <c r="B60" s="54">
        <v>45496</v>
      </c>
      <c r="C60" s="55" t="s">
        <v>425</v>
      </c>
      <c r="D60" s="56">
        <v>228000</v>
      </c>
      <c r="E60" s="57" t="s">
        <v>35</v>
      </c>
      <c r="F60" s="58" t="s">
        <v>426</v>
      </c>
      <c r="G60" s="59" t="s">
        <v>427</v>
      </c>
    </row>
    <row r="61" spans="1:7" ht="32.25" customHeight="1">
      <c r="A61" s="53">
        <v>59</v>
      </c>
      <c r="B61" s="54">
        <v>45497</v>
      </c>
      <c r="C61" s="55" t="s">
        <v>428</v>
      </c>
      <c r="D61" s="56">
        <v>370000</v>
      </c>
      <c r="E61" s="57" t="s">
        <v>261</v>
      </c>
      <c r="F61" s="108" t="s">
        <v>429</v>
      </c>
      <c r="G61" s="106" t="s">
        <v>362</v>
      </c>
    </row>
    <row r="62" spans="1:7" ht="32.25" customHeight="1">
      <c r="A62" s="53">
        <v>60</v>
      </c>
      <c r="B62" s="54">
        <v>45497</v>
      </c>
      <c r="C62" s="55" t="s">
        <v>430</v>
      </c>
      <c r="D62" s="56">
        <v>364200</v>
      </c>
      <c r="E62" s="57" t="s">
        <v>261</v>
      </c>
      <c r="F62" s="109"/>
      <c r="G62" s="107"/>
    </row>
    <row r="63" spans="1:7" ht="33.75" customHeight="1">
      <c r="A63" s="53">
        <v>61</v>
      </c>
      <c r="B63" s="54">
        <v>45497</v>
      </c>
      <c r="C63" s="55" t="s">
        <v>431</v>
      </c>
      <c r="D63" s="56">
        <v>480660</v>
      </c>
      <c r="E63" s="57" t="s">
        <v>35</v>
      </c>
      <c r="F63" s="58" t="s">
        <v>432</v>
      </c>
      <c r="G63" s="59" t="s">
        <v>131</v>
      </c>
    </row>
    <row r="64" spans="1:7" ht="33.75" customHeight="1">
      <c r="A64" s="53">
        <v>62</v>
      </c>
      <c r="B64" s="54">
        <v>45498</v>
      </c>
      <c r="C64" s="55" t="s">
        <v>433</v>
      </c>
      <c r="D64" s="56">
        <v>200000</v>
      </c>
      <c r="E64" s="57" t="s">
        <v>261</v>
      </c>
      <c r="F64" s="58" t="s">
        <v>346</v>
      </c>
      <c r="G64" s="59" t="s">
        <v>434</v>
      </c>
    </row>
    <row r="65" spans="1:7" ht="33.75" customHeight="1">
      <c r="A65" s="53">
        <v>63</v>
      </c>
      <c r="B65" s="54">
        <v>45498</v>
      </c>
      <c r="C65" s="55" t="s">
        <v>435</v>
      </c>
      <c r="D65" s="56">
        <v>200000</v>
      </c>
      <c r="E65" s="57" t="s">
        <v>261</v>
      </c>
      <c r="F65" s="58" t="s">
        <v>346</v>
      </c>
      <c r="G65" s="59" t="s">
        <v>131</v>
      </c>
    </row>
    <row r="66" spans="1:7" ht="33.75" customHeight="1">
      <c r="A66" s="53">
        <v>64</v>
      </c>
      <c r="B66" s="54">
        <v>45498</v>
      </c>
      <c r="C66" s="55" t="s">
        <v>436</v>
      </c>
      <c r="D66" s="56">
        <v>30000</v>
      </c>
      <c r="E66" s="57" t="s">
        <v>35</v>
      </c>
      <c r="F66" s="58" t="s">
        <v>421</v>
      </c>
      <c r="G66" s="59"/>
    </row>
    <row r="67" spans="1:7" ht="30" customHeight="1">
      <c r="A67" s="53">
        <v>65</v>
      </c>
      <c r="B67" s="54">
        <v>45498</v>
      </c>
      <c r="C67" s="55" t="s">
        <v>437</v>
      </c>
      <c r="D67" s="56">
        <v>423000</v>
      </c>
      <c r="E67" s="57" t="s">
        <v>35</v>
      </c>
      <c r="F67" s="104" t="s">
        <v>438</v>
      </c>
      <c r="G67" s="106" t="s">
        <v>439</v>
      </c>
    </row>
    <row r="68" spans="1:7" ht="30" customHeight="1">
      <c r="A68" s="53">
        <v>66</v>
      </c>
      <c r="B68" s="54">
        <v>45498</v>
      </c>
      <c r="C68" s="55" t="s">
        <v>440</v>
      </c>
      <c r="D68" s="56">
        <v>59200</v>
      </c>
      <c r="E68" s="57" t="s">
        <v>35</v>
      </c>
      <c r="F68" s="105"/>
      <c r="G68" s="107"/>
    </row>
    <row r="69" spans="1:7" ht="33.75" customHeight="1">
      <c r="A69" s="53">
        <v>67</v>
      </c>
      <c r="B69" s="54">
        <v>45498</v>
      </c>
      <c r="C69" s="55" t="s">
        <v>441</v>
      </c>
      <c r="D69" s="56">
        <v>100000</v>
      </c>
      <c r="E69" s="57" t="s">
        <v>35</v>
      </c>
      <c r="F69" s="58" t="s">
        <v>442</v>
      </c>
      <c r="G69" s="59"/>
    </row>
    <row r="70" spans="1:7" ht="33.75" customHeight="1">
      <c r="A70" s="53">
        <v>68</v>
      </c>
      <c r="B70" s="54">
        <v>45498</v>
      </c>
      <c r="C70" s="55" t="s">
        <v>443</v>
      </c>
      <c r="D70" s="56">
        <v>10220</v>
      </c>
      <c r="E70" s="57" t="s">
        <v>35</v>
      </c>
      <c r="F70" s="58" t="s">
        <v>444</v>
      </c>
      <c r="G70" s="59"/>
    </row>
    <row r="71" spans="1:7" ht="33.75" customHeight="1">
      <c r="A71" s="53">
        <v>69</v>
      </c>
      <c r="B71" s="54">
        <v>45498</v>
      </c>
      <c r="C71" s="55" t="s">
        <v>445</v>
      </c>
      <c r="D71" s="56">
        <v>8330</v>
      </c>
      <c r="E71" s="57" t="s">
        <v>35</v>
      </c>
      <c r="F71" s="58" t="s">
        <v>446</v>
      </c>
      <c r="G71" s="59"/>
    </row>
    <row r="72" spans="1:7" ht="33.75" customHeight="1">
      <c r="A72" s="53">
        <v>70</v>
      </c>
      <c r="B72" s="54">
        <v>45498</v>
      </c>
      <c r="C72" s="55" t="s">
        <v>447</v>
      </c>
      <c r="D72" s="56">
        <v>880000</v>
      </c>
      <c r="E72" s="57" t="s">
        <v>35</v>
      </c>
      <c r="F72" s="68" t="s">
        <v>448</v>
      </c>
      <c r="G72" s="64" t="s">
        <v>449</v>
      </c>
    </row>
    <row r="73" spans="1:7" ht="33.75" customHeight="1">
      <c r="A73" s="53">
        <v>71</v>
      </c>
      <c r="B73" s="54">
        <v>45498</v>
      </c>
      <c r="C73" s="55" t="s">
        <v>450</v>
      </c>
      <c r="D73" s="56">
        <v>14900</v>
      </c>
      <c r="E73" s="57" t="s">
        <v>35</v>
      </c>
      <c r="F73" s="58" t="s">
        <v>451</v>
      </c>
      <c r="G73" s="59"/>
    </row>
    <row r="74" spans="1:7" ht="33.75" customHeight="1">
      <c r="A74" s="53">
        <v>72</v>
      </c>
      <c r="B74" s="54">
        <v>45499</v>
      </c>
      <c r="C74" s="55" t="s">
        <v>452</v>
      </c>
      <c r="D74" s="56">
        <v>363000</v>
      </c>
      <c r="E74" s="57" t="s">
        <v>35</v>
      </c>
      <c r="F74" s="58" t="s">
        <v>453</v>
      </c>
      <c r="G74" s="59" t="s">
        <v>454</v>
      </c>
    </row>
    <row r="75" spans="1:7" ht="33.75" customHeight="1">
      <c r="A75" s="53">
        <v>73</v>
      </c>
      <c r="B75" s="54">
        <v>45502</v>
      </c>
      <c r="C75" s="55" t="s">
        <v>455</v>
      </c>
      <c r="D75" s="56">
        <v>600000</v>
      </c>
      <c r="E75" s="57" t="s">
        <v>35</v>
      </c>
      <c r="F75" s="68" t="s">
        <v>456</v>
      </c>
      <c r="G75" s="64" t="s">
        <v>457</v>
      </c>
    </row>
    <row r="76" spans="1:7" ht="33.75" customHeight="1">
      <c r="A76" s="53">
        <v>74</v>
      </c>
      <c r="B76" s="54">
        <v>45503</v>
      </c>
      <c r="C76" s="55" t="s">
        <v>458</v>
      </c>
      <c r="D76" s="56">
        <v>431850</v>
      </c>
      <c r="E76" s="57" t="s">
        <v>35</v>
      </c>
      <c r="F76" s="58" t="s">
        <v>459</v>
      </c>
      <c r="G76" s="59"/>
    </row>
    <row r="77" spans="1:7" ht="33.75" customHeight="1">
      <c r="A77" s="53">
        <v>75</v>
      </c>
      <c r="B77" s="54">
        <v>45503</v>
      </c>
      <c r="C77" s="55" t="s">
        <v>460</v>
      </c>
      <c r="D77" s="56">
        <v>56920</v>
      </c>
      <c r="E77" s="57" t="s">
        <v>35</v>
      </c>
      <c r="F77" s="58" t="s">
        <v>461</v>
      </c>
      <c r="G77" s="59"/>
    </row>
    <row r="78" spans="1:7" ht="54">
      <c r="A78" s="53">
        <v>76</v>
      </c>
      <c r="B78" s="54">
        <v>45504</v>
      </c>
      <c r="C78" s="55" t="s">
        <v>462</v>
      </c>
      <c r="D78" s="56">
        <v>1400000</v>
      </c>
      <c r="E78" s="57" t="s">
        <v>261</v>
      </c>
      <c r="F78" s="58" t="s">
        <v>463</v>
      </c>
      <c r="G78" s="59" t="s">
        <v>464</v>
      </c>
    </row>
    <row r="79" spans="1:7" ht="54">
      <c r="A79" s="53">
        <v>77</v>
      </c>
      <c r="B79" s="54">
        <v>45504</v>
      </c>
      <c r="C79" s="55" t="s">
        <v>465</v>
      </c>
      <c r="D79" s="56">
        <v>950000</v>
      </c>
      <c r="E79" s="57" t="s">
        <v>261</v>
      </c>
      <c r="F79" s="58" t="s">
        <v>466</v>
      </c>
      <c r="G79" s="59" t="s">
        <v>467</v>
      </c>
    </row>
    <row r="80" spans="1:7" ht="33.75" customHeight="1">
      <c r="A80" s="53">
        <v>78</v>
      </c>
      <c r="B80" s="54">
        <v>45504</v>
      </c>
      <c r="C80" s="55" t="s">
        <v>321</v>
      </c>
      <c r="D80" s="56">
        <v>124720</v>
      </c>
      <c r="E80" s="57" t="s">
        <v>35</v>
      </c>
      <c r="F80" s="58" t="s">
        <v>468</v>
      </c>
      <c r="G80" s="59" t="s">
        <v>323</v>
      </c>
    </row>
    <row r="81" spans="1:7" ht="34.5" customHeight="1" thickBot="1">
      <c r="A81" s="110" t="s">
        <v>469</v>
      </c>
      <c r="B81" s="111"/>
      <c r="C81" s="112"/>
      <c r="D81" s="69">
        <f>SUM(D2:D80)</f>
        <v>35766710</v>
      </c>
      <c r="E81" s="70"/>
      <c r="F81" s="71"/>
      <c r="G81" s="72"/>
    </row>
  </sheetData>
  <mergeCells count="11">
    <mergeCell ref="F61:F62"/>
    <mergeCell ref="G61:G62"/>
    <mergeCell ref="F67:F68"/>
    <mergeCell ref="G67:G68"/>
    <mergeCell ref="A81:C81"/>
    <mergeCell ref="A1:G1"/>
    <mergeCell ref="E34:E35"/>
    <mergeCell ref="F34:F35"/>
    <mergeCell ref="G34:G35"/>
    <mergeCell ref="F39:F40"/>
    <mergeCell ref="G39:G40"/>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45"/>
  <sheetViews>
    <sheetView view="pageBreakPreview" zoomScale="85" zoomScaleNormal="85" zoomScaleSheetLayoutView="85" workbookViewId="0">
      <selection sqref="A1:O1"/>
    </sheetView>
  </sheetViews>
  <sheetFormatPr defaultRowHeight="16.5"/>
  <cols>
    <col min="1" max="1" width="5" style="21" bestFit="1" customWidth="1"/>
    <col min="2" max="2" width="11.625" style="19" bestFit="1" customWidth="1"/>
    <col min="3" max="3" width="17.25" style="19" bestFit="1" customWidth="1"/>
    <col min="4" max="4" width="11.25" style="21" customWidth="1"/>
    <col min="5" max="5" width="13.5" style="21" bestFit="1" customWidth="1"/>
    <col min="6" max="6" width="9.625" style="21" bestFit="1" customWidth="1"/>
    <col min="7" max="8" width="11.5" style="21" bestFit="1" customWidth="1"/>
    <col min="9" max="9" width="42.875" style="19" customWidth="1"/>
    <col min="10" max="10" width="46.375" style="19" customWidth="1"/>
    <col min="11" max="11" width="9" style="19"/>
    <col min="12" max="12" width="8.875" style="24" customWidth="1"/>
    <col min="13" max="13" width="5.625" style="19" customWidth="1"/>
    <col min="14" max="14" width="12.875" style="17" customWidth="1"/>
    <col min="15" max="15" width="8.875" style="21" customWidth="1"/>
    <col min="16" max="16384" width="9" style="5"/>
  </cols>
  <sheetData>
    <row r="1" spans="1:15" ht="26.1" customHeight="1">
      <c r="A1" s="118" t="s">
        <v>0</v>
      </c>
      <c r="B1" s="118"/>
      <c r="C1" s="118"/>
      <c r="D1" s="118"/>
      <c r="E1" s="118"/>
      <c r="F1" s="118"/>
      <c r="G1" s="118"/>
      <c r="H1" s="118"/>
      <c r="I1" s="118"/>
      <c r="J1" s="118"/>
      <c r="K1" s="118"/>
      <c r="L1" s="118"/>
      <c r="M1" s="118"/>
      <c r="N1" s="118"/>
      <c r="O1" s="118"/>
    </row>
    <row r="2" spans="1:15" ht="16.5" customHeight="1">
      <c r="A2" s="113" t="s">
        <v>1</v>
      </c>
      <c r="B2" s="9" t="s">
        <v>2</v>
      </c>
      <c r="C2" s="9" t="s">
        <v>3</v>
      </c>
      <c r="D2" s="113" t="s">
        <v>21</v>
      </c>
      <c r="E2" s="113"/>
      <c r="F2" s="113"/>
      <c r="G2" s="113"/>
      <c r="H2" s="113"/>
      <c r="I2" s="113" t="s">
        <v>4</v>
      </c>
      <c r="J2" s="113" t="s">
        <v>5</v>
      </c>
      <c r="K2" s="113" t="s">
        <v>6</v>
      </c>
      <c r="L2" s="113" t="s">
        <v>7</v>
      </c>
      <c r="M2" s="113" t="s">
        <v>8</v>
      </c>
      <c r="N2" s="119" t="s">
        <v>9</v>
      </c>
      <c r="O2" s="113" t="s">
        <v>10</v>
      </c>
    </row>
    <row r="3" spans="1:15" ht="49.5">
      <c r="A3" s="113"/>
      <c r="B3" s="9" t="s">
        <v>11</v>
      </c>
      <c r="C3" s="13" t="s">
        <v>12</v>
      </c>
      <c r="D3" s="114"/>
      <c r="E3" s="13" t="s">
        <v>13</v>
      </c>
      <c r="F3" s="13" t="s">
        <v>22</v>
      </c>
      <c r="G3" s="13" t="s">
        <v>14</v>
      </c>
      <c r="H3" s="13" t="s">
        <v>15</v>
      </c>
      <c r="I3" s="114"/>
      <c r="J3" s="114"/>
      <c r="K3" s="114"/>
      <c r="L3" s="114"/>
      <c r="M3" s="114"/>
      <c r="N3" s="120"/>
      <c r="O3" s="114"/>
    </row>
    <row r="4" spans="1:15" s="6" customFormat="1" ht="35.1" customHeight="1">
      <c r="A4" s="84">
        <v>1</v>
      </c>
      <c r="B4" s="75" t="s">
        <v>98</v>
      </c>
      <c r="C4" s="85" t="s">
        <v>141</v>
      </c>
      <c r="D4" s="86" t="s">
        <v>57</v>
      </c>
      <c r="E4" s="29" t="s">
        <v>60</v>
      </c>
      <c r="F4" s="87"/>
      <c r="G4" s="88" t="s">
        <v>35</v>
      </c>
      <c r="H4" s="89"/>
      <c r="I4" s="88" t="s">
        <v>116</v>
      </c>
      <c r="J4" s="83" t="s">
        <v>140</v>
      </c>
      <c r="K4" s="75" t="s">
        <v>28</v>
      </c>
      <c r="L4" s="79">
        <v>25</v>
      </c>
      <c r="M4" s="75" t="s">
        <v>53</v>
      </c>
      <c r="N4" s="81">
        <v>800000</v>
      </c>
      <c r="O4" s="90"/>
    </row>
    <row r="5" spans="1:15" s="6" customFormat="1" ht="35.1" customHeight="1">
      <c r="A5" s="84">
        <v>2</v>
      </c>
      <c r="B5" s="75" t="s">
        <v>98</v>
      </c>
      <c r="C5" s="85" t="s">
        <v>41</v>
      </c>
      <c r="D5" s="86" t="s">
        <v>59</v>
      </c>
      <c r="E5" s="29" t="s">
        <v>60</v>
      </c>
      <c r="F5" s="87"/>
      <c r="G5" s="88" t="s">
        <v>35</v>
      </c>
      <c r="H5" s="89"/>
      <c r="I5" s="88" t="s">
        <v>117</v>
      </c>
      <c r="J5" s="83" t="s">
        <v>67</v>
      </c>
      <c r="K5" s="75" t="s">
        <v>28</v>
      </c>
      <c r="L5" s="79">
        <v>4</v>
      </c>
      <c r="M5" s="75" t="s">
        <v>53</v>
      </c>
      <c r="N5" s="81">
        <v>140000</v>
      </c>
      <c r="O5" s="90"/>
    </row>
    <row r="6" spans="1:15" s="6" customFormat="1" ht="35.1" customHeight="1">
      <c r="A6" s="84">
        <v>3</v>
      </c>
      <c r="B6" s="75" t="s">
        <v>98</v>
      </c>
      <c r="C6" s="85" t="s">
        <v>41</v>
      </c>
      <c r="D6" s="86" t="s">
        <v>59</v>
      </c>
      <c r="E6" s="29" t="s">
        <v>60</v>
      </c>
      <c r="F6" s="87"/>
      <c r="G6" s="88" t="s">
        <v>35</v>
      </c>
      <c r="H6" s="89"/>
      <c r="I6" s="88" t="s">
        <v>118</v>
      </c>
      <c r="J6" s="83" t="s">
        <v>67</v>
      </c>
      <c r="K6" s="75" t="s">
        <v>28</v>
      </c>
      <c r="L6" s="79">
        <v>96</v>
      </c>
      <c r="M6" s="75" t="s">
        <v>53</v>
      </c>
      <c r="N6" s="81">
        <v>291000</v>
      </c>
      <c r="O6" s="90"/>
    </row>
    <row r="7" spans="1:15" s="6" customFormat="1" ht="35.1" customHeight="1">
      <c r="A7" s="84">
        <v>4</v>
      </c>
      <c r="B7" s="75" t="s">
        <v>99</v>
      </c>
      <c r="C7" s="85" t="s">
        <v>41</v>
      </c>
      <c r="D7" s="86" t="s">
        <v>59</v>
      </c>
      <c r="E7" s="29" t="s">
        <v>60</v>
      </c>
      <c r="F7" s="87"/>
      <c r="G7" s="88" t="s">
        <v>35</v>
      </c>
      <c r="H7" s="89"/>
      <c r="I7" s="88" t="s">
        <v>117</v>
      </c>
      <c r="J7" s="83" t="s">
        <v>67</v>
      </c>
      <c r="K7" s="75" t="s">
        <v>28</v>
      </c>
      <c r="L7" s="79">
        <v>4</v>
      </c>
      <c r="M7" s="75" t="s">
        <v>53</v>
      </c>
      <c r="N7" s="81">
        <v>140000</v>
      </c>
      <c r="O7" s="90"/>
    </row>
    <row r="8" spans="1:15" s="6" customFormat="1" ht="35.1" customHeight="1">
      <c r="A8" s="84">
        <v>5</v>
      </c>
      <c r="B8" s="75" t="s">
        <v>99</v>
      </c>
      <c r="C8" s="85" t="s">
        <v>41</v>
      </c>
      <c r="D8" s="86" t="s">
        <v>59</v>
      </c>
      <c r="E8" s="29" t="s">
        <v>60</v>
      </c>
      <c r="F8" s="87"/>
      <c r="G8" s="88" t="s">
        <v>35</v>
      </c>
      <c r="H8" s="89"/>
      <c r="I8" s="88" t="s">
        <v>118</v>
      </c>
      <c r="J8" s="83" t="s">
        <v>67</v>
      </c>
      <c r="K8" s="75" t="s">
        <v>28</v>
      </c>
      <c r="L8" s="79">
        <v>88</v>
      </c>
      <c r="M8" s="75" t="s">
        <v>53</v>
      </c>
      <c r="N8" s="81">
        <v>273000</v>
      </c>
      <c r="O8" s="90"/>
    </row>
    <row r="9" spans="1:15" s="6" customFormat="1" ht="35.1" customHeight="1">
      <c r="A9" s="84">
        <v>6</v>
      </c>
      <c r="B9" s="75" t="s">
        <v>100</v>
      </c>
      <c r="C9" s="85" t="s">
        <v>141</v>
      </c>
      <c r="D9" s="86" t="s">
        <v>59</v>
      </c>
      <c r="E9" s="29" t="s">
        <v>60</v>
      </c>
      <c r="F9" s="87"/>
      <c r="G9" s="88" t="s">
        <v>35</v>
      </c>
      <c r="H9" s="89"/>
      <c r="I9" s="88" t="s">
        <v>119</v>
      </c>
      <c r="J9" s="83" t="s">
        <v>71</v>
      </c>
      <c r="K9" s="75" t="s">
        <v>29</v>
      </c>
      <c r="L9" s="79">
        <v>6</v>
      </c>
      <c r="M9" s="75" t="s">
        <v>54</v>
      </c>
      <c r="N9" s="81">
        <v>150000</v>
      </c>
      <c r="O9" s="90"/>
    </row>
    <row r="10" spans="1:15" s="6" customFormat="1" ht="35.1" customHeight="1">
      <c r="A10" s="84">
        <v>7</v>
      </c>
      <c r="B10" s="75" t="s">
        <v>100</v>
      </c>
      <c r="C10" s="85" t="s">
        <v>141</v>
      </c>
      <c r="D10" s="86" t="s">
        <v>59</v>
      </c>
      <c r="E10" s="29" t="s">
        <v>60</v>
      </c>
      <c r="F10" s="87"/>
      <c r="G10" s="88" t="s">
        <v>35</v>
      </c>
      <c r="H10" s="89"/>
      <c r="I10" s="88" t="s">
        <v>120</v>
      </c>
      <c r="J10" s="83" t="s">
        <v>140</v>
      </c>
      <c r="K10" s="75" t="s">
        <v>28</v>
      </c>
      <c r="L10" s="79">
        <v>50</v>
      </c>
      <c r="M10" s="75" t="s">
        <v>53</v>
      </c>
      <c r="N10" s="81">
        <v>2227570</v>
      </c>
      <c r="O10" s="90"/>
    </row>
    <row r="11" spans="1:15" s="6" customFormat="1" ht="35.1" customHeight="1">
      <c r="A11" s="84">
        <v>8</v>
      </c>
      <c r="B11" s="75" t="s">
        <v>100</v>
      </c>
      <c r="C11" s="85" t="s">
        <v>141</v>
      </c>
      <c r="D11" s="86" t="s">
        <v>59</v>
      </c>
      <c r="E11" s="29" t="s">
        <v>60</v>
      </c>
      <c r="F11" s="87"/>
      <c r="G11" s="88" t="s">
        <v>35</v>
      </c>
      <c r="H11" s="89"/>
      <c r="I11" s="88" t="s">
        <v>121</v>
      </c>
      <c r="J11" s="83" t="s">
        <v>70</v>
      </c>
      <c r="K11" s="75" t="s">
        <v>28</v>
      </c>
      <c r="L11" s="79">
        <v>10</v>
      </c>
      <c r="M11" s="75" t="s">
        <v>53</v>
      </c>
      <c r="N11" s="81">
        <v>110000</v>
      </c>
      <c r="O11" s="90"/>
    </row>
    <row r="12" spans="1:15" s="6" customFormat="1" ht="35.1" customHeight="1">
      <c r="A12" s="84">
        <v>9</v>
      </c>
      <c r="B12" s="75" t="s">
        <v>101</v>
      </c>
      <c r="C12" s="85" t="s">
        <v>141</v>
      </c>
      <c r="D12" s="86" t="s">
        <v>33</v>
      </c>
      <c r="E12" s="91" t="s">
        <v>153</v>
      </c>
      <c r="F12" s="87"/>
      <c r="G12" s="75" t="s">
        <v>32</v>
      </c>
      <c r="H12" s="75" t="s">
        <v>32</v>
      </c>
      <c r="I12" s="88" t="s">
        <v>122</v>
      </c>
      <c r="J12" s="83" t="s">
        <v>142</v>
      </c>
      <c r="K12" s="75" t="s">
        <v>30</v>
      </c>
      <c r="L12" s="79">
        <v>300</v>
      </c>
      <c r="M12" s="75" t="s">
        <v>53</v>
      </c>
      <c r="N12" s="81">
        <v>300</v>
      </c>
      <c r="O12" s="90"/>
    </row>
    <row r="13" spans="1:15" s="6" customFormat="1" ht="35.1" customHeight="1">
      <c r="A13" s="84">
        <v>10</v>
      </c>
      <c r="B13" s="75" t="s">
        <v>102</v>
      </c>
      <c r="C13" s="85" t="s">
        <v>141</v>
      </c>
      <c r="D13" s="86" t="s">
        <v>57</v>
      </c>
      <c r="E13" s="77" t="s">
        <v>58</v>
      </c>
      <c r="F13" s="87"/>
      <c r="G13" s="75" t="s">
        <v>32</v>
      </c>
      <c r="H13" s="75" t="s">
        <v>32</v>
      </c>
      <c r="I13" s="88" t="s">
        <v>123</v>
      </c>
      <c r="J13" s="83" t="s">
        <v>51</v>
      </c>
      <c r="K13" s="75" t="s">
        <v>28</v>
      </c>
      <c r="L13" s="79">
        <v>75</v>
      </c>
      <c r="M13" s="75" t="s">
        <v>53</v>
      </c>
      <c r="N13" s="81">
        <v>105000</v>
      </c>
      <c r="O13" s="90"/>
    </row>
    <row r="14" spans="1:15" s="6" customFormat="1" ht="35.1" customHeight="1">
      <c r="A14" s="84">
        <v>11</v>
      </c>
      <c r="B14" s="75" t="s">
        <v>102</v>
      </c>
      <c r="C14" s="85" t="s">
        <v>41</v>
      </c>
      <c r="D14" s="86" t="s">
        <v>59</v>
      </c>
      <c r="E14" s="29" t="s">
        <v>60</v>
      </c>
      <c r="F14" s="87"/>
      <c r="G14" s="88" t="s">
        <v>35</v>
      </c>
      <c r="H14" s="89"/>
      <c r="I14" s="88" t="s">
        <v>124</v>
      </c>
      <c r="J14" s="83" t="s">
        <v>69</v>
      </c>
      <c r="K14" s="75" t="s">
        <v>28</v>
      </c>
      <c r="L14" s="79">
        <v>20</v>
      </c>
      <c r="M14" s="75" t="s">
        <v>53</v>
      </c>
      <c r="N14" s="81">
        <v>100000</v>
      </c>
      <c r="O14" s="90"/>
    </row>
    <row r="15" spans="1:15" s="6" customFormat="1" ht="35.1" customHeight="1">
      <c r="A15" s="84">
        <v>12</v>
      </c>
      <c r="B15" s="75" t="s">
        <v>102</v>
      </c>
      <c r="C15" s="85" t="s">
        <v>141</v>
      </c>
      <c r="D15" s="86" t="s">
        <v>57</v>
      </c>
      <c r="E15" s="77" t="s">
        <v>58</v>
      </c>
      <c r="F15" s="87"/>
      <c r="G15" s="75" t="s">
        <v>32</v>
      </c>
      <c r="H15" s="75" t="s">
        <v>32</v>
      </c>
      <c r="I15" s="88" t="s">
        <v>125</v>
      </c>
      <c r="J15" s="83" t="s">
        <v>143</v>
      </c>
      <c r="K15" s="75" t="s">
        <v>65</v>
      </c>
      <c r="L15" s="79">
        <v>2</v>
      </c>
      <c r="M15" s="75" t="s">
        <v>66</v>
      </c>
      <c r="N15" s="81">
        <v>2</v>
      </c>
      <c r="O15" s="90"/>
    </row>
    <row r="16" spans="1:15" s="6" customFormat="1" ht="35.1" customHeight="1">
      <c r="A16" s="84">
        <v>13</v>
      </c>
      <c r="B16" s="75" t="s">
        <v>102</v>
      </c>
      <c r="C16" s="85" t="s">
        <v>141</v>
      </c>
      <c r="D16" s="86" t="s">
        <v>57</v>
      </c>
      <c r="E16" s="77" t="s">
        <v>58</v>
      </c>
      <c r="F16" s="87"/>
      <c r="G16" s="75" t="s">
        <v>32</v>
      </c>
      <c r="H16" s="75" t="s">
        <v>32</v>
      </c>
      <c r="I16" s="88" t="s">
        <v>125</v>
      </c>
      <c r="J16" s="83" t="s">
        <v>76</v>
      </c>
      <c r="K16" s="75" t="s">
        <v>28</v>
      </c>
      <c r="L16" s="79">
        <v>2</v>
      </c>
      <c r="M16" s="75" t="s">
        <v>53</v>
      </c>
      <c r="N16" s="81">
        <v>2</v>
      </c>
      <c r="O16" s="90"/>
    </row>
    <row r="17" spans="1:15" s="6" customFormat="1" ht="35.1" customHeight="1">
      <c r="A17" s="84">
        <v>14</v>
      </c>
      <c r="B17" s="75" t="s">
        <v>102</v>
      </c>
      <c r="C17" s="85" t="s">
        <v>141</v>
      </c>
      <c r="D17" s="86" t="s">
        <v>59</v>
      </c>
      <c r="E17" s="29" t="s">
        <v>60</v>
      </c>
      <c r="F17" s="87"/>
      <c r="G17" s="88" t="s">
        <v>35</v>
      </c>
      <c r="H17" s="92"/>
      <c r="I17" s="88" t="s">
        <v>126</v>
      </c>
      <c r="J17" s="83" t="s">
        <v>56</v>
      </c>
      <c r="K17" s="75" t="s">
        <v>28</v>
      </c>
      <c r="L17" s="79">
        <v>20</v>
      </c>
      <c r="M17" s="75" t="s">
        <v>53</v>
      </c>
      <c r="N17" s="81">
        <v>460000</v>
      </c>
      <c r="O17" s="90"/>
    </row>
    <row r="18" spans="1:15" s="6" customFormat="1" ht="35.1" customHeight="1">
      <c r="A18" s="84">
        <v>15</v>
      </c>
      <c r="B18" s="75" t="s">
        <v>102</v>
      </c>
      <c r="C18" s="85" t="s">
        <v>141</v>
      </c>
      <c r="D18" s="86" t="s">
        <v>59</v>
      </c>
      <c r="E18" s="29" t="s">
        <v>60</v>
      </c>
      <c r="F18" s="87"/>
      <c r="G18" s="88" t="s">
        <v>35</v>
      </c>
      <c r="H18" s="89"/>
      <c r="I18" s="88" t="s">
        <v>126</v>
      </c>
      <c r="J18" s="83" t="s">
        <v>144</v>
      </c>
      <c r="K18" s="75" t="s">
        <v>28</v>
      </c>
      <c r="L18" s="79">
        <v>20</v>
      </c>
      <c r="M18" s="75" t="s">
        <v>53</v>
      </c>
      <c r="N18" s="81">
        <v>50000</v>
      </c>
      <c r="O18" s="90"/>
    </row>
    <row r="19" spans="1:15" s="6" customFormat="1" ht="35.1" customHeight="1">
      <c r="A19" s="84">
        <v>16</v>
      </c>
      <c r="B19" s="75" t="s">
        <v>103</v>
      </c>
      <c r="C19" s="85" t="s">
        <v>41</v>
      </c>
      <c r="D19" s="86" t="s">
        <v>57</v>
      </c>
      <c r="E19" s="77" t="s">
        <v>58</v>
      </c>
      <c r="F19" s="87"/>
      <c r="G19" s="75" t="s">
        <v>32</v>
      </c>
      <c r="H19" s="75" t="s">
        <v>32</v>
      </c>
      <c r="I19" s="88" t="s">
        <v>123</v>
      </c>
      <c r="J19" s="83" t="s">
        <v>143</v>
      </c>
      <c r="K19" s="75" t="s">
        <v>28</v>
      </c>
      <c r="L19" s="79">
        <v>50</v>
      </c>
      <c r="M19" s="75" t="s">
        <v>53</v>
      </c>
      <c r="N19" s="81">
        <v>1891570</v>
      </c>
      <c r="O19" s="90"/>
    </row>
    <row r="20" spans="1:15" s="6" customFormat="1" ht="35.1" customHeight="1">
      <c r="A20" s="84">
        <v>17</v>
      </c>
      <c r="B20" s="75" t="s">
        <v>104</v>
      </c>
      <c r="C20" s="85" t="s">
        <v>41</v>
      </c>
      <c r="D20" s="86" t="s">
        <v>59</v>
      </c>
      <c r="E20" s="29" t="s">
        <v>60</v>
      </c>
      <c r="F20" s="87"/>
      <c r="G20" s="88" t="s">
        <v>35</v>
      </c>
      <c r="H20" s="89"/>
      <c r="I20" s="88" t="s">
        <v>117</v>
      </c>
      <c r="J20" s="83" t="s">
        <v>67</v>
      </c>
      <c r="K20" s="75" t="s">
        <v>28</v>
      </c>
      <c r="L20" s="79">
        <v>4</v>
      </c>
      <c r="M20" s="75" t="s">
        <v>53</v>
      </c>
      <c r="N20" s="81">
        <v>140000</v>
      </c>
      <c r="O20" s="90"/>
    </row>
    <row r="21" spans="1:15" s="6" customFormat="1" ht="35.1" customHeight="1">
      <c r="A21" s="84">
        <v>18</v>
      </c>
      <c r="B21" s="75" t="s">
        <v>104</v>
      </c>
      <c r="C21" s="85" t="s">
        <v>41</v>
      </c>
      <c r="D21" s="86" t="s">
        <v>59</v>
      </c>
      <c r="E21" s="29" t="s">
        <v>60</v>
      </c>
      <c r="F21" s="87"/>
      <c r="G21" s="88" t="s">
        <v>35</v>
      </c>
      <c r="H21" s="89"/>
      <c r="I21" s="88" t="s">
        <v>118</v>
      </c>
      <c r="J21" s="83" t="s">
        <v>67</v>
      </c>
      <c r="K21" s="75" t="s">
        <v>28</v>
      </c>
      <c r="L21" s="79">
        <v>58</v>
      </c>
      <c r="M21" s="75" t="s">
        <v>53</v>
      </c>
      <c r="N21" s="81">
        <v>175000</v>
      </c>
      <c r="O21" s="90"/>
    </row>
    <row r="22" spans="1:15" s="6" customFormat="1" ht="35.1" customHeight="1">
      <c r="A22" s="84">
        <v>19</v>
      </c>
      <c r="B22" s="75" t="s">
        <v>105</v>
      </c>
      <c r="C22" s="85" t="s">
        <v>141</v>
      </c>
      <c r="D22" s="86" t="s">
        <v>59</v>
      </c>
      <c r="E22" s="29" t="s">
        <v>60</v>
      </c>
      <c r="F22" s="87"/>
      <c r="G22" s="88" t="s">
        <v>35</v>
      </c>
      <c r="H22" s="89"/>
      <c r="I22" s="88" t="s">
        <v>127</v>
      </c>
      <c r="J22" s="93" t="s">
        <v>72</v>
      </c>
      <c r="K22" s="75" t="s">
        <v>40</v>
      </c>
      <c r="L22" s="79">
        <v>15</v>
      </c>
      <c r="M22" s="75" t="s">
        <v>54</v>
      </c>
      <c r="N22" s="81">
        <v>504000</v>
      </c>
      <c r="O22" s="90"/>
    </row>
    <row r="23" spans="1:15" s="6" customFormat="1" ht="35.1" customHeight="1">
      <c r="A23" s="84">
        <v>20</v>
      </c>
      <c r="B23" s="75" t="s">
        <v>106</v>
      </c>
      <c r="C23" s="85" t="s">
        <v>141</v>
      </c>
      <c r="D23" s="86" t="s">
        <v>59</v>
      </c>
      <c r="E23" s="29" t="s">
        <v>60</v>
      </c>
      <c r="F23" s="87"/>
      <c r="G23" s="88" t="s">
        <v>35</v>
      </c>
      <c r="H23" s="89"/>
      <c r="I23" s="88" t="s">
        <v>128</v>
      </c>
      <c r="J23" s="93" t="s">
        <v>68</v>
      </c>
      <c r="K23" s="75" t="s">
        <v>30</v>
      </c>
      <c r="L23" s="79">
        <v>4</v>
      </c>
      <c r="M23" s="75" t="s">
        <v>53</v>
      </c>
      <c r="N23" s="81">
        <v>52000</v>
      </c>
      <c r="O23" s="90"/>
    </row>
    <row r="24" spans="1:15" s="6" customFormat="1" ht="35.1" customHeight="1">
      <c r="A24" s="84">
        <v>21</v>
      </c>
      <c r="B24" s="75" t="s">
        <v>106</v>
      </c>
      <c r="C24" s="85" t="s">
        <v>41</v>
      </c>
      <c r="D24" s="86" t="s">
        <v>59</v>
      </c>
      <c r="E24" s="29" t="s">
        <v>60</v>
      </c>
      <c r="F24" s="87"/>
      <c r="G24" s="88" t="s">
        <v>35</v>
      </c>
      <c r="H24" s="89"/>
      <c r="I24" s="88" t="s">
        <v>129</v>
      </c>
      <c r="J24" s="93" t="s">
        <v>73</v>
      </c>
      <c r="K24" s="75" t="s">
        <v>28</v>
      </c>
      <c r="L24" s="79">
        <v>2</v>
      </c>
      <c r="M24" s="75" t="s">
        <v>53</v>
      </c>
      <c r="N24" s="81">
        <v>32340</v>
      </c>
      <c r="O24" s="90"/>
    </row>
    <row r="25" spans="1:15" s="6" customFormat="1" ht="35.1" customHeight="1">
      <c r="A25" s="84">
        <v>22</v>
      </c>
      <c r="B25" s="75" t="s">
        <v>106</v>
      </c>
      <c r="C25" s="85" t="s">
        <v>41</v>
      </c>
      <c r="D25" s="86" t="s">
        <v>59</v>
      </c>
      <c r="E25" s="29" t="s">
        <v>60</v>
      </c>
      <c r="F25" s="87"/>
      <c r="G25" s="88" t="s">
        <v>35</v>
      </c>
      <c r="H25" s="89"/>
      <c r="I25" s="88" t="s">
        <v>129</v>
      </c>
      <c r="J25" s="93" t="s">
        <v>74</v>
      </c>
      <c r="K25" s="75" t="s">
        <v>39</v>
      </c>
      <c r="L25" s="79">
        <v>2</v>
      </c>
      <c r="M25" s="75" t="s">
        <v>55</v>
      </c>
      <c r="N25" s="81">
        <v>67000</v>
      </c>
      <c r="O25" s="90"/>
    </row>
    <row r="26" spans="1:15" s="6" customFormat="1" ht="35.1" customHeight="1">
      <c r="A26" s="84">
        <v>23</v>
      </c>
      <c r="B26" s="75" t="s">
        <v>107</v>
      </c>
      <c r="C26" s="85" t="s">
        <v>141</v>
      </c>
      <c r="D26" s="86" t="s">
        <v>59</v>
      </c>
      <c r="E26" s="29" t="s">
        <v>60</v>
      </c>
      <c r="F26" s="87"/>
      <c r="G26" s="88" t="s">
        <v>35</v>
      </c>
      <c r="H26" s="89"/>
      <c r="I26" s="88" t="s">
        <v>130</v>
      </c>
      <c r="J26" s="93" t="s">
        <v>145</v>
      </c>
      <c r="K26" s="75" t="s">
        <v>28</v>
      </c>
      <c r="L26" s="79">
        <v>16</v>
      </c>
      <c r="M26" s="75" t="s">
        <v>53</v>
      </c>
      <c r="N26" s="81">
        <v>27250</v>
      </c>
      <c r="O26" s="90"/>
    </row>
    <row r="27" spans="1:15" s="6" customFormat="1" ht="35.1" customHeight="1">
      <c r="A27" s="84">
        <v>24</v>
      </c>
      <c r="B27" s="75" t="s">
        <v>107</v>
      </c>
      <c r="C27" s="85" t="s">
        <v>141</v>
      </c>
      <c r="D27" s="86" t="s">
        <v>61</v>
      </c>
      <c r="E27" s="86" t="s">
        <v>61</v>
      </c>
      <c r="F27" s="87"/>
      <c r="G27" s="88" t="s">
        <v>35</v>
      </c>
      <c r="H27" s="89"/>
      <c r="I27" s="88" t="s">
        <v>131</v>
      </c>
      <c r="J27" s="93" t="s">
        <v>146</v>
      </c>
      <c r="K27" s="75" t="s">
        <v>28</v>
      </c>
      <c r="L27" s="79">
        <v>150</v>
      </c>
      <c r="M27" s="75" t="s">
        <v>53</v>
      </c>
      <c r="N27" s="81">
        <v>150000</v>
      </c>
      <c r="O27" s="90"/>
    </row>
    <row r="28" spans="1:15" s="6" customFormat="1" ht="35.1" customHeight="1">
      <c r="A28" s="84">
        <v>25</v>
      </c>
      <c r="B28" s="75" t="s">
        <v>108</v>
      </c>
      <c r="C28" s="85" t="s">
        <v>141</v>
      </c>
      <c r="D28" s="86" t="s">
        <v>59</v>
      </c>
      <c r="E28" s="29" t="s">
        <v>60</v>
      </c>
      <c r="F28" s="87"/>
      <c r="G28" s="88" t="s">
        <v>35</v>
      </c>
      <c r="H28" s="89"/>
      <c r="I28" s="88" t="s">
        <v>132</v>
      </c>
      <c r="J28" s="93" t="s">
        <v>79</v>
      </c>
      <c r="K28" s="75" t="s">
        <v>28</v>
      </c>
      <c r="L28" s="79">
        <v>10</v>
      </c>
      <c r="M28" s="75" t="s">
        <v>53</v>
      </c>
      <c r="N28" s="81">
        <v>45300</v>
      </c>
      <c r="O28" s="90"/>
    </row>
    <row r="29" spans="1:15" s="6" customFormat="1" ht="35.1" customHeight="1">
      <c r="A29" s="84">
        <v>26</v>
      </c>
      <c r="B29" s="75" t="s">
        <v>109</v>
      </c>
      <c r="C29" s="85" t="s">
        <v>141</v>
      </c>
      <c r="D29" s="86" t="s">
        <v>59</v>
      </c>
      <c r="E29" s="29" t="s">
        <v>60</v>
      </c>
      <c r="F29" s="87"/>
      <c r="G29" s="88" t="s">
        <v>35</v>
      </c>
      <c r="H29" s="89"/>
      <c r="I29" s="88" t="s">
        <v>130</v>
      </c>
      <c r="J29" s="93" t="s">
        <v>145</v>
      </c>
      <c r="K29" s="75" t="s">
        <v>28</v>
      </c>
      <c r="L29" s="79">
        <v>30</v>
      </c>
      <c r="M29" s="75" t="s">
        <v>53</v>
      </c>
      <c r="N29" s="81">
        <v>88000</v>
      </c>
      <c r="O29" s="90"/>
    </row>
    <row r="30" spans="1:15" s="6" customFormat="1" ht="35.1" customHeight="1">
      <c r="A30" s="84">
        <v>27</v>
      </c>
      <c r="B30" s="75" t="s">
        <v>109</v>
      </c>
      <c r="C30" s="85" t="s">
        <v>41</v>
      </c>
      <c r="D30" s="86" t="s">
        <v>59</v>
      </c>
      <c r="E30" s="29" t="s">
        <v>60</v>
      </c>
      <c r="F30" s="87"/>
      <c r="G30" s="88" t="s">
        <v>35</v>
      </c>
      <c r="H30" s="89"/>
      <c r="I30" s="88" t="s">
        <v>117</v>
      </c>
      <c r="J30" s="93" t="s">
        <v>67</v>
      </c>
      <c r="K30" s="75" t="s">
        <v>28</v>
      </c>
      <c r="L30" s="79">
        <v>4</v>
      </c>
      <c r="M30" s="75" t="s">
        <v>53</v>
      </c>
      <c r="N30" s="81">
        <v>140000</v>
      </c>
      <c r="O30" s="90"/>
    </row>
    <row r="31" spans="1:15" s="6" customFormat="1" ht="35.1" customHeight="1">
      <c r="A31" s="84">
        <v>28</v>
      </c>
      <c r="B31" s="75" t="s">
        <v>109</v>
      </c>
      <c r="C31" s="85" t="s">
        <v>41</v>
      </c>
      <c r="D31" s="86" t="s">
        <v>59</v>
      </c>
      <c r="E31" s="29" t="s">
        <v>60</v>
      </c>
      <c r="F31" s="87"/>
      <c r="G31" s="88" t="s">
        <v>35</v>
      </c>
      <c r="H31" s="89"/>
      <c r="I31" s="88" t="s">
        <v>118</v>
      </c>
      <c r="J31" s="93" t="s">
        <v>67</v>
      </c>
      <c r="K31" s="75" t="s">
        <v>28</v>
      </c>
      <c r="L31" s="79">
        <v>43</v>
      </c>
      <c r="M31" s="75" t="s">
        <v>53</v>
      </c>
      <c r="N31" s="81">
        <v>135000</v>
      </c>
      <c r="O31" s="90"/>
    </row>
    <row r="32" spans="1:15" s="6" customFormat="1" ht="35.1" customHeight="1">
      <c r="A32" s="84">
        <v>29</v>
      </c>
      <c r="B32" s="75" t="s">
        <v>110</v>
      </c>
      <c r="C32" s="85" t="s">
        <v>141</v>
      </c>
      <c r="D32" s="86" t="s">
        <v>59</v>
      </c>
      <c r="E32" s="29" t="s">
        <v>60</v>
      </c>
      <c r="F32" s="87"/>
      <c r="G32" s="88" t="s">
        <v>35</v>
      </c>
      <c r="H32" s="89"/>
      <c r="I32" s="88" t="s">
        <v>121</v>
      </c>
      <c r="J32" s="93" t="s">
        <v>70</v>
      </c>
      <c r="K32" s="75" t="s">
        <v>28</v>
      </c>
      <c r="L32" s="79">
        <v>10</v>
      </c>
      <c r="M32" s="75" t="s">
        <v>53</v>
      </c>
      <c r="N32" s="81">
        <v>110000</v>
      </c>
      <c r="O32" s="90"/>
    </row>
    <row r="33" spans="1:15" s="6" customFormat="1" ht="35.1" customHeight="1">
      <c r="A33" s="84">
        <v>30</v>
      </c>
      <c r="B33" s="75" t="s">
        <v>111</v>
      </c>
      <c r="C33" s="85" t="s">
        <v>141</v>
      </c>
      <c r="D33" s="86" t="s">
        <v>59</v>
      </c>
      <c r="E33" s="29" t="s">
        <v>60</v>
      </c>
      <c r="F33" s="87"/>
      <c r="G33" s="88" t="s">
        <v>35</v>
      </c>
      <c r="H33" s="89"/>
      <c r="I33" s="88" t="s">
        <v>133</v>
      </c>
      <c r="J33" s="93" t="s">
        <v>75</v>
      </c>
      <c r="K33" s="75" t="s">
        <v>28</v>
      </c>
      <c r="L33" s="79">
        <v>10</v>
      </c>
      <c r="M33" s="75" t="s">
        <v>53</v>
      </c>
      <c r="N33" s="81">
        <v>90000</v>
      </c>
      <c r="O33" s="90"/>
    </row>
    <row r="34" spans="1:15" s="6" customFormat="1" ht="35.1" customHeight="1">
      <c r="A34" s="84">
        <v>31</v>
      </c>
      <c r="B34" s="75" t="s">
        <v>111</v>
      </c>
      <c r="C34" s="85" t="s">
        <v>141</v>
      </c>
      <c r="D34" s="86" t="s">
        <v>61</v>
      </c>
      <c r="E34" s="86" t="s">
        <v>61</v>
      </c>
      <c r="F34" s="87"/>
      <c r="G34" s="88" t="s">
        <v>35</v>
      </c>
      <c r="H34" s="89"/>
      <c r="I34" s="88" t="s">
        <v>134</v>
      </c>
      <c r="J34" s="93" t="s">
        <v>147</v>
      </c>
      <c r="K34" s="75" t="s">
        <v>28</v>
      </c>
      <c r="L34" s="79">
        <v>10</v>
      </c>
      <c r="M34" s="75" t="s">
        <v>53</v>
      </c>
      <c r="N34" s="81">
        <v>59800</v>
      </c>
      <c r="O34" s="90"/>
    </row>
    <row r="35" spans="1:15" s="6" customFormat="1" ht="35.1" customHeight="1">
      <c r="A35" s="84">
        <v>32</v>
      </c>
      <c r="B35" s="75" t="s">
        <v>111</v>
      </c>
      <c r="C35" s="85" t="s">
        <v>141</v>
      </c>
      <c r="D35" s="86" t="s">
        <v>59</v>
      </c>
      <c r="E35" s="29" t="s">
        <v>60</v>
      </c>
      <c r="F35" s="87"/>
      <c r="G35" s="88" t="s">
        <v>35</v>
      </c>
      <c r="H35" s="89"/>
      <c r="I35" s="88" t="s">
        <v>135</v>
      </c>
      <c r="J35" s="93" t="s">
        <v>148</v>
      </c>
      <c r="K35" s="75" t="s">
        <v>30</v>
      </c>
      <c r="L35" s="79">
        <v>1</v>
      </c>
      <c r="M35" s="75" t="s">
        <v>53</v>
      </c>
      <c r="N35" s="81">
        <v>360000</v>
      </c>
      <c r="O35" s="90"/>
    </row>
    <row r="36" spans="1:15" s="6" customFormat="1" ht="35.1" customHeight="1">
      <c r="A36" s="84">
        <v>33</v>
      </c>
      <c r="B36" s="75" t="s">
        <v>111</v>
      </c>
      <c r="C36" s="85" t="s">
        <v>41</v>
      </c>
      <c r="D36" s="86" t="s">
        <v>57</v>
      </c>
      <c r="E36" s="77" t="s">
        <v>58</v>
      </c>
      <c r="F36" s="87"/>
      <c r="G36" s="75" t="s">
        <v>32</v>
      </c>
      <c r="H36" s="75" t="s">
        <v>32</v>
      </c>
      <c r="I36" s="88" t="s">
        <v>136</v>
      </c>
      <c r="J36" s="93" t="s">
        <v>149</v>
      </c>
      <c r="K36" s="75" t="s">
        <v>30</v>
      </c>
      <c r="L36" s="79">
        <v>3</v>
      </c>
      <c r="M36" s="75" t="s">
        <v>53</v>
      </c>
      <c r="N36" s="81">
        <v>30300</v>
      </c>
      <c r="O36" s="90"/>
    </row>
    <row r="37" spans="1:15" s="6" customFormat="1" ht="35.1" customHeight="1">
      <c r="A37" s="84">
        <v>34</v>
      </c>
      <c r="B37" s="75" t="s">
        <v>111</v>
      </c>
      <c r="C37" s="85" t="s">
        <v>41</v>
      </c>
      <c r="D37" s="86" t="s">
        <v>59</v>
      </c>
      <c r="E37" s="29" t="s">
        <v>60</v>
      </c>
      <c r="F37" s="87"/>
      <c r="G37" s="88" t="s">
        <v>35</v>
      </c>
      <c r="H37" s="89"/>
      <c r="I37" s="88" t="s">
        <v>150</v>
      </c>
      <c r="J37" s="93" t="s">
        <v>67</v>
      </c>
      <c r="K37" s="75" t="s">
        <v>28</v>
      </c>
      <c r="L37" s="79">
        <v>40</v>
      </c>
      <c r="M37" s="75" t="s">
        <v>53</v>
      </c>
      <c r="N37" s="81">
        <v>1000000</v>
      </c>
      <c r="O37" s="90"/>
    </row>
    <row r="38" spans="1:15" s="6" customFormat="1" ht="35.1" customHeight="1">
      <c r="A38" s="84">
        <v>35</v>
      </c>
      <c r="B38" s="75" t="s">
        <v>112</v>
      </c>
      <c r="C38" s="85" t="s">
        <v>141</v>
      </c>
      <c r="D38" s="86" t="s">
        <v>59</v>
      </c>
      <c r="E38" s="29" t="s">
        <v>60</v>
      </c>
      <c r="F38" s="87"/>
      <c r="G38" s="88" t="s">
        <v>35</v>
      </c>
      <c r="H38" s="89"/>
      <c r="I38" s="88" t="s">
        <v>137</v>
      </c>
      <c r="J38" s="93" t="s">
        <v>56</v>
      </c>
      <c r="K38" s="75" t="s">
        <v>28</v>
      </c>
      <c r="L38" s="79">
        <v>4</v>
      </c>
      <c r="M38" s="75" t="s">
        <v>53</v>
      </c>
      <c r="N38" s="81">
        <v>127500</v>
      </c>
      <c r="O38" s="90"/>
    </row>
    <row r="39" spans="1:15" s="6" customFormat="1" ht="35.1" customHeight="1">
      <c r="A39" s="84">
        <v>36</v>
      </c>
      <c r="B39" s="75" t="s">
        <v>112</v>
      </c>
      <c r="C39" s="85" t="s">
        <v>41</v>
      </c>
      <c r="D39" s="86" t="s">
        <v>59</v>
      </c>
      <c r="E39" s="29" t="s">
        <v>60</v>
      </c>
      <c r="F39" s="87"/>
      <c r="G39" s="88" t="s">
        <v>35</v>
      </c>
      <c r="H39" s="89"/>
      <c r="I39" s="88" t="s">
        <v>118</v>
      </c>
      <c r="J39" s="93" t="s">
        <v>67</v>
      </c>
      <c r="K39" s="75" t="s">
        <v>28</v>
      </c>
      <c r="L39" s="79">
        <v>92</v>
      </c>
      <c r="M39" s="75" t="s">
        <v>53</v>
      </c>
      <c r="N39" s="81">
        <v>296000</v>
      </c>
      <c r="O39" s="90"/>
    </row>
    <row r="40" spans="1:15" s="6" customFormat="1" ht="35.1" customHeight="1">
      <c r="A40" s="84">
        <v>37</v>
      </c>
      <c r="B40" s="75" t="s">
        <v>113</v>
      </c>
      <c r="C40" s="85" t="s">
        <v>41</v>
      </c>
      <c r="D40" s="86" t="s">
        <v>57</v>
      </c>
      <c r="E40" s="77" t="s">
        <v>58</v>
      </c>
      <c r="F40" s="87"/>
      <c r="G40" s="75" t="s">
        <v>32</v>
      </c>
      <c r="H40" s="75" t="s">
        <v>32</v>
      </c>
      <c r="I40" s="88" t="s">
        <v>136</v>
      </c>
      <c r="J40" s="93" t="s">
        <v>76</v>
      </c>
      <c r="K40" s="75" t="s">
        <v>65</v>
      </c>
      <c r="L40" s="79">
        <v>1</v>
      </c>
      <c r="M40" s="75" t="s">
        <v>66</v>
      </c>
      <c r="N40" s="81">
        <v>11800</v>
      </c>
      <c r="O40" s="90"/>
    </row>
    <row r="41" spans="1:15" s="6" customFormat="1" ht="35.1" customHeight="1">
      <c r="A41" s="84">
        <v>38</v>
      </c>
      <c r="B41" s="75" t="s">
        <v>113</v>
      </c>
      <c r="C41" s="85" t="s">
        <v>41</v>
      </c>
      <c r="D41" s="86" t="s">
        <v>57</v>
      </c>
      <c r="E41" s="77" t="s">
        <v>58</v>
      </c>
      <c r="F41" s="87"/>
      <c r="G41" s="75" t="s">
        <v>32</v>
      </c>
      <c r="H41" s="75" t="s">
        <v>32</v>
      </c>
      <c r="I41" s="88" t="s">
        <v>136</v>
      </c>
      <c r="J41" s="93" t="s">
        <v>77</v>
      </c>
      <c r="K41" s="75" t="s">
        <v>28</v>
      </c>
      <c r="L41" s="79">
        <v>4</v>
      </c>
      <c r="M41" s="75" t="s">
        <v>53</v>
      </c>
      <c r="N41" s="81">
        <v>17560</v>
      </c>
      <c r="O41" s="90"/>
    </row>
    <row r="42" spans="1:15" s="6" customFormat="1" ht="35.1" customHeight="1">
      <c r="A42" s="84">
        <v>39</v>
      </c>
      <c r="B42" s="75" t="s">
        <v>114</v>
      </c>
      <c r="C42" s="85" t="s">
        <v>141</v>
      </c>
      <c r="D42" s="86" t="s">
        <v>59</v>
      </c>
      <c r="E42" s="29" t="s">
        <v>60</v>
      </c>
      <c r="F42" s="87"/>
      <c r="G42" s="88" t="s">
        <v>35</v>
      </c>
      <c r="H42" s="89"/>
      <c r="I42" s="88" t="s">
        <v>138</v>
      </c>
      <c r="J42" s="93" t="s">
        <v>78</v>
      </c>
      <c r="K42" s="75" t="s">
        <v>30</v>
      </c>
      <c r="L42" s="79">
        <v>118</v>
      </c>
      <c r="M42" s="75" t="s">
        <v>53</v>
      </c>
      <c r="N42" s="81">
        <v>963752</v>
      </c>
      <c r="O42" s="90"/>
    </row>
    <row r="43" spans="1:15" s="6" customFormat="1" ht="35.1" customHeight="1">
      <c r="A43" s="84">
        <v>40</v>
      </c>
      <c r="B43" s="75" t="s">
        <v>114</v>
      </c>
      <c r="C43" s="85" t="s">
        <v>141</v>
      </c>
      <c r="D43" s="86" t="s">
        <v>151</v>
      </c>
      <c r="E43" s="29" t="s">
        <v>152</v>
      </c>
      <c r="F43" s="87"/>
      <c r="G43" s="88" t="s">
        <v>35</v>
      </c>
      <c r="H43" s="89"/>
      <c r="I43" s="88" t="s">
        <v>139</v>
      </c>
      <c r="J43" s="93" t="s">
        <v>140</v>
      </c>
      <c r="K43" s="75" t="s">
        <v>28</v>
      </c>
      <c r="L43" s="79">
        <v>50</v>
      </c>
      <c r="M43" s="75" t="s">
        <v>53</v>
      </c>
      <c r="N43" s="81">
        <v>650000</v>
      </c>
      <c r="O43" s="90"/>
    </row>
    <row r="44" spans="1:15" ht="26.25" customHeight="1">
      <c r="A44" s="115" t="s">
        <v>38</v>
      </c>
      <c r="B44" s="115"/>
      <c r="C44" s="115"/>
      <c r="D44" s="115"/>
      <c r="E44" s="115"/>
      <c r="F44" s="115"/>
      <c r="G44" s="115"/>
      <c r="H44" s="115"/>
      <c r="I44" s="10"/>
      <c r="J44" s="10"/>
      <c r="K44" s="11"/>
      <c r="L44" s="12">
        <f>SUM(L4:L43)</f>
        <v>1453</v>
      </c>
      <c r="M44" s="11"/>
      <c r="N44" s="116">
        <f>SUM(N4:N43)</f>
        <v>12011046</v>
      </c>
      <c r="O44" s="117"/>
    </row>
    <row r="45" spans="1:15" ht="16.5" customHeight="1">
      <c r="I45" s="15"/>
      <c r="J45" s="15"/>
    </row>
  </sheetData>
  <autoFilter ref="A3:O45" xr:uid="{4785712E-5040-4925-9C95-47FC791B0578}"/>
  <mergeCells count="13">
    <mergeCell ref="O2:O3"/>
    <mergeCell ref="A44:H44"/>
    <mergeCell ref="N44:O44"/>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I85"/>
  <sheetViews>
    <sheetView view="pageBreakPreview" zoomScaleNormal="100" zoomScaleSheetLayoutView="100" workbookViewId="0">
      <selection sqref="A1:I1"/>
    </sheetView>
  </sheetViews>
  <sheetFormatPr defaultRowHeight="16.5"/>
  <cols>
    <col min="1" max="1" width="9.5" style="26" bestFit="1" customWidth="1"/>
    <col min="2" max="2" width="13.25" style="26" bestFit="1" customWidth="1"/>
    <col min="3" max="3" width="38.875" style="27" customWidth="1"/>
    <col min="4" max="4" width="25.5" style="26" bestFit="1" customWidth="1"/>
    <col min="5" max="5" width="13.25" style="26" bestFit="1" customWidth="1"/>
    <col min="6" max="6" width="9.625" style="3" bestFit="1" customWidth="1"/>
    <col min="7" max="7" width="9.5" style="26" bestFit="1" customWidth="1"/>
    <col min="8" max="8" width="14.125" style="4" bestFit="1" customWidth="1"/>
    <col min="9" max="9" width="24.375" style="26" customWidth="1"/>
    <col min="10" max="16384" width="9" style="1"/>
  </cols>
  <sheetData>
    <row r="1" spans="1:9" ht="26.1" customHeight="1">
      <c r="A1" s="118" t="s">
        <v>16</v>
      </c>
      <c r="B1" s="118"/>
      <c r="C1" s="118"/>
      <c r="D1" s="118"/>
      <c r="E1" s="118"/>
      <c r="F1" s="118"/>
      <c r="G1" s="118"/>
      <c r="H1" s="118"/>
      <c r="I1" s="118"/>
    </row>
    <row r="2" spans="1:9" ht="33">
      <c r="A2" s="28" t="s">
        <v>1</v>
      </c>
      <c r="B2" s="28" t="s">
        <v>17</v>
      </c>
      <c r="C2" s="23" t="s">
        <v>52</v>
      </c>
      <c r="D2" s="23" t="s">
        <v>18</v>
      </c>
      <c r="E2" s="28" t="s">
        <v>19</v>
      </c>
      <c r="F2" s="7" t="s">
        <v>7</v>
      </c>
      <c r="G2" s="28" t="s">
        <v>8</v>
      </c>
      <c r="H2" s="8" t="s">
        <v>20</v>
      </c>
      <c r="I2" s="28" t="s">
        <v>10</v>
      </c>
    </row>
    <row r="3" spans="1:9" s="2" customFormat="1" ht="42" customHeight="1">
      <c r="A3" s="74">
        <v>1</v>
      </c>
      <c r="B3" s="75" t="s">
        <v>98</v>
      </c>
      <c r="C3" s="76" t="s">
        <v>192</v>
      </c>
      <c r="D3" s="77" t="s">
        <v>94</v>
      </c>
      <c r="E3" s="78" t="s">
        <v>35</v>
      </c>
      <c r="F3" s="79">
        <v>3</v>
      </c>
      <c r="G3" s="80" t="s">
        <v>97</v>
      </c>
      <c r="H3" s="81">
        <v>300000</v>
      </c>
      <c r="I3" s="75" t="s">
        <v>162</v>
      </c>
    </row>
    <row r="4" spans="1:9" s="2" customFormat="1" ht="42" customHeight="1">
      <c r="A4" s="74">
        <v>2</v>
      </c>
      <c r="B4" s="75" t="s">
        <v>98</v>
      </c>
      <c r="C4" s="82" t="s">
        <v>47</v>
      </c>
      <c r="D4" s="77" t="s">
        <v>92</v>
      </c>
      <c r="E4" s="78" t="s">
        <v>32</v>
      </c>
      <c r="F4" s="79">
        <v>96</v>
      </c>
      <c r="G4" s="80" t="s">
        <v>34</v>
      </c>
      <c r="H4" s="81">
        <v>291000</v>
      </c>
      <c r="I4" s="75" t="s">
        <v>80</v>
      </c>
    </row>
    <row r="5" spans="1:9" s="2" customFormat="1" ht="42" customHeight="1">
      <c r="A5" s="74">
        <v>3</v>
      </c>
      <c r="B5" s="75" t="s">
        <v>98</v>
      </c>
      <c r="C5" s="76" t="s">
        <v>47</v>
      </c>
      <c r="D5" s="77" t="s">
        <v>91</v>
      </c>
      <c r="E5" s="78" t="s">
        <v>32</v>
      </c>
      <c r="F5" s="79">
        <v>4</v>
      </c>
      <c r="G5" s="80" t="s">
        <v>34</v>
      </c>
      <c r="H5" s="81">
        <v>140000</v>
      </c>
      <c r="I5" s="75" t="s">
        <v>25</v>
      </c>
    </row>
    <row r="6" spans="1:9" s="2" customFormat="1" ht="42" customHeight="1">
      <c r="A6" s="74">
        <v>4</v>
      </c>
      <c r="B6" s="75" t="s">
        <v>98</v>
      </c>
      <c r="C6" s="82" t="s">
        <v>48</v>
      </c>
      <c r="D6" s="77" t="s">
        <v>92</v>
      </c>
      <c r="E6" s="78" t="s">
        <v>35</v>
      </c>
      <c r="F6" s="79">
        <v>25</v>
      </c>
      <c r="G6" s="80" t="s">
        <v>34</v>
      </c>
      <c r="H6" s="81">
        <v>800000</v>
      </c>
      <c r="I6" s="75" t="s">
        <v>163</v>
      </c>
    </row>
    <row r="7" spans="1:9" s="2" customFormat="1" ht="42" customHeight="1">
      <c r="A7" s="74">
        <v>5</v>
      </c>
      <c r="B7" s="75" t="s">
        <v>154</v>
      </c>
      <c r="C7" s="76" t="s">
        <v>193</v>
      </c>
      <c r="D7" s="77" t="s">
        <v>94</v>
      </c>
      <c r="E7" s="78" t="s">
        <v>35</v>
      </c>
      <c r="F7" s="79">
        <v>2</v>
      </c>
      <c r="G7" s="80" t="s">
        <v>49</v>
      </c>
      <c r="H7" s="81">
        <v>89600</v>
      </c>
      <c r="I7" s="75" t="s">
        <v>164</v>
      </c>
    </row>
    <row r="8" spans="1:9" s="2" customFormat="1" ht="42" customHeight="1">
      <c r="A8" s="74">
        <v>6</v>
      </c>
      <c r="B8" s="75" t="s">
        <v>155</v>
      </c>
      <c r="C8" s="76" t="s">
        <v>45</v>
      </c>
      <c r="D8" s="77" t="s">
        <v>93</v>
      </c>
      <c r="E8" s="78" t="s">
        <v>35</v>
      </c>
      <c r="F8" s="79">
        <v>3</v>
      </c>
      <c r="G8" s="80" t="s">
        <v>50</v>
      </c>
      <c r="H8" s="81">
        <v>100800</v>
      </c>
      <c r="I8" s="75" t="s">
        <v>165</v>
      </c>
    </row>
    <row r="9" spans="1:9" s="2" customFormat="1" ht="42" customHeight="1">
      <c r="A9" s="74">
        <v>7</v>
      </c>
      <c r="B9" s="75" t="s">
        <v>99</v>
      </c>
      <c r="C9" s="76" t="s">
        <v>47</v>
      </c>
      <c r="D9" s="77" t="s">
        <v>92</v>
      </c>
      <c r="E9" s="78" t="s">
        <v>32</v>
      </c>
      <c r="F9" s="79">
        <v>88</v>
      </c>
      <c r="G9" s="80" t="s">
        <v>34</v>
      </c>
      <c r="H9" s="81">
        <v>273000</v>
      </c>
      <c r="I9" s="75" t="s">
        <v>82</v>
      </c>
    </row>
    <row r="10" spans="1:9" s="2" customFormat="1" ht="42" customHeight="1">
      <c r="A10" s="74">
        <v>8</v>
      </c>
      <c r="B10" s="75" t="s">
        <v>99</v>
      </c>
      <c r="C10" s="76" t="s">
        <v>47</v>
      </c>
      <c r="D10" s="77" t="s">
        <v>91</v>
      </c>
      <c r="E10" s="78" t="s">
        <v>32</v>
      </c>
      <c r="F10" s="79">
        <v>4</v>
      </c>
      <c r="G10" s="80" t="s">
        <v>34</v>
      </c>
      <c r="H10" s="81">
        <v>140000</v>
      </c>
      <c r="I10" s="75" t="s">
        <v>25</v>
      </c>
    </row>
    <row r="11" spans="1:9" s="2" customFormat="1" ht="42" customHeight="1">
      <c r="A11" s="74">
        <v>9</v>
      </c>
      <c r="B11" s="75" t="s">
        <v>156</v>
      </c>
      <c r="C11" s="76" t="s">
        <v>45</v>
      </c>
      <c r="D11" s="77" t="s">
        <v>93</v>
      </c>
      <c r="E11" s="78" t="s">
        <v>35</v>
      </c>
      <c r="F11" s="79">
        <v>1</v>
      </c>
      <c r="G11" s="80" t="s">
        <v>50</v>
      </c>
      <c r="H11" s="81">
        <v>33600</v>
      </c>
      <c r="I11" s="75" t="s">
        <v>166</v>
      </c>
    </row>
    <row r="12" spans="1:9" s="2" customFormat="1" ht="42" customHeight="1">
      <c r="A12" s="74">
        <v>10</v>
      </c>
      <c r="B12" s="75" t="s">
        <v>156</v>
      </c>
      <c r="C12" s="76" t="s">
        <v>45</v>
      </c>
      <c r="D12" s="77" t="s">
        <v>94</v>
      </c>
      <c r="E12" s="78" t="s">
        <v>35</v>
      </c>
      <c r="F12" s="79">
        <v>2</v>
      </c>
      <c r="G12" s="80" t="s">
        <v>50</v>
      </c>
      <c r="H12" s="81">
        <v>67200</v>
      </c>
      <c r="I12" s="75" t="s">
        <v>167</v>
      </c>
    </row>
    <row r="13" spans="1:9" s="2" customFormat="1" ht="42" customHeight="1">
      <c r="A13" s="74">
        <v>11</v>
      </c>
      <c r="B13" s="75" t="s">
        <v>156</v>
      </c>
      <c r="C13" s="82" t="s">
        <v>192</v>
      </c>
      <c r="D13" s="77" t="s">
        <v>94</v>
      </c>
      <c r="E13" s="78" t="s">
        <v>35</v>
      </c>
      <c r="F13" s="79">
        <v>1</v>
      </c>
      <c r="G13" s="80" t="s">
        <v>97</v>
      </c>
      <c r="H13" s="81">
        <v>100000</v>
      </c>
      <c r="I13" s="75" t="s">
        <v>168</v>
      </c>
    </row>
    <row r="14" spans="1:9" s="2" customFormat="1" ht="42" customHeight="1">
      <c r="A14" s="74">
        <v>12</v>
      </c>
      <c r="B14" s="75" t="s">
        <v>156</v>
      </c>
      <c r="C14" s="82" t="s">
        <v>192</v>
      </c>
      <c r="D14" s="77" t="s">
        <v>93</v>
      </c>
      <c r="E14" s="78" t="s">
        <v>35</v>
      </c>
      <c r="F14" s="79">
        <v>1</v>
      </c>
      <c r="G14" s="80" t="s">
        <v>97</v>
      </c>
      <c r="H14" s="81">
        <v>100000</v>
      </c>
      <c r="I14" s="75" t="s">
        <v>169</v>
      </c>
    </row>
    <row r="15" spans="1:9" s="2" customFormat="1" ht="42" customHeight="1">
      <c r="A15" s="74">
        <v>13</v>
      </c>
      <c r="B15" s="75" t="s">
        <v>156</v>
      </c>
      <c r="C15" s="76" t="s">
        <v>46</v>
      </c>
      <c r="D15" s="77" t="s">
        <v>93</v>
      </c>
      <c r="E15" s="78" t="s">
        <v>35</v>
      </c>
      <c r="F15" s="79">
        <v>2</v>
      </c>
      <c r="G15" s="80" t="s">
        <v>34</v>
      </c>
      <c r="H15" s="81">
        <v>20000</v>
      </c>
      <c r="I15" s="75" t="s">
        <v>83</v>
      </c>
    </row>
    <row r="16" spans="1:9" s="2" customFormat="1" ht="42" customHeight="1">
      <c r="A16" s="74">
        <v>14</v>
      </c>
      <c r="B16" s="75" t="s">
        <v>156</v>
      </c>
      <c r="C16" s="83" t="s">
        <v>90</v>
      </c>
      <c r="D16" s="77" t="s">
        <v>93</v>
      </c>
      <c r="E16" s="78" t="s">
        <v>35</v>
      </c>
      <c r="F16" s="79">
        <v>2</v>
      </c>
      <c r="G16" s="80" t="s">
        <v>34</v>
      </c>
      <c r="H16" s="81">
        <v>4960</v>
      </c>
      <c r="I16" s="75" t="s">
        <v>169</v>
      </c>
    </row>
    <row r="17" spans="1:9" s="2" customFormat="1" ht="42" customHeight="1">
      <c r="A17" s="74">
        <v>15</v>
      </c>
      <c r="B17" s="75" t="s">
        <v>101</v>
      </c>
      <c r="C17" s="83" t="s">
        <v>88</v>
      </c>
      <c r="D17" s="77" t="s">
        <v>219</v>
      </c>
      <c r="E17" s="78" t="s">
        <v>35</v>
      </c>
      <c r="F17" s="79">
        <v>114</v>
      </c>
      <c r="G17" s="80" t="s">
        <v>34</v>
      </c>
      <c r="H17" s="81">
        <v>729079</v>
      </c>
      <c r="I17" s="75" t="s">
        <v>115</v>
      </c>
    </row>
    <row r="18" spans="1:9" s="2" customFormat="1" ht="42" customHeight="1">
      <c r="A18" s="74">
        <v>16</v>
      </c>
      <c r="B18" s="75" t="s">
        <v>101</v>
      </c>
      <c r="C18" s="83" t="s">
        <v>194</v>
      </c>
      <c r="D18" s="77" t="s">
        <v>219</v>
      </c>
      <c r="E18" s="78" t="s">
        <v>35</v>
      </c>
      <c r="F18" s="79">
        <v>60</v>
      </c>
      <c r="G18" s="80" t="s">
        <v>34</v>
      </c>
      <c r="H18" s="81">
        <v>300000</v>
      </c>
      <c r="I18" s="75" t="s">
        <v>115</v>
      </c>
    </row>
    <row r="19" spans="1:9" s="2" customFormat="1" ht="42" customHeight="1">
      <c r="A19" s="74">
        <v>17</v>
      </c>
      <c r="B19" s="75" t="s">
        <v>101</v>
      </c>
      <c r="C19" s="83" t="s">
        <v>192</v>
      </c>
      <c r="D19" s="77" t="s">
        <v>94</v>
      </c>
      <c r="E19" s="78" t="s">
        <v>35</v>
      </c>
      <c r="F19" s="79">
        <v>2</v>
      </c>
      <c r="G19" s="80" t="s">
        <v>97</v>
      </c>
      <c r="H19" s="81">
        <v>200000</v>
      </c>
      <c r="I19" s="75" t="s">
        <v>170</v>
      </c>
    </row>
    <row r="20" spans="1:9" s="2" customFormat="1" ht="42" customHeight="1">
      <c r="A20" s="74">
        <v>18</v>
      </c>
      <c r="B20" s="75" t="s">
        <v>101</v>
      </c>
      <c r="C20" s="83" t="s">
        <v>89</v>
      </c>
      <c r="D20" s="77" t="s">
        <v>219</v>
      </c>
      <c r="E20" s="78" t="s">
        <v>35</v>
      </c>
      <c r="F20" s="79">
        <v>300</v>
      </c>
      <c r="G20" s="80" t="s">
        <v>97</v>
      </c>
      <c r="H20" s="81">
        <v>5308568</v>
      </c>
      <c r="I20" s="75" t="s">
        <v>115</v>
      </c>
    </row>
    <row r="21" spans="1:9" s="2" customFormat="1" ht="42" customHeight="1">
      <c r="A21" s="74">
        <v>19</v>
      </c>
      <c r="B21" s="75" t="s">
        <v>101</v>
      </c>
      <c r="C21" s="76" t="s">
        <v>89</v>
      </c>
      <c r="D21" s="77" t="s">
        <v>219</v>
      </c>
      <c r="E21" s="78" t="s">
        <v>35</v>
      </c>
      <c r="F21" s="79">
        <v>198</v>
      </c>
      <c r="G21" s="80" t="s">
        <v>97</v>
      </c>
      <c r="H21" s="81">
        <v>4950000</v>
      </c>
      <c r="I21" s="75" t="s">
        <v>115</v>
      </c>
    </row>
    <row r="22" spans="1:9" s="2" customFormat="1" ht="42" customHeight="1">
      <c r="A22" s="74">
        <v>20</v>
      </c>
      <c r="B22" s="75" t="s">
        <v>102</v>
      </c>
      <c r="C22" s="75" t="s">
        <v>195</v>
      </c>
      <c r="D22" s="77" t="s">
        <v>92</v>
      </c>
      <c r="E22" s="78" t="s">
        <v>223</v>
      </c>
      <c r="F22" s="79">
        <v>2</v>
      </c>
      <c r="G22" s="80" t="s">
        <v>97</v>
      </c>
      <c r="H22" s="81">
        <v>2</v>
      </c>
      <c r="I22" s="75" t="s">
        <v>26</v>
      </c>
    </row>
    <row r="23" spans="1:9" s="16" customFormat="1" ht="42" customHeight="1">
      <c r="A23" s="74">
        <v>21</v>
      </c>
      <c r="B23" s="75" t="s">
        <v>102</v>
      </c>
      <c r="C23" s="75" t="s">
        <v>196</v>
      </c>
      <c r="D23" s="77" t="s">
        <v>220</v>
      </c>
      <c r="E23" s="78" t="s">
        <v>35</v>
      </c>
      <c r="F23" s="79">
        <v>45</v>
      </c>
      <c r="G23" s="80" t="s">
        <v>34</v>
      </c>
      <c r="H23" s="81">
        <v>63000</v>
      </c>
      <c r="I23" s="75" t="s">
        <v>171</v>
      </c>
    </row>
    <row r="24" spans="1:9" s="2" customFormat="1" ht="42" customHeight="1">
      <c r="A24" s="74">
        <v>22</v>
      </c>
      <c r="B24" s="75" t="s">
        <v>102</v>
      </c>
      <c r="C24" s="75" t="s">
        <v>196</v>
      </c>
      <c r="D24" s="77" t="s">
        <v>93</v>
      </c>
      <c r="E24" s="78" t="s">
        <v>35</v>
      </c>
      <c r="F24" s="79">
        <v>30</v>
      </c>
      <c r="G24" s="80" t="s">
        <v>34</v>
      </c>
      <c r="H24" s="81">
        <v>42000</v>
      </c>
      <c r="I24" s="75" t="s">
        <v>27</v>
      </c>
    </row>
    <row r="25" spans="1:9" s="2" customFormat="1" ht="42" customHeight="1">
      <c r="A25" s="74">
        <v>23</v>
      </c>
      <c r="B25" s="75" t="s">
        <v>102</v>
      </c>
      <c r="C25" s="75" t="s">
        <v>197</v>
      </c>
      <c r="D25" s="77" t="s">
        <v>95</v>
      </c>
      <c r="E25" s="78" t="s">
        <v>35</v>
      </c>
      <c r="F25" s="79">
        <v>20</v>
      </c>
      <c r="G25" s="80" t="s">
        <v>34</v>
      </c>
      <c r="H25" s="81">
        <v>460000</v>
      </c>
      <c r="I25" s="75" t="s">
        <v>87</v>
      </c>
    </row>
    <row r="26" spans="1:9" s="2" customFormat="1" ht="42" customHeight="1">
      <c r="A26" s="74">
        <v>24</v>
      </c>
      <c r="B26" s="75" t="s">
        <v>102</v>
      </c>
      <c r="C26" s="75" t="s">
        <v>198</v>
      </c>
      <c r="D26" s="77" t="s">
        <v>95</v>
      </c>
      <c r="E26" s="78" t="s">
        <v>35</v>
      </c>
      <c r="F26" s="79">
        <v>20</v>
      </c>
      <c r="G26" s="80" t="s">
        <v>34</v>
      </c>
      <c r="H26" s="81">
        <v>50000</v>
      </c>
      <c r="I26" s="75" t="s">
        <v>87</v>
      </c>
    </row>
    <row r="27" spans="1:9" s="2" customFormat="1" ht="42" customHeight="1">
      <c r="A27" s="74">
        <v>25</v>
      </c>
      <c r="B27" s="75" t="s">
        <v>102</v>
      </c>
      <c r="C27" s="75" t="s">
        <v>199</v>
      </c>
      <c r="D27" s="77" t="s">
        <v>93</v>
      </c>
      <c r="E27" s="78" t="s">
        <v>35</v>
      </c>
      <c r="F27" s="79">
        <v>10</v>
      </c>
      <c r="G27" s="80" t="s">
        <v>34</v>
      </c>
      <c r="H27" s="81">
        <v>110000</v>
      </c>
      <c r="I27" s="75" t="s">
        <v>172</v>
      </c>
    </row>
    <row r="28" spans="1:9" s="2" customFormat="1" ht="42" customHeight="1">
      <c r="A28" s="74">
        <v>26</v>
      </c>
      <c r="B28" s="75" t="s">
        <v>102</v>
      </c>
      <c r="C28" s="75" t="s">
        <v>200</v>
      </c>
      <c r="D28" s="77" t="s">
        <v>93</v>
      </c>
      <c r="E28" s="78" t="s">
        <v>35</v>
      </c>
      <c r="F28" s="79">
        <v>25</v>
      </c>
      <c r="G28" s="80" t="s">
        <v>34</v>
      </c>
      <c r="H28" s="81">
        <v>1113785</v>
      </c>
      <c r="I28" s="75" t="s">
        <v>173</v>
      </c>
    </row>
    <row r="29" spans="1:9" s="2" customFormat="1" ht="42" customHeight="1">
      <c r="A29" s="74">
        <v>27</v>
      </c>
      <c r="B29" s="75" t="s">
        <v>102</v>
      </c>
      <c r="C29" s="75" t="s">
        <v>201</v>
      </c>
      <c r="D29" s="77" t="s">
        <v>93</v>
      </c>
      <c r="E29" s="78" t="s">
        <v>32</v>
      </c>
      <c r="F29" s="79">
        <v>10</v>
      </c>
      <c r="G29" s="80" t="s">
        <v>34</v>
      </c>
      <c r="H29" s="81">
        <v>50000</v>
      </c>
      <c r="I29" s="75" t="s">
        <v>44</v>
      </c>
    </row>
    <row r="30" spans="1:9" s="2" customFormat="1" ht="42" customHeight="1">
      <c r="A30" s="74">
        <v>28</v>
      </c>
      <c r="B30" s="75" t="s">
        <v>102</v>
      </c>
      <c r="C30" s="75" t="s">
        <v>48</v>
      </c>
      <c r="D30" s="77" t="s">
        <v>92</v>
      </c>
      <c r="E30" s="78" t="s">
        <v>35</v>
      </c>
      <c r="F30" s="79">
        <v>2</v>
      </c>
      <c r="G30" s="80" t="s">
        <v>34</v>
      </c>
      <c r="H30" s="81">
        <v>2</v>
      </c>
      <c r="I30" s="75" t="s">
        <v>26</v>
      </c>
    </row>
    <row r="31" spans="1:9" s="2" customFormat="1" ht="42" customHeight="1">
      <c r="A31" s="74">
        <v>29</v>
      </c>
      <c r="B31" s="75" t="s">
        <v>157</v>
      </c>
      <c r="C31" s="75" t="s">
        <v>202</v>
      </c>
      <c r="D31" s="77" t="s">
        <v>221</v>
      </c>
      <c r="E31" s="78" t="s">
        <v>35</v>
      </c>
      <c r="F31" s="79">
        <v>28</v>
      </c>
      <c r="G31" s="80" t="s">
        <v>34</v>
      </c>
      <c r="H31" s="81">
        <v>3574118</v>
      </c>
      <c r="I31" s="75" t="s">
        <v>174</v>
      </c>
    </row>
    <row r="32" spans="1:9" s="2" customFormat="1" ht="42" customHeight="1">
      <c r="A32" s="74">
        <v>30</v>
      </c>
      <c r="B32" s="75" t="s">
        <v>103</v>
      </c>
      <c r="C32" s="75" t="s">
        <v>48</v>
      </c>
      <c r="D32" s="77" t="s">
        <v>92</v>
      </c>
      <c r="E32" s="78" t="s">
        <v>32</v>
      </c>
      <c r="F32" s="79">
        <v>50</v>
      </c>
      <c r="G32" s="80" t="s">
        <v>34</v>
      </c>
      <c r="H32" s="81">
        <v>1891570</v>
      </c>
      <c r="I32" s="75" t="s">
        <v>175</v>
      </c>
    </row>
    <row r="33" spans="1:9" s="2" customFormat="1" ht="42" customHeight="1">
      <c r="A33" s="74">
        <v>31</v>
      </c>
      <c r="B33" s="75" t="s">
        <v>104</v>
      </c>
      <c r="C33" s="75" t="s">
        <v>203</v>
      </c>
      <c r="D33" s="77" t="s">
        <v>92</v>
      </c>
      <c r="E33" s="78" t="s">
        <v>35</v>
      </c>
      <c r="F33" s="79">
        <v>65</v>
      </c>
      <c r="G33" s="80" t="s">
        <v>34</v>
      </c>
      <c r="H33" s="81">
        <v>65</v>
      </c>
      <c r="I33" s="75" t="s">
        <v>176</v>
      </c>
    </row>
    <row r="34" spans="1:9" s="2" customFormat="1" ht="42" customHeight="1">
      <c r="A34" s="74">
        <v>32</v>
      </c>
      <c r="B34" s="75" t="s">
        <v>104</v>
      </c>
      <c r="C34" s="75" t="s">
        <v>204</v>
      </c>
      <c r="D34" s="77" t="s">
        <v>93</v>
      </c>
      <c r="E34" s="78" t="s">
        <v>35</v>
      </c>
      <c r="F34" s="79">
        <v>1</v>
      </c>
      <c r="G34" s="80" t="s">
        <v>50</v>
      </c>
      <c r="H34" s="81">
        <v>25000</v>
      </c>
      <c r="I34" s="75" t="s">
        <v>84</v>
      </c>
    </row>
    <row r="35" spans="1:9" s="2" customFormat="1" ht="42" customHeight="1">
      <c r="A35" s="74">
        <v>33</v>
      </c>
      <c r="B35" s="75" t="s">
        <v>104</v>
      </c>
      <c r="C35" s="75" t="s">
        <v>47</v>
      </c>
      <c r="D35" s="77" t="s">
        <v>92</v>
      </c>
      <c r="E35" s="78" t="s">
        <v>32</v>
      </c>
      <c r="F35" s="79">
        <v>58</v>
      </c>
      <c r="G35" s="80" t="s">
        <v>34</v>
      </c>
      <c r="H35" s="81">
        <v>175000</v>
      </c>
      <c r="I35" s="75" t="s">
        <v>80</v>
      </c>
    </row>
    <row r="36" spans="1:9" s="2" customFormat="1" ht="42" customHeight="1">
      <c r="A36" s="74">
        <v>34</v>
      </c>
      <c r="B36" s="75" t="s">
        <v>104</v>
      </c>
      <c r="C36" s="75" t="s">
        <v>47</v>
      </c>
      <c r="D36" s="77" t="s">
        <v>91</v>
      </c>
      <c r="E36" s="78" t="s">
        <v>32</v>
      </c>
      <c r="F36" s="79">
        <v>4</v>
      </c>
      <c r="G36" s="80" t="s">
        <v>34</v>
      </c>
      <c r="H36" s="81">
        <v>140000</v>
      </c>
      <c r="I36" s="75" t="s">
        <v>25</v>
      </c>
    </row>
    <row r="37" spans="1:9" s="2" customFormat="1" ht="42" customHeight="1">
      <c r="A37" s="74">
        <v>35</v>
      </c>
      <c r="B37" s="75" t="s">
        <v>105</v>
      </c>
      <c r="C37" s="75" t="s">
        <v>204</v>
      </c>
      <c r="D37" s="77" t="s">
        <v>93</v>
      </c>
      <c r="E37" s="78" t="s">
        <v>35</v>
      </c>
      <c r="F37" s="79">
        <v>1</v>
      </c>
      <c r="G37" s="80" t="s">
        <v>50</v>
      </c>
      <c r="H37" s="81">
        <v>25000</v>
      </c>
      <c r="I37" s="75" t="s">
        <v>23</v>
      </c>
    </row>
    <row r="38" spans="1:9" s="2" customFormat="1" ht="42" customHeight="1">
      <c r="A38" s="74">
        <v>36</v>
      </c>
      <c r="B38" s="75" t="s">
        <v>105</v>
      </c>
      <c r="C38" s="75" t="s">
        <v>205</v>
      </c>
      <c r="D38" s="77" t="s">
        <v>93</v>
      </c>
      <c r="E38" s="78" t="s">
        <v>35</v>
      </c>
      <c r="F38" s="79">
        <v>2</v>
      </c>
      <c r="G38" s="80" t="s">
        <v>50</v>
      </c>
      <c r="H38" s="81">
        <v>33600</v>
      </c>
      <c r="I38" s="75" t="s">
        <v>177</v>
      </c>
    </row>
    <row r="39" spans="1:9" s="2" customFormat="1" ht="42" customHeight="1">
      <c r="A39" s="74">
        <v>37</v>
      </c>
      <c r="B39" s="75" t="s">
        <v>105</v>
      </c>
      <c r="C39" s="75" t="s">
        <v>48</v>
      </c>
      <c r="D39" s="77" t="s">
        <v>94</v>
      </c>
      <c r="E39" s="78" t="s">
        <v>35</v>
      </c>
      <c r="F39" s="79">
        <v>19</v>
      </c>
      <c r="G39" s="80" t="s">
        <v>34</v>
      </c>
      <c r="H39" s="81">
        <v>846477</v>
      </c>
      <c r="I39" s="75" t="s">
        <v>178</v>
      </c>
    </row>
    <row r="40" spans="1:9" s="2" customFormat="1" ht="42" customHeight="1">
      <c r="A40" s="74">
        <v>38</v>
      </c>
      <c r="B40" s="75" t="s">
        <v>106</v>
      </c>
      <c r="C40" s="75" t="s">
        <v>206</v>
      </c>
      <c r="D40" s="77" t="s">
        <v>92</v>
      </c>
      <c r="E40" s="78" t="s">
        <v>35</v>
      </c>
      <c r="F40" s="79">
        <v>4</v>
      </c>
      <c r="G40" s="80" t="s">
        <v>34</v>
      </c>
      <c r="H40" s="81">
        <v>52000</v>
      </c>
      <c r="I40" s="75" t="s">
        <v>83</v>
      </c>
    </row>
    <row r="41" spans="1:9" s="2" customFormat="1" ht="42" customHeight="1">
      <c r="A41" s="74">
        <v>39</v>
      </c>
      <c r="B41" s="75" t="s">
        <v>106</v>
      </c>
      <c r="C41" s="75" t="s">
        <v>204</v>
      </c>
      <c r="D41" s="77" t="s">
        <v>94</v>
      </c>
      <c r="E41" s="78" t="s">
        <v>35</v>
      </c>
      <c r="F41" s="79">
        <v>1</v>
      </c>
      <c r="G41" s="80" t="s">
        <v>50</v>
      </c>
      <c r="H41" s="81">
        <v>25000</v>
      </c>
      <c r="I41" s="75" t="s">
        <v>24</v>
      </c>
    </row>
    <row r="42" spans="1:9" s="2" customFormat="1" ht="42" customHeight="1">
      <c r="A42" s="74">
        <v>40</v>
      </c>
      <c r="B42" s="75" t="s">
        <v>106</v>
      </c>
      <c r="C42" s="75" t="s">
        <v>205</v>
      </c>
      <c r="D42" s="77" t="s">
        <v>94</v>
      </c>
      <c r="E42" s="78" t="s">
        <v>35</v>
      </c>
      <c r="F42" s="79">
        <v>1</v>
      </c>
      <c r="G42" s="80" t="s">
        <v>50</v>
      </c>
      <c r="H42" s="81">
        <v>33600</v>
      </c>
      <c r="I42" s="75" t="s">
        <v>24</v>
      </c>
    </row>
    <row r="43" spans="1:9" s="2" customFormat="1" ht="42" customHeight="1">
      <c r="A43" s="74">
        <v>41</v>
      </c>
      <c r="B43" s="75" t="s">
        <v>106</v>
      </c>
      <c r="C43" s="75" t="s">
        <v>205</v>
      </c>
      <c r="D43" s="77" t="s">
        <v>93</v>
      </c>
      <c r="E43" s="78" t="s">
        <v>35</v>
      </c>
      <c r="F43" s="79">
        <v>1</v>
      </c>
      <c r="G43" s="80" t="s">
        <v>50</v>
      </c>
      <c r="H43" s="81">
        <v>33600</v>
      </c>
      <c r="I43" s="75" t="s">
        <v>23</v>
      </c>
    </row>
    <row r="44" spans="1:9" s="2" customFormat="1" ht="42" customHeight="1">
      <c r="A44" s="74">
        <v>42</v>
      </c>
      <c r="B44" s="75" t="s">
        <v>106</v>
      </c>
      <c r="C44" s="75" t="s">
        <v>207</v>
      </c>
      <c r="D44" s="77" t="s">
        <v>94</v>
      </c>
      <c r="E44" s="78" t="s">
        <v>32</v>
      </c>
      <c r="F44" s="79">
        <v>2</v>
      </c>
      <c r="G44" s="80" t="s">
        <v>34</v>
      </c>
      <c r="H44" s="81">
        <v>32340</v>
      </c>
      <c r="I44" s="75" t="s">
        <v>24</v>
      </c>
    </row>
    <row r="45" spans="1:9" s="2" customFormat="1" ht="42" customHeight="1">
      <c r="A45" s="74">
        <v>43</v>
      </c>
      <c r="B45" s="75" t="s">
        <v>106</v>
      </c>
      <c r="C45" s="75" t="s">
        <v>201</v>
      </c>
      <c r="D45" s="77" t="s">
        <v>94</v>
      </c>
      <c r="E45" s="78" t="s">
        <v>32</v>
      </c>
      <c r="F45" s="79">
        <v>10</v>
      </c>
      <c r="G45" s="80" t="s">
        <v>34</v>
      </c>
      <c r="H45" s="81">
        <v>50000</v>
      </c>
      <c r="I45" s="75" t="s">
        <v>43</v>
      </c>
    </row>
    <row r="46" spans="1:9" s="2" customFormat="1" ht="42" customHeight="1">
      <c r="A46" s="74">
        <v>44</v>
      </c>
      <c r="B46" s="75" t="s">
        <v>106</v>
      </c>
      <c r="C46" s="75" t="s">
        <v>48</v>
      </c>
      <c r="D46" s="77" t="s">
        <v>94</v>
      </c>
      <c r="E46" s="78" t="s">
        <v>35</v>
      </c>
      <c r="F46" s="79">
        <v>6</v>
      </c>
      <c r="G46" s="80" t="s">
        <v>34</v>
      </c>
      <c r="H46" s="81">
        <v>267308</v>
      </c>
      <c r="I46" s="75" t="s">
        <v>179</v>
      </c>
    </row>
    <row r="47" spans="1:9" s="2" customFormat="1" ht="42" customHeight="1">
      <c r="A47" s="74">
        <v>45</v>
      </c>
      <c r="B47" s="75" t="s">
        <v>106</v>
      </c>
      <c r="C47" s="75" t="s">
        <v>208</v>
      </c>
      <c r="D47" s="77" t="s">
        <v>94</v>
      </c>
      <c r="E47" s="78" t="s">
        <v>32</v>
      </c>
      <c r="F47" s="79">
        <v>2</v>
      </c>
      <c r="G47" s="80" t="s">
        <v>49</v>
      </c>
      <c r="H47" s="81">
        <v>67000</v>
      </c>
      <c r="I47" s="75" t="s">
        <v>24</v>
      </c>
    </row>
    <row r="48" spans="1:9" s="2" customFormat="1" ht="42" customHeight="1">
      <c r="A48" s="74">
        <v>46</v>
      </c>
      <c r="B48" s="75" t="s">
        <v>158</v>
      </c>
      <c r="C48" s="75" t="s">
        <v>205</v>
      </c>
      <c r="D48" s="77" t="s">
        <v>92</v>
      </c>
      <c r="E48" s="78" t="s">
        <v>35</v>
      </c>
      <c r="F48" s="79">
        <v>1</v>
      </c>
      <c r="G48" s="80" t="s">
        <v>50</v>
      </c>
      <c r="H48" s="81">
        <v>33600</v>
      </c>
      <c r="I48" s="75" t="s">
        <v>180</v>
      </c>
    </row>
    <row r="49" spans="1:9" s="2" customFormat="1" ht="42" customHeight="1">
      <c r="A49" s="74">
        <v>47</v>
      </c>
      <c r="B49" s="75" t="s">
        <v>158</v>
      </c>
      <c r="C49" s="75" t="s">
        <v>209</v>
      </c>
      <c r="D49" s="77" t="s">
        <v>93</v>
      </c>
      <c r="E49" s="78" t="s">
        <v>35</v>
      </c>
      <c r="F49" s="79">
        <v>3</v>
      </c>
      <c r="G49" s="80" t="s">
        <v>97</v>
      </c>
      <c r="H49" s="81">
        <v>300000</v>
      </c>
      <c r="I49" s="75" t="s">
        <v>181</v>
      </c>
    </row>
    <row r="50" spans="1:9" s="2" customFormat="1" ht="42" customHeight="1">
      <c r="A50" s="74">
        <v>48</v>
      </c>
      <c r="B50" s="75" t="s">
        <v>158</v>
      </c>
      <c r="C50" s="75" t="s">
        <v>46</v>
      </c>
      <c r="D50" s="77" t="s">
        <v>93</v>
      </c>
      <c r="E50" s="78" t="s">
        <v>35</v>
      </c>
      <c r="F50" s="79">
        <v>2</v>
      </c>
      <c r="G50" s="80" t="s">
        <v>34</v>
      </c>
      <c r="H50" s="81">
        <v>20000</v>
      </c>
      <c r="I50" s="75" t="s">
        <v>23</v>
      </c>
    </row>
    <row r="51" spans="1:9" s="2" customFormat="1" ht="42" customHeight="1">
      <c r="A51" s="74">
        <v>49</v>
      </c>
      <c r="B51" s="75" t="s">
        <v>107</v>
      </c>
      <c r="C51" s="75" t="s">
        <v>203</v>
      </c>
      <c r="D51" s="77" t="s">
        <v>93</v>
      </c>
      <c r="E51" s="78" t="s">
        <v>35</v>
      </c>
      <c r="F51" s="79">
        <v>63</v>
      </c>
      <c r="G51" s="80" t="s">
        <v>34</v>
      </c>
      <c r="H51" s="81">
        <v>63</v>
      </c>
      <c r="I51" s="75" t="s">
        <v>182</v>
      </c>
    </row>
    <row r="52" spans="1:9" s="2" customFormat="1" ht="42" customHeight="1">
      <c r="A52" s="74">
        <v>50</v>
      </c>
      <c r="B52" s="75" t="s">
        <v>107</v>
      </c>
      <c r="C52" s="75" t="s">
        <v>203</v>
      </c>
      <c r="D52" s="77" t="s">
        <v>94</v>
      </c>
      <c r="E52" s="78" t="s">
        <v>35</v>
      </c>
      <c r="F52" s="79">
        <v>65</v>
      </c>
      <c r="G52" s="80" t="s">
        <v>34</v>
      </c>
      <c r="H52" s="81">
        <v>65</v>
      </c>
      <c r="I52" s="75" t="s">
        <v>183</v>
      </c>
    </row>
    <row r="53" spans="1:9" s="2" customFormat="1" ht="42" customHeight="1">
      <c r="A53" s="74">
        <v>51</v>
      </c>
      <c r="B53" s="75" t="s">
        <v>107</v>
      </c>
      <c r="C53" s="75" t="s">
        <v>204</v>
      </c>
      <c r="D53" s="77" t="s">
        <v>93</v>
      </c>
      <c r="E53" s="78" t="s">
        <v>35</v>
      </c>
      <c r="F53" s="79">
        <v>1</v>
      </c>
      <c r="G53" s="80" t="s">
        <v>50</v>
      </c>
      <c r="H53" s="81">
        <v>25000</v>
      </c>
      <c r="I53" s="75" t="s">
        <v>184</v>
      </c>
    </row>
    <row r="54" spans="1:9" s="2" customFormat="1" ht="42" customHeight="1">
      <c r="A54" s="74">
        <v>52</v>
      </c>
      <c r="B54" s="75" t="s">
        <v>107</v>
      </c>
      <c r="C54" s="75" t="s">
        <v>204</v>
      </c>
      <c r="D54" s="77" t="s">
        <v>92</v>
      </c>
      <c r="E54" s="78" t="s">
        <v>35</v>
      </c>
      <c r="F54" s="79">
        <v>1</v>
      </c>
      <c r="G54" s="80" t="s">
        <v>50</v>
      </c>
      <c r="H54" s="81">
        <v>25000</v>
      </c>
      <c r="I54" s="75" t="s">
        <v>81</v>
      </c>
    </row>
    <row r="55" spans="1:9" s="2" customFormat="1" ht="42" customHeight="1">
      <c r="A55" s="74">
        <v>53</v>
      </c>
      <c r="B55" s="75" t="s">
        <v>107</v>
      </c>
      <c r="C55" s="75" t="s">
        <v>205</v>
      </c>
      <c r="D55" s="77" t="s">
        <v>92</v>
      </c>
      <c r="E55" s="78" t="s">
        <v>35</v>
      </c>
      <c r="F55" s="79">
        <v>1</v>
      </c>
      <c r="G55" s="80" t="s">
        <v>50</v>
      </c>
      <c r="H55" s="81">
        <v>33600</v>
      </c>
      <c r="I55" s="75" t="s">
        <v>81</v>
      </c>
    </row>
    <row r="56" spans="1:9" s="2" customFormat="1" ht="42" customHeight="1">
      <c r="A56" s="74">
        <v>54</v>
      </c>
      <c r="B56" s="75" t="s">
        <v>107</v>
      </c>
      <c r="C56" s="75" t="s">
        <v>205</v>
      </c>
      <c r="D56" s="77" t="s">
        <v>93</v>
      </c>
      <c r="E56" s="78" t="s">
        <v>35</v>
      </c>
      <c r="F56" s="79">
        <v>2</v>
      </c>
      <c r="G56" s="80" t="s">
        <v>50</v>
      </c>
      <c r="H56" s="81">
        <v>67200</v>
      </c>
      <c r="I56" s="75" t="s">
        <v>185</v>
      </c>
    </row>
    <row r="57" spans="1:9" s="2" customFormat="1" ht="42" customHeight="1">
      <c r="A57" s="74">
        <v>55</v>
      </c>
      <c r="B57" s="75" t="s">
        <v>107</v>
      </c>
      <c r="C57" s="75" t="s">
        <v>205</v>
      </c>
      <c r="D57" s="77" t="s">
        <v>93</v>
      </c>
      <c r="E57" s="78" t="s">
        <v>35</v>
      </c>
      <c r="F57" s="79">
        <v>1</v>
      </c>
      <c r="G57" s="80" t="s">
        <v>50</v>
      </c>
      <c r="H57" s="81">
        <v>33600</v>
      </c>
      <c r="I57" s="75" t="s">
        <v>31</v>
      </c>
    </row>
    <row r="58" spans="1:9" s="2" customFormat="1" ht="42" customHeight="1">
      <c r="A58" s="74">
        <v>56</v>
      </c>
      <c r="B58" s="75" t="s">
        <v>107</v>
      </c>
      <c r="C58" s="75" t="s">
        <v>210</v>
      </c>
      <c r="D58" s="77" t="s">
        <v>94</v>
      </c>
      <c r="E58" s="78" t="s">
        <v>35</v>
      </c>
      <c r="F58" s="79">
        <v>8</v>
      </c>
      <c r="G58" s="80" t="s">
        <v>34</v>
      </c>
      <c r="H58" s="81">
        <v>13625</v>
      </c>
      <c r="I58" s="75" t="s">
        <v>186</v>
      </c>
    </row>
    <row r="59" spans="1:9" s="2" customFormat="1" ht="42" customHeight="1">
      <c r="A59" s="74">
        <v>57</v>
      </c>
      <c r="B59" s="75" t="s">
        <v>107</v>
      </c>
      <c r="C59" s="75" t="s">
        <v>210</v>
      </c>
      <c r="D59" s="77" t="s">
        <v>92</v>
      </c>
      <c r="E59" s="78" t="s">
        <v>35</v>
      </c>
      <c r="F59" s="79">
        <v>8</v>
      </c>
      <c r="G59" s="80" t="s">
        <v>34</v>
      </c>
      <c r="H59" s="81">
        <v>13625</v>
      </c>
      <c r="I59" s="75" t="s">
        <v>185</v>
      </c>
    </row>
    <row r="60" spans="1:9" s="2" customFormat="1" ht="42" customHeight="1">
      <c r="A60" s="74">
        <v>58</v>
      </c>
      <c r="B60" s="75" t="s">
        <v>108</v>
      </c>
      <c r="C60" s="75" t="s">
        <v>211</v>
      </c>
      <c r="D60" s="77" t="s">
        <v>91</v>
      </c>
      <c r="E60" s="78" t="s">
        <v>35</v>
      </c>
      <c r="F60" s="79">
        <v>10</v>
      </c>
      <c r="G60" s="80" t="s">
        <v>34</v>
      </c>
      <c r="H60" s="81">
        <v>45300</v>
      </c>
      <c r="I60" s="75" t="s">
        <v>25</v>
      </c>
    </row>
    <row r="61" spans="1:9" s="2" customFormat="1" ht="42" customHeight="1">
      <c r="A61" s="74">
        <v>59</v>
      </c>
      <c r="B61" s="75" t="s">
        <v>109</v>
      </c>
      <c r="C61" s="75" t="s">
        <v>205</v>
      </c>
      <c r="D61" s="77" t="s">
        <v>93</v>
      </c>
      <c r="E61" s="78" t="s">
        <v>35</v>
      </c>
      <c r="F61" s="79">
        <v>1</v>
      </c>
      <c r="G61" s="80" t="s">
        <v>50</v>
      </c>
      <c r="H61" s="81">
        <v>33600</v>
      </c>
      <c r="I61" s="75" t="s">
        <v>63</v>
      </c>
    </row>
    <row r="62" spans="1:9" s="2" customFormat="1" ht="42" customHeight="1">
      <c r="A62" s="74">
        <v>60</v>
      </c>
      <c r="B62" s="75" t="s">
        <v>109</v>
      </c>
      <c r="C62" s="75" t="s">
        <v>209</v>
      </c>
      <c r="D62" s="77" t="s">
        <v>94</v>
      </c>
      <c r="E62" s="78" t="s">
        <v>35</v>
      </c>
      <c r="F62" s="79">
        <v>10</v>
      </c>
      <c r="G62" s="80" t="s">
        <v>97</v>
      </c>
      <c r="H62" s="81">
        <v>1000000</v>
      </c>
      <c r="I62" s="75" t="s">
        <v>85</v>
      </c>
    </row>
    <row r="63" spans="1:9" s="2" customFormat="1" ht="42" customHeight="1">
      <c r="A63" s="74">
        <v>61</v>
      </c>
      <c r="B63" s="75" t="s">
        <v>109</v>
      </c>
      <c r="C63" s="75" t="s">
        <v>47</v>
      </c>
      <c r="D63" s="77" t="s">
        <v>92</v>
      </c>
      <c r="E63" s="78" t="s">
        <v>32</v>
      </c>
      <c r="F63" s="79">
        <v>43</v>
      </c>
      <c r="G63" s="80" t="s">
        <v>34</v>
      </c>
      <c r="H63" s="81">
        <v>135000</v>
      </c>
      <c r="I63" s="75" t="s">
        <v>82</v>
      </c>
    </row>
    <row r="64" spans="1:9" s="2" customFormat="1" ht="42" customHeight="1">
      <c r="A64" s="74">
        <v>62</v>
      </c>
      <c r="B64" s="75" t="s">
        <v>109</v>
      </c>
      <c r="C64" s="75" t="s">
        <v>47</v>
      </c>
      <c r="D64" s="77" t="s">
        <v>91</v>
      </c>
      <c r="E64" s="78" t="s">
        <v>32</v>
      </c>
      <c r="F64" s="79">
        <v>4</v>
      </c>
      <c r="G64" s="80" t="s">
        <v>34</v>
      </c>
      <c r="H64" s="81">
        <v>140000</v>
      </c>
      <c r="I64" s="75" t="s">
        <v>25</v>
      </c>
    </row>
    <row r="65" spans="1:9" s="2" customFormat="1" ht="42" customHeight="1">
      <c r="A65" s="74">
        <v>63</v>
      </c>
      <c r="B65" s="75" t="s">
        <v>109</v>
      </c>
      <c r="C65" s="75" t="s">
        <v>46</v>
      </c>
      <c r="D65" s="77" t="s">
        <v>93</v>
      </c>
      <c r="E65" s="78" t="s">
        <v>35</v>
      </c>
      <c r="F65" s="79">
        <v>2</v>
      </c>
      <c r="G65" s="80" t="s">
        <v>34</v>
      </c>
      <c r="H65" s="81">
        <v>20000</v>
      </c>
      <c r="I65" s="75" t="s">
        <v>23</v>
      </c>
    </row>
    <row r="66" spans="1:9" s="2" customFormat="1" ht="42" customHeight="1">
      <c r="A66" s="74">
        <v>64</v>
      </c>
      <c r="B66" s="75" t="s">
        <v>159</v>
      </c>
      <c r="C66" s="75" t="s">
        <v>210</v>
      </c>
      <c r="D66" s="77" t="s">
        <v>96</v>
      </c>
      <c r="E66" s="78" t="s">
        <v>35</v>
      </c>
      <c r="F66" s="79">
        <v>30</v>
      </c>
      <c r="G66" s="80" t="s">
        <v>34</v>
      </c>
      <c r="H66" s="81">
        <v>88000</v>
      </c>
      <c r="I66" s="75" t="s">
        <v>187</v>
      </c>
    </row>
    <row r="67" spans="1:9" s="2" customFormat="1" ht="42" customHeight="1">
      <c r="A67" s="74">
        <v>65</v>
      </c>
      <c r="B67" s="75" t="s">
        <v>160</v>
      </c>
      <c r="C67" s="75" t="s">
        <v>205</v>
      </c>
      <c r="D67" s="77" t="s">
        <v>93</v>
      </c>
      <c r="E67" s="78" t="s">
        <v>35</v>
      </c>
      <c r="F67" s="79">
        <v>2</v>
      </c>
      <c r="G67" s="80" t="s">
        <v>50</v>
      </c>
      <c r="H67" s="81">
        <v>67200</v>
      </c>
      <c r="I67" s="75" t="s">
        <v>83</v>
      </c>
    </row>
    <row r="68" spans="1:9" s="2" customFormat="1" ht="42" customHeight="1">
      <c r="A68" s="74">
        <v>66</v>
      </c>
      <c r="B68" s="75" t="s">
        <v>160</v>
      </c>
      <c r="C68" s="75" t="s">
        <v>192</v>
      </c>
      <c r="D68" s="77" t="s">
        <v>93</v>
      </c>
      <c r="E68" s="78" t="s">
        <v>35</v>
      </c>
      <c r="F68" s="79">
        <v>11</v>
      </c>
      <c r="G68" s="80" t="s">
        <v>97</v>
      </c>
      <c r="H68" s="81">
        <v>1100000</v>
      </c>
      <c r="I68" s="75" t="s">
        <v>188</v>
      </c>
    </row>
    <row r="69" spans="1:9" s="2" customFormat="1" ht="42" customHeight="1">
      <c r="A69" s="74">
        <v>67</v>
      </c>
      <c r="B69" s="75" t="s">
        <v>160</v>
      </c>
      <c r="C69" s="75" t="s">
        <v>199</v>
      </c>
      <c r="D69" s="77" t="s">
        <v>93</v>
      </c>
      <c r="E69" s="78" t="s">
        <v>35</v>
      </c>
      <c r="F69" s="79">
        <v>10</v>
      </c>
      <c r="G69" s="80" t="s">
        <v>34</v>
      </c>
      <c r="H69" s="81">
        <v>110000</v>
      </c>
      <c r="I69" s="75" t="s">
        <v>189</v>
      </c>
    </row>
    <row r="70" spans="1:9" s="2" customFormat="1" ht="42" customHeight="1">
      <c r="A70" s="74">
        <v>68</v>
      </c>
      <c r="B70" s="75" t="s">
        <v>160</v>
      </c>
      <c r="C70" s="75" t="s">
        <v>46</v>
      </c>
      <c r="D70" s="77" t="s">
        <v>93</v>
      </c>
      <c r="E70" s="78" t="s">
        <v>35</v>
      </c>
      <c r="F70" s="79">
        <v>1</v>
      </c>
      <c r="G70" s="80" t="s">
        <v>34</v>
      </c>
      <c r="H70" s="81">
        <v>10000</v>
      </c>
      <c r="I70" s="75" t="s">
        <v>23</v>
      </c>
    </row>
    <row r="71" spans="1:9" s="2" customFormat="1" ht="42" customHeight="1">
      <c r="A71" s="74">
        <v>69</v>
      </c>
      <c r="B71" s="75" t="s">
        <v>160</v>
      </c>
      <c r="C71" s="75" t="s">
        <v>212</v>
      </c>
      <c r="D71" s="77" t="s">
        <v>93</v>
      </c>
      <c r="E71" s="78" t="s">
        <v>35</v>
      </c>
      <c r="F71" s="79">
        <v>15</v>
      </c>
      <c r="G71" s="80" t="s">
        <v>34</v>
      </c>
      <c r="H71" s="81">
        <v>37200</v>
      </c>
      <c r="I71" s="75" t="s">
        <v>23</v>
      </c>
    </row>
    <row r="72" spans="1:9" s="2" customFormat="1" ht="42" customHeight="1">
      <c r="A72" s="74">
        <v>70</v>
      </c>
      <c r="B72" s="75" t="s">
        <v>111</v>
      </c>
      <c r="C72" s="75" t="s">
        <v>213</v>
      </c>
      <c r="D72" s="77" t="s">
        <v>93</v>
      </c>
      <c r="E72" s="78" t="s">
        <v>32</v>
      </c>
      <c r="F72" s="79">
        <v>1</v>
      </c>
      <c r="G72" s="80" t="s">
        <v>34</v>
      </c>
      <c r="H72" s="81">
        <v>10100</v>
      </c>
      <c r="I72" s="75" t="s">
        <v>190</v>
      </c>
    </row>
    <row r="73" spans="1:9" s="2" customFormat="1" ht="42" customHeight="1">
      <c r="A73" s="74">
        <v>71</v>
      </c>
      <c r="B73" s="75" t="s">
        <v>111</v>
      </c>
      <c r="C73" s="75" t="s">
        <v>47</v>
      </c>
      <c r="D73" s="77" t="s">
        <v>93</v>
      </c>
      <c r="E73" s="78" t="s">
        <v>32</v>
      </c>
      <c r="F73" s="79">
        <v>40</v>
      </c>
      <c r="G73" s="80" t="s">
        <v>34</v>
      </c>
      <c r="H73" s="81">
        <v>1000000</v>
      </c>
      <c r="I73" s="75" t="s">
        <v>27</v>
      </c>
    </row>
    <row r="74" spans="1:9" s="2" customFormat="1" ht="42" customHeight="1">
      <c r="A74" s="74">
        <v>72</v>
      </c>
      <c r="B74" s="75" t="s">
        <v>111</v>
      </c>
      <c r="C74" s="75" t="s">
        <v>214</v>
      </c>
      <c r="D74" s="77" t="s">
        <v>93</v>
      </c>
      <c r="E74" s="78" t="s">
        <v>35</v>
      </c>
      <c r="F74" s="79">
        <v>10</v>
      </c>
      <c r="G74" s="80" t="s">
        <v>34</v>
      </c>
      <c r="H74" s="81">
        <v>90000</v>
      </c>
      <c r="I74" s="75" t="s">
        <v>64</v>
      </c>
    </row>
    <row r="75" spans="1:9" s="2" customFormat="1" ht="42" customHeight="1">
      <c r="A75" s="74">
        <v>73</v>
      </c>
      <c r="B75" s="75" t="s">
        <v>111</v>
      </c>
      <c r="C75" s="75" t="s">
        <v>215</v>
      </c>
      <c r="D75" s="77" t="s">
        <v>94</v>
      </c>
      <c r="E75" s="78" t="s">
        <v>35</v>
      </c>
      <c r="F75" s="79">
        <v>10</v>
      </c>
      <c r="G75" s="80" t="s">
        <v>34</v>
      </c>
      <c r="H75" s="81">
        <v>59800</v>
      </c>
      <c r="I75" s="75" t="s">
        <v>86</v>
      </c>
    </row>
    <row r="76" spans="1:9" s="2" customFormat="1" ht="42" customHeight="1">
      <c r="A76" s="74">
        <v>74</v>
      </c>
      <c r="B76" s="75" t="s">
        <v>161</v>
      </c>
      <c r="C76" s="75" t="s">
        <v>216</v>
      </c>
      <c r="D76" s="77" t="s">
        <v>222</v>
      </c>
      <c r="E76" s="78" t="s">
        <v>35</v>
      </c>
      <c r="F76" s="79">
        <v>1</v>
      </c>
      <c r="G76" s="80" t="s">
        <v>34</v>
      </c>
      <c r="H76" s="81">
        <v>360000</v>
      </c>
      <c r="I76" s="75" t="s">
        <v>62</v>
      </c>
    </row>
    <row r="77" spans="1:9" s="2" customFormat="1" ht="42" customHeight="1">
      <c r="A77" s="74">
        <v>75</v>
      </c>
      <c r="B77" s="75" t="s">
        <v>112</v>
      </c>
      <c r="C77" s="75" t="s">
        <v>47</v>
      </c>
      <c r="D77" s="77" t="s">
        <v>92</v>
      </c>
      <c r="E77" s="78" t="s">
        <v>32</v>
      </c>
      <c r="F77" s="79">
        <v>92</v>
      </c>
      <c r="G77" s="80" t="s">
        <v>34</v>
      </c>
      <c r="H77" s="81">
        <v>296000</v>
      </c>
      <c r="I77" s="75" t="s">
        <v>80</v>
      </c>
    </row>
    <row r="78" spans="1:9" s="2" customFormat="1" ht="42" customHeight="1">
      <c r="A78" s="74">
        <v>76</v>
      </c>
      <c r="B78" s="75" t="s">
        <v>112</v>
      </c>
      <c r="C78" s="75" t="s">
        <v>197</v>
      </c>
      <c r="D78" s="77" t="s">
        <v>92</v>
      </c>
      <c r="E78" s="78" t="s">
        <v>35</v>
      </c>
      <c r="F78" s="79">
        <v>4</v>
      </c>
      <c r="G78" s="80" t="s">
        <v>34</v>
      </c>
      <c r="H78" s="81">
        <v>127500</v>
      </c>
      <c r="I78" s="75" t="s">
        <v>64</v>
      </c>
    </row>
    <row r="79" spans="1:9" s="2" customFormat="1" ht="42" customHeight="1">
      <c r="A79" s="74">
        <v>77</v>
      </c>
      <c r="B79" s="75" t="s">
        <v>113</v>
      </c>
      <c r="C79" s="75" t="s">
        <v>217</v>
      </c>
      <c r="D79" s="77" t="s">
        <v>92</v>
      </c>
      <c r="E79" s="78" t="s">
        <v>35</v>
      </c>
      <c r="F79" s="79">
        <v>2</v>
      </c>
      <c r="G79" s="80" t="s">
        <v>34</v>
      </c>
      <c r="H79" s="81">
        <v>4940</v>
      </c>
      <c r="I79" s="75" t="s">
        <v>42</v>
      </c>
    </row>
    <row r="80" spans="1:9" s="2" customFormat="1" ht="42" customHeight="1">
      <c r="A80" s="74">
        <v>78</v>
      </c>
      <c r="B80" s="75" t="s">
        <v>113</v>
      </c>
      <c r="C80" s="75" t="s">
        <v>213</v>
      </c>
      <c r="D80" s="77" t="s">
        <v>92</v>
      </c>
      <c r="E80" s="78" t="s">
        <v>32</v>
      </c>
      <c r="F80" s="79">
        <v>1</v>
      </c>
      <c r="G80" s="80" t="s">
        <v>34</v>
      </c>
      <c r="H80" s="81">
        <v>10100</v>
      </c>
      <c r="I80" s="75" t="s">
        <v>23</v>
      </c>
    </row>
    <row r="81" spans="1:9" s="2" customFormat="1" ht="42" customHeight="1">
      <c r="A81" s="74">
        <v>79</v>
      </c>
      <c r="B81" s="75" t="s">
        <v>113</v>
      </c>
      <c r="C81" s="75" t="s">
        <v>213</v>
      </c>
      <c r="D81" s="77" t="s">
        <v>94</v>
      </c>
      <c r="E81" s="78" t="s">
        <v>32</v>
      </c>
      <c r="F81" s="79">
        <v>1</v>
      </c>
      <c r="G81" s="80" t="s">
        <v>34</v>
      </c>
      <c r="H81" s="81">
        <v>10100</v>
      </c>
      <c r="I81" s="75" t="s">
        <v>191</v>
      </c>
    </row>
    <row r="82" spans="1:9" s="2" customFormat="1" ht="42" customHeight="1">
      <c r="A82" s="74">
        <v>80</v>
      </c>
      <c r="B82" s="75" t="s">
        <v>113</v>
      </c>
      <c r="C82" s="75" t="s">
        <v>204</v>
      </c>
      <c r="D82" s="77" t="s">
        <v>94</v>
      </c>
      <c r="E82" s="78" t="s">
        <v>35</v>
      </c>
      <c r="F82" s="79">
        <v>1</v>
      </c>
      <c r="G82" s="80" t="s">
        <v>50</v>
      </c>
      <c r="H82" s="81">
        <v>25000</v>
      </c>
      <c r="I82" s="75" t="s">
        <v>36</v>
      </c>
    </row>
    <row r="83" spans="1:9" s="2" customFormat="1" ht="42" customHeight="1">
      <c r="A83" s="74">
        <v>81</v>
      </c>
      <c r="B83" s="75" t="s">
        <v>113</v>
      </c>
      <c r="C83" s="75" t="s">
        <v>195</v>
      </c>
      <c r="D83" s="77" t="s">
        <v>94</v>
      </c>
      <c r="E83" s="78" t="s">
        <v>32</v>
      </c>
      <c r="F83" s="79">
        <v>1</v>
      </c>
      <c r="G83" s="80" t="s">
        <v>97</v>
      </c>
      <c r="H83" s="81">
        <v>11800</v>
      </c>
      <c r="I83" s="75" t="s">
        <v>62</v>
      </c>
    </row>
    <row r="84" spans="1:9" s="2" customFormat="1" ht="42" customHeight="1">
      <c r="A84" s="74">
        <v>82</v>
      </c>
      <c r="B84" s="75" t="s">
        <v>113</v>
      </c>
      <c r="C84" s="75" t="s">
        <v>218</v>
      </c>
      <c r="D84" s="77" t="s">
        <v>94</v>
      </c>
      <c r="E84" s="78" t="s">
        <v>32</v>
      </c>
      <c r="F84" s="79">
        <v>4</v>
      </c>
      <c r="G84" s="80" t="s">
        <v>34</v>
      </c>
      <c r="H84" s="81">
        <v>17560</v>
      </c>
      <c r="I84" s="75" t="s">
        <v>62</v>
      </c>
    </row>
    <row r="85" spans="1:9" s="14" customFormat="1" ht="35.25" customHeight="1">
      <c r="A85" s="121" t="s">
        <v>37</v>
      </c>
      <c r="B85" s="121"/>
      <c r="C85" s="121"/>
      <c r="D85" s="18"/>
      <c r="E85" s="18"/>
      <c r="F85" s="73">
        <f>SUM(F3:F84)</f>
        <v>1790</v>
      </c>
      <c r="G85" s="25"/>
      <c r="H85" s="20">
        <f>SUM(H3:H84)</f>
        <v>28482852</v>
      </c>
      <c r="I85" s="22"/>
    </row>
  </sheetData>
  <autoFilter ref="A2:I85" xr:uid="{E04659CD-02EA-4D5E-9CE3-01FC758E4203}"/>
  <mergeCells count="2">
    <mergeCell ref="A1:I1"/>
    <mergeCell ref="A85:C85"/>
  </mergeCells>
  <phoneticPr fontId="2" type="noConversion"/>
  <pageMargins left="0.70866141732283472" right="0.70866141732283472" top="0.74803149606299213" bottom="0.74803149606299213" header="0.31496062992125984" footer="0.31496062992125984"/>
  <pageSetup paperSize="9" scale="5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2024-03-14T09:22:23Z</cp:lastPrinted>
  <dcterms:created xsi:type="dcterms:W3CDTF">2012-02-06T10:45:49Z</dcterms:created>
  <dcterms:modified xsi:type="dcterms:W3CDTF">2024-08-22T01:53:38Z</dcterms:modified>
</cp:coreProperties>
</file>