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gobaw\Downloads\"/>
    </mc:Choice>
  </mc:AlternateContent>
  <xr:revisionPtr revIDLastSave="0" documentId="13_ncr:1_{E967C5AE-EA54-4A95-9890-1DC2A8AB0E29}" xr6:coauthVersionLast="47" xr6:coauthVersionMax="47" xr10:uidLastSave="{00000000-0000-0000-0000-000000000000}"/>
  <bookViews>
    <workbookView xWindow="57490" yWindow="15870" windowWidth="29020" windowHeight="15820" activeTab="3" xr2:uid="{00000000-000D-0000-FFFF-FFFF00000000}"/>
  </bookViews>
  <sheets>
    <sheet name="1.후원금 수입명세서" sheetId="1" r:id="rId1"/>
    <sheet name="2.후원금(금전) 사용명세서" sheetId="2" r:id="rId2"/>
    <sheet name="3.후원품 수입명세서의 사본" sheetId="3" r:id="rId3"/>
    <sheet name="4.후원품 사용명세서의 사본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4" l="1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A1000" i="4"/>
  <c r="A983" i="4"/>
  <c r="A982" i="4"/>
  <c r="A965" i="4"/>
  <c r="A964" i="4"/>
  <c r="A947" i="4"/>
  <c r="A946" i="4"/>
  <c r="A929" i="4"/>
  <c r="A928" i="4"/>
  <c r="A911" i="4"/>
  <c r="A910" i="4"/>
  <c r="A893" i="4"/>
  <c r="A892" i="4"/>
  <c r="A875" i="4"/>
  <c r="A874" i="4"/>
  <c r="A857" i="4"/>
  <c r="A856" i="4"/>
  <c r="A839" i="4"/>
  <c r="A838" i="4"/>
  <c r="A821" i="4"/>
  <c r="A820" i="4"/>
  <c r="A803" i="4"/>
  <c r="A802" i="4"/>
  <c r="A785" i="4"/>
  <c r="A784" i="4"/>
  <c r="A767" i="4"/>
  <c r="A766" i="4"/>
  <c r="A749" i="4"/>
  <c r="A748" i="4"/>
  <c r="A731" i="4"/>
  <c r="A730" i="4"/>
  <c r="A713" i="4"/>
  <c r="A712" i="4"/>
  <c r="A695" i="4"/>
  <c r="A694" i="4"/>
  <c r="A677" i="4"/>
  <c r="A676" i="4"/>
  <c r="A659" i="4"/>
  <c r="A658" i="4"/>
  <c r="A641" i="4"/>
  <c r="A640" i="4"/>
  <c r="A623" i="4"/>
  <c r="A622" i="4"/>
  <c r="A605" i="4"/>
  <c r="A604" i="4"/>
  <c r="A587" i="4"/>
  <c r="A586" i="4"/>
  <c r="A569" i="4"/>
  <c r="A568" i="4"/>
  <c r="A551" i="4"/>
  <c r="A550" i="4"/>
  <c r="A533" i="4"/>
  <c r="A532" i="4"/>
  <c r="A515" i="4"/>
  <c r="A514" i="4"/>
  <c r="A497" i="4"/>
  <c r="A496" i="4"/>
  <c r="A487" i="4"/>
  <c r="A486" i="4"/>
  <c r="A481" i="4"/>
  <c r="A480" i="4"/>
  <c r="A475" i="4"/>
  <c r="A474" i="4"/>
  <c r="A469" i="4"/>
  <c r="A468" i="4"/>
  <c r="A463" i="4"/>
  <c r="A462" i="4"/>
  <c r="A457" i="4"/>
  <c r="A456" i="4"/>
  <c r="A451" i="4"/>
  <c r="A450" i="4"/>
  <c r="A445" i="4"/>
  <c r="A444" i="4"/>
  <c r="A439" i="4"/>
  <c r="A438" i="4"/>
  <c r="A433" i="4"/>
  <c r="A432" i="4"/>
  <c r="A427" i="4"/>
  <c r="A426" i="4"/>
  <c r="A421" i="4"/>
  <c r="A420" i="4"/>
  <c r="A415" i="4"/>
  <c r="A414" i="4"/>
  <c r="A409" i="4"/>
  <c r="A408" i="4"/>
  <c r="A403" i="4"/>
  <c r="A402" i="4"/>
  <c r="A397" i="4"/>
  <c r="A396" i="4"/>
  <c r="A391" i="4"/>
  <c r="A390" i="4"/>
  <c r="A385" i="4"/>
  <c r="A384" i="4"/>
  <c r="A379" i="4"/>
  <c r="A378" i="4"/>
  <c r="A373" i="4"/>
  <c r="A372" i="4"/>
  <c r="A367" i="4"/>
  <c r="A366" i="4"/>
  <c r="A361" i="4"/>
  <c r="A360" i="4"/>
  <c r="A355" i="4"/>
  <c r="A354" i="4"/>
  <c r="A349" i="4"/>
  <c r="A348" i="4"/>
  <c r="A343" i="4"/>
  <c r="A342" i="4"/>
  <c r="A337" i="4"/>
  <c r="A336" i="4"/>
  <c r="A331" i="4"/>
  <c r="A330" i="4"/>
  <c r="A325" i="4"/>
  <c r="A324" i="4"/>
  <c r="A319" i="4"/>
  <c r="A318" i="4"/>
  <c r="A313" i="4"/>
  <c r="A312" i="4"/>
  <c r="A307" i="4"/>
  <c r="A306" i="4"/>
  <c r="A301" i="4"/>
  <c r="A300" i="4"/>
  <c r="A295" i="4"/>
  <c r="A294" i="4"/>
  <c r="A289" i="4"/>
  <c r="A288" i="4"/>
  <c r="A283" i="4"/>
  <c r="A282" i="4"/>
  <c r="A277" i="4"/>
  <c r="A276" i="4"/>
  <c r="A271" i="4"/>
  <c r="A270" i="4"/>
  <c r="A265" i="4"/>
  <c r="A264" i="4"/>
  <c r="A259" i="4"/>
  <c r="A258" i="4"/>
  <c r="A253" i="4"/>
  <c r="A252" i="4"/>
  <c r="A247" i="4"/>
  <c r="A246" i="4"/>
  <c r="A241" i="4"/>
  <c r="A240" i="4"/>
  <c r="A235" i="4"/>
  <c r="A234" i="4"/>
  <c r="A229" i="4"/>
  <c r="A228" i="4"/>
  <c r="A223" i="4"/>
  <c r="A222" i="4"/>
  <c r="A217" i="4"/>
  <c r="A216" i="4"/>
  <c r="A211" i="4"/>
  <c r="A210" i="4"/>
  <c r="A205" i="4"/>
  <c r="A204" i="4"/>
  <c r="A199" i="4"/>
  <c r="A198" i="4"/>
  <c r="A193" i="4"/>
  <c r="A192" i="4"/>
  <c r="A187" i="4"/>
  <c r="A186" i="4"/>
  <c r="A181" i="4"/>
  <c r="A180" i="4"/>
  <c r="A175" i="4"/>
  <c r="A174" i="4"/>
  <c r="A169" i="4"/>
  <c r="A168" i="4"/>
  <c r="A163" i="4"/>
  <c r="A162" i="4"/>
  <c r="A157" i="4"/>
  <c r="A156" i="4"/>
  <c r="A151" i="4"/>
  <c r="A150" i="4"/>
  <c r="A145" i="4"/>
  <c r="A144" i="4"/>
  <c r="A139" i="4"/>
  <c r="A138" i="4"/>
  <c r="A133" i="4"/>
  <c r="A132" i="4"/>
  <c r="A127" i="4"/>
  <c r="A126" i="4"/>
  <c r="A121" i="4"/>
  <c r="A120" i="4"/>
  <c r="A115" i="4"/>
  <c r="A114" i="4"/>
  <c r="A109" i="4"/>
  <c r="A108" i="4"/>
  <c r="A103" i="4"/>
  <c r="A102" i="4"/>
  <c r="A97" i="4"/>
  <c r="A96" i="4"/>
  <c r="A91" i="4"/>
  <c r="A90" i="4"/>
  <c r="A85" i="4"/>
  <c r="A84" i="4"/>
  <c r="A79" i="4"/>
  <c r="A78" i="4"/>
  <c r="A73" i="4"/>
  <c r="A72" i="4"/>
  <c r="A67" i="4"/>
  <c r="A66" i="4"/>
  <c r="A61" i="4"/>
  <c r="A60" i="4"/>
  <c r="A55" i="4"/>
  <c r="A54" i="4"/>
  <c r="A49" i="4"/>
  <c r="A48" i="4"/>
  <c r="A43" i="4"/>
  <c r="A42" i="4"/>
  <c r="A37" i="4"/>
  <c r="A36" i="4"/>
  <c r="A31" i="4"/>
  <c r="A30" i="4"/>
  <c r="A25" i="4"/>
  <c r="A24" i="4"/>
  <c r="A19" i="4"/>
  <c r="A18" i="4"/>
  <c r="A13" i="4"/>
  <c r="A12" i="4"/>
  <c r="A7" i="4"/>
  <c r="A6" i="4"/>
  <c r="A4" i="4" a="1"/>
  <c r="A989" i="4" s="1"/>
  <c r="N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6" i="3"/>
  <c r="I6" i="3"/>
  <c r="J5" i="3"/>
  <c r="I5" i="3"/>
  <c r="A273" i="3"/>
  <c r="A237" i="3"/>
  <c r="A228" i="3"/>
  <c r="A219" i="3"/>
  <c r="A210" i="3"/>
  <c r="A201" i="3"/>
  <c r="A192" i="3"/>
  <c r="A183" i="3"/>
  <c r="A174" i="3"/>
  <c r="A165" i="3"/>
  <c r="A156" i="3"/>
  <c r="A147" i="3"/>
  <c r="A138" i="3"/>
  <c r="A129" i="3"/>
  <c r="A120" i="3"/>
  <c r="A111" i="3"/>
  <c r="A102" i="3"/>
  <c r="A93" i="3"/>
  <c r="A84" i="3"/>
  <c r="A75" i="3"/>
  <c r="A66" i="3"/>
  <c r="A57" i="3"/>
  <c r="A48" i="3"/>
  <c r="A39" i="3"/>
  <c r="A30" i="3"/>
  <c r="A21" i="3"/>
  <c r="A12" i="3"/>
  <c r="A5" i="3" a="1"/>
  <c r="D30" i="2"/>
  <c r="K26" i="1"/>
  <c r="A1006" i="3" l="1"/>
  <c r="A1000" i="3"/>
  <c r="A994" i="3"/>
  <c r="A988" i="3"/>
  <c r="A982" i="3"/>
  <c r="A976" i="3"/>
  <c r="A970" i="3"/>
  <c r="A964" i="3"/>
  <c r="A958" i="3"/>
  <c r="A952" i="3"/>
  <c r="A946" i="3"/>
  <c r="A940" i="3"/>
  <c r="A934" i="3"/>
  <c r="A928" i="3"/>
  <c r="A922" i="3"/>
  <c r="A916" i="3"/>
  <c r="A910" i="3"/>
  <c r="A904" i="3"/>
  <c r="A898" i="3"/>
  <c r="A892" i="3"/>
  <c r="A886" i="3"/>
  <c r="A880" i="3"/>
  <c r="A874" i="3"/>
  <c r="A868" i="3"/>
  <c r="A862" i="3"/>
  <c r="A856" i="3"/>
  <c r="A850" i="3"/>
  <c r="A844" i="3"/>
  <c r="A838" i="3"/>
  <c r="A832" i="3"/>
  <c r="A826" i="3"/>
  <c r="A820" i="3"/>
  <c r="A814" i="3"/>
  <c r="A808" i="3"/>
  <c r="A802" i="3"/>
  <c r="A796" i="3"/>
  <c r="A790" i="3"/>
  <c r="A784" i="3"/>
  <c r="A778" i="3"/>
  <c r="A772" i="3"/>
  <c r="A766" i="3"/>
  <c r="A760" i="3"/>
  <c r="A754" i="3"/>
  <c r="A748" i="3"/>
  <c r="A742" i="3"/>
  <c r="A736" i="3"/>
  <c r="A730" i="3"/>
  <c r="A724" i="3"/>
  <c r="A718" i="3"/>
  <c r="A712" i="3"/>
  <c r="A706" i="3"/>
  <c r="A700" i="3"/>
  <c r="A694" i="3"/>
  <c r="A688" i="3"/>
  <c r="A682" i="3"/>
  <c r="A676" i="3"/>
  <c r="A670" i="3"/>
  <c r="A664" i="3"/>
  <c r="A658" i="3"/>
  <c r="A652" i="3"/>
  <c r="A1004" i="3"/>
  <c r="A998" i="3"/>
  <c r="A992" i="3"/>
  <c r="A986" i="3"/>
  <c r="A980" i="3"/>
  <c r="A974" i="3"/>
  <c r="A968" i="3"/>
  <c r="A962" i="3"/>
  <c r="A956" i="3"/>
  <c r="A950" i="3"/>
  <c r="A944" i="3"/>
  <c r="A938" i="3"/>
  <c r="A932" i="3"/>
  <c r="A926" i="3"/>
  <c r="A920" i="3"/>
  <c r="A914" i="3"/>
  <c r="A908" i="3"/>
  <c r="A902" i="3"/>
  <c r="A896" i="3"/>
  <c r="A890" i="3"/>
  <c r="A884" i="3"/>
  <c r="A878" i="3"/>
  <c r="A872" i="3"/>
  <c r="A866" i="3"/>
  <c r="A860" i="3"/>
  <c r="A854" i="3"/>
  <c r="A848" i="3"/>
  <c r="A842" i="3"/>
  <c r="A836" i="3"/>
  <c r="A830" i="3"/>
  <c r="A824" i="3"/>
  <c r="A818" i="3"/>
  <c r="A812" i="3"/>
  <c r="A806" i="3"/>
  <c r="A800" i="3"/>
  <c r="A794" i="3"/>
  <c r="A788" i="3"/>
  <c r="A782" i="3"/>
  <c r="A776" i="3"/>
  <c r="A770" i="3"/>
  <c r="A764" i="3"/>
  <c r="A758" i="3"/>
  <c r="A752" i="3"/>
  <c r="A746" i="3"/>
  <c r="A740" i="3"/>
  <c r="A734" i="3"/>
  <c r="A728" i="3"/>
  <c r="A722" i="3"/>
  <c r="A716" i="3"/>
  <c r="A710" i="3"/>
  <c r="A704" i="3"/>
  <c r="A698" i="3"/>
  <c r="A692" i="3"/>
  <c r="A686" i="3"/>
  <c r="A680" i="3"/>
  <c r="A674" i="3"/>
  <c r="A668" i="3"/>
  <c r="A662" i="3"/>
  <c r="A656" i="3"/>
  <c r="A650" i="3"/>
  <c r="A1003" i="3"/>
  <c r="A997" i="3"/>
  <c r="A991" i="3"/>
  <c r="A1005" i="3"/>
  <c r="A993" i="3"/>
  <c r="A983" i="3"/>
  <c r="A973" i="3"/>
  <c r="A965" i="3"/>
  <c r="A955" i="3"/>
  <c r="A947" i="3"/>
  <c r="A937" i="3"/>
  <c r="A929" i="3"/>
  <c r="A919" i="3"/>
  <c r="A911" i="3"/>
  <c r="A901" i="3"/>
  <c r="A893" i="3"/>
  <c r="A883" i="3"/>
  <c r="A875" i="3"/>
  <c r="A865" i="3"/>
  <c r="A857" i="3"/>
  <c r="A847" i="3"/>
  <c r="A839" i="3"/>
  <c r="A829" i="3"/>
  <c r="A821" i="3"/>
  <c r="A811" i="3"/>
  <c r="A803" i="3"/>
  <c r="A793" i="3"/>
  <c r="A785" i="3"/>
  <c r="A775" i="3"/>
  <c r="A767" i="3"/>
  <c r="A757" i="3"/>
  <c r="A749" i="3"/>
  <c r="A739" i="3"/>
  <c r="A731" i="3"/>
  <c r="A721" i="3"/>
  <c r="A713" i="3"/>
  <c r="A703" i="3"/>
  <c r="A695" i="3"/>
  <c r="A685" i="3"/>
  <c r="A677" i="3"/>
  <c r="A667" i="3"/>
  <c r="A659" i="3"/>
  <c r="A649" i="3"/>
  <c r="A643" i="3"/>
  <c r="A637" i="3"/>
  <c r="A631" i="3"/>
  <c r="A625" i="3"/>
  <c r="A619" i="3"/>
  <c r="A613" i="3"/>
  <c r="A607" i="3"/>
  <c r="A601" i="3"/>
  <c r="A595" i="3"/>
  <c r="A589" i="3"/>
  <c r="A583" i="3"/>
  <c r="A577" i="3"/>
  <c r="A571" i="3"/>
  <c r="A565" i="3"/>
  <c r="A559" i="3"/>
  <c r="A553" i="3"/>
  <c r="A547" i="3"/>
  <c r="A541" i="3"/>
  <c r="A535" i="3"/>
  <c r="A529" i="3"/>
  <c r="A523" i="3"/>
  <c r="A517" i="3"/>
  <c r="A511" i="3"/>
  <c r="A505" i="3"/>
  <c r="A499" i="3"/>
  <c r="A493" i="3"/>
  <c r="A487" i="3"/>
  <c r="A481" i="3"/>
  <c r="A475" i="3"/>
  <c r="A469" i="3"/>
  <c r="A463" i="3"/>
  <c r="A457" i="3"/>
  <c r="A451" i="3"/>
  <c r="A445" i="3"/>
  <c r="A439" i="3"/>
  <c r="A433" i="3"/>
  <c r="A427" i="3"/>
  <c r="A421" i="3"/>
  <c r="A415" i="3"/>
  <c r="A409" i="3"/>
  <c r="A403" i="3"/>
  <c r="A397" i="3"/>
  <c r="A391" i="3"/>
  <c r="A385" i="3"/>
  <c r="A379" i="3"/>
  <c r="A373" i="3"/>
  <c r="A367" i="3"/>
  <c r="A361" i="3"/>
  <c r="A355" i="3"/>
  <c r="A349" i="3"/>
  <c r="A343" i="3"/>
  <c r="A337" i="3"/>
  <c r="A331" i="3"/>
  <c r="A325" i="3"/>
  <c r="A319" i="3"/>
  <c r="A313" i="3"/>
  <c r="A307" i="3"/>
  <c r="A301" i="3"/>
  <c r="A295" i="3"/>
  <c r="A289" i="3"/>
  <c r="A283" i="3"/>
  <c r="A277" i="3"/>
  <c r="A271" i="3"/>
  <c r="A265" i="3"/>
  <c r="A259" i="3"/>
  <c r="A253" i="3"/>
  <c r="A247" i="3"/>
  <c r="A241" i="3"/>
  <c r="A235" i="3"/>
  <c r="A229" i="3"/>
  <c r="A223" i="3"/>
  <c r="A217" i="3"/>
  <c r="A211" i="3"/>
  <c r="A205" i="3"/>
  <c r="A199" i="3"/>
  <c r="A193" i="3"/>
  <c r="A187" i="3"/>
  <c r="A181" i="3"/>
  <c r="A175" i="3"/>
  <c r="A169" i="3"/>
  <c r="A163" i="3"/>
  <c r="A157" i="3"/>
  <c r="A151" i="3"/>
  <c r="A145" i="3"/>
  <c r="A139" i="3"/>
  <c r="A133" i="3"/>
  <c r="A127" i="3"/>
  <c r="A121" i="3"/>
  <c r="A115" i="3"/>
  <c r="A109" i="3"/>
  <c r="A103" i="3"/>
  <c r="A97" i="3"/>
  <c r="A91" i="3"/>
  <c r="A85" i="3"/>
  <c r="A79" i="3"/>
  <c r="A73" i="3"/>
  <c r="A67" i="3"/>
  <c r="A61" i="3"/>
  <c r="A55" i="3"/>
  <c r="A49" i="3"/>
  <c r="A43" i="3"/>
  <c r="A37" i="3"/>
  <c r="A31" i="3"/>
  <c r="A25" i="3"/>
  <c r="A19" i="3"/>
  <c r="A13" i="3"/>
  <c r="A7" i="3"/>
  <c r="A855" i="3"/>
  <c r="A810" i="3"/>
  <c r="A792" i="3"/>
  <c r="A747" i="3"/>
  <c r="A729" i="3"/>
  <c r="A711" i="3"/>
  <c r="A1002" i="3"/>
  <c r="A990" i="3"/>
  <c r="A981" i="3"/>
  <c r="A972" i="3"/>
  <c r="A963" i="3"/>
  <c r="A954" i="3"/>
  <c r="A945" i="3"/>
  <c r="A936" i="3"/>
  <c r="A927" i="3"/>
  <c r="A918" i="3"/>
  <c r="A909" i="3"/>
  <c r="A900" i="3"/>
  <c r="A891" i="3"/>
  <c r="A882" i="3"/>
  <c r="A873" i="3"/>
  <c r="A864" i="3"/>
  <c r="A846" i="3"/>
  <c r="A837" i="3"/>
  <c r="A828" i="3"/>
  <c r="A819" i="3"/>
  <c r="A801" i="3"/>
  <c r="A783" i="3"/>
  <c r="A774" i="3"/>
  <c r="A765" i="3"/>
  <c r="A756" i="3"/>
  <c r="A738" i="3"/>
  <c r="A1001" i="3"/>
  <c r="A989" i="3"/>
  <c r="A979" i="3"/>
  <c r="A971" i="3"/>
  <c r="A961" i="3"/>
  <c r="A953" i="3"/>
  <c r="A943" i="3"/>
  <c r="A935" i="3"/>
  <c r="A925" i="3"/>
  <c r="A917" i="3"/>
  <c r="A907" i="3"/>
  <c r="A899" i="3"/>
  <c r="A889" i="3"/>
  <c r="A881" i="3"/>
  <c r="A871" i="3"/>
  <c r="A863" i="3"/>
  <c r="A853" i="3"/>
  <c r="A845" i="3"/>
  <c r="A835" i="3"/>
  <c r="A827" i="3"/>
  <c r="A817" i="3"/>
  <c r="A809" i="3"/>
  <c r="A799" i="3"/>
  <c r="A791" i="3"/>
  <c r="A781" i="3"/>
  <c r="A773" i="3"/>
  <c r="A763" i="3"/>
  <c r="A755" i="3"/>
  <c r="A745" i="3"/>
  <c r="A737" i="3"/>
  <c r="A727" i="3"/>
  <c r="A719" i="3"/>
  <c r="A709" i="3"/>
  <c r="A701" i="3"/>
  <c r="A691" i="3"/>
  <c r="A683" i="3"/>
  <c r="A673" i="3"/>
  <c r="A665" i="3"/>
  <c r="A655" i="3"/>
  <c r="A647" i="3"/>
  <c r="A641" i="3"/>
  <c r="A635" i="3"/>
  <c r="A629" i="3"/>
  <c r="A623" i="3"/>
  <c r="A617" i="3"/>
  <c r="A611" i="3"/>
  <c r="A605" i="3"/>
  <c r="A599" i="3"/>
  <c r="A593" i="3"/>
  <c r="A587" i="3"/>
  <c r="A581" i="3"/>
  <c r="A575" i="3"/>
  <c r="A569" i="3"/>
  <c r="A563" i="3"/>
  <c r="A557" i="3"/>
  <c r="A551" i="3"/>
  <c r="A545" i="3"/>
  <c r="A539" i="3"/>
  <c r="A533" i="3"/>
  <c r="A527" i="3"/>
  <c r="A521" i="3"/>
  <c r="A515" i="3"/>
  <c r="A509" i="3"/>
  <c r="A503" i="3"/>
  <c r="A497" i="3"/>
  <c r="A491" i="3"/>
  <c r="A485" i="3"/>
  <c r="A479" i="3"/>
  <c r="A473" i="3"/>
  <c r="A467" i="3"/>
  <c r="A461" i="3"/>
  <c r="A455" i="3"/>
  <c r="A449" i="3"/>
  <c r="A443" i="3"/>
  <c r="A437" i="3"/>
  <c r="A431" i="3"/>
  <c r="A425" i="3"/>
  <c r="A419" i="3"/>
  <c r="A413" i="3"/>
  <c r="A407" i="3"/>
  <c r="A401" i="3"/>
  <c r="A395" i="3"/>
  <c r="A389" i="3"/>
  <c r="A383" i="3"/>
  <c r="A377" i="3"/>
  <c r="A371" i="3"/>
  <c r="A365" i="3"/>
  <c r="A359" i="3"/>
  <c r="A999" i="3"/>
  <c r="A987" i="3"/>
  <c r="A978" i="3"/>
  <c r="A969" i="3"/>
  <c r="A960" i="3"/>
  <c r="A951" i="3"/>
  <c r="A942" i="3"/>
  <c r="A933" i="3"/>
  <c r="A924" i="3"/>
  <c r="A915" i="3"/>
  <c r="A906" i="3"/>
  <c r="A897" i="3"/>
  <c r="A888" i="3"/>
  <c r="A879" i="3"/>
  <c r="A870" i="3"/>
  <c r="A861" i="3"/>
  <c r="A852" i="3"/>
  <c r="A843" i="3"/>
  <c r="A834" i="3"/>
  <c r="A825" i="3"/>
  <c r="A816" i="3"/>
  <c r="A807" i="3"/>
  <c r="A798" i="3"/>
  <c r="A789" i="3"/>
  <c r="A780" i="3"/>
  <c r="A771" i="3"/>
  <c r="A762" i="3"/>
  <c r="A753" i="3"/>
  <c r="A744" i="3"/>
  <c r="A735" i="3"/>
  <c r="A726" i="3"/>
  <c r="A717" i="3"/>
  <c r="A708" i="3"/>
  <c r="A699" i="3"/>
  <c r="A690" i="3"/>
  <c r="A681" i="3"/>
  <c r="A672" i="3"/>
  <c r="A663" i="3"/>
  <c r="A654" i="3"/>
  <c r="A646" i="3"/>
  <c r="A640" i="3"/>
  <c r="A634" i="3"/>
  <c r="A628" i="3"/>
  <c r="A622" i="3"/>
  <c r="A616" i="3"/>
  <c r="A610" i="3"/>
  <c r="A604" i="3"/>
  <c r="A598" i="3"/>
  <c r="A592" i="3"/>
  <c r="A586" i="3"/>
  <c r="A580" i="3"/>
  <c r="A574" i="3"/>
  <c r="A568" i="3"/>
  <c r="A562" i="3"/>
  <c r="A556" i="3"/>
  <c r="A550" i="3"/>
  <c r="A544" i="3"/>
  <c r="A538" i="3"/>
  <c r="A532" i="3"/>
  <c r="A526" i="3"/>
  <c r="A520" i="3"/>
  <c r="A514" i="3"/>
  <c r="A508" i="3"/>
  <c r="A502" i="3"/>
  <c r="A496" i="3"/>
  <c r="A490" i="3"/>
  <c r="A484" i="3"/>
  <c r="A478" i="3"/>
  <c r="A472" i="3"/>
  <c r="A466" i="3"/>
  <c r="A460" i="3"/>
  <c r="A454" i="3"/>
  <c r="A448" i="3"/>
  <c r="A442" i="3"/>
  <c r="A436" i="3"/>
  <c r="A430" i="3"/>
  <c r="A424" i="3"/>
  <c r="A418" i="3"/>
  <c r="A412" i="3"/>
  <c r="A406" i="3"/>
  <c r="A400" i="3"/>
  <c r="A394" i="3"/>
  <c r="A388" i="3"/>
  <c r="A382" i="3"/>
  <c r="A376" i="3"/>
  <c r="A370" i="3"/>
  <c r="A364" i="3"/>
  <c r="A358" i="3"/>
  <c r="A352" i="3"/>
  <c r="A346" i="3"/>
  <c r="A340" i="3"/>
  <c r="A334" i="3"/>
  <c r="A328" i="3"/>
  <c r="A322" i="3"/>
  <c r="A316" i="3"/>
  <c r="A310" i="3"/>
  <c r="A304" i="3"/>
  <c r="A298" i="3"/>
  <c r="A292" i="3"/>
  <c r="A286" i="3"/>
  <c r="A280" i="3"/>
  <c r="A274" i="3"/>
  <c r="A268" i="3"/>
  <c r="A262" i="3"/>
  <c r="A256" i="3"/>
  <c r="A250" i="3"/>
  <c r="A244" i="3"/>
  <c r="A238" i="3"/>
  <c r="A232" i="3"/>
  <c r="A226" i="3"/>
  <c r="A220" i="3"/>
  <c r="A214" i="3"/>
  <c r="A208" i="3"/>
  <c r="A202" i="3"/>
  <c r="A196" i="3"/>
  <c r="A190" i="3"/>
  <c r="A184" i="3"/>
  <c r="A178" i="3"/>
  <c r="A172" i="3"/>
  <c r="A166" i="3"/>
  <c r="A160" i="3"/>
  <c r="A154" i="3"/>
  <c r="A148" i="3"/>
  <c r="A142" i="3"/>
  <c r="A136" i="3"/>
  <c r="A130" i="3"/>
  <c r="A124" i="3"/>
  <c r="A118" i="3"/>
  <c r="A112" i="3"/>
  <c r="A106" i="3"/>
  <c r="A100" i="3"/>
  <c r="A94" i="3"/>
  <c r="A88" i="3"/>
  <c r="A82" i="3"/>
  <c r="A76" i="3"/>
  <c r="A70" i="3"/>
  <c r="A64" i="3"/>
  <c r="A58" i="3"/>
  <c r="A52" i="3"/>
  <c r="A46" i="3"/>
  <c r="A40" i="3"/>
  <c r="A34" i="3"/>
  <c r="A28" i="3"/>
  <c r="A22" i="3"/>
  <c r="A16" i="3"/>
  <c r="A10" i="3"/>
  <c r="A5" i="3"/>
  <c r="A996" i="3"/>
  <c r="A985" i="3"/>
  <c r="A977" i="3"/>
  <c r="A967" i="3"/>
  <c r="A959" i="3"/>
  <c r="A949" i="3"/>
  <c r="A941" i="3"/>
  <c r="A931" i="3"/>
  <c r="A923" i="3"/>
  <c r="A913" i="3"/>
  <c r="A905" i="3"/>
  <c r="A895" i="3"/>
  <c r="A887" i="3"/>
  <c r="A877" i="3"/>
  <c r="A869" i="3"/>
  <c r="A859" i="3"/>
  <c r="A851" i="3"/>
  <c r="A841" i="3"/>
  <c r="A833" i="3"/>
  <c r="A823" i="3"/>
  <c r="A815" i="3"/>
  <c r="A805" i="3"/>
  <c r="A797" i="3"/>
  <c r="A50" i="3"/>
  <c r="A77" i="3"/>
  <c r="A104" i="3"/>
  <c r="A131" i="3"/>
  <c r="A167" i="3"/>
  <c r="A194" i="3"/>
  <c r="A230" i="3"/>
  <c r="A266" i="3"/>
  <c r="A293" i="3"/>
  <c r="A320" i="3"/>
  <c r="A347" i="3"/>
  <c r="A368" i="3"/>
  <c r="A380" i="3"/>
  <c r="A392" i="3"/>
  <c r="A404" i="3"/>
  <c r="A428" i="3"/>
  <c r="A452" i="3"/>
  <c r="A464" i="3"/>
  <c r="A476" i="3"/>
  <c r="A488" i="3"/>
  <c r="A500" i="3"/>
  <c r="A512" i="3"/>
  <c r="A524" i="3"/>
  <c r="A536" i="3"/>
  <c r="A548" i="3"/>
  <c r="A560" i="3"/>
  <c r="A572" i="3"/>
  <c r="A584" i="3"/>
  <c r="A596" i="3"/>
  <c r="A608" i="3"/>
  <c r="A620" i="3"/>
  <c r="A632" i="3"/>
  <c r="A644" i="3"/>
  <c r="A660" i="3"/>
  <c r="A678" i="3"/>
  <c r="A696" i="3"/>
  <c r="A715" i="3"/>
  <c r="A741" i="3"/>
  <c r="A768" i="3"/>
  <c r="A795" i="3"/>
  <c r="A849" i="3"/>
  <c r="A903" i="3"/>
  <c r="A957" i="3"/>
  <c r="A6" i="3"/>
  <c r="A15" i="3"/>
  <c r="A24" i="3"/>
  <c r="A33" i="3"/>
  <c r="A42" i="3"/>
  <c r="A51" i="3"/>
  <c r="A60" i="3"/>
  <c r="A69" i="3"/>
  <c r="A78" i="3"/>
  <c r="A87" i="3"/>
  <c r="A96" i="3"/>
  <c r="A105" i="3"/>
  <c r="A114" i="3"/>
  <c r="A123" i="3"/>
  <c r="A132" i="3"/>
  <c r="A141" i="3"/>
  <c r="A150" i="3"/>
  <c r="A159" i="3"/>
  <c r="A168" i="3"/>
  <c r="A177" i="3"/>
  <c r="A186" i="3"/>
  <c r="A195" i="3"/>
  <c r="A204" i="3"/>
  <c r="A213" i="3"/>
  <c r="A222" i="3"/>
  <c r="A231" i="3"/>
  <c r="A240" i="3"/>
  <c r="A249" i="3"/>
  <c r="A258" i="3"/>
  <c r="A267" i="3"/>
  <c r="A276" i="3"/>
  <c r="A285" i="3"/>
  <c r="A294" i="3"/>
  <c r="A303" i="3"/>
  <c r="A312" i="3"/>
  <c r="A321" i="3"/>
  <c r="A330" i="3"/>
  <c r="A339" i="3"/>
  <c r="A348" i="3"/>
  <c r="A357" i="3"/>
  <c r="A369" i="3"/>
  <c r="A381" i="3"/>
  <c r="A393" i="3"/>
  <c r="A405" i="3"/>
  <c r="A417" i="3"/>
  <c r="A429" i="3"/>
  <c r="A441" i="3"/>
  <c r="A453" i="3"/>
  <c r="A465" i="3"/>
  <c r="A477" i="3"/>
  <c r="A489" i="3"/>
  <c r="A501" i="3"/>
  <c r="A513" i="3"/>
  <c r="A525" i="3"/>
  <c r="A537" i="3"/>
  <c r="A549" i="3"/>
  <c r="A561" i="3"/>
  <c r="A573" i="3"/>
  <c r="A585" i="3"/>
  <c r="A597" i="3"/>
  <c r="A609" i="3"/>
  <c r="A621" i="3"/>
  <c r="A633" i="3"/>
  <c r="A645" i="3"/>
  <c r="A661" i="3"/>
  <c r="A679" i="3"/>
  <c r="A697" i="3"/>
  <c r="A720" i="3"/>
  <c r="A743" i="3"/>
  <c r="A769" i="3"/>
  <c r="A804" i="3"/>
  <c r="A858" i="3"/>
  <c r="A912" i="3"/>
  <c r="A966" i="3"/>
  <c r="A291" i="3"/>
  <c r="A309" i="3"/>
  <c r="A327" i="3"/>
  <c r="A345" i="3"/>
  <c r="A366" i="3"/>
  <c r="A390" i="3"/>
  <c r="A414" i="3"/>
  <c r="A438" i="3"/>
  <c r="A462" i="3"/>
  <c r="A486" i="3"/>
  <c r="A510" i="3"/>
  <c r="A534" i="3"/>
  <c r="A558" i="3"/>
  <c r="A582" i="3"/>
  <c r="A606" i="3"/>
  <c r="A618" i="3"/>
  <c r="A642" i="3"/>
  <c r="A675" i="3"/>
  <c r="A714" i="3"/>
  <c r="A787" i="3"/>
  <c r="A23" i="3"/>
  <c r="A41" i="3"/>
  <c r="A68" i="3"/>
  <c r="A95" i="3"/>
  <c r="A122" i="3"/>
  <c r="A149" i="3"/>
  <c r="A176" i="3"/>
  <c r="A203" i="3"/>
  <c r="A221" i="3"/>
  <c r="A248" i="3"/>
  <c r="A275" i="3"/>
  <c r="A302" i="3"/>
  <c r="A338" i="3"/>
  <c r="A416" i="3"/>
  <c r="A8" i="3"/>
  <c r="A26" i="3"/>
  <c r="A44" i="3"/>
  <c r="A62" i="3"/>
  <c r="A80" i="3"/>
  <c r="A98" i="3"/>
  <c r="A125" i="3"/>
  <c r="A143" i="3"/>
  <c r="A161" i="3"/>
  <c r="A179" i="3"/>
  <c r="A188" i="3"/>
  <c r="A197" i="3"/>
  <c r="A206" i="3"/>
  <c r="A215" i="3"/>
  <c r="A233" i="3"/>
  <c r="A242" i="3"/>
  <c r="A251" i="3"/>
  <c r="A260" i="3"/>
  <c r="A269" i="3"/>
  <c r="A278" i="3"/>
  <c r="A287" i="3"/>
  <c r="A296" i="3"/>
  <c r="A305" i="3"/>
  <c r="A314" i="3"/>
  <c r="A323" i="3"/>
  <c r="A332" i="3"/>
  <c r="A341" i="3"/>
  <c r="A350" i="3"/>
  <c r="A360" i="3"/>
  <c r="A372" i="3"/>
  <c r="A384" i="3"/>
  <c r="A396" i="3"/>
  <c r="A408" i="3"/>
  <c r="A420" i="3"/>
  <c r="A432" i="3"/>
  <c r="A444" i="3"/>
  <c r="A456" i="3"/>
  <c r="A468" i="3"/>
  <c r="A492" i="3"/>
  <c r="A504" i="3"/>
  <c r="A516" i="3"/>
  <c r="A528" i="3"/>
  <c r="A540" i="3"/>
  <c r="A552" i="3"/>
  <c r="A564" i="3"/>
  <c r="A576" i="3"/>
  <c r="A588" i="3"/>
  <c r="A600" i="3"/>
  <c r="A612" i="3"/>
  <c r="A624" i="3"/>
  <c r="A636" i="3"/>
  <c r="A648" i="3"/>
  <c r="A666" i="3"/>
  <c r="A684" i="3"/>
  <c r="A702" i="3"/>
  <c r="A723" i="3"/>
  <c r="A750" i="3"/>
  <c r="A777" i="3"/>
  <c r="A813" i="3"/>
  <c r="A867" i="3"/>
  <c r="A921" i="3"/>
  <c r="A975" i="3"/>
  <c r="A9" i="3"/>
  <c r="A18" i="3"/>
  <c r="A27" i="3"/>
  <c r="A36" i="3"/>
  <c r="A45" i="3"/>
  <c r="A54" i="3"/>
  <c r="A63" i="3"/>
  <c r="A72" i="3"/>
  <c r="A81" i="3"/>
  <c r="A90" i="3"/>
  <c r="A99" i="3"/>
  <c r="A108" i="3"/>
  <c r="A117" i="3"/>
  <c r="A126" i="3"/>
  <c r="A135" i="3"/>
  <c r="A144" i="3"/>
  <c r="A153" i="3"/>
  <c r="A162" i="3"/>
  <c r="A171" i="3"/>
  <c r="A180" i="3"/>
  <c r="A189" i="3"/>
  <c r="A198" i="3"/>
  <c r="A207" i="3"/>
  <c r="A216" i="3"/>
  <c r="A225" i="3"/>
  <c r="A234" i="3"/>
  <c r="A243" i="3"/>
  <c r="A252" i="3"/>
  <c r="A261" i="3"/>
  <c r="A270" i="3"/>
  <c r="A279" i="3"/>
  <c r="A288" i="3"/>
  <c r="A297" i="3"/>
  <c r="A306" i="3"/>
  <c r="A315" i="3"/>
  <c r="A324" i="3"/>
  <c r="A333" i="3"/>
  <c r="A342" i="3"/>
  <c r="A351" i="3"/>
  <c r="A362" i="3"/>
  <c r="A374" i="3"/>
  <c r="A386" i="3"/>
  <c r="A398" i="3"/>
  <c r="A410" i="3"/>
  <c r="A422" i="3"/>
  <c r="A434" i="3"/>
  <c r="A446" i="3"/>
  <c r="A458" i="3"/>
  <c r="A470" i="3"/>
  <c r="A482" i="3"/>
  <c r="A494" i="3"/>
  <c r="A506" i="3"/>
  <c r="A518" i="3"/>
  <c r="A530" i="3"/>
  <c r="A542" i="3"/>
  <c r="A554" i="3"/>
  <c r="A566" i="3"/>
  <c r="A578" i="3"/>
  <c r="A590" i="3"/>
  <c r="A602" i="3"/>
  <c r="A614" i="3"/>
  <c r="A626" i="3"/>
  <c r="A638" i="3"/>
  <c r="A651" i="3"/>
  <c r="A669" i="3"/>
  <c r="A687" i="3"/>
  <c r="A705" i="3"/>
  <c r="A725" i="3"/>
  <c r="A751" i="3"/>
  <c r="A779" i="3"/>
  <c r="A822" i="3"/>
  <c r="A876" i="3"/>
  <c r="A930" i="3"/>
  <c r="A984" i="3"/>
  <c r="A246" i="3"/>
  <c r="A255" i="3"/>
  <c r="A264" i="3"/>
  <c r="A282" i="3"/>
  <c r="A300" i="3"/>
  <c r="A318" i="3"/>
  <c r="A336" i="3"/>
  <c r="A354" i="3"/>
  <c r="A378" i="3"/>
  <c r="A402" i="3"/>
  <c r="A426" i="3"/>
  <c r="A450" i="3"/>
  <c r="A474" i="3"/>
  <c r="A498" i="3"/>
  <c r="A522" i="3"/>
  <c r="A546" i="3"/>
  <c r="A570" i="3"/>
  <c r="A594" i="3"/>
  <c r="A630" i="3"/>
  <c r="A657" i="3"/>
  <c r="A693" i="3"/>
  <c r="A733" i="3"/>
  <c r="A761" i="3"/>
  <c r="A840" i="3"/>
  <c r="A894" i="3"/>
  <c r="A948" i="3"/>
  <c r="A14" i="3"/>
  <c r="A32" i="3"/>
  <c r="A59" i="3"/>
  <c r="A86" i="3"/>
  <c r="A113" i="3"/>
  <c r="A140" i="3"/>
  <c r="A158" i="3"/>
  <c r="A185" i="3"/>
  <c r="A212" i="3"/>
  <c r="A239" i="3"/>
  <c r="A257" i="3"/>
  <c r="A284" i="3"/>
  <c r="A311" i="3"/>
  <c r="A329" i="3"/>
  <c r="A356" i="3"/>
  <c r="A440" i="3"/>
  <c r="A17" i="3"/>
  <c r="A35" i="3"/>
  <c r="A53" i="3"/>
  <c r="A71" i="3"/>
  <c r="A89" i="3"/>
  <c r="A107" i="3"/>
  <c r="A116" i="3"/>
  <c r="A134" i="3"/>
  <c r="A152" i="3"/>
  <c r="A170" i="3"/>
  <c r="A224" i="3"/>
  <c r="A480" i="3"/>
  <c r="A11" i="3"/>
  <c r="A20" i="3"/>
  <c r="A29" i="3"/>
  <c r="A38" i="3"/>
  <c r="A47" i="3"/>
  <c r="A56" i="3"/>
  <c r="A65" i="3"/>
  <c r="A74" i="3"/>
  <c r="A83" i="3"/>
  <c r="A92" i="3"/>
  <c r="A101" i="3"/>
  <c r="A110" i="3"/>
  <c r="A119" i="3"/>
  <c r="A128" i="3"/>
  <c r="A137" i="3"/>
  <c r="A146" i="3"/>
  <c r="A155" i="3"/>
  <c r="A164" i="3"/>
  <c r="A173" i="3"/>
  <c r="A182" i="3"/>
  <c r="A191" i="3"/>
  <c r="A200" i="3"/>
  <c r="A209" i="3"/>
  <c r="A218" i="3"/>
  <c r="A227" i="3"/>
  <c r="A236" i="3"/>
  <c r="A245" i="3"/>
  <c r="A254" i="3"/>
  <c r="A263" i="3"/>
  <c r="A272" i="3"/>
  <c r="A281" i="3"/>
  <c r="A290" i="3"/>
  <c r="A299" i="3"/>
  <c r="A308" i="3"/>
  <c r="A317" i="3"/>
  <c r="A326" i="3"/>
  <c r="A335" i="3"/>
  <c r="A344" i="3"/>
  <c r="A353" i="3"/>
  <c r="A363" i="3"/>
  <c r="A375" i="3"/>
  <c r="A387" i="3"/>
  <c r="A399" i="3"/>
  <c r="A411" i="3"/>
  <c r="A423" i="3"/>
  <c r="A435" i="3"/>
  <c r="A447" i="3"/>
  <c r="A459" i="3"/>
  <c r="A471" i="3"/>
  <c r="A483" i="3"/>
  <c r="A495" i="3"/>
  <c r="A507" i="3"/>
  <c r="A519" i="3"/>
  <c r="A531" i="3"/>
  <c r="A543" i="3"/>
  <c r="A555" i="3"/>
  <c r="A567" i="3"/>
  <c r="A579" i="3"/>
  <c r="A591" i="3"/>
  <c r="A603" i="3"/>
  <c r="A615" i="3"/>
  <c r="A627" i="3"/>
  <c r="A639" i="3"/>
  <c r="A653" i="3"/>
  <c r="A671" i="3"/>
  <c r="A689" i="3"/>
  <c r="A707" i="3"/>
  <c r="A732" i="3"/>
  <c r="A759" i="3"/>
  <c r="A786" i="3"/>
  <c r="A831" i="3"/>
  <c r="A885" i="3"/>
  <c r="A939" i="3"/>
  <c r="A995" i="3"/>
  <c r="A8" i="4"/>
  <c r="A14" i="4"/>
  <c r="A20" i="4"/>
  <c r="A26" i="4"/>
  <c r="A32" i="4"/>
  <c r="A38" i="4"/>
  <c r="A44" i="4"/>
  <c r="A50" i="4"/>
  <c r="A56" i="4"/>
  <c r="A62" i="4"/>
  <c r="A68" i="4"/>
  <c r="A74" i="4"/>
  <c r="A80" i="4"/>
  <c r="A86" i="4"/>
  <c r="A92" i="4"/>
  <c r="A98" i="4"/>
  <c r="A104" i="4"/>
  <c r="A110" i="4"/>
  <c r="A116" i="4"/>
  <c r="A122" i="4"/>
  <c r="A128" i="4"/>
  <c r="A134" i="4"/>
  <c r="A140" i="4"/>
  <c r="A146" i="4"/>
  <c r="A152" i="4"/>
  <c r="A158" i="4"/>
  <c r="A164" i="4"/>
  <c r="A170" i="4"/>
  <c r="A176" i="4"/>
  <c r="A182" i="4"/>
  <c r="A188" i="4"/>
  <c r="A194" i="4"/>
  <c r="A200" i="4"/>
  <c r="A206" i="4"/>
  <c r="A212" i="4"/>
  <c r="A218" i="4"/>
  <c r="A224" i="4"/>
  <c r="A230" i="4"/>
  <c r="A236" i="4"/>
  <c r="A242" i="4"/>
  <c r="A248" i="4"/>
  <c r="A254" i="4"/>
  <c r="A260" i="4"/>
  <c r="A266" i="4"/>
  <c r="A272" i="4"/>
  <c r="A278" i="4"/>
  <c r="A284" i="4"/>
  <c r="A290" i="4"/>
  <c r="A296" i="4"/>
  <c r="A302" i="4"/>
  <c r="A308" i="4"/>
  <c r="A314" i="4"/>
  <c r="A320" i="4"/>
  <c r="A326" i="4"/>
  <c r="A332" i="4"/>
  <c r="A338" i="4"/>
  <c r="A344" i="4"/>
  <c r="A350" i="4"/>
  <c r="A356" i="4"/>
  <c r="A362" i="4"/>
  <c r="A368" i="4"/>
  <c r="A374" i="4"/>
  <c r="A380" i="4"/>
  <c r="A386" i="4"/>
  <c r="A392" i="4"/>
  <c r="A398" i="4"/>
  <c r="A404" i="4"/>
  <c r="A410" i="4"/>
  <c r="A416" i="4"/>
  <c r="A422" i="4"/>
  <c r="A428" i="4"/>
  <c r="A434" i="4"/>
  <c r="A440" i="4"/>
  <c r="A446" i="4"/>
  <c r="A452" i="4"/>
  <c r="A458" i="4"/>
  <c r="A464" i="4"/>
  <c r="A470" i="4"/>
  <c r="A476" i="4"/>
  <c r="A482" i="4"/>
  <c r="A488" i="4"/>
  <c r="A502" i="4"/>
  <c r="A520" i="4"/>
  <c r="A538" i="4"/>
  <c r="A556" i="4"/>
  <c r="A574" i="4"/>
  <c r="A592" i="4"/>
  <c r="A610" i="4"/>
  <c r="A628" i="4"/>
  <c r="A646" i="4"/>
  <c r="A664" i="4"/>
  <c r="A682" i="4"/>
  <c r="A700" i="4"/>
  <c r="A718" i="4"/>
  <c r="A736" i="4"/>
  <c r="A754" i="4"/>
  <c r="A772" i="4"/>
  <c r="A790" i="4"/>
  <c r="A808" i="4"/>
  <c r="A826" i="4"/>
  <c r="A844" i="4"/>
  <c r="A862" i="4"/>
  <c r="A880" i="4"/>
  <c r="A898" i="4"/>
  <c r="A916" i="4"/>
  <c r="A934" i="4"/>
  <c r="A952" i="4"/>
  <c r="A970" i="4"/>
  <c r="A988" i="4"/>
  <c r="A4" i="4"/>
  <c r="A9" i="4"/>
  <c r="A15" i="4"/>
  <c r="A21" i="4"/>
  <c r="A27" i="4"/>
  <c r="A33" i="4"/>
  <c r="A39" i="4"/>
  <c r="A45" i="4"/>
  <c r="A51" i="4"/>
  <c r="A57" i="4"/>
  <c r="A63" i="4"/>
  <c r="A69" i="4"/>
  <c r="A75" i="4"/>
  <c r="A81" i="4"/>
  <c r="A87" i="4"/>
  <c r="A93" i="4"/>
  <c r="A99" i="4"/>
  <c r="A105" i="4"/>
  <c r="A111" i="4"/>
  <c r="A117" i="4"/>
  <c r="A123" i="4"/>
  <c r="A129" i="4"/>
  <c r="A135" i="4"/>
  <c r="A141" i="4"/>
  <c r="A147" i="4"/>
  <c r="A153" i="4"/>
  <c r="A159" i="4"/>
  <c r="A165" i="4"/>
  <c r="A171" i="4"/>
  <c r="A177" i="4"/>
  <c r="A183" i="4"/>
  <c r="A189" i="4"/>
  <c r="A195" i="4"/>
  <c r="A201" i="4"/>
  <c r="A207" i="4"/>
  <c r="A213" i="4"/>
  <c r="A219" i="4"/>
  <c r="A225" i="4"/>
  <c r="A231" i="4"/>
  <c r="A237" i="4"/>
  <c r="A243" i="4"/>
  <c r="A249" i="4"/>
  <c r="A255" i="4"/>
  <c r="A261" i="4"/>
  <c r="A267" i="4"/>
  <c r="A273" i="4"/>
  <c r="A279" i="4"/>
  <c r="A285" i="4"/>
  <c r="A291" i="4"/>
  <c r="A297" i="4"/>
  <c r="A303" i="4"/>
  <c r="A309" i="4"/>
  <c r="A315" i="4"/>
  <c r="A321" i="4"/>
  <c r="A327" i="4"/>
  <c r="A333" i="4"/>
  <c r="A339" i="4"/>
  <c r="A345" i="4"/>
  <c r="A351" i="4"/>
  <c r="A357" i="4"/>
  <c r="A363" i="4"/>
  <c r="A369" i="4"/>
  <c r="A375" i="4"/>
  <c r="A381" i="4"/>
  <c r="A387" i="4"/>
  <c r="A393" i="4"/>
  <c r="A399" i="4"/>
  <c r="A405" i="4"/>
  <c r="A411" i="4"/>
  <c r="A417" i="4"/>
  <c r="A423" i="4"/>
  <c r="A429" i="4"/>
  <c r="A435" i="4"/>
  <c r="A441" i="4"/>
  <c r="A447" i="4"/>
  <c r="A453" i="4"/>
  <c r="A459" i="4"/>
  <c r="A465" i="4"/>
  <c r="A471" i="4"/>
  <c r="A477" i="4"/>
  <c r="A483" i="4"/>
  <c r="A489" i="4"/>
  <c r="A503" i="4"/>
  <c r="A521" i="4"/>
  <c r="A539" i="4"/>
  <c r="A557" i="4"/>
  <c r="A575" i="4"/>
  <c r="A593" i="4"/>
  <c r="A611" i="4"/>
  <c r="A629" i="4"/>
  <c r="A647" i="4"/>
  <c r="A665" i="4"/>
  <c r="A683" i="4"/>
  <c r="A701" i="4"/>
  <c r="A719" i="4"/>
  <c r="A737" i="4"/>
  <c r="A755" i="4"/>
  <c r="A773" i="4"/>
  <c r="A791" i="4"/>
  <c r="A809" i="4"/>
  <c r="A827" i="4"/>
  <c r="A845" i="4"/>
  <c r="A863" i="4"/>
  <c r="A881" i="4"/>
  <c r="A899" i="4"/>
  <c r="A917" i="4"/>
  <c r="A935" i="4"/>
  <c r="A953" i="4"/>
  <c r="A971" i="4"/>
  <c r="A999" i="4"/>
  <c r="A993" i="4"/>
  <c r="A987" i="4"/>
  <c r="A981" i="4"/>
  <c r="A975" i="4"/>
  <c r="A969" i="4"/>
  <c r="A963" i="4"/>
  <c r="A957" i="4"/>
  <c r="A951" i="4"/>
  <c r="A945" i="4"/>
  <c r="A939" i="4"/>
  <c r="A933" i="4"/>
  <c r="A927" i="4"/>
  <c r="A921" i="4"/>
  <c r="A915" i="4"/>
  <c r="A909" i="4"/>
  <c r="A903" i="4"/>
  <c r="A897" i="4"/>
  <c r="A891" i="4"/>
  <c r="A885" i="4"/>
  <c r="A879" i="4"/>
  <c r="A873" i="4"/>
  <c r="A867" i="4"/>
  <c r="A861" i="4"/>
  <c r="A855" i="4"/>
  <c r="A849" i="4"/>
  <c r="A843" i="4"/>
  <c r="A837" i="4"/>
  <c r="A831" i="4"/>
  <c r="A825" i="4"/>
  <c r="A819" i="4"/>
  <c r="A813" i="4"/>
  <c r="A807" i="4"/>
  <c r="A801" i="4"/>
  <c r="A795" i="4"/>
  <c r="A789" i="4"/>
  <c r="A783" i="4"/>
  <c r="A777" i="4"/>
  <c r="A771" i="4"/>
  <c r="A765" i="4"/>
  <c r="A759" i="4"/>
  <c r="A753" i="4"/>
  <c r="A747" i="4"/>
  <c r="A741" i="4"/>
  <c r="A735" i="4"/>
  <c r="A729" i="4"/>
  <c r="A723" i="4"/>
  <c r="A717" i="4"/>
  <c r="A711" i="4"/>
  <c r="A705" i="4"/>
  <c r="A699" i="4"/>
  <c r="A693" i="4"/>
  <c r="A687" i="4"/>
  <c r="A681" i="4"/>
  <c r="A675" i="4"/>
  <c r="A669" i="4"/>
  <c r="A663" i="4"/>
  <c r="A657" i="4"/>
  <c r="A651" i="4"/>
  <c r="A645" i="4"/>
  <c r="A639" i="4"/>
  <c r="A633" i="4"/>
  <c r="A627" i="4"/>
  <c r="A621" i="4"/>
  <c r="A615" i="4"/>
  <c r="A609" i="4"/>
  <c r="A603" i="4"/>
  <c r="A597" i="4"/>
  <c r="A591" i="4"/>
  <c r="A585" i="4"/>
  <c r="A579" i="4"/>
  <c r="A573" i="4"/>
  <c r="A567" i="4"/>
  <c r="A561" i="4"/>
  <c r="A555" i="4"/>
  <c r="A549" i="4"/>
  <c r="A543" i="4"/>
  <c r="A537" i="4"/>
  <c r="A531" i="4"/>
  <c r="A525" i="4"/>
  <c r="A519" i="4"/>
  <c r="A513" i="4"/>
  <c r="A507" i="4"/>
  <c r="A501" i="4"/>
  <c r="A495" i="4"/>
  <c r="A998" i="4"/>
  <c r="A992" i="4"/>
  <c r="A986" i="4"/>
  <c r="A980" i="4"/>
  <c r="A974" i="4"/>
  <c r="A968" i="4"/>
  <c r="A962" i="4"/>
  <c r="A956" i="4"/>
  <c r="A950" i="4"/>
  <c r="A944" i="4"/>
  <c r="A938" i="4"/>
  <c r="A932" i="4"/>
  <c r="A926" i="4"/>
  <c r="A920" i="4"/>
  <c r="A914" i="4"/>
  <c r="A908" i="4"/>
  <c r="A902" i="4"/>
  <c r="A896" i="4"/>
  <c r="A890" i="4"/>
  <c r="A884" i="4"/>
  <c r="A878" i="4"/>
  <c r="A872" i="4"/>
  <c r="A866" i="4"/>
  <c r="A860" i="4"/>
  <c r="A854" i="4"/>
  <c r="A848" i="4"/>
  <c r="A842" i="4"/>
  <c r="A836" i="4"/>
  <c r="A830" i="4"/>
  <c r="A824" i="4"/>
  <c r="A818" i="4"/>
  <c r="A812" i="4"/>
  <c r="A806" i="4"/>
  <c r="A800" i="4"/>
  <c r="A794" i="4"/>
  <c r="A788" i="4"/>
  <c r="A782" i="4"/>
  <c r="A776" i="4"/>
  <c r="A770" i="4"/>
  <c r="A764" i="4"/>
  <c r="A758" i="4"/>
  <c r="A752" i="4"/>
  <c r="A746" i="4"/>
  <c r="A740" i="4"/>
  <c r="A734" i="4"/>
  <c r="A728" i="4"/>
  <c r="A722" i="4"/>
  <c r="A716" i="4"/>
  <c r="A710" i="4"/>
  <c r="A704" i="4"/>
  <c r="A698" i="4"/>
  <c r="A692" i="4"/>
  <c r="A686" i="4"/>
  <c r="A680" i="4"/>
  <c r="A674" i="4"/>
  <c r="A668" i="4"/>
  <c r="A662" i="4"/>
  <c r="A656" i="4"/>
  <c r="A650" i="4"/>
  <c r="A644" i="4"/>
  <c r="A638" i="4"/>
  <c r="A632" i="4"/>
  <c r="A626" i="4"/>
  <c r="A620" i="4"/>
  <c r="A614" i="4"/>
  <c r="A608" i="4"/>
  <c r="A602" i="4"/>
  <c r="A596" i="4"/>
  <c r="A590" i="4"/>
  <c r="A584" i="4"/>
  <c r="A578" i="4"/>
  <c r="A572" i="4"/>
  <c r="A566" i="4"/>
  <c r="A560" i="4"/>
  <c r="A554" i="4"/>
  <c r="A548" i="4"/>
  <c r="A542" i="4"/>
  <c r="A536" i="4"/>
  <c r="A530" i="4"/>
  <c r="A524" i="4"/>
  <c r="A518" i="4"/>
  <c r="A512" i="4"/>
  <c r="A506" i="4"/>
  <c r="A500" i="4"/>
  <c r="A494" i="4"/>
  <c r="A997" i="4"/>
  <c r="A991" i="4"/>
  <c r="A985" i="4"/>
  <c r="A979" i="4"/>
  <c r="A973" i="4"/>
  <c r="A967" i="4"/>
  <c r="A961" i="4"/>
  <c r="A955" i="4"/>
  <c r="A949" i="4"/>
  <c r="A943" i="4"/>
  <c r="A937" i="4"/>
  <c r="A931" i="4"/>
  <c r="A925" i="4"/>
  <c r="A919" i="4"/>
  <c r="A913" i="4"/>
  <c r="A907" i="4"/>
  <c r="A901" i="4"/>
  <c r="A895" i="4"/>
  <c r="A889" i="4"/>
  <c r="A883" i="4"/>
  <c r="A877" i="4"/>
  <c r="A871" i="4"/>
  <c r="A865" i="4"/>
  <c r="A859" i="4"/>
  <c r="A853" i="4"/>
  <c r="A847" i="4"/>
  <c r="A841" i="4"/>
  <c r="A835" i="4"/>
  <c r="A829" i="4"/>
  <c r="A823" i="4"/>
  <c r="A817" i="4"/>
  <c r="A811" i="4"/>
  <c r="A805" i="4"/>
  <c r="A799" i="4"/>
  <c r="A793" i="4"/>
  <c r="A787" i="4"/>
  <c r="A781" i="4"/>
  <c r="A775" i="4"/>
  <c r="A769" i="4"/>
  <c r="A763" i="4"/>
  <c r="A757" i="4"/>
  <c r="A751" i="4"/>
  <c r="A745" i="4"/>
  <c r="A739" i="4"/>
  <c r="A733" i="4"/>
  <c r="A727" i="4"/>
  <c r="A721" i="4"/>
  <c r="A715" i="4"/>
  <c r="A709" i="4"/>
  <c r="A703" i="4"/>
  <c r="A697" i="4"/>
  <c r="A691" i="4"/>
  <c r="A685" i="4"/>
  <c r="A679" i="4"/>
  <c r="A673" i="4"/>
  <c r="A667" i="4"/>
  <c r="A661" i="4"/>
  <c r="A655" i="4"/>
  <c r="A649" i="4"/>
  <c r="A643" i="4"/>
  <c r="A637" i="4"/>
  <c r="A631" i="4"/>
  <c r="A625" i="4"/>
  <c r="A619" i="4"/>
  <c r="A613" i="4"/>
  <c r="A607" i="4"/>
  <c r="A601" i="4"/>
  <c r="A595" i="4"/>
  <c r="A589" i="4"/>
  <c r="A583" i="4"/>
  <c r="A577" i="4"/>
  <c r="A571" i="4"/>
  <c r="A565" i="4"/>
  <c r="A559" i="4"/>
  <c r="A553" i="4"/>
  <c r="A547" i="4"/>
  <c r="A541" i="4"/>
  <c r="A535" i="4"/>
  <c r="A529" i="4"/>
  <c r="A523" i="4"/>
  <c r="A517" i="4"/>
  <c r="A511" i="4"/>
  <c r="A505" i="4"/>
  <c r="A499" i="4"/>
  <c r="A493" i="4"/>
  <c r="A996" i="4"/>
  <c r="A990" i="4"/>
  <c r="A984" i="4"/>
  <c r="A978" i="4"/>
  <c r="A972" i="4"/>
  <c r="A966" i="4"/>
  <c r="A960" i="4"/>
  <c r="A954" i="4"/>
  <c r="A948" i="4"/>
  <c r="A942" i="4"/>
  <c r="A936" i="4"/>
  <c r="A930" i="4"/>
  <c r="A924" i="4"/>
  <c r="A918" i="4"/>
  <c r="A912" i="4"/>
  <c r="A906" i="4"/>
  <c r="A900" i="4"/>
  <c r="A894" i="4"/>
  <c r="A888" i="4"/>
  <c r="A882" i="4"/>
  <c r="A876" i="4"/>
  <c r="A870" i="4"/>
  <c r="A864" i="4"/>
  <c r="A858" i="4"/>
  <c r="A852" i="4"/>
  <c r="A846" i="4"/>
  <c r="A840" i="4"/>
  <c r="A834" i="4"/>
  <c r="A828" i="4"/>
  <c r="A822" i="4"/>
  <c r="A816" i="4"/>
  <c r="A810" i="4"/>
  <c r="A804" i="4"/>
  <c r="A798" i="4"/>
  <c r="A792" i="4"/>
  <c r="A786" i="4"/>
  <c r="A780" i="4"/>
  <c r="A774" i="4"/>
  <c r="A768" i="4"/>
  <c r="A762" i="4"/>
  <c r="A756" i="4"/>
  <c r="A750" i="4"/>
  <c r="A744" i="4"/>
  <c r="A738" i="4"/>
  <c r="A732" i="4"/>
  <c r="A726" i="4"/>
  <c r="A720" i="4"/>
  <c r="A714" i="4"/>
  <c r="A708" i="4"/>
  <c r="A702" i="4"/>
  <c r="A696" i="4"/>
  <c r="A690" i="4"/>
  <c r="A684" i="4"/>
  <c r="A678" i="4"/>
  <c r="A672" i="4"/>
  <c r="A666" i="4"/>
  <c r="A660" i="4"/>
  <c r="A654" i="4"/>
  <c r="A648" i="4"/>
  <c r="A642" i="4"/>
  <c r="A636" i="4"/>
  <c r="A630" i="4"/>
  <c r="A624" i="4"/>
  <c r="A618" i="4"/>
  <c r="A612" i="4"/>
  <c r="A606" i="4"/>
  <c r="A600" i="4"/>
  <c r="A594" i="4"/>
  <c r="A588" i="4"/>
  <c r="A582" i="4"/>
  <c r="A576" i="4"/>
  <c r="A570" i="4"/>
  <c r="A564" i="4"/>
  <c r="A558" i="4"/>
  <c r="A552" i="4"/>
  <c r="A546" i="4"/>
  <c r="A540" i="4"/>
  <c r="A534" i="4"/>
  <c r="A528" i="4"/>
  <c r="A522" i="4"/>
  <c r="A516" i="4"/>
  <c r="A510" i="4"/>
  <c r="A504" i="4"/>
  <c r="A498" i="4"/>
  <c r="A492" i="4"/>
  <c r="A10" i="4"/>
  <c r="A16" i="4"/>
  <c r="A22" i="4"/>
  <c r="A28" i="4"/>
  <c r="A34" i="4"/>
  <c r="A40" i="4"/>
  <c r="A46" i="4"/>
  <c r="A52" i="4"/>
  <c r="A58" i="4"/>
  <c r="A64" i="4"/>
  <c r="A70" i="4"/>
  <c r="A76" i="4"/>
  <c r="A82" i="4"/>
  <c r="A88" i="4"/>
  <c r="A94" i="4"/>
  <c r="A100" i="4"/>
  <c r="A106" i="4"/>
  <c r="A112" i="4"/>
  <c r="A118" i="4"/>
  <c r="A124" i="4"/>
  <c r="A130" i="4"/>
  <c r="A136" i="4"/>
  <c r="A142" i="4"/>
  <c r="A148" i="4"/>
  <c r="A154" i="4"/>
  <c r="A160" i="4"/>
  <c r="A166" i="4"/>
  <c r="A172" i="4"/>
  <c r="A178" i="4"/>
  <c r="A184" i="4"/>
  <c r="A190" i="4"/>
  <c r="A196" i="4"/>
  <c r="A202" i="4"/>
  <c r="A208" i="4"/>
  <c r="A214" i="4"/>
  <c r="A220" i="4"/>
  <c r="A226" i="4"/>
  <c r="A232" i="4"/>
  <c r="A238" i="4"/>
  <c r="A244" i="4"/>
  <c r="A250" i="4"/>
  <c r="A256" i="4"/>
  <c r="A262" i="4"/>
  <c r="A268" i="4"/>
  <c r="A274" i="4"/>
  <c r="A280" i="4"/>
  <c r="A286" i="4"/>
  <c r="A292" i="4"/>
  <c r="A298" i="4"/>
  <c r="A304" i="4"/>
  <c r="A310" i="4"/>
  <c r="A316" i="4"/>
  <c r="A322" i="4"/>
  <c r="A328" i="4"/>
  <c r="A334" i="4"/>
  <c r="A340" i="4"/>
  <c r="A346" i="4"/>
  <c r="A352" i="4"/>
  <c r="A358" i="4"/>
  <c r="A364" i="4"/>
  <c r="A370" i="4"/>
  <c r="A376" i="4"/>
  <c r="A382" i="4"/>
  <c r="A388" i="4"/>
  <c r="A394" i="4"/>
  <c r="A400" i="4"/>
  <c r="A406" i="4"/>
  <c r="A412" i="4"/>
  <c r="A418" i="4"/>
  <c r="A424" i="4"/>
  <c r="A430" i="4"/>
  <c r="A436" i="4"/>
  <c r="A442" i="4"/>
  <c r="A448" i="4"/>
  <c r="A454" i="4"/>
  <c r="A460" i="4"/>
  <c r="A466" i="4"/>
  <c r="A472" i="4"/>
  <c r="A478" i="4"/>
  <c r="A484" i="4"/>
  <c r="A490" i="4"/>
  <c r="A508" i="4"/>
  <c r="A526" i="4"/>
  <c r="A544" i="4"/>
  <c r="A562" i="4"/>
  <c r="A580" i="4"/>
  <c r="A598" i="4"/>
  <c r="A616" i="4"/>
  <c r="A634" i="4"/>
  <c r="A652" i="4"/>
  <c r="A670" i="4"/>
  <c r="A688" i="4"/>
  <c r="A706" i="4"/>
  <c r="A724" i="4"/>
  <c r="A742" i="4"/>
  <c r="A760" i="4"/>
  <c r="A778" i="4"/>
  <c r="A796" i="4"/>
  <c r="A814" i="4"/>
  <c r="A832" i="4"/>
  <c r="A850" i="4"/>
  <c r="A868" i="4"/>
  <c r="A886" i="4"/>
  <c r="A904" i="4"/>
  <c r="A922" i="4"/>
  <c r="A940" i="4"/>
  <c r="A958" i="4"/>
  <c r="A976" i="4"/>
  <c r="A994" i="4"/>
  <c r="A5" i="4"/>
  <c r="A11" i="4"/>
  <c r="A17" i="4"/>
  <c r="A23" i="4"/>
  <c r="A29" i="4"/>
  <c r="A35" i="4"/>
  <c r="A41" i="4"/>
  <c r="A47" i="4"/>
  <c r="A53" i="4"/>
  <c r="A59" i="4"/>
  <c r="A65" i="4"/>
  <c r="A71" i="4"/>
  <c r="A77" i="4"/>
  <c r="A83" i="4"/>
  <c r="A89" i="4"/>
  <c r="A95" i="4"/>
  <c r="A101" i="4"/>
  <c r="A107" i="4"/>
  <c r="A113" i="4"/>
  <c r="A119" i="4"/>
  <c r="A125" i="4"/>
  <c r="A131" i="4"/>
  <c r="A137" i="4"/>
  <c r="A143" i="4"/>
  <c r="A149" i="4"/>
  <c r="A155" i="4"/>
  <c r="A161" i="4"/>
  <c r="A167" i="4"/>
  <c r="A173" i="4"/>
  <c r="A179" i="4"/>
  <c r="A185" i="4"/>
  <c r="A191" i="4"/>
  <c r="A197" i="4"/>
  <c r="A203" i="4"/>
  <c r="A209" i="4"/>
  <c r="A215" i="4"/>
  <c r="A221" i="4"/>
  <c r="A227" i="4"/>
  <c r="A233" i="4"/>
  <c r="A239" i="4"/>
  <c r="A245" i="4"/>
  <c r="A251" i="4"/>
  <c r="A257" i="4"/>
  <c r="A263" i="4"/>
  <c r="A269" i="4"/>
  <c r="A275" i="4"/>
  <c r="A281" i="4"/>
  <c r="A287" i="4"/>
  <c r="A293" i="4"/>
  <c r="A299" i="4"/>
  <c r="A305" i="4"/>
  <c r="A311" i="4"/>
  <c r="A317" i="4"/>
  <c r="A323" i="4"/>
  <c r="A329" i="4"/>
  <c r="A335" i="4"/>
  <c r="A341" i="4"/>
  <c r="A347" i="4"/>
  <c r="A353" i="4"/>
  <c r="A359" i="4"/>
  <c r="A365" i="4"/>
  <c r="A371" i="4"/>
  <c r="A377" i="4"/>
  <c r="A383" i="4"/>
  <c r="A389" i="4"/>
  <c r="A395" i="4"/>
  <c r="A401" i="4"/>
  <c r="A407" i="4"/>
  <c r="A413" i="4"/>
  <c r="A419" i="4"/>
  <c r="A425" i="4"/>
  <c r="A431" i="4"/>
  <c r="A437" i="4"/>
  <c r="A443" i="4"/>
  <c r="A449" i="4"/>
  <c r="A455" i="4"/>
  <c r="A461" i="4"/>
  <c r="A467" i="4"/>
  <c r="A473" i="4"/>
  <c r="A479" i="4"/>
  <c r="A485" i="4"/>
  <c r="A491" i="4"/>
  <c r="A509" i="4"/>
  <c r="A527" i="4"/>
  <c r="A545" i="4"/>
  <c r="A563" i="4"/>
  <c r="A581" i="4"/>
  <c r="A599" i="4"/>
  <c r="A617" i="4"/>
  <c r="A635" i="4"/>
  <c r="A653" i="4"/>
  <c r="A671" i="4"/>
  <c r="A689" i="4"/>
  <c r="A707" i="4"/>
  <c r="A725" i="4"/>
  <c r="A743" i="4"/>
  <c r="A761" i="4"/>
  <c r="A779" i="4"/>
  <c r="A797" i="4"/>
  <c r="A815" i="4"/>
  <c r="A833" i="4"/>
  <c r="A851" i="4"/>
  <c r="A869" i="4"/>
  <c r="A887" i="4"/>
  <c r="A905" i="4"/>
  <c r="A923" i="4"/>
  <c r="A941" i="4"/>
  <c r="A959" i="4"/>
  <c r="A977" i="4"/>
  <c r="A995" i="4"/>
</calcChain>
</file>

<file path=xl/sharedStrings.xml><?xml version="1.0" encoding="utf-8"?>
<sst xmlns="http://schemas.openxmlformats.org/spreadsheetml/2006/main" count="986" uniqueCount="211">
  <si>
    <t>기간 : 2024년 5월 1일부터 2023년 5월 31일까지</t>
  </si>
  <si>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</si>
  <si>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</si>
  <si>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</si>
  <si>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</si>
  <si>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</si>
  <si>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</si>
  <si>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</si>
  <si>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금 액</t>
  </si>
  <si>
    <t>비 고</t>
  </si>
  <si>
    <t>비영리
 법인구분</t>
  </si>
  <si>
    <t>기타
 내용</t>
  </si>
  <si>
    <t>모금자
 기관여부</t>
  </si>
  <si>
    <t>기부금
 단체여부</t>
  </si>
  <si>
    <t>지정후원금품</t>
  </si>
  <si>
    <t>단체</t>
  </si>
  <si>
    <t>N</t>
  </si>
  <si>
    <t>-</t>
  </si>
  <si>
    <t>와**</t>
  </si>
  <si>
    <t>바자회 수익금</t>
  </si>
  <si>
    <t>비지정후원금</t>
  </si>
  <si>
    <t>기업</t>
  </si>
  <si>
    <t>라**</t>
  </si>
  <si>
    <t>생계비지원</t>
  </si>
  <si>
    <t>지정후원금</t>
  </si>
  <si>
    <t>인****</t>
  </si>
  <si>
    <t>지역사회후원금품</t>
  </si>
  <si>
    <t>덕*</t>
  </si>
  <si>
    <t>덕*모금함</t>
  </si>
  <si>
    <t>와***</t>
  </si>
  <si>
    <t>비지정후원</t>
  </si>
  <si>
    <t>Y</t>
  </si>
  <si>
    <t>꿈*****</t>
  </si>
  <si>
    <t>유산균지원</t>
  </si>
  <si>
    <t>팔******</t>
  </si>
  <si>
    <t>어버이날 사업지원</t>
  </si>
  <si>
    <t>개인</t>
  </si>
  <si>
    <t>태*******</t>
  </si>
  <si>
    <t>성****</t>
  </si>
  <si>
    <t>교육자립지원</t>
  </si>
  <si>
    <t>초********</t>
  </si>
  <si>
    <t>구*******</t>
  </si>
  <si>
    <t>비지정</t>
  </si>
  <si>
    <t>장**</t>
  </si>
  <si>
    <t>덕****</t>
  </si>
  <si>
    <t>높******</t>
  </si>
  <si>
    <t>반찬지원</t>
  </si>
  <si>
    <t>백**</t>
  </si>
  <si>
    <t>G******</t>
  </si>
  <si>
    <t>G******** 모금함</t>
  </si>
  <si>
    <t>팔*******</t>
  </si>
  <si>
    <t>팔*사업비</t>
  </si>
  <si>
    <t>계</t>
  </si>
  <si>
    <t>2.후원금(금전) 사용명세서</t>
  </si>
  <si>
    <t>사용일자</t>
  </si>
  <si>
    <t>사용내역</t>
  </si>
  <si>
    <t>금액</t>
  </si>
  <si>
    <t>결연후원
금품여부</t>
  </si>
  <si>
    <t>산출기준</t>
  </si>
  <si>
    <t>비고</t>
  </si>
  <si>
    <t>덕담 소모품 구입</t>
  </si>
  <si>
    <t>(와부읍)키오스크 통신공사</t>
  </si>
  <si>
    <t>물향기축제 개최비용</t>
  </si>
  <si>
    <t>우*******기탁 홍유릉상점가</t>
  </si>
  <si>
    <t>팔****** 효효효(카네이션)</t>
  </si>
  <si>
    <t>5,000*40명</t>
  </si>
  <si>
    <t>이**외 39명</t>
  </si>
  <si>
    <t>팔****** 효효효(참치선물세터)</t>
  </si>
  <si>
    <t>30,000*40명</t>
  </si>
  <si>
    <t>팔****** 가정의달(기프티콘)</t>
  </si>
  <si>
    <t>28,400*40명</t>
  </si>
  <si>
    <t>이*외 39명</t>
  </si>
  <si>
    <t>유제품 지원</t>
  </si>
  <si>
    <t>20,800*23명</t>
  </si>
  <si>
    <t>김**외  22명</t>
  </si>
  <si>
    <t>라**지정 생계비지원</t>
  </si>
  <si>
    <t>50,000*1명</t>
  </si>
  <si>
    <t>이**</t>
  </si>
  <si>
    <t>인**** 생계비지원</t>
  </si>
  <si>
    <t>1,000,000*1명</t>
  </si>
  <si>
    <t>최**</t>
  </si>
  <si>
    <t>어***** 장학금</t>
  </si>
  <si>
    <t>200,000*1명</t>
  </si>
  <si>
    <t>양**</t>
  </si>
  <si>
    <t>돌봄주택월세</t>
  </si>
  <si>
    <t>2024-05-17 (금)</t>
  </si>
  <si>
    <t>와부조안 목욕지원</t>
  </si>
  <si>
    <t>14,000*9명</t>
  </si>
  <si>
    <t>조**외 8명</t>
  </si>
  <si>
    <t>수영(희망레벨업)</t>
  </si>
  <si>
    <t>160,000*1명</t>
  </si>
  <si>
    <t>태권도(희망레벨업 )</t>
  </si>
  <si>
    <t>김**</t>
  </si>
  <si>
    <t>양**지정 과일</t>
  </si>
  <si>
    <t>40,000*4명</t>
  </si>
  <si>
    <t>박**외 3명</t>
  </si>
  <si>
    <t>가족여행지원사업(스프링스페셜뮤지컬관람)</t>
  </si>
  <si>
    <t>162,000*4명</t>
  </si>
  <si>
    <t>이**외  4명</t>
  </si>
  <si>
    <t>2024-05-31 (금)</t>
  </si>
  <si>
    <t>금곡동사례관리</t>
  </si>
  <si>
    <t>13,000*2명</t>
  </si>
  <si>
    <t>정**외 1명</t>
  </si>
  <si>
    <t>금곡양정 목욕지원</t>
  </si>
  <si>
    <t>8,400*5명</t>
  </si>
  <si>
    <t>고**외 4명</t>
  </si>
  <si>
    <t>3.후원품(물품) 수입명세서</t>
  </si>
  <si>
    <t>후원품
 종류</t>
  </si>
  <si>
    <t>품명</t>
  </si>
  <si>
    <t>수량</t>
  </si>
  <si>
    <t>단위</t>
  </si>
  <si>
    <t>법인</t>
  </si>
  <si>
    <t>영리</t>
  </si>
  <si>
    <t>소불고기</t>
  </si>
  <si>
    <t>개</t>
  </si>
  <si>
    <t>정기</t>
  </si>
  <si>
    <t>쌍용부부한우전문점</t>
  </si>
  <si>
    <t>빵</t>
  </si>
  <si>
    <t>파리바게트 덕소도심점</t>
  </si>
  <si>
    <t>식용유</t>
  </si>
  <si>
    <t>비정기</t>
  </si>
  <si>
    <t>오렌지유통</t>
  </si>
  <si>
    <t>박성구과자점</t>
  </si>
  <si>
    <t>샴프</t>
  </si>
  <si>
    <t>빛누리장애인보호작업장</t>
  </si>
  <si>
    <t>비영리</t>
  </si>
  <si>
    <t>롤휴지</t>
  </si>
  <si>
    <t>백승훈</t>
  </si>
  <si>
    <t>쌀10kg</t>
  </si>
  <si>
    <t>포대</t>
  </si>
  <si>
    <t>배추김치</t>
  </si>
  <si>
    <t>맛있는해장국</t>
  </si>
  <si>
    <t>맛사랑인정식품</t>
  </si>
  <si>
    <t>육개장</t>
  </si>
  <si>
    <t>육대장</t>
  </si>
  <si>
    <t>치킨</t>
  </si>
  <si>
    <t>사랑치킨</t>
  </si>
  <si>
    <t>도시락</t>
  </si>
  <si>
    <t>팩</t>
  </si>
  <si>
    <t>밀마당바지락칼국수보쌈</t>
  </si>
  <si>
    <t>감자탕</t>
  </si>
  <si>
    <t>세화감자탕</t>
  </si>
  <si>
    <t>공기밥</t>
  </si>
  <si>
    <t>바나나</t>
  </si>
  <si>
    <t>천리마마트</t>
  </si>
  <si>
    <t>생수</t>
  </si>
  <si>
    <t>산수음료</t>
  </si>
  <si>
    <t>초코파이</t>
  </si>
  <si>
    <t>박스</t>
  </si>
  <si>
    <t>키친타월</t>
  </si>
  <si>
    <t>티앤아이</t>
  </si>
  <si>
    <t>돼지불고기</t>
  </si>
  <si>
    <t>생오겹살</t>
  </si>
  <si>
    <t>인분</t>
  </si>
  <si>
    <t>배양리두루치기</t>
  </si>
  <si>
    <t>제육두루치기</t>
  </si>
  <si>
    <t>60계치킨 남양주덕소점</t>
  </si>
  <si>
    <t>bhc치킨 도곡점</t>
  </si>
  <si>
    <t>bhc치킨 덕소점</t>
  </si>
  <si>
    <t>맛살</t>
  </si>
  <si>
    <t>모찌리도우</t>
  </si>
  <si>
    <t>발사믹크림</t>
  </si>
  <si>
    <t>이마트 생필품</t>
  </si>
  <si>
    <t>이마트</t>
  </si>
  <si>
    <t>이마트 기타</t>
  </si>
  <si>
    <t>반찬</t>
  </si>
  <si>
    <t>더찬</t>
  </si>
  <si>
    <t>물김치</t>
  </si>
  <si>
    <t>어랑손만두국</t>
  </si>
  <si>
    <t>달다곰이 덕소점</t>
  </si>
  <si>
    <t>한미양곡</t>
  </si>
  <si>
    <t>4.후원품(물품) 수입명세서</t>
  </si>
  <si>
    <t>사용처</t>
  </si>
  <si>
    <t>고** 외 14명</t>
  </si>
  <si>
    <t>박** 외 1명</t>
  </si>
  <si>
    <t>방** 외 29명</t>
  </si>
  <si>
    <t>원** 외 4명</t>
  </si>
  <si>
    <t>오** 외 99명</t>
  </si>
  <si>
    <t>한**</t>
  </si>
  <si>
    <t>장** 외 5명</t>
  </si>
  <si>
    <t>장** 외 4명</t>
  </si>
  <si>
    <t>박**</t>
  </si>
  <si>
    <t>정**</t>
  </si>
  <si>
    <t>천** 외 9명</t>
  </si>
  <si>
    <t>이** 외 6명</t>
  </si>
  <si>
    <t>우** 외 8명</t>
  </si>
  <si>
    <t>오** 외 22명</t>
  </si>
  <si>
    <t>오** 외 31명</t>
  </si>
  <si>
    <t>와*******</t>
  </si>
  <si>
    <t>정** 외 1명</t>
  </si>
  <si>
    <t>방** 외 49명</t>
  </si>
  <si>
    <t>박** 외 3명</t>
  </si>
  <si>
    <t>김** 외 4명</t>
  </si>
  <si>
    <t>신** 외 20명</t>
  </si>
  <si>
    <t>김** 외 1명</t>
  </si>
  <si>
    <t>배양리두르치기</t>
  </si>
  <si>
    <t>최** 외 1명</t>
  </si>
  <si>
    <t>신** 외 9명</t>
  </si>
  <si>
    <t>임** 외 2명</t>
  </si>
  <si>
    <t>원** 외 5명</t>
  </si>
  <si>
    <t>강** 외 99명</t>
  </si>
  <si>
    <t>조** 외 19명</t>
  </si>
  <si>
    <t>조** 외 1명</t>
  </si>
  <si>
    <t>공****</t>
  </si>
  <si>
    <t>강** 외 79명</t>
  </si>
  <si>
    <t>김** 외 2명</t>
  </si>
  <si>
    <t>고** 외 4명</t>
  </si>
  <si>
    <t>김** 외 25명</t>
  </si>
  <si>
    <t>구** 외 4명</t>
  </si>
  <si>
    <t>상당금액</t>
    <phoneticPr fontId="15" type="noConversion"/>
  </si>
  <si>
    <t>결연후원
금품여부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</si>
</sst>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\ \(ddd\)"/>
    <numFmt numFmtId="177" formatCode="yyyy\.\ m\.\ d"/>
  </numFmts>
  <fonts count="3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1"/>
      <color rgb="FF000000"/>
      <name val="Arial"/>
      <scheme val="minor"/>
    </font>
    <font>
      <sz val="11"/>
      <color theme="1"/>
      <name val="Arial"/>
      <scheme val="minor"/>
    </font>
    <font>
      <sz val="11"/>
      <color theme="1"/>
      <name val="Arial"/>
    </font>
    <font>
      <sz val="12"/>
      <color theme="1"/>
      <name val="Arial"/>
      <scheme val="minor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9"/>
      <color theme="1"/>
      <name val="&quot;맑은 고딕&quot;"/>
      <family val="3"/>
      <charset val="129"/>
    </font>
    <font>
      <sz val="10"/>
      <color theme="1"/>
      <name val="Calibri"/>
      <family val="2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sz val="10"/>
      <color theme="1"/>
      <name val="남양주 고딕 M"/>
      <family val="1"/>
      <charset val="129"/>
    </font>
    <font>
      <sz val="10"/>
      <color rgb="FF000000"/>
      <name val="남양주 고딕 M"/>
      <family val="1"/>
      <charset val="129"/>
    </font>
    <font>
      <b/>
      <sz val="12"/>
      <color theme="1"/>
      <name val="남양주 고딕 M"/>
      <family val="1"/>
      <charset val="129"/>
    </font>
    <font>
      <b/>
      <sz val="11"/>
      <color rgb="FF000000"/>
      <name val="남양주 고딕 M"/>
      <family val="1"/>
      <charset val="129"/>
    </font>
    <font>
      <sz val="11"/>
      <color rgb="FF000000"/>
      <name val="남양주 고딕 M"/>
      <family val="1"/>
      <charset val="129"/>
    </font>
    <font>
      <sz val="10"/>
      <name val="남양주 고딕 M"/>
      <family val="1"/>
      <charset val="129"/>
    </font>
    <font>
      <sz val="11"/>
      <color theme="1"/>
      <name val="남양주 고딕 M"/>
      <family val="1"/>
      <charset val="129"/>
    </font>
    <font>
      <sz val="12"/>
      <color theme="1"/>
      <name val="남양주 고딕 M"/>
      <family val="1"/>
      <charset val="129"/>
    </font>
    <font>
      <sz val="12"/>
      <color rgb="FF000000"/>
      <name val="남양주 고딕 M"/>
      <family val="1"/>
      <charset val="129"/>
    </font>
    <font>
      <b/>
      <sz val="9"/>
      <color rgb="FF000000"/>
      <name val="남양주 고딕 M"/>
      <family val="1"/>
      <charset val="129"/>
    </font>
    <font>
      <b/>
      <sz val="10"/>
      <color rgb="FF000000"/>
      <name val="남양주 고딕 M"/>
      <family val="1"/>
      <charset val="129"/>
    </font>
    <font>
      <b/>
      <sz val="8"/>
      <color rgb="FF000000"/>
      <name val="남양주 고딕 M"/>
      <family val="1"/>
      <charset val="129"/>
    </font>
    <font>
      <sz val="9"/>
      <color theme="1"/>
      <name val="남양주 고딕 M"/>
      <family val="1"/>
      <charset val="129"/>
    </font>
    <font>
      <b/>
      <sz val="10"/>
      <color theme="1"/>
      <name val="남양주 고딕 M"/>
      <family val="1"/>
      <charset val="129"/>
    </font>
    <font>
      <b/>
      <sz val="11"/>
      <color theme="1"/>
      <name val="남양주 고딕 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rgb="FFBF9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5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76" fontId="4" fillId="3" borderId="0" xfId="0" applyNumberFormat="1" applyFont="1" applyFill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3" borderId="27" xfId="0" applyFont="1" applyFill="1" applyBorder="1" applyAlignment="1">
      <alignment horizontal="center"/>
    </xf>
    <xf numFmtId="49" fontId="13" fillId="0" borderId="37" xfId="0" applyNumberFormat="1" applyFont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12" fillId="3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1" fillId="0" borderId="0" xfId="0" applyFont="1"/>
    <xf numFmtId="0" fontId="1" fillId="0" borderId="38" xfId="0" applyFont="1" applyBorder="1"/>
    <xf numFmtId="0" fontId="11" fillId="0" borderId="0" xfId="0" applyFont="1"/>
    <xf numFmtId="0" fontId="14" fillId="3" borderId="26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0" fontId="19" fillId="2" borderId="7" xfId="0" applyFont="1" applyFill="1" applyBorder="1" applyAlignment="1">
      <alignment horizontal="center" vertical="center"/>
    </xf>
    <xf numFmtId="0" fontId="21" fillId="0" borderId="8" xfId="0" applyFont="1" applyBorder="1"/>
    <xf numFmtId="0" fontId="22" fillId="0" borderId="9" xfId="0" applyFont="1" applyBorder="1" applyAlignment="1">
      <alignment horizontal="center" vertical="center"/>
    </xf>
    <xf numFmtId="176" fontId="20" fillId="3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3" fontId="22" fillId="0" borderId="10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76" fontId="20" fillId="3" borderId="13" xfId="0" applyNumberFormat="1" applyFont="1" applyFill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/>
    </xf>
    <xf numFmtId="0" fontId="22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right" vertical="center"/>
    </xf>
    <xf numFmtId="0" fontId="22" fillId="0" borderId="17" xfId="0" applyFont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21" fillId="0" borderId="19" xfId="0" applyFont="1" applyBorder="1"/>
    <xf numFmtId="0" fontId="21" fillId="0" borderId="20" xfId="0" applyFont="1" applyBorder="1"/>
    <xf numFmtId="3" fontId="22" fillId="4" borderId="21" xfId="0" applyNumberFormat="1" applyFont="1" applyFill="1" applyBorder="1" applyAlignment="1">
      <alignment horizontal="right" vertical="center"/>
    </xf>
    <xf numFmtId="0" fontId="22" fillId="4" borderId="22" xfId="0" applyFont="1" applyFill="1" applyBorder="1" applyAlignment="1">
      <alignment horizontal="center" vertical="center"/>
    </xf>
    <xf numFmtId="0" fontId="23" fillId="0" borderId="0" xfId="0" applyFont="1"/>
    <xf numFmtId="0" fontId="16" fillId="0" borderId="0" xfId="0" applyFont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176" fontId="20" fillId="3" borderId="24" xfId="0" applyNumberFormat="1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3" fontId="22" fillId="3" borderId="10" xfId="0" applyNumberFormat="1" applyFont="1" applyFill="1" applyBorder="1" applyAlignment="1">
      <alignment vertical="center"/>
    </xf>
    <xf numFmtId="0" fontId="23" fillId="3" borderId="10" xfId="0" applyFont="1" applyFill="1" applyBorder="1" applyAlignment="1">
      <alignment horizontal="center" vertical="center"/>
    </xf>
    <xf numFmtId="4" fontId="23" fillId="3" borderId="10" xfId="0" applyNumberFormat="1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176" fontId="22" fillId="3" borderId="24" xfId="0" applyNumberFormat="1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3" fontId="22" fillId="3" borderId="10" xfId="0" applyNumberFormat="1" applyFont="1" applyFill="1" applyBorder="1" applyAlignment="1">
      <alignment horizontal="right" vertical="center"/>
    </xf>
    <xf numFmtId="176" fontId="20" fillId="3" borderId="26" xfId="0" applyNumberFormat="1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3" fontId="22" fillId="3" borderId="13" xfId="0" applyNumberFormat="1" applyFont="1" applyFill="1" applyBorder="1" applyAlignment="1">
      <alignment vertical="center"/>
    </xf>
    <xf numFmtId="176" fontId="22" fillId="3" borderId="26" xfId="0" applyNumberFormat="1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3" fontId="22" fillId="3" borderId="13" xfId="0" applyNumberFormat="1" applyFont="1" applyFill="1" applyBorder="1" applyAlignment="1">
      <alignment horizontal="right" vertical="center"/>
    </xf>
    <xf numFmtId="4" fontId="23" fillId="3" borderId="13" xfId="0" applyNumberFormat="1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3" fillId="3" borderId="13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center" vertical="center"/>
    </xf>
    <xf numFmtId="4" fontId="23" fillId="3" borderId="26" xfId="0" applyNumberFormat="1" applyFont="1" applyFill="1" applyBorder="1" applyAlignment="1">
      <alignment horizontal="center" vertical="center"/>
    </xf>
    <xf numFmtId="0" fontId="23" fillId="3" borderId="29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4" fontId="23" fillId="0" borderId="13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3" fontId="23" fillId="0" borderId="13" xfId="0" applyNumberFormat="1" applyFont="1" applyBorder="1" applyAlignment="1">
      <alignment horizontal="right" vertical="center"/>
    </xf>
    <xf numFmtId="0" fontId="22" fillId="0" borderId="2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3" fontId="23" fillId="0" borderId="16" xfId="0" applyNumberFormat="1" applyFont="1" applyBorder="1" applyAlignment="1">
      <alignment horizontal="right" vertical="center"/>
    </xf>
    <xf numFmtId="4" fontId="23" fillId="0" borderId="16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/>
    </xf>
    <xf numFmtId="3" fontId="23" fillId="2" borderId="21" xfId="0" applyNumberFormat="1" applyFont="1" applyFill="1" applyBorder="1" applyAlignment="1">
      <alignment horizontal="right" vertical="center"/>
    </xf>
    <xf numFmtId="0" fontId="23" fillId="2" borderId="21" xfId="0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left" vertical="center"/>
    </xf>
    <xf numFmtId="0" fontId="21" fillId="0" borderId="30" xfId="0" applyFont="1" applyBorder="1"/>
    <xf numFmtId="0" fontId="25" fillId="0" borderId="31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32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0" fontId="25" fillId="3" borderId="31" xfId="0" applyFont="1" applyFill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1" fillId="0" borderId="36" xfId="0" applyFont="1" applyBorder="1"/>
    <xf numFmtId="0" fontId="17" fillId="3" borderId="10" xfId="0" applyFont="1" applyFill="1" applyBorder="1" applyAlignment="1">
      <alignment horizontal="center"/>
    </xf>
    <xf numFmtId="177" fontId="28" fillId="0" borderId="26" xfId="0" applyNumberFormat="1" applyFont="1" applyBorder="1" applyAlignment="1">
      <alignment horizontal="center"/>
    </xf>
    <xf numFmtId="0" fontId="28" fillId="3" borderId="26" xfId="0" applyFont="1" applyFill="1" applyBorder="1" applyAlignment="1">
      <alignment horizontal="center"/>
    </xf>
    <xf numFmtId="0" fontId="28" fillId="3" borderId="24" xfId="0" applyFont="1" applyFill="1" applyBorder="1" applyAlignment="1">
      <alignment horizontal="center"/>
    </xf>
    <xf numFmtId="0" fontId="28" fillId="3" borderId="24" xfId="0" applyFont="1" applyFill="1" applyBorder="1"/>
    <xf numFmtId="0" fontId="28" fillId="0" borderId="13" xfId="0" applyFont="1" applyBorder="1" applyAlignment="1">
      <alignment horizontal="center"/>
    </xf>
    <xf numFmtId="3" fontId="28" fillId="0" borderId="26" xfId="0" applyNumberFormat="1" applyFont="1" applyBorder="1" applyAlignment="1">
      <alignment horizontal="center"/>
    </xf>
    <xf numFmtId="3" fontId="28" fillId="3" borderId="24" xfId="0" applyNumberFormat="1" applyFont="1" applyFill="1" applyBorder="1" applyAlignment="1">
      <alignment horizontal="center"/>
    </xf>
    <xf numFmtId="177" fontId="28" fillId="0" borderId="24" xfId="0" applyNumberFormat="1" applyFont="1" applyBorder="1" applyAlignment="1">
      <alignment horizontal="center"/>
    </xf>
    <xf numFmtId="3" fontId="28" fillId="0" borderId="24" xfId="0" applyNumberFormat="1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4" fontId="28" fillId="3" borderId="24" xfId="0" applyNumberFormat="1" applyFont="1" applyFill="1" applyBorder="1" applyAlignment="1">
      <alignment horizontal="center"/>
    </xf>
    <xf numFmtId="0" fontId="29" fillId="2" borderId="25" xfId="0" applyFont="1" applyFill="1" applyBorder="1" applyAlignment="1">
      <alignment horizontal="center"/>
    </xf>
    <xf numFmtId="0" fontId="30" fillId="2" borderId="30" xfId="0" applyFont="1" applyFill="1" applyBorder="1" applyAlignment="1">
      <alignment horizontal="center" vertical="center"/>
    </xf>
    <xf numFmtId="0" fontId="30" fillId="2" borderId="30" xfId="0" applyFont="1" applyFill="1" applyBorder="1" applyAlignment="1">
      <alignment horizontal="center" vertical="center"/>
    </xf>
    <xf numFmtId="0" fontId="21" fillId="0" borderId="24" xfId="0" applyFont="1" applyBorder="1"/>
    <xf numFmtId="3" fontId="29" fillId="2" borderId="24" xfId="0" applyNumberFormat="1" applyFont="1" applyFill="1" applyBorder="1" applyAlignment="1">
      <alignment horizontal="right"/>
    </xf>
    <xf numFmtId="0" fontId="16" fillId="2" borderId="24" xfId="0" applyFont="1" applyFill="1" applyBorder="1" applyAlignment="1">
      <alignment horizontal="right"/>
    </xf>
    <xf numFmtId="0" fontId="29" fillId="2" borderId="13" xfId="0" applyFont="1" applyFill="1" applyBorder="1" applyAlignment="1">
      <alignment horizontal="center"/>
    </xf>
    <xf numFmtId="0" fontId="29" fillId="2" borderId="26" xfId="0" applyFont="1" applyFill="1" applyBorder="1" applyAlignment="1">
      <alignment horizontal="center"/>
    </xf>
    <xf numFmtId="0" fontId="29" fillId="2" borderId="26" xfId="0" applyFont="1" applyFill="1" applyBorder="1" applyAlignment="1">
      <alignment horizontal="center" wrapText="1"/>
    </xf>
    <xf numFmtId="177" fontId="28" fillId="3" borderId="24" xfId="0" applyNumberFormat="1" applyFont="1" applyFill="1" applyBorder="1" applyAlignment="1">
      <alignment horizontal="center"/>
    </xf>
    <xf numFmtId="0" fontId="17" fillId="3" borderId="24" xfId="0" applyFont="1" applyFill="1" applyBorder="1" applyAlignment="1">
      <alignment horizontal="center"/>
    </xf>
    <xf numFmtId="3" fontId="17" fillId="3" borderId="24" xfId="0" applyNumberFormat="1" applyFont="1" applyFill="1" applyBorder="1" applyAlignment="1">
      <alignment horizontal="right"/>
    </xf>
    <xf numFmtId="0" fontId="26" fillId="2" borderId="25" xfId="0" applyFont="1" applyFill="1" applyBorder="1" applyAlignment="1">
      <alignment horizontal="center"/>
    </xf>
    <xf numFmtId="0" fontId="26" fillId="2" borderId="30" xfId="0" applyFont="1" applyFill="1" applyBorder="1" applyAlignment="1">
      <alignment horizontal="center"/>
    </xf>
    <xf numFmtId="0" fontId="26" fillId="2" borderId="30" xfId="0" applyFont="1" applyFill="1" applyBorder="1" applyAlignment="1">
      <alignment horizontal="center"/>
    </xf>
    <xf numFmtId="3" fontId="17" fillId="2" borderId="24" xfId="0" applyNumberFormat="1" applyFont="1" applyFill="1" applyBorder="1" applyAlignment="1">
      <alignment horizontal="right"/>
    </xf>
    <xf numFmtId="0" fontId="17" fillId="2" borderId="24" xfId="0" applyFont="1" applyFill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45"/>
  <sheetViews>
    <sheetView workbookViewId="0">
      <selection sqref="A1:L26"/>
    </sheetView>
  </sheetViews>
  <sheetFormatPr defaultColWidth="12.6328125" defaultRowHeight="15.75" customHeight="1"/>
  <cols>
    <col min="1" max="1" width="6.90625" customWidth="1"/>
    <col min="2" max="2" width="20.453125" customWidth="1"/>
    <col min="3" max="3" width="15.36328125" customWidth="1"/>
    <col min="10" max="10" width="31.453125" customWidth="1"/>
  </cols>
  <sheetData>
    <row r="1" spans="1:26" ht="30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>
      <c r="A3" s="30" t="s">
        <v>2</v>
      </c>
      <c r="B3" s="31" t="s">
        <v>3</v>
      </c>
      <c r="C3" s="31" t="s">
        <v>4</v>
      </c>
      <c r="D3" s="31" t="s">
        <v>5</v>
      </c>
      <c r="E3" s="32"/>
      <c r="F3" s="32"/>
      <c r="G3" s="32"/>
      <c r="H3" s="32"/>
      <c r="I3" s="33" t="s">
        <v>6</v>
      </c>
      <c r="J3" s="31" t="s">
        <v>7</v>
      </c>
      <c r="K3" s="33" t="s">
        <v>8</v>
      </c>
      <c r="L3" s="34" t="s">
        <v>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>
      <c r="A4" s="35"/>
      <c r="B4" s="36"/>
      <c r="C4" s="36"/>
      <c r="D4" s="36"/>
      <c r="E4" s="37" t="s">
        <v>10</v>
      </c>
      <c r="F4" s="37" t="s">
        <v>11</v>
      </c>
      <c r="G4" s="37" t="s">
        <v>12</v>
      </c>
      <c r="H4" s="37" t="s">
        <v>13</v>
      </c>
      <c r="I4" s="36"/>
      <c r="J4" s="36"/>
      <c r="K4" s="36"/>
      <c r="L4" s="3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>
      <c r="A5" s="39">
        <v>1</v>
      </c>
      <c r="B5" s="40">
        <v>45414</v>
      </c>
      <c r="C5" s="41" t="s">
        <v>14</v>
      </c>
      <c r="D5" s="42" t="s">
        <v>15</v>
      </c>
      <c r="E5" s="41" t="s">
        <v>16</v>
      </c>
      <c r="F5" s="41" t="s">
        <v>17</v>
      </c>
      <c r="G5" s="41" t="s">
        <v>16</v>
      </c>
      <c r="H5" s="41" t="s">
        <v>16</v>
      </c>
      <c r="I5" s="42" t="s">
        <v>18</v>
      </c>
      <c r="J5" s="42" t="s">
        <v>19</v>
      </c>
      <c r="K5" s="43">
        <v>3332410</v>
      </c>
      <c r="L5" s="44" t="s">
        <v>20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45">
        <v>2</v>
      </c>
      <c r="B6" s="46">
        <v>45414</v>
      </c>
      <c r="C6" s="41" t="s">
        <v>14</v>
      </c>
      <c r="D6" s="41" t="s">
        <v>21</v>
      </c>
      <c r="E6" s="41" t="s">
        <v>16</v>
      </c>
      <c r="F6" s="41" t="s">
        <v>17</v>
      </c>
      <c r="G6" s="41" t="s">
        <v>16</v>
      </c>
      <c r="H6" s="41" t="s">
        <v>16</v>
      </c>
      <c r="I6" s="41" t="s">
        <v>22</v>
      </c>
      <c r="J6" s="41" t="s">
        <v>23</v>
      </c>
      <c r="K6" s="47">
        <v>50000</v>
      </c>
      <c r="L6" s="48" t="s">
        <v>24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45">
        <v>3</v>
      </c>
      <c r="B7" s="46">
        <v>45415</v>
      </c>
      <c r="C7" s="49" t="s">
        <v>14</v>
      </c>
      <c r="D7" s="49" t="s">
        <v>21</v>
      </c>
      <c r="E7" s="49" t="s">
        <v>16</v>
      </c>
      <c r="F7" s="49" t="s">
        <v>17</v>
      </c>
      <c r="G7" s="49" t="s">
        <v>16</v>
      </c>
      <c r="H7" s="49" t="s">
        <v>16</v>
      </c>
      <c r="I7" s="50" t="s">
        <v>25</v>
      </c>
      <c r="J7" s="50" t="s">
        <v>23</v>
      </c>
      <c r="K7" s="51">
        <v>1000000</v>
      </c>
      <c r="L7" s="52" t="s">
        <v>24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45">
        <v>4</v>
      </c>
      <c r="B8" s="46">
        <v>45419</v>
      </c>
      <c r="C8" s="50" t="s">
        <v>26</v>
      </c>
      <c r="D8" s="49" t="s">
        <v>21</v>
      </c>
      <c r="E8" s="49" t="s">
        <v>16</v>
      </c>
      <c r="F8" s="49" t="s">
        <v>17</v>
      </c>
      <c r="G8" s="49" t="s">
        <v>16</v>
      </c>
      <c r="H8" s="49" t="s">
        <v>16</v>
      </c>
      <c r="I8" s="50" t="s">
        <v>27</v>
      </c>
      <c r="J8" s="50" t="s">
        <v>28</v>
      </c>
      <c r="K8" s="51">
        <v>90000</v>
      </c>
      <c r="L8" s="52" t="s">
        <v>20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45">
        <v>5</v>
      </c>
      <c r="B9" s="46">
        <v>45419</v>
      </c>
      <c r="C9" s="50" t="s">
        <v>26</v>
      </c>
      <c r="D9" s="49" t="s">
        <v>21</v>
      </c>
      <c r="E9" s="49" t="s">
        <v>16</v>
      </c>
      <c r="F9" s="49" t="s">
        <v>17</v>
      </c>
      <c r="G9" s="49" t="s">
        <v>16</v>
      </c>
      <c r="H9" s="49" t="s">
        <v>16</v>
      </c>
      <c r="I9" s="50" t="s">
        <v>29</v>
      </c>
      <c r="J9" s="50" t="s">
        <v>30</v>
      </c>
      <c r="K9" s="51">
        <v>177320</v>
      </c>
      <c r="L9" s="52" t="s">
        <v>20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45">
        <v>6</v>
      </c>
      <c r="B10" s="46">
        <v>45419</v>
      </c>
      <c r="C10" s="49" t="s">
        <v>14</v>
      </c>
      <c r="D10" s="50" t="s">
        <v>15</v>
      </c>
      <c r="E10" s="49" t="s">
        <v>31</v>
      </c>
      <c r="F10" s="49" t="s">
        <v>17</v>
      </c>
      <c r="G10" s="49" t="s">
        <v>16</v>
      </c>
      <c r="H10" s="49" t="s">
        <v>16</v>
      </c>
      <c r="I10" s="50" t="s">
        <v>32</v>
      </c>
      <c r="J10" s="50" t="s">
        <v>33</v>
      </c>
      <c r="K10" s="51">
        <v>500000</v>
      </c>
      <c r="L10" s="52" t="s">
        <v>24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45">
        <v>7</v>
      </c>
      <c r="B11" s="46">
        <v>45420</v>
      </c>
      <c r="C11" s="49" t="s">
        <v>14</v>
      </c>
      <c r="D11" s="49" t="s">
        <v>21</v>
      </c>
      <c r="E11" s="49" t="s">
        <v>16</v>
      </c>
      <c r="F11" s="49" t="s">
        <v>17</v>
      </c>
      <c r="G11" s="49" t="s">
        <v>16</v>
      </c>
      <c r="H11" s="49" t="s">
        <v>16</v>
      </c>
      <c r="I11" s="50" t="s">
        <v>34</v>
      </c>
      <c r="J11" s="50" t="s">
        <v>35</v>
      </c>
      <c r="K11" s="51">
        <v>2536000</v>
      </c>
      <c r="L11" s="52" t="s">
        <v>24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45">
        <v>8</v>
      </c>
      <c r="B12" s="46">
        <v>45421</v>
      </c>
      <c r="C12" s="49" t="s">
        <v>14</v>
      </c>
      <c r="D12" s="49" t="s">
        <v>36</v>
      </c>
      <c r="E12" s="49" t="s">
        <v>16</v>
      </c>
      <c r="F12" s="49" t="s">
        <v>17</v>
      </c>
      <c r="G12" s="49" t="s">
        <v>16</v>
      </c>
      <c r="H12" s="49" t="s">
        <v>16</v>
      </c>
      <c r="I12" s="50" t="s">
        <v>37</v>
      </c>
      <c r="J12" s="50" t="s">
        <v>20</v>
      </c>
      <c r="K12" s="51">
        <v>10000</v>
      </c>
      <c r="L12" s="52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45">
        <v>9</v>
      </c>
      <c r="B13" s="46">
        <v>45422</v>
      </c>
      <c r="C13" s="49" t="s">
        <v>14</v>
      </c>
      <c r="D13" s="49" t="s">
        <v>21</v>
      </c>
      <c r="E13" s="49" t="s">
        <v>16</v>
      </c>
      <c r="F13" s="49" t="s">
        <v>17</v>
      </c>
      <c r="G13" s="49" t="s">
        <v>16</v>
      </c>
      <c r="H13" s="49" t="s">
        <v>16</v>
      </c>
      <c r="I13" s="50" t="s">
        <v>38</v>
      </c>
      <c r="J13" s="50" t="s">
        <v>39</v>
      </c>
      <c r="K13" s="51">
        <v>450000</v>
      </c>
      <c r="L13" s="52" t="s">
        <v>24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45">
        <v>10</v>
      </c>
      <c r="B14" s="46">
        <v>45422</v>
      </c>
      <c r="C14" s="49" t="s">
        <v>14</v>
      </c>
      <c r="D14" s="50" t="s">
        <v>15</v>
      </c>
      <c r="E14" s="49" t="s">
        <v>31</v>
      </c>
      <c r="F14" s="50"/>
      <c r="G14" s="49" t="s">
        <v>31</v>
      </c>
      <c r="H14" s="49" t="s">
        <v>31</v>
      </c>
      <c r="I14" s="50" t="s">
        <v>40</v>
      </c>
      <c r="J14" s="50" t="s">
        <v>39</v>
      </c>
      <c r="K14" s="51">
        <v>200000</v>
      </c>
      <c r="L14" s="52" t="s">
        <v>24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45">
        <v>11</v>
      </c>
      <c r="B15" s="46">
        <v>45428</v>
      </c>
      <c r="C15" s="50" t="s">
        <v>26</v>
      </c>
      <c r="D15" s="50" t="s">
        <v>15</v>
      </c>
      <c r="E15" s="49" t="s">
        <v>31</v>
      </c>
      <c r="F15" s="49" t="s">
        <v>17</v>
      </c>
      <c r="G15" s="49" t="s">
        <v>16</v>
      </c>
      <c r="H15" s="49" t="s">
        <v>16</v>
      </c>
      <c r="I15" s="50" t="s">
        <v>41</v>
      </c>
      <c r="J15" s="50" t="s">
        <v>42</v>
      </c>
      <c r="K15" s="51">
        <v>100000</v>
      </c>
      <c r="L15" s="52" t="s">
        <v>20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45">
        <v>12</v>
      </c>
      <c r="B16" s="46">
        <v>45428</v>
      </c>
      <c r="C16" s="50" t="s">
        <v>26</v>
      </c>
      <c r="D16" s="50" t="s">
        <v>36</v>
      </c>
      <c r="E16" s="50" t="s">
        <v>17</v>
      </c>
      <c r="F16" s="50" t="s">
        <v>17</v>
      </c>
      <c r="G16" s="50" t="s">
        <v>17</v>
      </c>
      <c r="H16" s="50" t="s">
        <v>17</v>
      </c>
      <c r="I16" s="50" t="s">
        <v>43</v>
      </c>
      <c r="J16" s="50" t="s">
        <v>42</v>
      </c>
      <c r="K16" s="51">
        <v>10000</v>
      </c>
      <c r="L16" s="52" t="s">
        <v>20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45">
        <v>13</v>
      </c>
      <c r="B17" s="46">
        <v>45429</v>
      </c>
      <c r="C17" s="50" t="s">
        <v>26</v>
      </c>
      <c r="D17" s="50" t="s">
        <v>15</v>
      </c>
      <c r="E17" s="50" t="s">
        <v>17</v>
      </c>
      <c r="F17" s="50" t="s">
        <v>17</v>
      </c>
      <c r="G17" s="50" t="s">
        <v>17</v>
      </c>
      <c r="H17" s="50" t="s">
        <v>17</v>
      </c>
      <c r="I17" s="50" t="s">
        <v>44</v>
      </c>
      <c r="J17" s="50" t="s">
        <v>19</v>
      </c>
      <c r="K17" s="51">
        <v>1166580</v>
      </c>
      <c r="L17" s="52" t="s">
        <v>20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45">
        <v>14</v>
      </c>
      <c r="B18" s="46">
        <v>45432</v>
      </c>
      <c r="C18" s="49" t="s">
        <v>14</v>
      </c>
      <c r="D18" s="50" t="s">
        <v>15</v>
      </c>
      <c r="E18" s="49" t="s">
        <v>31</v>
      </c>
      <c r="F18" s="49" t="s">
        <v>17</v>
      </c>
      <c r="G18" s="49" t="s">
        <v>16</v>
      </c>
      <c r="H18" s="49" t="s">
        <v>16</v>
      </c>
      <c r="I18" s="50" t="s">
        <v>45</v>
      </c>
      <c r="J18" s="50" t="s">
        <v>46</v>
      </c>
      <c r="K18" s="51">
        <v>800000</v>
      </c>
      <c r="L18" s="53" t="s">
        <v>24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45">
        <v>15</v>
      </c>
      <c r="B19" s="46">
        <v>45432</v>
      </c>
      <c r="C19" s="50" t="s">
        <v>26</v>
      </c>
      <c r="D19" s="50" t="s">
        <v>36</v>
      </c>
      <c r="E19" s="50" t="s">
        <v>17</v>
      </c>
      <c r="F19" s="50" t="s">
        <v>17</v>
      </c>
      <c r="G19" s="50" t="s">
        <v>17</v>
      </c>
      <c r="H19" s="50" t="s">
        <v>17</v>
      </c>
      <c r="I19" s="50" t="s">
        <v>47</v>
      </c>
      <c r="J19" s="50" t="s">
        <v>42</v>
      </c>
      <c r="K19" s="51">
        <v>30000</v>
      </c>
      <c r="L19" s="52" t="s">
        <v>20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45">
        <v>16</v>
      </c>
      <c r="B20" s="46">
        <v>45432</v>
      </c>
      <c r="C20" s="50" t="s">
        <v>26</v>
      </c>
      <c r="D20" s="49" t="s">
        <v>21</v>
      </c>
      <c r="E20" s="49" t="s">
        <v>16</v>
      </c>
      <c r="F20" s="49" t="s">
        <v>17</v>
      </c>
      <c r="G20" s="49" t="s">
        <v>16</v>
      </c>
      <c r="H20" s="49" t="s">
        <v>16</v>
      </c>
      <c r="I20" s="50" t="s">
        <v>48</v>
      </c>
      <c r="J20" s="50" t="s">
        <v>49</v>
      </c>
      <c r="K20" s="51">
        <v>49160</v>
      </c>
      <c r="L20" s="52" t="s">
        <v>20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45">
        <v>17</v>
      </c>
      <c r="B21" s="46">
        <v>45435</v>
      </c>
      <c r="C21" s="49" t="s">
        <v>14</v>
      </c>
      <c r="D21" s="49" t="s">
        <v>21</v>
      </c>
      <c r="E21" s="49" t="s">
        <v>16</v>
      </c>
      <c r="F21" s="49" t="s">
        <v>17</v>
      </c>
      <c r="G21" s="49" t="s">
        <v>16</v>
      </c>
      <c r="H21" s="49" t="s">
        <v>16</v>
      </c>
      <c r="I21" s="50" t="s">
        <v>50</v>
      </c>
      <c r="J21" s="50" t="s">
        <v>51</v>
      </c>
      <c r="K21" s="51">
        <v>7109650</v>
      </c>
      <c r="L21" s="52" t="s">
        <v>24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45">
        <v>18</v>
      </c>
      <c r="B22" s="46">
        <v>45436</v>
      </c>
      <c r="C22" s="50" t="s">
        <v>26</v>
      </c>
      <c r="D22" s="49" t="s">
        <v>21</v>
      </c>
      <c r="E22" s="49" t="s">
        <v>16</v>
      </c>
      <c r="F22" s="49" t="s">
        <v>17</v>
      </c>
      <c r="G22" s="49" t="s">
        <v>16</v>
      </c>
      <c r="H22" s="49" t="s">
        <v>16</v>
      </c>
      <c r="I22" s="50" t="s">
        <v>27</v>
      </c>
      <c r="J22" s="50" t="s">
        <v>28</v>
      </c>
      <c r="K22" s="51">
        <v>80000</v>
      </c>
      <c r="L22" s="52" t="s">
        <v>20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45">
        <v>19</v>
      </c>
      <c r="B23" s="46">
        <v>45442</v>
      </c>
      <c r="C23" s="50" t="s">
        <v>26</v>
      </c>
      <c r="D23" s="49" t="s">
        <v>21</v>
      </c>
      <c r="E23" s="49" t="s">
        <v>16</v>
      </c>
      <c r="F23" s="49" t="s">
        <v>17</v>
      </c>
      <c r="G23" s="49" t="s">
        <v>16</v>
      </c>
      <c r="H23" s="49" t="s">
        <v>16</v>
      </c>
      <c r="I23" s="50" t="s">
        <v>27</v>
      </c>
      <c r="J23" s="50" t="s">
        <v>28</v>
      </c>
      <c r="K23" s="51">
        <v>110000</v>
      </c>
      <c r="L23" s="52" t="s">
        <v>20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45">
        <v>20</v>
      </c>
      <c r="B24" s="46">
        <v>45442</v>
      </c>
      <c r="C24" s="50" t="s">
        <v>26</v>
      </c>
      <c r="D24" s="49" t="s">
        <v>21</v>
      </c>
      <c r="E24" s="49" t="s">
        <v>16</v>
      </c>
      <c r="F24" s="49" t="s">
        <v>17</v>
      </c>
      <c r="G24" s="49" t="s">
        <v>16</v>
      </c>
      <c r="H24" s="49" t="s">
        <v>16</v>
      </c>
      <c r="I24" s="50" t="s">
        <v>44</v>
      </c>
      <c r="J24" s="50" t="s">
        <v>19</v>
      </c>
      <c r="K24" s="51">
        <v>96000</v>
      </c>
      <c r="L24" s="52" t="s">
        <v>20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54">
        <v>21</v>
      </c>
      <c r="B25" s="55"/>
      <c r="C25" s="55"/>
      <c r="D25" s="55"/>
      <c r="E25" s="55"/>
      <c r="F25" s="55"/>
      <c r="G25" s="55"/>
      <c r="H25" s="55"/>
      <c r="I25" s="55"/>
      <c r="J25" s="55"/>
      <c r="K25" s="56"/>
      <c r="L25" s="5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58" t="s">
        <v>52</v>
      </c>
      <c r="B26" s="59"/>
      <c r="C26" s="59"/>
      <c r="D26" s="59"/>
      <c r="E26" s="59"/>
      <c r="F26" s="59"/>
      <c r="G26" s="59"/>
      <c r="H26" s="59"/>
      <c r="I26" s="59"/>
      <c r="J26" s="60"/>
      <c r="K26" s="61">
        <f>SUM(K5:K25)</f>
        <v>17897120</v>
      </c>
      <c r="L26" s="6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">
      <c r="A30" s="1"/>
      <c r="B30" s="3"/>
      <c r="C30" s="4"/>
      <c r="D30" s="4"/>
      <c r="E30" s="4"/>
      <c r="F30" s="4"/>
      <c r="G30" s="4"/>
      <c r="H30" s="4"/>
      <c r="I30" s="4"/>
      <c r="J30" s="4"/>
      <c r="K30" s="5"/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">
      <c r="A31" s="1"/>
      <c r="B31" s="3"/>
      <c r="C31" s="4"/>
      <c r="D31" s="6"/>
      <c r="E31" s="4"/>
      <c r="F31" s="4"/>
      <c r="G31" s="4"/>
      <c r="H31" s="4"/>
      <c r="I31" s="6"/>
      <c r="J31" s="6"/>
      <c r="K31" s="7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">
      <c r="A32" s="1"/>
      <c r="B32" s="3"/>
      <c r="C32" s="4"/>
      <c r="D32" s="4"/>
      <c r="E32" s="4"/>
      <c r="F32" s="4"/>
      <c r="G32" s="4"/>
      <c r="H32" s="4"/>
      <c r="I32" s="6"/>
      <c r="J32" s="6"/>
      <c r="K32" s="7"/>
      <c r="L32" s="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">
      <c r="A33" s="1"/>
      <c r="B33" s="3"/>
      <c r="C33" s="4"/>
      <c r="D33" s="6"/>
      <c r="E33" s="4"/>
      <c r="F33" s="6"/>
      <c r="G33" s="4"/>
      <c r="H33" s="4"/>
      <c r="I33" s="6"/>
      <c r="J33" s="6"/>
      <c r="K33" s="7"/>
      <c r="L33" s="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">
      <c r="A34" s="1"/>
      <c r="B34" s="6"/>
      <c r="C34" s="4"/>
      <c r="D34" s="4"/>
      <c r="E34" s="4"/>
      <c r="F34" s="4"/>
      <c r="G34" s="4"/>
      <c r="H34" s="4"/>
      <c r="I34" s="6"/>
      <c r="J34" s="6"/>
      <c r="K34" s="7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>
      <c r="A35" s="1"/>
      <c r="B35" s="8"/>
      <c r="C35" s="6"/>
      <c r="D35" s="6"/>
      <c r="E35" s="4"/>
      <c r="F35" s="4"/>
      <c r="G35" s="4"/>
      <c r="H35" s="4"/>
      <c r="I35" s="6"/>
      <c r="J35" s="6"/>
      <c r="K35" s="7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>
      <c r="A36" s="1"/>
      <c r="B36" s="8"/>
      <c r="C36" s="6"/>
      <c r="D36" s="6"/>
      <c r="E36" s="6"/>
      <c r="F36" s="6"/>
      <c r="G36" s="6"/>
      <c r="H36" s="6"/>
      <c r="I36" s="6"/>
      <c r="J36" s="6"/>
      <c r="K36" s="7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>
      <c r="A37" s="1"/>
      <c r="B37" s="8"/>
      <c r="C37" s="6"/>
      <c r="D37" s="6"/>
      <c r="E37" s="4"/>
      <c r="F37" s="4"/>
      <c r="G37" s="4"/>
      <c r="H37" s="4"/>
      <c r="I37" s="6"/>
      <c r="J37" s="6"/>
      <c r="K37" s="7"/>
      <c r="L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>
      <c r="A38" s="1"/>
      <c r="B38" s="3"/>
      <c r="C38" s="4"/>
      <c r="D38" s="4"/>
      <c r="E38" s="4"/>
      <c r="F38" s="4"/>
      <c r="G38" s="4"/>
      <c r="H38" s="4"/>
      <c r="I38" s="4"/>
      <c r="J38" s="4"/>
      <c r="K38" s="5"/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>
      <c r="A39" s="1"/>
      <c r="B39" s="3"/>
      <c r="C39" s="6"/>
      <c r="D39" s="6"/>
      <c r="E39" s="6"/>
      <c r="F39" s="6"/>
      <c r="G39" s="6"/>
      <c r="H39" s="6"/>
      <c r="I39" s="6"/>
      <c r="J39" s="6"/>
      <c r="K39" s="7"/>
      <c r="L39" s="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>
      <c r="A40" s="1"/>
      <c r="B40" s="3"/>
      <c r="C40" s="4"/>
      <c r="D40" s="6"/>
      <c r="E40" s="4"/>
      <c r="F40" s="4"/>
      <c r="G40" s="4"/>
      <c r="H40" s="4"/>
      <c r="I40" s="6"/>
      <c r="J40" s="6"/>
      <c r="K40" s="7"/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>
      <c r="A41" s="1"/>
      <c r="B41" s="3"/>
      <c r="C41" s="6"/>
      <c r="D41" s="6"/>
      <c r="E41" s="4"/>
      <c r="F41" s="4"/>
      <c r="G41" s="4"/>
      <c r="H41" s="4"/>
      <c r="I41" s="6"/>
      <c r="J41" s="6"/>
      <c r="K41" s="7"/>
      <c r="L41" s="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>
      <c r="A42" s="1"/>
      <c r="B42" s="8"/>
      <c r="C42" s="4"/>
      <c r="D42" s="4"/>
      <c r="E42" s="4"/>
      <c r="F42" s="4"/>
      <c r="G42" s="4"/>
      <c r="H42" s="4"/>
      <c r="I42" s="6"/>
      <c r="J42" s="6"/>
      <c r="K42" s="7"/>
      <c r="L42" s="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>
      <c r="B43" s="8"/>
      <c r="C43" s="4"/>
      <c r="D43" s="6"/>
      <c r="E43" s="6"/>
      <c r="F43" s="6"/>
      <c r="G43" s="6"/>
      <c r="H43" s="6"/>
      <c r="I43" s="6"/>
      <c r="J43" s="6"/>
      <c r="K43" s="7"/>
      <c r="L43" s="6"/>
    </row>
    <row r="44" spans="1:26" ht="14">
      <c r="B44" s="8"/>
      <c r="C44" s="6"/>
      <c r="D44" s="6"/>
      <c r="E44" s="4"/>
      <c r="F44" s="4"/>
      <c r="G44" s="4"/>
      <c r="H44" s="4"/>
      <c r="I44" s="6"/>
      <c r="J44" s="6"/>
      <c r="K44" s="7"/>
      <c r="L44" s="6"/>
    </row>
    <row r="45" spans="1:26" ht="14">
      <c r="B45" s="8"/>
      <c r="C45" s="6"/>
      <c r="D45" s="4"/>
      <c r="E45" s="4"/>
      <c r="F45" s="4"/>
      <c r="G45" s="4"/>
      <c r="H45" s="4"/>
      <c r="I45" s="6"/>
      <c r="J45" s="6"/>
      <c r="K45" s="7"/>
      <c r="L45" s="6"/>
    </row>
  </sheetData>
  <mergeCells count="11">
    <mergeCell ref="J3:J4"/>
    <mergeCell ref="K3:K4"/>
    <mergeCell ref="A26:J26"/>
    <mergeCell ref="A1:L1"/>
    <mergeCell ref="A2:L2"/>
    <mergeCell ref="A3:A4"/>
    <mergeCell ref="B3:B4"/>
    <mergeCell ref="C3:C4"/>
    <mergeCell ref="D3:D4"/>
    <mergeCell ref="I3:I4"/>
    <mergeCell ref="L3:L4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38"/>
  <sheetViews>
    <sheetView workbookViewId="0">
      <selection sqref="A1:G30"/>
    </sheetView>
  </sheetViews>
  <sheetFormatPr defaultColWidth="12.6328125" defaultRowHeight="15.75" customHeight="1"/>
  <cols>
    <col min="1" max="1" width="12.7265625" bestFit="1" customWidth="1"/>
    <col min="2" max="2" width="19.26953125" bestFit="1" customWidth="1"/>
    <col min="3" max="3" width="46" customWidth="1"/>
    <col min="4" max="4" width="15.08984375" customWidth="1"/>
    <col min="6" max="6" width="18.453125" customWidth="1"/>
    <col min="7" max="7" width="24" customWidth="1"/>
  </cols>
  <sheetData>
    <row r="1" spans="1:26" ht="38.25" customHeight="1">
      <c r="A1" s="63"/>
      <c r="B1" s="64"/>
      <c r="C1" s="64"/>
      <c r="D1" s="64"/>
      <c r="E1" s="64"/>
      <c r="F1" s="64"/>
      <c r="G1" s="64"/>
      <c r="H1" s="1"/>
      <c r="I1" s="1"/>
      <c r="J1" s="1"/>
      <c r="K1" s="1"/>
      <c r="L1" s="1"/>
    </row>
    <row r="2" spans="1:26" ht="38.25" customHeight="1">
      <c r="A2" s="29" t="s">
        <v>53</v>
      </c>
      <c r="B2" s="28"/>
      <c r="C2" s="28"/>
      <c r="D2" s="28"/>
      <c r="E2" s="28"/>
      <c r="F2" s="28"/>
      <c r="G2" s="28"/>
      <c r="H2" s="2"/>
      <c r="I2" s="2"/>
      <c r="J2" s="2"/>
      <c r="K2" s="2"/>
      <c r="L2" s="2"/>
    </row>
    <row r="3" spans="1:26" ht="38.25" customHeight="1">
      <c r="A3" s="65" t="s">
        <v>2</v>
      </c>
      <c r="B3" s="66" t="s">
        <v>54</v>
      </c>
      <c r="C3" s="66" t="s">
        <v>55</v>
      </c>
      <c r="D3" s="66" t="s">
        <v>56</v>
      </c>
      <c r="E3" s="66" t="s">
        <v>57</v>
      </c>
      <c r="F3" s="66" t="s">
        <v>58</v>
      </c>
      <c r="G3" s="67" t="s">
        <v>59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5.5" customHeight="1">
      <c r="A4" s="68">
        <v>1</v>
      </c>
      <c r="B4" s="69">
        <v>45414</v>
      </c>
      <c r="C4" s="70" t="s">
        <v>60</v>
      </c>
      <c r="D4" s="71">
        <v>198020</v>
      </c>
      <c r="E4" s="72" t="s">
        <v>16</v>
      </c>
      <c r="F4" s="73" t="s">
        <v>17</v>
      </c>
      <c r="G4" s="74" t="s">
        <v>17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5.5" customHeight="1">
      <c r="A5" s="75">
        <v>2</v>
      </c>
      <c r="B5" s="76">
        <v>45414</v>
      </c>
      <c r="C5" s="77" t="s">
        <v>61</v>
      </c>
      <c r="D5" s="78">
        <v>220000</v>
      </c>
      <c r="E5" s="72" t="s">
        <v>16</v>
      </c>
      <c r="F5" s="73" t="s">
        <v>17</v>
      </c>
      <c r="G5" s="74" t="s">
        <v>17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5.5" customHeight="1">
      <c r="A6" s="75">
        <v>3</v>
      </c>
      <c r="B6" s="79">
        <v>45414</v>
      </c>
      <c r="C6" s="80" t="s">
        <v>62</v>
      </c>
      <c r="D6" s="81">
        <v>16330000</v>
      </c>
      <c r="E6" s="72" t="s">
        <v>16</v>
      </c>
      <c r="F6" s="73" t="s">
        <v>17</v>
      </c>
      <c r="G6" s="74" t="s">
        <v>17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5.5" customHeight="1">
      <c r="A7" s="75">
        <v>4</v>
      </c>
      <c r="B7" s="82">
        <v>45415</v>
      </c>
      <c r="C7" s="83" t="s">
        <v>63</v>
      </c>
      <c r="D7" s="84">
        <v>2000000</v>
      </c>
      <c r="E7" s="72" t="s">
        <v>16</v>
      </c>
      <c r="F7" s="73" t="s">
        <v>17</v>
      </c>
      <c r="G7" s="74" t="s">
        <v>17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5.5" customHeight="1">
      <c r="A8" s="75">
        <v>5</v>
      </c>
      <c r="B8" s="82">
        <v>45415</v>
      </c>
      <c r="C8" s="83" t="s">
        <v>64</v>
      </c>
      <c r="D8" s="84">
        <v>200000</v>
      </c>
      <c r="E8" s="72" t="s">
        <v>16</v>
      </c>
      <c r="F8" s="85" t="s">
        <v>65</v>
      </c>
      <c r="G8" s="86" t="s">
        <v>66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5.5" customHeight="1">
      <c r="A9" s="75">
        <v>6</v>
      </c>
      <c r="B9" s="82">
        <v>45415</v>
      </c>
      <c r="C9" s="83" t="s">
        <v>67</v>
      </c>
      <c r="D9" s="84">
        <v>1200000</v>
      </c>
      <c r="E9" s="72" t="s">
        <v>16</v>
      </c>
      <c r="F9" s="85" t="s">
        <v>68</v>
      </c>
      <c r="G9" s="86" t="s">
        <v>66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5.5" customHeight="1">
      <c r="A10" s="75">
        <v>7</v>
      </c>
      <c r="B10" s="82">
        <v>45415</v>
      </c>
      <c r="C10" s="83" t="s">
        <v>69</v>
      </c>
      <c r="D10" s="87">
        <v>1136000</v>
      </c>
      <c r="E10" s="72" t="s">
        <v>16</v>
      </c>
      <c r="F10" s="85" t="s">
        <v>70</v>
      </c>
      <c r="G10" s="86" t="s">
        <v>71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5.5" customHeight="1">
      <c r="A11" s="75">
        <v>8</v>
      </c>
      <c r="B11" s="82">
        <v>45420</v>
      </c>
      <c r="C11" s="83" t="s">
        <v>72</v>
      </c>
      <c r="D11" s="84">
        <v>478400</v>
      </c>
      <c r="E11" s="88" t="s">
        <v>31</v>
      </c>
      <c r="F11" s="85" t="s">
        <v>73</v>
      </c>
      <c r="G11" s="89" t="s">
        <v>74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5.5" customHeight="1">
      <c r="A12" s="75">
        <v>9</v>
      </c>
      <c r="B12" s="82">
        <v>45420</v>
      </c>
      <c r="C12" s="88" t="s">
        <v>75</v>
      </c>
      <c r="D12" s="87">
        <v>50000</v>
      </c>
      <c r="E12" s="90" t="s">
        <v>31</v>
      </c>
      <c r="F12" s="91" t="s">
        <v>76</v>
      </c>
      <c r="G12" s="92" t="s">
        <v>77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5.5" customHeight="1">
      <c r="A13" s="75">
        <v>10</v>
      </c>
      <c r="B13" s="82">
        <v>45420</v>
      </c>
      <c r="C13" s="88" t="s">
        <v>78</v>
      </c>
      <c r="D13" s="87">
        <v>1000000</v>
      </c>
      <c r="E13" s="90" t="s">
        <v>31</v>
      </c>
      <c r="F13" s="91" t="s">
        <v>79</v>
      </c>
      <c r="G13" s="92" t="s">
        <v>80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5.5" customHeight="1">
      <c r="A14" s="75">
        <v>11</v>
      </c>
      <c r="B14" s="82">
        <v>45422</v>
      </c>
      <c r="C14" s="83" t="s">
        <v>81</v>
      </c>
      <c r="D14" s="87">
        <v>200000</v>
      </c>
      <c r="E14" s="90" t="s">
        <v>31</v>
      </c>
      <c r="F14" s="91" t="s">
        <v>82</v>
      </c>
      <c r="G14" s="92" t="s">
        <v>83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5.5" customHeight="1">
      <c r="A15" s="75">
        <v>12</v>
      </c>
      <c r="B15" s="82">
        <v>45428</v>
      </c>
      <c r="C15" s="88" t="s">
        <v>84</v>
      </c>
      <c r="D15" s="87">
        <v>500000</v>
      </c>
      <c r="E15" s="90" t="s">
        <v>16</v>
      </c>
      <c r="F15" s="91" t="s">
        <v>17</v>
      </c>
      <c r="G15" s="92" t="s">
        <v>17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5.5" customHeight="1">
      <c r="A16" s="75">
        <v>13</v>
      </c>
      <c r="B16" s="83" t="s">
        <v>85</v>
      </c>
      <c r="C16" s="88" t="s">
        <v>86</v>
      </c>
      <c r="D16" s="87">
        <v>126000</v>
      </c>
      <c r="E16" s="90" t="s">
        <v>16</v>
      </c>
      <c r="F16" s="91" t="s">
        <v>87</v>
      </c>
      <c r="G16" s="92" t="s">
        <v>88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5.5" customHeight="1">
      <c r="A17" s="93">
        <v>14</v>
      </c>
      <c r="B17" s="79">
        <v>45429</v>
      </c>
      <c r="C17" s="80" t="s">
        <v>89</v>
      </c>
      <c r="D17" s="81">
        <v>160000</v>
      </c>
      <c r="E17" s="90" t="s">
        <v>16</v>
      </c>
      <c r="F17" s="94" t="s">
        <v>90</v>
      </c>
      <c r="G17" s="95" t="s">
        <v>77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5.5" customHeight="1">
      <c r="A18" s="93">
        <v>15</v>
      </c>
      <c r="B18" s="79">
        <v>45429</v>
      </c>
      <c r="C18" s="80" t="s">
        <v>91</v>
      </c>
      <c r="D18" s="96">
        <v>50000</v>
      </c>
      <c r="E18" s="90" t="s">
        <v>16</v>
      </c>
      <c r="F18" s="94" t="s">
        <v>76</v>
      </c>
      <c r="G18" s="95" t="s">
        <v>92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5.5" customHeight="1">
      <c r="A19" s="93">
        <v>16</v>
      </c>
      <c r="B19" s="82">
        <v>45435</v>
      </c>
      <c r="C19" s="83" t="s">
        <v>93</v>
      </c>
      <c r="D19" s="96">
        <v>160000</v>
      </c>
      <c r="E19" s="90" t="s">
        <v>16</v>
      </c>
      <c r="F19" s="94" t="s">
        <v>94</v>
      </c>
      <c r="G19" s="95" t="s">
        <v>95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5.5" customHeight="1">
      <c r="A20" s="93">
        <v>17</v>
      </c>
      <c r="B20" s="79">
        <v>45435</v>
      </c>
      <c r="C20" s="97" t="s">
        <v>60</v>
      </c>
      <c r="D20" s="96">
        <v>294520</v>
      </c>
      <c r="E20" s="90" t="s">
        <v>16</v>
      </c>
      <c r="F20" s="73" t="s">
        <v>17</v>
      </c>
      <c r="G20" s="74" t="s">
        <v>17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5.5" customHeight="1">
      <c r="A21" s="93">
        <v>18</v>
      </c>
      <c r="B21" s="79">
        <v>45436</v>
      </c>
      <c r="C21" s="98" t="s">
        <v>96</v>
      </c>
      <c r="D21" s="96">
        <v>648000</v>
      </c>
      <c r="E21" s="90" t="s">
        <v>16</v>
      </c>
      <c r="F21" s="85" t="s">
        <v>97</v>
      </c>
      <c r="G21" s="86" t="s">
        <v>98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5.5" customHeight="1">
      <c r="A22" s="93">
        <v>19</v>
      </c>
      <c r="B22" s="99" t="s">
        <v>99</v>
      </c>
      <c r="C22" s="98" t="s">
        <v>100</v>
      </c>
      <c r="D22" s="96">
        <v>26000</v>
      </c>
      <c r="E22" s="90" t="s">
        <v>16</v>
      </c>
      <c r="F22" s="94" t="s">
        <v>101</v>
      </c>
      <c r="G22" s="95" t="s">
        <v>102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5.5" customHeight="1">
      <c r="A23" s="93">
        <v>20</v>
      </c>
      <c r="B23" s="79">
        <v>45443</v>
      </c>
      <c r="C23" s="98" t="s">
        <v>103</v>
      </c>
      <c r="D23" s="96">
        <v>42000</v>
      </c>
      <c r="E23" s="90" t="s">
        <v>16</v>
      </c>
      <c r="F23" s="94" t="s">
        <v>104</v>
      </c>
      <c r="G23" s="95" t="s">
        <v>105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5.5" customHeight="1">
      <c r="A24" s="93">
        <v>21</v>
      </c>
      <c r="B24" s="98"/>
      <c r="C24" s="98"/>
      <c r="D24" s="96"/>
      <c r="E24" s="98"/>
      <c r="F24" s="94"/>
      <c r="G24" s="95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5.5" customHeight="1">
      <c r="A25" s="93">
        <v>22</v>
      </c>
      <c r="B25" s="98"/>
      <c r="C25" s="98"/>
      <c r="D25" s="96"/>
      <c r="E25" s="98"/>
      <c r="F25" s="94"/>
      <c r="G25" s="9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5.5" customHeight="1">
      <c r="A26" s="93">
        <v>23</v>
      </c>
      <c r="B26" s="98"/>
      <c r="C26" s="98"/>
      <c r="D26" s="96"/>
      <c r="E26" s="98"/>
      <c r="F26" s="94"/>
      <c r="G26" s="95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5.5" customHeight="1">
      <c r="A27" s="93">
        <v>24</v>
      </c>
      <c r="B27" s="98"/>
      <c r="C27" s="98"/>
      <c r="D27" s="96"/>
      <c r="E27" s="98"/>
      <c r="F27" s="94"/>
      <c r="G27" s="95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5.5" customHeight="1">
      <c r="A28" s="93">
        <v>25</v>
      </c>
      <c r="B28" s="98"/>
      <c r="C28" s="98"/>
      <c r="D28" s="96"/>
      <c r="E28" s="98"/>
      <c r="F28" s="94"/>
      <c r="G28" s="95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5.5" customHeight="1">
      <c r="A29" s="100">
        <v>26</v>
      </c>
      <c r="B29" s="101"/>
      <c r="C29" s="101"/>
      <c r="D29" s="102"/>
      <c r="E29" s="101"/>
      <c r="F29" s="103"/>
      <c r="G29" s="104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5.5" customHeight="1">
      <c r="A30" s="105" t="s">
        <v>52</v>
      </c>
      <c r="B30" s="59"/>
      <c r="C30" s="60"/>
      <c r="D30" s="106">
        <f>SUM(D4:D29)</f>
        <v>25018940</v>
      </c>
      <c r="E30" s="107"/>
      <c r="F30" s="107"/>
      <c r="G30" s="108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2.5">
      <c r="A31" s="10"/>
      <c r="B31" s="10"/>
      <c r="C31" s="10"/>
      <c r="D31" s="10"/>
      <c r="E31" s="10"/>
      <c r="F31" s="10"/>
      <c r="G31" s="10"/>
    </row>
    <row r="32" spans="1:26" ht="12.5">
      <c r="A32" s="10"/>
      <c r="B32" s="10"/>
      <c r="C32" s="10"/>
      <c r="D32" s="10"/>
      <c r="E32" s="10"/>
      <c r="F32" s="10"/>
      <c r="G32" s="10"/>
    </row>
    <row r="33" spans="1:7" ht="12.5">
      <c r="A33" s="10"/>
      <c r="B33" s="10"/>
      <c r="C33" s="10"/>
      <c r="D33" s="10"/>
      <c r="E33" s="10"/>
      <c r="F33" s="10"/>
      <c r="G33" s="10"/>
    </row>
    <row r="34" spans="1:7" ht="12.5">
      <c r="A34" s="10"/>
      <c r="B34" s="10"/>
      <c r="C34" s="10"/>
      <c r="D34" s="10"/>
      <c r="E34" s="10"/>
      <c r="F34" s="10"/>
      <c r="G34" s="10"/>
    </row>
    <row r="35" spans="1:7" ht="12.5">
      <c r="A35" s="10"/>
      <c r="B35" s="10"/>
      <c r="C35" s="10"/>
      <c r="D35" s="10"/>
      <c r="E35" s="10"/>
      <c r="F35" s="10"/>
      <c r="G35" s="10"/>
    </row>
    <row r="36" spans="1:7" ht="12.5">
      <c r="A36" s="10"/>
      <c r="B36" s="10"/>
      <c r="C36" s="10"/>
      <c r="D36" s="10"/>
      <c r="E36" s="10"/>
      <c r="F36" s="10"/>
      <c r="G36" s="10"/>
    </row>
    <row r="37" spans="1:7" ht="12.5">
      <c r="A37" s="10"/>
      <c r="B37" s="10"/>
      <c r="C37" s="10"/>
      <c r="D37" s="10"/>
      <c r="E37" s="10"/>
      <c r="F37" s="10"/>
      <c r="G37" s="10"/>
    </row>
    <row r="38" spans="1:7" ht="12.5">
      <c r="A38" s="10"/>
      <c r="B38" s="10"/>
      <c r="C38" s="10"/>
      <c r="D38" s="10"/>
      <c r="E38" s="10"/>
      <c r="F38" s="10"/>
      <c r="G38" s="10"/>
    </row>
  </sheetData>
  <mergeCells count="2">
    <mergeCell ref="A2:G2"/>
    <mergeCell ref="A30:C30"/>
  </mergeCells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6"/>
  <sheetViews>
    <sheetView workbookViewId="0">
      <selection sqref="A1:O54"/>
    </sheetView>
  </sheetViews>
  <sheetFormatPr defaultColWidth="12.6328125" defaultRowHeight="15.75" customHeight="1"/>
  <cols>
    <col min="1" max="1" width="5.08984375" customWidth="1"/>
    <col min="2" max="2" width="10.26953125" bestFit="1" customWidth="1"/>
    <col min="3" max="3" width="13" customWidth="1"/>
    <col min="4" max="4" width="5.453125" customWidth="1"/>
    <col min="5" max="5" width="6.7265625" customWidth="1"/>
    <col min="6" max="6" width="4" customWidth="1"/>
    <col min="7" max="8" width="6.7265625" customWidth="1"/>
    <col min="9" max="9" width="10.08984375" customWidth="1"/>
    <col min="10" max="10" width="17.90625" customWidth="1"/>
    <col min="11" max="11" width="10" customWidth="1"/>
    <col min="12" max="12" width="4.08984375" customWidth="1"/>
    <col min="13" max="13" width="4" customWidth="1"/>
    <col min="14" max="14" width="11.36328125" bestFit="1" customWidth="1"/>
    <col min="15" max="15" width="4.7265625" customWidth="1"/>
    <col min="16" max="17" width="12.6328125" hidden="1"/>
  </cols>
  <sheetData>
    <row r="1" spans="1:26" ht="30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11"/>
      <c r="Q1" s="12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09" t="s">
        <v>106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3"/>
      <c r="Q2" s="12"/>
      <c r="R2" s="1"/>
      <c r="S2" s="1"/>
      <c r="T2" s="1"/>
      <c r="U2" s="1"/>
      <c r="V2" s="1"/>
      <c r="W2" s="1"/>
      <c r="X2" s="1"/>
      <c r="Y2" s="1"/>
      <c r="Z2" s="1"/>
    </row>
    <row r="3" spans="1:26" ht="13">
      <c r="A3" s="111" t="s">
        <v>2</v>
      </c>
      <c r="B3" s="111" t="s">
        <v>3</v>
      </c>
      <c r="C3" s="111" t="s">
        <v>107</v>
      </c>
      <c r="D3" s="111" t="s">
        <v>5</v>
      </c>
      <c r="E3" s="112"/>
      <c r="F3" s="112"/>
      <c r="G3" s="112"/>
      <c r="H3" s="113"/>
      <c r="I3" s="111" t="s">
        <v>6</v>
      </c>
      <c r="J3" s="111" t="s">
        <v>7</v>
      </c>
      <c r="K3" s="111" t="s">
        <v>108</v>
      </c>
      <c r="L3" s="114" t="s">
        <v>109</v>
      </c>
      <c r="M3" s="111" t="s">
        <v>110</v>
      </c>
      <c r="N3" s="115" t="s">
        <v>209</v>
      </c>
      <c r="O3" s="116" t="s">
        <v>9</v>
      </c>
      <c r="P3" s="14"/>
      <c r="Q3" s="12"/>
      <c r="R3" s="1"/>
      <c r="S3" s="1"/>
      <c r="T3" s="1"/>
      <c r="U3" s="1"/>
      <c r="V3" s="1"/>
      <c r="W3" s="1"/>
      <c r="X3" s="1"/>
      <c r="Y3" s="1"/>
      <c r="Z3" s="1"/>
    </row>
    <row r="4" spans="1:26" ht="13">
      <c r="A4" s="36"/>
      <c r="B4" s="36"/>
      <c r="C4" s="36"/>
      <c r="D4" s="36"/>
      <c r="E4" s="117" t="s">
        <v>10</v>
      </c>
      <c r="F4" s="117" t="s">
        <v>11</v>
      </c>
      <c r="G4" s="117" t="s">
        <v>12</v>
      </c>
      <c r="H4" s="117" t="s">
        <v>13</v>
      </c>
      <c r="I4" s="36"/>
      <c r="J4" s="36"/>
      <c r="K4" s="36"/>
      <c r="L4" s="118"/>
      <c r="M4" s="36"/>
      <c r="N4" s="36"/>
      <c r="O4" s="38"/>
      <c r="P4" s="14"/>
      <c r="Q4" s="12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>
      <c r="A5" s="119">
        <f t="array" ref="A5:A1006">IF(B5:B1006="","",ROW(B5:B1006)-ROW(A4))</f>
        <v>1</v>
      </c>
      <c r="B5" s="120">
        <v>45414</v>
      </c>
      <c r="C5" s="121" t="s">
        <v>26</v>
      </c>
      <c r="D5" s="121" t="s">
        <v>111</v>
      </c>
      <c r="E5" s="122" t="s">
        <v>112</v>
      </c>
      <c r="F5" s="123"/>
      <c r="G5" s="122" t="s">
        <v>16</v>
      </c>
      <c r="H5" s="122" t="s">
        <v>16</v>
      </c>
      <c r="I5" s="124" t="str">
        <f t="shared" ref="I5:I53" si="0">SUBSTITUTE(Q5,RIGHT(Q5,LEN(Q5)-1),REPT("*",LEN(Q5)-1))</f>
        <v>쌍********</v>
      </c>
      <c r="J5" s="121" t="str">
        <f t="shared" ref="J5:J53" si="1">P5&amp;"후원 "&amp;K5</f>
        <v>정기후원 소불고기</v>
      </c>
      <c r="K5" s="125" t="s">
        <v>113</v>
      </c>
      <c r="L5" s="121">
        <v>20</v>
      </c>
      <c r="M5" s="122" t="s">
        <v>114</v>
      </c>
      <c r="N5" s="126">
        <v>673700</v>
      </c>
      <c r="O5" s="122"/>
      <c r="P5" s="15" t="s">
        <v>115</v>
      </c>
      <c r="Q5" s="16" t="s">
        <v>116</v>
      </c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119">
        <v>2</v>
      </c>
      <c r="B6" s="127">
        <v>45414</v>
      </c>
      <c r="C6" s="122" t="s">
        <v>26</v>
      </c>
      <c r="D6" s="122" t="s">
        <v>111</v>
      </c>
      <c r="E6" s="122" t="s">
        <v>112</v>
      </c>
      <c r="F6" s="123"/>
      <c r="G6" s="122" t="s">
        <v>16</v>
      </c>
      <c r="H6" s="122" t="s">
        <v>16</v>
      </c>
      <c r="I6" s="124" t="str">
        <f t="shared" si="0"/>
        <v>파**********</v>
      </c>
      <c r="J6" s="121" t="str">
        <f t="shared" si="1"/>
        <v>정기후원 빵</v>
      </c>
      <c r="K6" s="128" t="s">
        <v>117</v>
      </c>
      <c r="L6" s="122">
        <v>10</v>
      </c>
      <c r="M6" s="122" t="s">
        <v>114</v>
      </c>
      <c r="N6" s="126">
        <v>99800</v>
      </c>
      <c r="O6" s="122"/>
      <c r="P6" s="17" t="s">
        <v>115</v>
      </c>
      <c r="Q6" s="18" t="s">
        <v>118</v>
      </c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119">
        <v>3</v>
      </c>
      <c r="B7" s="127">
        <v>45414</v>
      </c>
      <c r="C7" s="122" t="s">
        <v>26</v>
      </c>
      <c r="D7" s="122" t="s">
        <v>111</v>
      </c>
      <c r="E7" s="122" t="s">
        <v>112</v>
      </c>
      <c r="F7" s="123"/>
      <c r="G7" s="122" t="s">
        <v>16</v>
      </c>
      <c r="H7" s="122" t="s">
        <v>16</v>
      </c>
      <c r="I7" s="124" t="str">
        <f t="shared" si="0"/>
        <v>오****</v>
      </c>
      <c r="J7" s="121" t="str">
        <f t="shared" si="1"/>
        <v>비정기후원 식용유</v>
      </c>
      <c r="K7" s="128" t="s">
        <v>119</v>
      </c>
      <c r="L7" s="122">
        <v>30</v>
      </c>
      <c r="M7" s="122" t="s">
        <v>114</v>
      </c>
      <c r="N7" s="126">
        <v>390000</v>
      </c>
      <c r="O7" s="122"/>
      <c r="P7" s="17" t="s">
        <v>120</v>
      </c>
      <c r="Q7" s="18" t="s">
        <v>121</v>
      </c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19">
        <v>4</v>
      </c>
      <c r="B8" s="127">
        <v>45414</v>
      </c>
      <c r="C8" s="122" t="s">
        <v>26</v>
      </c>
      <c r="D8" s="122" t="s">
        <v>111</v>
      </c>
      <c r="E8" s="122" t="s">
        <v>112</v>
      </c>
      <c r="F8" s="123"/>
      <c r="G8" s="122" t="s">
        <v>16</v>
      </c>
      <c r="H8" s="122" t="s">
        <v>16</v>
      </c>
      <c r="I8" s="124" t="str">
        <f t="shared" si="0"/>
        <v>박*****</v>
      </c>
      <c r="J8" s="121" t="str">
        <f t="shared" si="1"/>
        <v>정기후원 빵</v>
      </c>
      <c r="K8" s="128" t="s">
        <v>117</v>
      </c>
      <c r="L8" s="122">
        <v>25</v>
      </c>
      <c r="M8" s="122" t="s">
        <v>114</v>
      </c>
      <c r="N8" s="126">
        <v>206000</v>
      </c>
      <c r="O8" s="122"/>
      <c r="P8" s="17" t="s">
        <v>115</v>
      </c>
      <c r="Q8" s="18" t="s">
        <v>122</v>
      </c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19">
        <v>5</v>
      </c>
      <c r="B9" s="127">
        <v>45414</v>
      </c>
      <c r="C9" s="122" t="s">
        <v>26</v>
      </c>
      <c r="D9" s="122" t="s">
        <v>111</v>
      </c>
      <c r="E9" s="122" t="s">
        <v>112</v>
      </c>
      <c r="F9" s="123"/>
      <c r="G9" s="122" t="s">
        <v>16</v>
      </c>
      <c r="H9" s="122" t="s">
        <v>16</v>
      </c>
      <c r="I9" s="124" t="str">
        <f t="shared" si="0"/>
        <v>빛**********</v>
      </c>
      <c r="J9" s="121" t="str">
        <f t="shared" si="1"/>
        <v>비정기후원 샴프</v>
      </c>
      <c r="K9" s="128" t="s">
        <v>123</v>
      </c>
      <c r="L9" s="122">
        <v>100</v>
      </c>
      <c r="M9" s="122" t="s">
        <v>114</v>
      </c>
      <c r="N9" s="126">
        <v>1</v>
      </c>
      <c r="O9" s="122"/>
      <c r="P9" s="17" t="s">
        <v>120</v>
      </c>
      <c r="Q9" s="18" t="s">
        <v>124</v>
      </c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19">
        <v>6</v>
      </c>
      <c r="B10" s="127">
        <v>45415</v>
      </c>
      <c r="C10" s="122" t="s">
        <v>26</v>
      </c>
      <c r="D10" s="122" t="s">
        <v>36</v>
      </c>
      <c r="E10" s="122" t="s">
        <v>125</v>
      </c>
      <c r="F10" s="123"/>
      <c r="G10" s="122" t="s">
        <v>16</v>
      </c>
      <c r="H10" s="122" t="s">
        <v>16</v>
      </c>
      <c r="I10" s="124" t="str">
        <f t="shared" si="0"/>
        <v>백**</v>
      </c>
      <c r="J10" s="121" t="str">
        <f t="shared" si="1"/>
        <v>비정기후원 롤휴지</v>
      </c>
      <c r="K10" s="128" t="s">
        <v>126</v>
      </c>
      <c r="L10" s="122">
        <v>1</v>
      </c>
      <c r="M10" s="122" t="s">
        <v>114</v>
      </c>
      <c r="N10" s="126">
        <v>20000</v>
      </c>
      <c r="O10" s="122"/>
      <c r="P10" s="17" t="s">
        <v>120</v>
      </c>
      <c r="Q10" s="18" t="s">
        <v>127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19">
        <v>7</v>
      </c>
      <c r="B11" s="127">
        <v>45415</v>
      </c>
      <c r="C11" s="122" t="s">
        <v>26</v>
      </c>
      <c r="D11" s="122" t="s">
        <v>36</v>
      </c>
      <c r="E11" s="122" t="s">
        <v>125</v>
      </c>
      <c r="F11" s="123"/>
      <c r="G11" s="122" t="s">
        <v>16</v>
      </c>
      <c r="H11" s="122" t="s">
        <v>16</v>
      </c>
      <c r="I11" s="124" t="str">
        <f t="shared" si="0"/>
        <v>백**</v>
      </c>
      <c r="J11" s="121" t="str">
        <f t="shared" si="1"/>
        <v>비정기후원 쌀10kg</v>
      </c>
      <c r="K11" s="128" t="s">
        <v>128</v>
      </c>
      <c r="L11" s="122">
        <v>1</v>
      </c>
      <c r="M11" s="122" t="s">
        <v>129</v>
      </c>
      <c r="N11" s="126">
        <v>30000</v>
      </c>
      <c r="O11" s="122"/>
      <c r="P11" s="17" t="s">
        <v>120</v>
      </c>
      <c r="Q11" s="18" t="s">
        <v>127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19">
        <v>8</v>
      </c>
      <c r="B12" s="127">
        <v>45419</v>
      </c>
      <c r="C12" s="122" t="s">
        <v>26</v>
      </c>
      <c r="D12" s="122" t="s">
        <v>111</v>
      </c>
      <c r="E12" s="122" t="s">
        <v>112</v>
      </c>
      <c r="F12" s="123"/>
      <c r="G12" s="122" t="s">
        <v>16</v>
      </c>
      <c r="H12" s="122" t="s">
        <v>16</v>
      </c>
      <c r="I12" s="124" t="str">
        <f t="shared" si="0"/>
        <v>맛*****</v>
      </c>
      <c r="J12" s="121" t="str">
        <f t="shared" si="1"/>
        <v>정기후원 배추김치</v>
      </c>
      <c r="K12" s="128" t="s">
        <v>130</v>
      </c>
      <c r="L12" s="122">
        <v>15</v>
      </c>
      <c r="M12" s="122" t="s">
        <v>114</v>
      </c>
      <c r="N12" s="126">
        <v>97500</v>
      </c>
      <c r="O12" s="122"/>
      <c r="P12" s="17" t="s">
        <v>115</v>
      </c>
      <c r="Q12" s="18" t="s">
        <v>131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119">
        <v>9</v>
      </c>
      <c r="B13" s="127">
        <v>45419</v>
      </c>
      <c r="C13" s="122" t="s">
        <v>26</v>
      </c>
      <c r="D13" s="122" t="s">
        <v>111</v>
      </c>
      <c r="E13" s="122" t="s">
        <v>112</v>
      </c>
      <c r="F13" s="123"/>
      <c r="G13" s="122" t="s">
        <v>16</v>
      </c>
      <c r="H13" s="122" t="s">
        <v>16</v>
      </c>
      <c r="I13" s="124" t="str">
        <f t="shared" si="0"/>
        <v>파**********</v>
      </c>
      <c r="J13" s="121" t="str">
        <f t="shared" si="1"/>
        <v>정기후원 빵</v>
      </c>
      <c r="K13" s="128" t="s">
        <v>117</v>
      </c>
      <c r="L13" s="122">
        <v>3</v>
      </c>
      <c r="M13" s="122" t="s">
        <v>114</v>
      </c>
      <c r="N13" s="126">
        <v>56900</v>
      </c>
      <c r="O13" s="122"/>
      <c r="P13" s="17" t="s">
        <v>115</v>
      </c>
      <c r="Q13" s="18" t="s">
        <v>118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19">
        <v>10</v>
      </c>
      <c r="B14" s="127">
        <v>45420</v>
      </c>
      <c r="C14" s="122" t="s">
        <v>26</v>
      </c>
      <c r="D14" s="122" t="s">
        <v>111</v>
      </c>
      <c r="E14" s="122" t="s">
        <v>112</v>
      </c>
      <c r="F14" s="123"/>
      <c r="G14" s="122" t="s">
        <v>16</v>
      </c>
      <c r="H14" s="122" t="s">
        <v>16</v>
      </c>
      <c r="I14" s="124" t="str">
        <f t="shared" si="0"/>
        <v>맛******</v>
      </c>
      <c r="J14" s="121" t="str">
        <f t="shared" si="1"/>
        <v>정기후원 배추김치</v>
      </c>
      <c r="K14" s="128" t="s">
        <v>130</v>
      </c>
      <c r="L14" s="122">
        <v>6</v>
      </c>
      <c r="M14" s="122" t="s">
        <v>114</v>
      </c>
      <c r="N14" s="126">
        <v>150000</v>
      </c>
      <c r="O14" s="122"/>
      <c r="P14" s="17" t="s">
        <v>115</v>
      </c>
      <c r="Q14" s="18" t="s">
        <v>132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19">
        <v>11</v>
      </c>
      <c r="B15" s="127">
        <v>45420</v>
      </c>
      <c r="C15" s="122" t="s">
        <v>26</v>
      </c>
      <c r="D15" s="122" t="s">
        <v>111</v>
      </c>
      <c r="E15" s="122" t="s">
        <v>112</v>
      </c>
      <c r="F15" s="123"/>
      <c r="G15" s="122" t="s">
        <v>16</v>
      </c>
      <c r="H15" s="122" t="s">
        <v>16</v>
      </c>
      <c r="I15" s="124" t="str">
        <f t="shared" si="0"/>
        <v>육**</v>
      </c>
      <c r="J15" s="121" t="str">
        <f t="shared" si="1"/>
        <v>정기후원 육개장</v>
      </c>
      <c r="K15" s="128" t="s">
        <v>133</v>
      </c>
      <c r="L15" s="122">
        <v>10</v>
      </c>
      <c r="M15" s="122" t="s">
        <v>114</v>
      </c>
      <c r="N15" s="126">
        <v>110000</v>
      </c>
      <c r="O15" s="122"/>
      <c r="P15" s="17" t="s">
        <v>115</v>
      </c>
      <c r="Q15" s="18" t="s">
        <v>134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19">
        <v>12</v>
      </c>
      <c r="B16" s="127">
        <v>45420</v>
      </c>
      <c r="C16" s="122" t="s">
        <v>26</v>
      </c>
      <c r="D16" s="122" t="s">
        <v>111</v>
      </c>
      <c r="E16" s="122" t="s">
        <v>112</v>
      </c>
      <c r="F16" s="123"/>
      <c r="G16" s="122" t="s">
        <v>16</v>
      </c>
      <c r="H16" s="122" t="s">
        <v>16</v>
      </c>
      <c r="I16" s="124" t="str">
        <f t="shared" si="0"/>
        <v>사***</v>
      </c>
      <c r="J16" s="121" t="str">
        <f t="shared" si="1"/>
        <v>정기후원 치킨</v>
      </c>
      <c r="K16" s="128" t="s">
        <v>135</v>
      </c>
      <c r="L16" s="122">
        <v>1</v>
      </c>
      <c r="M16" s="122" t="s">
        <v>114</v>
      </c>
      <c r="N16" s="126">
        <v>20000</v>
      </c>
      <c r="O16" s="122"/>
      <c r="P16" s="17" t="s">
        <v>115</v>
      </c>
      <c r="Q16" s="18" t="s">
        <v>136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119">
        <v>13</v>
      </c>
      <c r="B17" s="127">
        <v>45421</v>
      </c>
      <c r="C17" s="122" t="s">
        <v>26</v>
      </c>
      <c r="D17" s="122" t="s">
        <v>111</v>
      </c>
      <c r="E17" s="122" t="s">
        <v>112</v>
      </c>
      <c r="F17" s="123"/>
      <c r="G17" s="122" t="s">
        <v>16</v>
      </c>
      <c r="H17" s="122" t="s">
        <v>16</v>
      </c>
      <c r="I17" s="124" t="str">
        <f t="shared" si="0"/>
        <v>파**********</v>
      </c>
      <c r="J17" s="121" t="str">
        <f t="shared" si="1"/>
        <v>정기후원 빵</v>
      </c>
      <c r="K17" s="128" t="s">
        <v>117</v>
      </c>
      <c r="L17" s="122">
        <v>3</v>
      </c>
      <c r="M17" s="122" t="s">
        <v>114</v>
      </c>
      <c r="N17" s="126">
        <v>17700</v>
      </c>
      <c r="O17" s="122"/>
      <c r="P17" s="17" t="s">
        <v>115</v>
      </c>
      <c r="Q17" s="18" t="s">
        <v>118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119">
        <v>14</v>
      </c>
      <c r="B18" s="127">
        <v>45421</v>
      </c>
      <c r="C18" s="122" t="s">
        <v>26</v>
      </c>
      <c r="D18" s="122" t="s">
        <v>111</v>
      </c>
      <c r="E18" s="122" t="s">
        <v>112</v>
      </c>
      <c r="F18" s="123"/>
      <c r="G18" s="122" t="s">
        <v>16</v>
      </c>
      <c r="H18" s="122" t="s">
        <v>16</v>
      </c>
      <c r="I18" s="124" t="str">
        <f t="shared" si="0"/>
        <v>박*****</v>
      </c>
      <c r="J18" s="121" t="str">
        <f t="shared" si="1"/>
        <v>정기후원 빵</v>
      </c>
      <c r="K18" s="128" t="s">
        <v>117</v>
      </c>
      <c r="L18" s="122">
        <v>47</v>
      </c>
      <c r="M18" s="122" t="s">
        <v>114</v>
      </c>
      <c r="N18" s="126">
        <v>313500</v>
      </c>
      <c r="O18" s="122"/>
      <c r="P18" s="17" t="s">
        <v>115</v>
      </c>
      <c r="Q18" s="18" t="s">
        <v>122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119">
        <v>15</v>
      </c>
      <c r="B19" s="127">
        <v>45421</v>
      </c>
      <c r="C19" s="122" t="s">
        <v>26</v>
      </c>
      <c r="D19" s="122" t="s">
        <v>111</v>
      </c>
      <c r="E19" s="122" t="s">
        <v>112</v>
      </c>
      <c r="F19" s="123"/>
      <c r="G19" s="122" t="s">
        <v>16</v>
      </c>
      <c r="H19" s="122" t="s">
        <v>16</v>
      </c>
      <c r="I19" s="124" t="str">
        <f t="shared" si="0"/>
        <v>밀**********</v>
      </c>
      <c r="J19" s="121" t="str">
        <f t="shared" si="1"/>
        <v>정기후원 도시락</v>
      </c>
      <c r="K19" s="128" t="s">
        <v>137</v>
      </c>
      <c r="L19" s="122">
        <v>15</v>
      </c>
      <c r="M19" s="122" t="s">
        <v>138</v>
      </c>
      <c r="N19" s="126">
        <v>150000</v>
      </c>
      <c r="O19" s="122"/>
      <c r="P19" s="17" t="s">
        <v>115</v>
      </c>
      <c r="Q19" s="18" t="s">
        <v>139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19">
        <v>16</v>
      </c>
      <c r="B20" s="127">
        <v>45424</v>
      </c>
      <c r="C20" s="122" t="s">
        <v>26</v>
      </c>
      <c r="D20" s="122" t="s">
        <v>111</v>
      </c>
      <c r="E20" s="122" t="s">
        <v>112</v>
      </c>
      <c r="F20" s="123"/>
      <c r="G20" s="122" t="s">
        <v>16</v>
      </c>
      <c r="H20" s="122" t="s">
        <v>16</v>
      </c>
      <c r="I20" s="124" t="str">
        <f t="shared" si="0"/>
        <v>세****</v>
      </c>
      <c r="J20" s="121" t="str">
        <f t="shared" si="1"/>
        <v>비정기후원 감자탕</v>
      </c>
      <c r="K20" s="128" t="s">
        <v>140</v>
      </c>
      <c r="L20" s="122">
        <v>9</v>
      </c>
      <c r="M20" s="122" t="s">
        <v>114</v>
      </c>
      <c r="N20" s="126">
        <v>405000</v>
      </c>
      <c r="O20" s="122"/>
      <c r="P20" s="17" t="s">
        <v>120</v>
      </c>
      <c r="Q20" s="18" t="s">
        <v>141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119">
        <v>17</v>
      </c>
      <c r="B21" s="127">
        <v>45424</v>
      </c>
      <c r="C21" s="122" t="s">
        <v>26</v>
      </c>
      <c r="D21" s="122" t="s">
        <v>111</v>
      </c>
      <c r="E21" s="122" t="s">
        <v>112</v>
      </c>
      <c r="F21" s="123"/>
      <c r="G21" s="122" t="s">
        <v>16</v>
      </c>
      <c r="H21" s="122" t="s">
        <v>16</v>
      </c>
      <c r="I21" s="124" t="str">
        <f t="shared" si="0"/>
        <v>세****</v>
      </c>
      <c r="J21" s="121" t="str">
        <f t="shared" si="1"/>
        <v>비정기후원 공기밥</v>
      </c>
      <c r="K21" s="128" t="s">
        <v>142</v>
      </c>
      <c r="L21" s="122">
        <v>23</v>
      </c>
      <c r="M21" s="122" t="s">
        <v>114</v>
      </c>
      <c r="N21" s="126">
        <v>23000</v>
      </c>
      <c r="O21" s="122"/>
      <c r="P21" s="17" t="s">
        <v>120</v>
      </c>
      <c r="Q21" s="18" t="s">
        <v>141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119">
        <v>18</v>
      </c>
      <c r="B22" s="127">
        <v>45424</v>
      </c>
      <c r="C22" s="122" t="s">
        <v>26</v>
      </c>
      <c r="D22" s="122" t="s">
        <v>111</v>
      </c>
      <c r="E22" s="122" t="s">
        <v>112</v>
      </c>
      <c r="F22" s="123"/>
      <c r="G22" s="122" t="s">
        <v>16</v>
      </c>
      <c r="H22" s="122" t="s">
        <v>16</v>
      </c>
      <c r="I22" s="124" t="str">
        <f t="shared" si="0"/>
        <v>천****</v>
      </c>
      <c r="J22" s="121" t="str">
        <f t="shared" si="1"/>
        <v>비정기후원 바나나</v>
      </c>
      <c r="K22" s="128" t="s">
        <v>143</v>
      </c>
      <c r="L22" s="122">
        <v>32</v>
      </c>
      <c r="M22" s="122" t="s">
        <v>114</v>
      </c>
      <c r="N22" s="126">
        <v>64000</v>
      </c>
      <c r="O22" s="122"/>
      <c r="P22" s="17" t="s">
        <v>120</v>
      </c>
      <c r="Q22" s="18" t="s">
        <v>144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119">
        <v>19</v>
      </c>
      <c r="B23" s="127">
        <v>45425</v>
      </c>
      <c r="C23" s="122" t="s">
        <v>26</v>
      </c>
      <c r="D23" s="122" t="s">
        <v>111</v>
      </c>
      <c r="E23" s="122" t="s">
        <v>112</v>
      </c>
      <c r="F23" s="123"/>
      <c r="G23" s="122" t="s">
        <v>16</v>
      </c>
      <c r="H23" s="122" t="s">
        <v>16</v>
      </c>
      <c r="I23" s="124" t="str">
        <f t="shared" si="0"/>
        <v>산***</v>
      </c>
      <c r="J23" s="121" t="str">
        <f t="shared" si="1"/>
        <v>비정기후원 생수</v>
      </c>
      <c r="K23" s="128" t="s">
        <v>145</v>
      </c>
      <c r="L23" s="122">
        <v>1000</v>
      </c>
      <c r="M23" s="122" t="s">
        <v>114</v>
      </c>
      <c r="N23" s="126">
        <v>81960</v>
      </c>
      <c r="O23" s="122"/>
      <c r="P23" s="17" t="s">
        <v>120</v>
      </c>
      <c r="Q23" s="18" t="s">
        <v>146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119">
        <v>20</v>
      </c>
      <c r="B24" s="127">
        <v>45426</v>
      </c>
      <c r="C24" s="122" t="s">
        <v>26</v>
      </c>
      <c r="D24" s="122" t="s">
        <v>111</v>
      </c>
      <c r="E24" s="122" t="s">
        <v>112</v>
      </c>
      <c r="F24" s="123"/>
      <c r="G24" s="122" t="s">
        <v>16</v>
      </c>
      <c r="H24" s="122" t="s">
        <v>16</v>
      </c>
      <c r="I24" s="124" t="str">
        <f t="shared" si="0"/>
        <v>파**********</v>
      </c>
      <c r="J24" s="121" t="str">
        <f t="shared" si="1"/>
        <v>정기후원 빵</v>
      </c>
      <c r="K24" s="128" t="s">
        <v>117</v>
      </c>
      <c r="L24" s="122">
        <v>10</v>
      </c>
      <c r="M24" s="122" t="s">
        <v>138</v>
      </c>
      <c r="N24" s="126">
        <v>67000</v>
      </c>
      <c r="O24" s="122"/>
      <c r="P24" s="17" t="s">
        <v>115</v>
      </c>
      <c r="Q24" s="18" t="s">
        <v>118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119">
        <v>21</v>
      </c>
      <c r="B25" s="127">
        <v>45426</v>
      </c>
      <c r="C25" s="122" t="s">
        <v>26</v>
      </c>
      <c r="D25" s="122" t="s">
        <v>111</v>
      </c>
      <c r="E25" s="122" t="s">
        <v>112</v>
      </c>
      <c r="F25" s="123"/>
      <c r="G25" s="122" t="s">
        <v>16</v>
      </c>
      <c r="H25" s="122" t="s">
        <v>16</v>
      </c>
      <c r="I25" s="124" t="str">
        <f t="shared" si="0"/>
        <v>오****</v>
      </c>
      <c r="J25" s="121" t="str">
        <f t="shared" si="1"/>
        <v>비정기후원 초코파이</v>
      </c>
      <c r="K25" s="129" t="s">
        <v>147</v>
      </c>
      <c r="L25" s="122">
        <v>42</v>
      </c>
      <c r="M25" s="122" t="s">
        <v>148</v>
      </c>
      <c r="N25" s="126">
        <v>722400</v>
      </c>
      <c r="O25" s="122"/>
      <c r="P25" s="17" t="s">
        <v>120</v>
      </c>
      <c r="Q25" s="18" t="s">
        <v>121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119">
        <v>22</v>
      </c>
      <c r="B26" s="127">
        <v>45426</v>
      </c>
      <c r="C26" s="122" t="s">
        <v>26</v>
      </c>
      <c r="D26" s="122" t="s">
        <v>111</v>
      </c>
      <c r="E26" s="122" t="s">
        <v>112</v>
      </c>
      <c r="F26" s="123"/>
      <c r="G26" s="122" t="s">
        <v>16</v>
      </c>
      <c r="H26" s="122" t="s">
        <v>16</v>
      </c>
      <c r="I26" s="124" t="str">
        <f t="shared" si="0"/>
        <v>사***</v>
      </c>
      <c r="J26" s="121" t="str">
        <f t="shared" si="1"/>
        <v>정기후원 치킨</v>
      </c>
      <c r="K26" s="129" t="s">
        <v>135</v>
      </c>
      <c r="L26" s="122">
        <v>1</v>
      </c>
      <c r="M26" s="122" t="s">
        <v>114</v>
      </c>
      <c r="N26" s="126">
        <v>20000</v>
      </c>
      <c r="O26" s="122"/>
      <c r="P26" s="17" t="s">
        <v>115</v>
      </c>
      <c r="Q26" s="18" t="s">
        <v>136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119">
        <v>23</v>
      </c>
      <c r="B27" s="127">
        <v>45426</v>
      </c>
      <c r="C27" s="122" t="s">
        <v>26</v>
      </c>
      <c r="D27" s="122" t="s">
        <v>111</v>
      </c>
      <c r="E27" s="122" t="s">
        <v>112</v>
      </c>
      <c r="F27" s="123"/>
      <c r="G27" s="122" t="s">
        <v>16</v>
      </c>
      <c r="H27" s="122" t="s">
        <v>16</v>
      </c>
      <c r="I27" s="124" t="str">
        <f t="shared" si="0"/>
        <v>티***</v>
      </c>
      <c r="J27" s="121" t="str">
        <f t="shared" si="1"/>
        <v>비정기후원 키친타월</v>
      </c>
      <c r="K27" s="129" t="s">
        <v>149</v>
      </c>
      <c r="L27" s="122">
        <v>50</v>
      </c>
      <c r="M27" s="122" t="s">
        <v>114</v>
      </c>
      <c r="N27" s="126">
        <v>250000</v>
      </c>
      <c r="O27" s="122"/>
      <c r="P27" s="17" t="s">
        <v>120</v>
      </c>
      <c r="Q27" s="18" t="s">
        <v>150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119">
        <v>24</v>
      </c>
      <c r="B28" s="127">
        <v>45428</v>
      </c>
      <c r="C28" s="122" t="s">
        <v>26</v>
      </c>
      <c r="D28" s="122" t="s">
        <v>111</v>
      </c>
      <c r="E28" s="122" t="s">
        <v>112</v>
      </c>
      <c r="F28" s="123"/>
      <c r="G28" s="122" t="s">
        <v>16</v>
      </c>
      <c r="H28" s="122" t="s">
        <v>16</v>
      </c>
      <c r="I28" s="124" t="str">
        <f t="shared" si="0"/>
        <v>파**********</v>
      </c>
      <c r="J28" s="121" t="str">
        <f t="shared" si="1"/>
        <v>정기후원 빵</v>
      </c>
      <c r="K28" s="129" t="s">
        <v>117</v>
      </c>
      <c r="L28" s="122">
        <v>20</v>
      </c>
      <c r="M28" s="122" t="s">
        <v>114</v>
      </c>
      <c r="N28" s="126">
        <v>101300</v>
      </c>
      <c r="O28" s="122"/>
      <c r="P28" s="17" t="s">
        <v>115</v>
      </c>
      <c r="Q28" s="18" t="s">
        <v>118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119">
        <v>25</v>
      </c>
      <c r="B29" s="127">
        <v>45428</v>
      </c>
      <c r="C29" s="122" t="s">
        <v>26</v>
      </c>
      <c r="D29" s="122" t="s">
        <v>111</v>
      </c>
      <c r="E29" s="122" t="s">
        <v>112</v>
      </c>
      <c r="F29" s="123"/>
      <c r="G29" s="122" t="s">
        <v>16</v>
      </c>
      <c r="H29" s="122" t="s">
        <v>16</v>
      </c>
      <c r="I29" s="124" t="str">
        <f t="shared" si="0"/>
        <v>박*****</v>
      </c>
      <c r="J29" s="121" t="str">
        <f t="shared" si="1"/>
        <v>정기후원 빵</v>
      </c>
      <c r="K29" s="129" t="s">
        <v>117</v>
      </c>
      <c r="L29" s="122">
        <v>25</v>
      </c>
      <c r="M29" s="122" t="s">
        <v>114</v>
      </c>
      <c r="N29" s="126">
        <v>158000</v>
      </c>
      <c r="O29" s="122"/>
      <c r="P29" s="17" t="s">
        <v>115</v>
      </c>
      <c r="Q29" s="18" t="s">
        <v>122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119">
        <v>26</v>
      </c>
      <c r="B30" s="127">
        <v>45428</v>
      </c>
      <c r="C30" s="122" t="s">
        <v>26</v>
      </c>
      <c r="D30" s="122" t="s">
        <v>111</v>
      </c>
      <c r="E30" s="122" t="s">
        <v>112</v>
      </c>
      <c r="F30" s="123"/>
      <c r="G30" s="122" t="s">
        <v>16</v>
      </c>
      <c r="H30" s="122" t="s">
        <v>16</v>
      </c>
      <c r="I30" s="124" t="str">
        <f t="shared" si="0"/>
        <v>쌍********</v>
      </c>
      <c r="J30" s="121" t="str">
        <f t="shared" si="1"/>
        <v>정기후원 돼지불고기</v>
      </c>
      <c r="K30" s="129" t="s">
        <v>151</v>
      </c>
      <c r="L30" s="122">
        <v>20</v>
      </c>
      <c r="M30" s="122" t="s">
        <v>114</v>
      </c>
      <c r="N30" s="126">
        <v>205300</v>
      </c>
      <c r="O30" s="122"/>
      <c r="P30" s="17" t="s">
        <v>115</v>
      </c>
      <c r="Q30" s="18" t="s">
        <v>116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119">
        <v>27</v>
      </c>
      <c r="B31" s="127">
        <v>45430</v>
      </c>
      <c r="C31" s="122" t="s">
        <v>26</v>
      </c>
      <c r="D31" s="122" t="s">
        <v>111</v>
      </c>
      <c r="E31" s="122" t="s">
        <v>112</v>
      </c>
      <c r="F31" s="123"/>
      <c r="G31" s="122" t="s">
        <v>16</v>
      </c>
      <c r="H31" s="122" t="s">
        <v>16</v>
      </c>
      <c r="I31" s="124" t="str">
        <f t="shared" si="0"/>
        <v>배******</v>
      </c>
      <c r="J31" s="121" t="str">
        <f t="shared" si="1"/>
        <v>비정기후원 생오겹살</v>
      </c>
      <c r="K31" s="129" t="s">
        <v>152</v>
      </c>
      <c r="L31" s="122">
        <v>30</v>
      </c>
      <c r="M31" s="122" t="s">
        <v>153</v>
      </c>
      <c r="N31" s="126">
        <v>480000</v>
      </c>
      <c r="O31" s="122"/>
      <c r="P31" s="17" t="s">
        <v>120</v>
      </c>
      <c r="Q31" s="18" t="s">
        <v>154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119">
        <v>28</v>
      </c>
      <c r="B32" s="127">
        <v>45430</v>
      </c>
      <c r="C32" s="122" t="s">
        <v>26</v>
      </c>
      <c r="D32" s="122" t="s">
        <v>111</v>
      </c>
      <c r="E32" s="122" t="s">
        <v>112</v>
      </c>
      <c r="F32" s="123"/>
      <c r="G32" s="122" t="s">
        <v>16</v>
      </c>
      <c r="H32" s="122" t="s">
        <v>16</v>
      </c>
      <c r="I32" s="124" t="str">
        <f t="shared" si="0"/>
        <v>배******</v>
      </c>
      <c r="J32" s="121" t="str">
        <f t="shared" si="1"/>
        <v>비정기후원 제육두루치기</v>
      </c>
      <c r="K32" s="129" t="s">
        <v>155</v>
      </c>
      <c r="L32" s="122">
        <v>2</v>
      </c>
      <c r="M32" s="122" t="s">
        <v>153</v>
      </c>
      <c r="N32" s="126">
        <v>22000</v>
      </c>
      <c r="O32" s="122"/>
      <c r="P32" s="17" t="s">
        <v>120</v>
      </c>
      <c r="Q32" s="18" t="s">
        <v>154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119">
        <v>29</v>
      </c>
      <c r="B33" s="127">
        <v>45430</v>
      </c>
      <c r="C33" s="122" t="s">
        <v>26</v>
      </c>
      <c r="D33" s="122" t="s">
        <v>111</v>
      </c>
      <c r="E33" s="122" t="s">
        <v>112</v>
      </c>
      <c r="F33" s="123"/>
      <c r="G33" s="122" t="s">
        <v>16</v>
      </c>
      <c r="H33" s="122" t="s">
        <v>16</v>
      </c>
      <c r="I33" s="124" t="str">
        <f t="shared" si="0"/>
        <v>배******</v>
      </c>
      <c r="J33" s="121" t="str">
        <f t="shared" si="1"/>
        <v>비정기후원 공기밥</v>
      </c>
      <c r="K33" s="129" t="s">
        <v>142</v>
      </c>
      <c r="L33" s="122">
        <v>30</v>
      </c>
      <c r="M33" s="122" t="s">
        <v>114</v>
      </c>
      <c r="N33" s="126">
        <v>30000</v>
      </c>
      <c r="O33" s="122"/>
      <c r="P33" s="17" t="s">
        <v>120</v>
      </c>
      <c r="Q33" s="18" t="s">
        <v>154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119">
        <v>30</v>
      </c>
      <c r="B34" s="127">
        <v>45433</v>
      </c>
      <c r="C34" s="122" t="s">
        <v>26</v>
      </c>
      <c r="D34" s="122" t="s">
        <v>111</v>
      </c>
      <c r="E34" s="122" t="s">
        <v>112</v>
      </c>
      <c r="F34" s="123"/>
      <c r="G34" s="122" t="s">
        <v>16</v>
      </c>
      <c r="H34" s="122" t="s">
        <v>16</v>
      </c>
      <c r="I34" s="124" t="str">
        <f t="shared" si="0"/>
        <v>파**********</v>
      </c>
      <c r="J34" s="121" t="str">
        <f t="shared" si="1"/>
        <v>정기후원 빵</v>
      </c>
      <c r="K34" s="129" t="s">
        <v>117</v>
      </c>
      <c r="L34" s="122">
        <v>7</v>
      </c>
      <c r="M34" s="122" t="s">
        <v>114</v>
      </c>
      <c r="N34" s="126">
        <v>43400</v>
      </c>
      <c r="O34" s="122"/>
      <c r="P34" s="17" t="s">
        <v>115</v>
      </c>
      <c r="Q34" s="18" t="s">
        <v>118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119">
        <v>31</v>
      </c>
      <c r="B35" s="127">
        <v>45434</v>
      </c>
      <c r="C35" s="122" t="s">
        <v>26</v>
      </c>
      <c r="D35" s="122" t="s">
        <v>111</v>
      </c>
      <c r="E35" s="122" t="s">
        <v>112</v>
      </c>
      <c r="F35" s="123"/>
      <c r="G35" s="122" t="s">
        <v>16</v>
      </c>
      <c r="H35" s="122" t="s">
        <v>16</v>
      </c>
      <c r="I35" s="124" t="str">
        <f t="shared" si="0"/>
        <v>사***</v>
      </c>
      <c r="J35" s="121" t="str">
        <f t="shared" si="1"/>
        <v>정기후원 치킨</v>
      </c>
      <c r="K35" s="129" t="s">
        <v>135</v>
      </c>
      <c r="L35" s="122">
        <v>1</v>
      </c>
      <c r="M35" s="122" t="s">
        <v>114</v>
      </c>
      <c r="N35" s="126">
        <v>20000</v>
      </c>
      <c r="O35" s="122"/>
      <c r="P35" s="17" t="s">
        <v>115</v>
      </c>
      <c r="Q35" s="18" t="s">
        <v>136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119">
        <v>32</v>
      </c>
      <c r="B36" s="127">
        <v>45434</v>
      </c>
      <c r="C36" s="122" t="s">
        <v>26</v>
      </c>
      <c r="D36" s="122" t="s">
        <v>111</v>
      </c>
      <c r="E36" s="122" t="s">
        <v>112</v>
      </c>
      <c r="F36" s="123"/>
      <c r="G36" s="122" t="s">
        <v>16</v>
      </c>
      <c r="H36" s="122" t="s">
        <v>16</v>
      </c>
      <c r="I36" s="124" t="str">
        <f t="shared" si="0"/>
        <v>6***********</v>
      </c>
      <c r="J36" s="121" t="str">
        <f t="shared" si="1"/>
        <v>정기후원 치킨</v>
      </c>
      <c r="K36" s="129" t="s">
        <v>135</v>
      </c>
      <c r="L36" s="122">
        <v>10</v>
      </c>
      <c r="M36" s="122" t="s">
        <v>114</v>
      </c>
      <c r="N36" s="126">
        <v>200000</v>
      </c>
      <c r="O36" s="122"/>
      <c r="P36" s="17" t="s">
        <v>115</v>
      </c>
      <c r="Q36" s="18" t="s">
        <v>156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119">
        <v>33</v>
      </c>
      <c r="B37" s="127">
        <v>45434</v>
      </c>
      <c r="C37" s="122" t="s">
        <v>26</v>
      </c>
      <c r="D37" s="122" t="s">
        <v>111</v>
      </c>
      <c r="E37" s="122" t="s">
        <v>112</v>
      </c>
      <c r="F37" s="123"/>
      <c r="G37" s="122" t="s">
        <v>16</v>
      </c>
      <c r="H37" s="122" t="s">
        <v>16</v>
      </c>
      <c r="I37" s="124" t="str">
        <f t="shared" si="0"/>
        <v>b********</v>
      </c>
      <c r="J37" s="121" t="str">
        <f t="shared" si="1"/>
        <v>정기후원 치킨</v>
      </c>
      <c r="K37" s="129" t="s">
        <v>135</v>
      </c>
      <c r="L37" s="122">
        <v>2</v>
      </c>
      <c r="M37" s="122" t="s">
        <v>114</v>
      </c>
      <c r="N37" s="126">
        <v>40000</v>
      </c>
      <c r="O37" s="122"/>
      <c r="P37" s="17" t="s">
        <v>115</v>
      </c>
      <c r="Q37" s="18" t="s">
        <v>157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119">
        <v>34</v>
      </c>
      <c r="B38" s="127">
        <v>45434</v>
      </c>
      <c r="C38" s="122" t="s">
        <v>26</v>
      </c>
      <c r="D38" s="122" t="s">
        <v>111</v>
      </c>
      <c r="E38" s="122" t="s">
        <v>112</v>
      </c>
      <c r="F38" s="123"/>
      <c r="G38" s="122" t="s">
        <v>16</v>
      </c>
      <c r="H38" s="122" t="s">
        <v>16</v>
      </c>
      <c r="I38" s="124" t="str">
        <f t="shared" si="0"/>
        <v>b********</v>
      </c>
      <c r="J38" s="121" t="str">
        <f t="shared" si="1"/>
        <v>정기후원 치킨</v>
      </c>
      <c r="K38" s="129" t="s">
        <v>135</v>
      </c>
      <c r="L38" s="122">
        <v>4</v>
      </c>
      <c r="M38" s="122" t="s">
        <v>114</v>
      </c>
      <c r="N38" s="130">
        <v>80000</v>
      </c>
      <c r="O38" s="122"/>
      <c r="P38" s="17" t="s">
        <v>115</v>
      </c>
      <c r="Q38" s="18" t="s">
        <v>158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119">
        <v>35</v>
      </c>
      <c r="B39" s="127">
        <v>45435</v>
      </c>
      <c r="C39" s="122" t="s">
        <v>26</v>
      </c>
      <c r="D39" s="122" t="s">
        <v>111</v>
      </c>
      <c r="E39" s="122" t="s">
        <v>112</v>
      </c>
      <c r="F39" s="123"/>
      <c r="G39" s="122" t="s">
        <v>16</v>
      </c>
      <c r="H39" s="122" t="s">
        <v>16</v>
      </c>
      <c r="I39" s="124" t="str">
        <f t="shared" si="0"/>
        <v>파**********</v>
      </c>
      <c r="J39" s="121" t="str">
        <f t="shared" si="1"/>
        <v>정기후원 빵</v>
      </c>
      <c r="K39" s="129" t="s">
        <v>117</v>
      </c>
      <c r="L39" s="122">
        <v>20</v>
      </c>
      <c r="M39" s="122" t="s">
        <v>138</v>
      </c>
      <c r="N39" s="130">
        <v>108200</v>
      </c>
      <c r="O39" s="122"/>
      <c r="P39" s="17" t="s">
        <v>115</v>
      </c>
      <c r="Q39" s="18" t="s">
        <v>118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119">
        <v>36</v>
      </c>
      <c r="B40" s="127">
        <v>45435</v>
      </c>
      <c r="C40" s="122" t="s">
        <v>26</v>
      </c>
      <c r="D40" s="122" t="s">
        <v>111</v>
      </c>
      <c r="E40" s="122" t="s">
        <v>112</v>
      </c>
      <c r="F40" s="123"/>
      <c r="G40" s="122" t="s">
        <v>16</v>
      </c>
      <c r="H40" s="122" t="s">
        <v>16</v>
      </c>
      <c r="I40" s="124" t="str">
        <f t="shared" si="0"/>
        <v>박*****</v>
      </c>
      <c r="J40" s="121" t="str">
        <f t="shared" si="1"/>
        <v>정기후원 빵</v>
      </c>
      <c r="K40" s="129" t="s">
        <v>117</v>
      </c>
      <c r="L40" s="122">
        <v>30</v>
      </c>
      <c r="M40" s="122" t="s">
        <v>114</v>
      </c>
      <c r="N40" s="130">
        <v>228000</v>
      </c>
      <c r="O40" s="122"/>
      <c r="P40" s="19" t="s">
        <v>115</v>
      </c>
      <c r="Q40" s="18" t="s">
        <v>122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119">
        <v>37</v>
      </c>
      <c r="B41" s="127">
        <v>45436</v>
      </c>
      <c r="C41" s="122" t="s">
        <v>26</v>
      </c>
      <c r="D41" s="122" t="s">
        <v>111</v>
      </c>
      <c r="E41" s="122" t="s">
        <v>112</v>
      </c>
      <c r="F41" s="123"/>
      <c r="G41" s="122" t="s">
        <v>16</v>
      </c>
      <c r="H41" s="122" t="s">
        <v>16</v>
      </c>
      <c r="I41" s="124" t="str">
        <f t="shared" si="0"/>
        <v>오****</v>
      </c>
      <c r="J41" s="121" t="str">
        <f t="shared" si="1"/>
        <v>비정기후원 맛살</v>
      </c>
      <c r="K41" s="129" t="s">
        <v>159</v>
      </c>
      <c r="L41" s="122">
        <v>100</v>
      </c>
      <c r="M41" s="122" t="s">
        <v>138</v>
      </c>
      <c r="N41" s="130">
        <v>510000</v>
      </c>
      <c r="O41" s="122"/>
      <c r="P41" s="19" t="s">
        <v>120</v>
      </c>
      <c r="Q41" s="18" t="s">
        <v>121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119">
        <v>38</v>
      </c>
      <c r="B42" s="127">
        <v>45436</v>
      </c>
      <c r="C42" s="122" t="s">
        <v>26</v>
      </c>
      <c r="D42" s="122" t="s">
        <v>111</v>
      </c>
      <c r="E42" s="122" t="s">
        <v>112</v>
      </c>
      <c r="F42" s="123"/>
      <c r="G42" s="122" t="s">
        <v>16</v>
      </c>
      <c r="H42" s="122" t="s">
        <v>16</v>
      </c>
      <c r="I42" s="124" t="str">
        <f t="shared" si="0"/>
        <v>오****</v>
      </c>
      <c r="J42" s="121" t="str">
        <f t="shared" si="1"/>
        <v>비정기후원 모찌리도우</v>
      </c>
      <c r="K42" s="129" t="s">
        <v>160</v>
      </c>
      <c r="L42" s="122">
        <v>20</v>
      </c>
      <c r="M42" s="122" t="s">
        <v>114</v>
      </c>
      <c r="N42" s="130">
        <v>228800</v>
      </c>
      <c r="O42" s="122"/>
      <c r="P42" s="19" t="s">
        <v>120</v>
      </c>
      <c r="Q42" s="18" t="s">
        <v>121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119">
        <v>39</v>
      </c>
      <c r="B43" s="127">
        <v>45436</v>
      </c>
      <c r="C43" s="122" t="s">
        <v>26</v>
      </c>
      <c r="D43" s="122" t="s">
        <v>111</v>
      </c>
      <c r="E43" s="122" t="s">
        <v>112</v>
      </c>
      <c r="F43" s="123"/>
      <c r="G43" s="122" t="s">
        <v>16</v>
      </c>
      <c r="H43" s="122" t="s">
        <v>16</v>
      </c>
      <c r="I43" s="124" t="str">
        <f t="shared" si="0"/>
        <v>오****</v>
      </c>
      <c r="J43" s="121" t="str">
        <f t="shared" si="1"/>
        <v>비정기후원 발사믹크림</v>
      </c>
      <c r="K43" s="129" t="s">
        <v>161</v>
      </c>
      <c r="L43" s="122">
        <v>2</v>
      </c>
      <c r="M43" s="122" t="s">
        <v>114</v>
      </c>
      <c r="N43" s="130">
        <v>17000</v>
      </c>
      <c r="O43" s="122"/>
      <c r="P43" s="19" t="s">
        <v>120</v>
      </c>
      <c r="Q43" s="18" t="s">
        <v>121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19">
        <v>40</v>
      </c>
      <c r="B44" s="127">
        <v>45436</v>
      </c>
      <c r="C44" s="122" t="s">
        <v>26</v>
      </c>
      <c r="D44" s="122" t="s">
        <v>111</v>
      </c>
      <c r="E44" s="122" t="s">
        <v>112</v>
      </c>
      <c r="F44" s="123"/>
      <c r="G44" s="122" t="s">
        <v>16</v>
      </c>
      <c r="H44" s="122" t="s">
        <v>16</v>
      </c>
      <c r="I44" s="124" t="str">
        <f t="shared" si="0"/>
        <v>이**</v>
      </c>
      <c r="J44" s="121" t="str">
        <f t="shared" si="1"/>
        <v>정기후원 이마트 생필품</v>
      </c>
      <c r="K44" s="129" t="s">
        <v>162</v>
      </c>
      <c r="L44" s="122">
        <v>50</v>
      </c>
      <c r="M44" s="122" t="s">
        <v>114</v>
      </c>
      <c r="N44" s="130">
        <v>1100000</v>
      </c>
      <c r="O44" s="122"/>
      <c r="P44" s="19" t="s">
        <v>115</v>
      </c>
      <c r="Q44" s="18" t="s">
        <v>163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19">
        <v>41</v>
      </c>
      <c r="B45" s="127">
        <v>45436</v>
      </c>
      <c r="C45" s="122" t="s">
        <v>26</v>
      </c>
      <c r="D45" s="122" t="s">
        <v>111</v>
      </c>
      <c r="E45" s="122" t="s">
        <v>112</v>
      </c>
      <c r="F45" s="123"/>
      <c r="G45" s="122" t="s">
        <v>16</v>
      </c>
      <c r="H45" s="122" t="s">
        <v>16</v>
      </c>
      <c r="I45" s="124" t="str">
        <f t="shared" si="0"/>
        <v>이**</v>
      </c>
      <c r="J45" s="121" t="str">
        <f t="shared" si="1"/>
        <v>정기후원 이마트 기타</v>
      </c>
      <c r="K45" s="129" t="s">
        <v>164</v>
      </c>
      <c r="L45" s="122">
        <v>1</v>
      </c>
      <c r="M45" s="122" t="s">
        <v>114</v>
      </c>
      <c r="N45" s="130">
        <v>48611</v>
      </c>
      <c r="O45" s="122"/>
      <c r="P45" s="19" t="s">
        <v>115</v>
      </c>
      <c r="Q45" s="18" t="s">
        <v>163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119">
        <v>42</v>
      </c>
      <c r="B46" s="127">
        <v>45439</v>
      </c>
      <c r="C46" s="122" t="s">
        <v>26</v>
      </c>
      <c r="D46" s="122" t="s">
        <v>111</v>
      </c>
      <c r="E46" s="122" t="s">
        <v>112</v>
      </c>
      <c r="F46" s="123"/>
      <c r="G46" s="122" t="s">
        <v>16</v>
      </c>
      <c r="H46" s="122" t="s">
        <v>16</v>
      </c>
      <c r="I46" s="124" t="str">
        <f t="shared" si="0"/>
        <v>더*</v>
      </c>
      <c r="J46" s="121" t="str">
        <f t="shared" si="1"/>
        <v>정기후원 반찬</v>
      </c>
      <c r="K46" s="129" t="s">
        <v>165</v>
      </c>
      <c r="L46" s="122">
        <v>200</v>
      </c>
      <c r="M46" s="122" t="s">
        <v>153</v>
      </c>
      <c r="N46" s="130">
        <v>1600000</v>
      </c>
      <c r="O46" s="122"/>
      <c r="P46" s="19" t="s">
        <v>115</v>
      </c>
      <c r="Q46" s="18" t="s">
        <v>166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119">
        <v>43</v>
      </c>
      <c r="B47" s="127">
        <v>45440</v>
      </c>
      <c r="C47" s="122" t="s">
        <v>26</v>
      </c>
      <c r="D47" s="122" t="s">
        <v>111</v>
      </c>
      <c r="E47" s="122" t="s">
        <v>112</v>
      </c>
      <c r="F47" s="123"/>
      <c r="G47" s="122" t="s">
        <v>16</v>
      </c>
      <c r="H47" s="122" t="s">
        <v>16</v>
      </c>
      <c r="I47" s="124" t="str">
        <f t="shared" si="0"/>
        <v>파**********</v>
      </c>
      <c r="J47" s="121" t="str">
        <f t="shared" si="1"/>
        <v>정기후원 빵</v>
      </c>
      <c r="K47" s="129" t="s">
        <v>117</v>
      </c>
      <c r="L47" s="122">
        <v>20</v>
      </c>
      <c r="M47" s="122" t="s">
        <v>114</v>
      </c>
      <c r="N47" s="130">
        <v>124600</v>
      </c>
      <c r="O47" s="122"/>
      <c r="P47" s="19" t="s">
        <v>115</v>
      </c>
      <c r="Q47" s="18" t="s">
        <v>118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119">
        <v>44</v>
      </c>
      <c r="B48" s="127">
        <v>45440</v>
      </c>
      <c r="C48" s="122" t="s">
        <v>26</v>
      </c>
      <c r="D48" s="122" t="s">
        <v>111</v>
      </c>
      <c r="E48" s="122" t="s">
        <v>112</v>
      </c>
      <c r="F48" s="123"/>
      <c r="G48" s="122" t="s">
        <v>16</v>
      </c>
      <c r="H48" s="122" t="s">
        <v>16</v>
      </c>
      <c r="I48" s="124" t="str">
        <f t="shared" si="0"/>
        <v>어*****</v>
      </c>
      <c r="J48" s="121" t="str">
        <f t="shared" si="1"/>
        <v>비정기후원 물김치</v>
      </c>
      <c r="K48" s="129" t="s">
        <v>167</v>
      </c>
      <c r="L48" s="122">
        <v>80</v>
      </c>
      <c r="M48" s="122" t="s">
        <v>114</v>
      </c>
      <c r="N48" s="130">
        <v>1360000</v>
      </c>
      <c r="O48" s="122"/>
      <c r="P48" s="19" t="s">
        <v>120</v>
      </c>
      <c r="Q48" s="18" t="s">
        <v>168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119">
        <v>45</v>
      </c>
      <c r="B49" s="127">
        <v>45441</v>
      </c>
      <c r="C49" s="122" t="s">
        <v>26</v>
      </c>
      <c r="D49" s="122" t="s">
        <v>111</v>
      </c>
      <c r="E49" s="122" t="s">
        <v>112</v>
      </c>
      <c r="F49" s="123"/>
      <c r="G49" s="122" t="s">
        <v>16</v>
      </c>
      <c r="H49" s="122" t="s">
        <v>16</v>
      </c>
      <c r="I49" s="124" t="str">
        <f t="shared" si="0"/>
        <v>사***</v>
      </c>
      <c r="J49" s="121" t="str">
        <f t="shared" si="1"/>
        <v>정기후원 치킨</v>
      </c>
      <c r="K49" s="129" t="s">
        <v>135</v>
      </c>
      <c r="L49" s="122">
        <v>1</v>
      </c>
      <c r="M49" s="122" t="s">
        <v>114</v>
      </c>
      <c r="N49" s="130">
        <v>20000</v>
      </c>
      <c r="O49" s="122"/>
      <c r="P49" s="19" t="s">
        <v>115</v>
      </c>
      <c r="Q49" s="18" t="s">
        <v>136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119">
        <v>46</v>
      </c>
      <c r="B50" s="127">
        <v>45442</v>
      </c>
      <c r="C50" s="122" t="s">
        <v>26</v>
      </c>
      <c r="D50" s="122" t="s">
        <v>111</v>
      </c>
      <c r="E50" s="122" t="s">
        <v>112</v>
      </c>
      <c r="F50" s="123"/>
      <c r="G50" s="122" t="s">
        <v>16</v>
      </c>
      <c r="H50" s="122" t="s">
        <v>16</v>
      </c>
      <c r="I50" s="124" t="str">
        <f t="shared" si="0"/>
        <v>파**********</v>
      </c>
      <c r="J50" s="121" t="str">
        <f t="shared" si="1"/>
        <v>정기후원 빵</v>
      </c>
      <c r="K50" s="129" t="s">
        <v>117</v>
      </c>
      <c r="L50" s="122">
        <v>15</v>
      </c>
      <c r="M50" s="122" t="s">
        <v>114</v>
      </c>
      <c r="N50" s="130">
        <v>119100</v>
      </c>
      <c r="O50" s="122"/>
      <c r="P50" s="19" t="s">
        <v>115</v>
      </c>
      <c r="Q50" s="18" t="s">
        <v>118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119">
        <v>47</v>
      </c>
      <c r="B51" s="127">
        <v>45442</v>
      </c>
      <c r="C51" s="122" t="s">
        <v>26</v>
      </c>
      <c r="D51" s="122" t="s">
        <v>111</v>
      </c>
      <c r="E51" s="122" t="s">
        <v>112</v>
      </c>
      <c r="F51" s="123"/>
      <c r="G51" s="122" t="s">
        <v>16</v>
      </c>
      <c r="H51" s="122" t="s">
        <v>16</v>
      </c>
      <c r="I51" s="124" t="str">
        <f t="shared" si="0"/>
        <v>박*****</v>
      </c>
      <c r="J51" s="121" t="str">
        <f t="shared" si="1"/>
        <v>정기후원 빵</v>
      </c>
      <c r="K51" s="129" t="s">
        <v>117</v>
      </c>
      <c r="L51" s="122">
        <v>25</v>
      </c>
      <c r="M51" s="122" t="s">
        <v>114</v>
      </c>
      <c r="N51" s="130">
        <v>184000</v>
      </c>
      <c r="O51" s="122"/>
      <c r="P51" s="19" t="s">
        <v>115</v>
      </c>
      <c r="Q51" s="18" t="s">
        <v>122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119">
        <v>48</v>
      </c>
      <c r="B52" s="127">
        <v>45442</v>
      </c>
      <c r="C52" s="122" t="s">
        <v>26</v>
      </c>
      <c r="D52" s="122" t="s">
        <v>111</v>
      </c>
      <c r="E52" s="122" t="s">
        <v>112</v>
      </c>
      <c r="F52" s="123"/>
      <c r="G52" s="122" t="s">
        <v>16</v>
      </c>
      <c r="H52" s="122" t="s">
        <v>16</v>
      </c>
      <c r="I52" s="124" t="str">
        <f t="shared" si="0"/>
        <v>달*******</v>
      </c>
      <c r="J52" s="121" t="str">
        <f t="shared" si="1"/>
        <v>정기후원 빵</v>
      </c>
      <c r="K52" s="129" t="s">
        <v>117</v>
      </c>
      <c r="L52" s="122">
        <v>40</v>
      </c>
      <c r="M52" s="122" t="s">
        <v>114</v>
      </c>
      <c r="N52" s="130">
        <v>302400</v>
      </c>
      <c r="O52" s="122"/>
      <c r="P52" s="19" t="s">
        <v>115</v>
      </c>
      <c r="Q52" s="18" t="s">
        <v>169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119">
        <v>49</v>
      </c>
      <c r="B53" s="127">
        <v>45442</v>
      </c>
      <c r="C53" s="122" t="s">
        <v>26</v>
      </c>
      <c r="D53" s="122" t="s">
        <v>111</v>
      </c>
      <c r="E53" s="122" t="s">
        <v>112</v>
      </c>
      <c r="F53" s="123"/>
      <c r="G53" s="122" t="s">
        <v>16</v>
      </c>
      <c r="H53" s="122" t="s">
        <v>16</v>
      </c>
      <c r="I53" s="124" t="str">
        <f t="shared" si="0"/>
        <v>한***</v>
      </c>
      <c r="J53" s="121" t="str">
        <f t="shared" si="1"/>
        <v>정기후원 쌀10kg</v>
      </c>
      <c r="K53" s="129" t="s">
        <v>128</v>
      </c>
      <c r="L53" s="122">
        <v>5</v>
      </c>
      <c r="M53" s="122" t="s">
        <v>129</v>
      </c>
      <c r="N53" s="130">
        <v>250000</v>
      </c>
      <c r="O53" s="122"/>
      <c r="P53" s="19" t="s">
        <v>115</v>
      </c>
      <c r="Q53" s="18" t="s">
        <v>170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131" t="str">
        <v/>
      </c>
      <c r="B54" s="132"/>
      <c r="C54" s="133" t="s">
        <v>52</v>
      </c>
      <c r="D54" s="110"/>
      <c r="E54" s="110"/>
      <c r="F54" s="110"/>
      <c r="G54" s="110"/>
      <c r="H54" s="110"/>
      <c r="I54" s="110"/>
      <c r="J54" s="110"/>
      <c r="K54" s="110"/>
      <c r="L54" s="110"/>
      <c r="M54" s="134"/>
      <c r="N54" s="135">
        <f>SUM(N5:N53)</f>
        <v>11549172</v>
      </c>
      <c r="O54" s="136"/>
      <c r="P54" s="20"/>
      <c r="Q54" s="12"/>
    </row>
    <row r="55" spans="1:26" ht="12.5">
      <c r="A55" s="21" t="str">
        <v/>
      </c>
    </row>
    <row r="56" spans="1:26" ht="12.5">
      <c r="A56" s="21" t="str">
        <v/>
      </c>
    </row>
    <row r="57" spans="1:26" ht="12.5">
      <c r="A57" s="21" t="str">
        <v/>
      </c>
    </row>
    <row r="58" spans="1:26" ht="12.5">
      <c r="A58" s="21" t="str">
        <v/>
      </c>
      <c r="F58" s="22"/>
    </row>
    <row r="59" spans="1:26" ht="12.5">
      <c r="A59" s="21" t="str">
        <v/>
      </c>
    </row>
    <row r="60" spans="1:26" ht="12.5">
      <c r="A60" s="21" t="str">
        <v/>
      </c>
    </row>
    <row r="61" spans="1:26" ht="12.5">
      <c r="A61" s="21" t="str">
        <v/>
      </c>
    </row>
    <row r="62" spans="1:26" ht="12.5">
      <c r="A62" s="21" t="str">
        <v/>
      </c>
    </row>
    <row r="63" spans="1:26" ht="12.5">
      <c r="A63" s="21" t="str">
        <v/>
      </c>
    </row>
    <row r="64" spans="1:26" ht="12.5">
      <c r="A64" s="21" t="str">
        <v/>
      </c>
    </row>
    <row r="65" spans="1:1" ht="12.5">
      <c r="A65" s="21" t="str">
        <v/>
      </c>
    </row>
    <row r="66" spans="1:1" ht="12.5">
      <c r="A66" s="21" t="str">
        <v/>
      </c>
    </row>
    <row r="67" spans="1:1" ht="12.5">
      <c r="A67" s="21" t="str">
        <v/>
      </c>
    </row>
    <row r="68" spans="1:1" ht="12.5">
      <c r="A68" s="21" t="str">
        <v/>
      </c>
    </row>
    <row r="69" spans="1:1" ht="12.5">
      <c r="A69" s="21" t="str">
        <v/>
      </c>
    </row>
    <row r="70" spans="1:1" ht="12.5">
      <c r="A70" s="21" t="str">
        <v/>
      </c>
    </row>
    <row r="71" spans="1:1" ht="12.5">
      <c r="A71" s="21" t="str">
        <v/>
      </c>
    </row>
    <row r="72" spans="1:1" ht="12.5">
      <c r="A72" s="21" t="str">
        <v/>
      </c>
    </row>
    <row r="73" spans="1:1" ht="12.5">
      <c r="A73" s="21" t="str">
        <v/>
      </c>
    </row>
    <row r="74" spans="1:1" ht="12.5">
      <c r="A74" s="21" t="str">
        <v/>
      </c>
    </row>
    <row r="75" spans="1:1" ht="12.5">
      <c r="A75" s="21" t="str">
        <v/>
      </c>
    </row>
    <row r="76" spans="1:1" ht="12.5">
      <c r="A76" s="21" t="str">
        <v/>
      </c>
    </row>
    <row r="77" spans="1:1" ht="12.5">
      <c r="A77" s="21" t="str">
        <v/>
      </c>
    </row>
    <row r="78" spans="1:1" ht="12.5">
      <c r="A78" s="21" t="str">
        <v/>
      </c>
    </row>
    <row r="79" spans="1:1" ht="12.5">
      <c r="A79" s="21" t="str">
        <v/>
      </c>
    </row>
    <row r="80" spans="1:1" ht="12.5">
      <c r="A80" s="21" t="str">
        <v/>
      </c>
    </row>
    <row r="81" spans="1:1" ht="12.5">
      <c r="A81" s="21" t="str">
        <v/>
      </c>
    </row>
    <row r="82" spans="1:1" ht="12.5">
      <c r="A82" s="21" t="str">
        <v/>
      </c>
    </row>
    <row r="83" spans="1:1" ht="12.5">
      <c r="A83" s="21" t="str">
        <v/>
      </c>
    </row>
    <row r="84" spans="1:1" ht="12.5">
      <c r="A84" s="21" t="str">
        <v/>
      </c>
    </row>
    <row r="85" spans="1:1" ht="12.5">
      <c r="A85" s="21" t="str">
        <v/>
      </c>
    </row>
    <row r="86" spans="1:1" ht="12.5">
      <c r="A86" s="21" t="str">
        <v/>
      </c>
    </row>
    <row r="87" spans="1:1" ht="12.5">
      <c r="A87" s="21" t="str">
        <v/>
      </c>
    </row>
    <row r="88" spans="1:1" ht="12.5">
      <c r="A88" s="21" t="str">
        <v/>
      </c>
    </row>
    <row r="89" spans="1:1" ht="12.5">
      <c r="A89" s="21" t="str">
        <v/>
      </c>
    </row>
    <row r="90" spans="1:1" ht="12.5">
      <c r="A90" s="21" t="str">
        <v/>
      </c>
    </row>
    <row r="91" spans="1:1" ht="12.5">
      <c r="A91" s="21" t="str">
        <v/>
      </c>
    </row>
    <row r="92" spans="1:1" ht="12.5">
      <c r="A92" s="21" t="str">
        <v/>
      </c>
    </row>
    <row r="93" spans="1:1" ht="12.5">
      <c r="A93" s="21" t="str">
        <v/>
      </c>
    </row>
    <row r="94" spans="1:1" ht="12.5">
      <c r="A94" s="21" t="str">
        <v/>
      </c>
    </row>
    <row r="95" spans="1:1" ht="12.5">
      <c r="A95" s="21" t="str">
        <v/>
      </c>
    </row>
    <row r="96" spans="1:1" ht="12.5">
      <c r="A96" s="21" t="str">
        <v/>
      </c>
    </row>
    <row r="97" spans="1:1" ht="12.5">
      <c r="A97" s="21" t="str">
        <v/>
      </c>
    </row>
    <row r="98" spans="1:1" ht="12.5">
      <c r="A98" s="21" t="str">
        <v/>
      </c>
    </row>
    <row r="99" spans="1:1" ht="12.5">
      <c r="A99" s="21" t="str">
        <v/>
      </c>
    </row>
    <row r="100" spans="1:1" ht="12.5">
      <c r="A100" s="21" t="str">
        <v/>
      </c>
    </row>
    <row r="101" spans="1:1" ht="12.5">
      <c r="A101" s="21" t="str">
        <v/>
      </c>
    </row>
    <row r="102" spans="1:1" ht="12.5">
      <c r="A102" s="21" t="str">
        <v/>
      </c>
    </row>
    <row r="103" spans="1:1" ht="12.5">
      <c r="A103" s="21" t="str">
        <v/>
      </c>
    </row>
    <row r="104" spans="1:1" ht="12.5">
      <c r="A104" s="21" t="str">
        <v/>
      </c>
    </row>
    <row r="105" spans="1:1" ht="12.5">
      <c r="A105" s="21" t="str">
        <v/>
      </c>
    </row>
    <row r="106" spans="1:1" ht="12.5">
      <c r="A106" s="21" t="str">
        <v/>
      </c>
    </row>
    <row r="107" spans="1:1" ht="12.5">
      <c r="A107" s="21" t="str">
        <v/>
      </c>
    </row>
    <row r="108" spans="1:1" ht="12.5">
      <c r="A108" s="21" t="str">
        <v/>
      </c>
    </row>
    <row r="109" spans="1:1" ht="12.5">
      <c r="A109" s="21" t="str">
        <v/>
      </c>
    </row>
    <row r="110" spans="1:1" ht="12.5">
      <c r="A110" s="21" t="str">
        <v/>
      </c>
    </row>
    <row r="111" spans="1:1" ht="12.5">
      <c r="A111" s="21" t="str">
        <v/>
      </c>
    </row>
    <row r="112" spans="1:1" ht="12.5">
      <c r="A112" s="21" t="str">
        <v/>
      </c>
    </row>
    <row r="113" spans="1:1" ht="12.5">
      <c r="A113" s="21" t="str">
        <v/>
      </c>
    </row>
    <row r="114" spans="1:1" ht="12.5">
      <c r="A114" s="21" t="str">
        <v/>
      </c>
    </row>
    <row r="115" spans="1:1" ht="12.5">
      <c r="A115" s="21" t="str">
        <v/>
      </c>
    </row>
    <row r="116" spans="1:1" ht="12.5">
      <c r="A116" s="21" t="str">
        <v/>
      </c>
    </row>
    <row r="117" spans="1:1" ht="12.5">
      <c r="A117" s="21" t="str">
        <v/>
      </c>
    </row>
    <row r="118" spans="1:1" ht="12.5">
      <c r="A118" s="21" t="str">
        <v/>
      </c>
    </row>
    <row r="119" spans="1:1" ht="12.5">
      <c r="A119" s="21" t="str">
        <v/>
      </c>
    </row>
    <row r="120" spans="1:1" ht="12.5">
      <c r="A120" s="21" t="str">
        <v/>
      </c>
    </row>
    <row r="121" spans="1:1" ht="12.5">
      <c r="A121" s="21" t="str">
        <v/>
      </c>
    </row>
    <row r="122" spans="1:1" ht="12.5">
      <c r="A122" s="21" t="str">
        <v/>
      </c>
    </row>
    <row r="123" spans="1:1" ht="12.5">
      <c r="A123" s="21" t="str">
        <v/>
      </c>
    </row>
    <row r="124" spans="1:1" ht="12.5">
      <c r="A124" s="21" t="str">
        <v/>
      </c>
    </row>
    <row r="125" spans="1:1" ht="12.5">
      <c r="A125" s="21" t="str">
        <v/>
      </c>
    </row>
    <row r="126" spans="1:1" ht="12.5">
      <c r="A126" s="21" t="str">
        <v/>
      </c>
    </row>
    <row r="127" spans="1:1" ht="12.5">
      <c r="A127" s="21" t="str">
        <v/>
      </c>
    </row>
    <row r="128" spans="1:1" ht="12.5">
      <c r="A128" s="21" t="str">
        <v/>
      </c>
    </row>
    <row r="129" spans="1:1" ht="12.5">
      <c r="A129" s="21" t="str">
        <v/>
      </c>
    </row>
    <row r="130" spans="1:1" ht="12.5">
      <c r="A130" s="21" t="str">
        <v/>
      </c>
    </row>
    <row r="131" spans="1:1" ht="12.5">
      <c r="A131" s="21" t="str">
        <v/>
      </c>
    </row>
    <row r="132" spans="1:1" ht="12.5">
      <c r="A132" s="21" t="str">
        <v/>
      </c>
    </row>
    <row r="133" spans="1:1" ht="12.5">
      <c r="A133" s="21" t="str">
        <v/>
      </c>
    </row>
    <row r="134" spans="1:1" ht="12.5">
      <c r="A134" s="21" t="str">
        <v/>
      </c>
    </row>
    <row r="135" spans="1:1" ht="12.5">
      <c r="A135" s="21" t="str">
        <v/>
      </c>
    </row>
    <row r="136" spans="1:1" ht="12.5">
      <c r="A136" s="21" t="str">
        <v/>
      </c>
    </row>
    <row r="137" spans="1:1" ht="12.5">
      <c r="A137" s="21" t="str">
        <v/>
      </c>
    </row>
    <row r="138" spans="1:1" ht="12.5">
      <c r="A138" s="21" t="str">
        <v/>
      </c>
    </row>
    <row r="139" spans="1:1" ht="12.5">
      <c r="A139" s="21" t="str">
        <v/>
      </c>
    </row>
    <row r="140" spans="1:1" ht="12.5">
      <c r="A140" s="21" t="str">
        <v/>
      </c>
    </row>
    <row r="141" spans="1:1" ht="12.5">
      <c r="A141" s="21" t="str">
        <v/>
      </c>
    </row>
    <row r="142" spans="1:1" ht="12.5">
      <c r="A142" s="21" t="str">
        <v/>
      </c>
    </row>
    <row r="143" spans="1:1" ht="12.5">
      <c r="A143" s="21" t="str">
        <v/>
      </c>
    </row>
    <row r="144" spans="1:1" ht="12.5">
      <c r="A144" s="21" t="str">
        <v/>
      </c>
    </row>
    <row r="145" spans="1:1" ht="12.5">
      <c r="A145" s="21" t="str">
        <v/>
      </c>
    </row>
    <row r="146" spans="1:1" ht="12.5">
      <c r="A146" s="21" t="str">
        <v/>
      </c>
    </row>
    <row r="147" spans="1:1" ht="12.5">
      <c r="A147" s="21" t="str">
        <v/>
      </c>
    </row>
    <row r="148" spans="1:1" ht="12.5">
      <c r="A148" s="21" t="str">
        <v/>
      </c>
    </row>
    <row r="149" spans="1:1" ht="12.5">
      <c r="A149" s="21" t="str">
        <v/>
      </c>
    </row>
    <row r="150" spans="1:1" ht="12.5">
      <c r="A150" s="21" t="str">
        <v/>
      </c>
    </row>
    <row r="151" spans="1:1" ht="12.5">
      <c r="A151" s="21" t="str">
        <v/>
      </c>
    </row>
    <row r="152" spans="1:1" ht="12.5">
      <c r="A152" s="21" t="str">
        <v/>
      </c>
    </row>
    <row r="153" spans="1:1" ht="12.5">
      <c r="A153" s="21" t="str">
        <v/>
      </c>
    </row>
    <row r="154" spans="1:1" ht="12.5">
      <c r="A154" s="21" t="str">
        <v/>
      </c>
    </row>
    <row r="155" spans="1:1" ht="12.5">
      <c r="A155" s="21" t="str">
        <v/>
      </c>
    </row>
    <row r="156" spans="1:1" ht="12.5">
      <c r="A156" s="21" t="str">
        <v/>
      </c>
    </row>
    <row r="157" spans="1:1" ht="12.5">
      <c r="A157" s="21" t="str">
        <v/>
      </c>
    </row>
    <row r="158" spans="1:1" ht="12.5">
      <c r="A158" s="21" t="str">
        <v/>
      </c>
    </row>
    <row r="159" spans="1:1" ht="12.5">
      <c r="A159" s="21" t="str">
        <v/>
      </c>
    </row>
    <row r="160" spans="1:1" ht="12.5">
      <c r="A160" s="21" t="str">
        <v/>
      </c>
    </row>
    <row r="161" spans="1:1" ht="12.5">
      <c r="A161" s="21" t="str">
        <v/>
      </c>
    </row>
    <row r="162" spans="1:1" ht="12.5">
      <c r="A162" s="21" t="str">
        <v/>
      </c>
    </row>
    <row r="163" spans="1:1" ht="12.5">
      <c r="A163" s="21" t="str">
        <v/>
      </c>
    </row>
    <row r="164" spans="1:1" ht="12.5">
      <c r="A164" s="21" t="str">
        <v/>
      </c>
    </row>
    <row r="165" spans="1:1" ht="12.5">
      <c r="A165" s="21" t="str">
        <v/>
      </c>
    </row>
    <row r="166" spans="1:1" ht="12.5">
      <c r="A166" s="21" t="str">
        <v/>
      </c>
    </row>
    <row r="167" spans="1:1" ht="12.5">
      <c r="A167" s="21" t="str">
        <v/>
      </c>
    </row>
    <row r="168" spans="1:1" ht="12.5">
      <c r="A168" s="21" t="str">
        <v/>
      </c>
    </row>
    <row r="169" spans="1:1" ht="12.5">
      <c r="A169" s="21" t="str">
        <v/>
      </c>
    </row>
    <row r="170" spans="1:1" ht="12.5">
      <c r="A170" s="21" t="str">
        <v/>
      </c>
    </row>
    <row r="171" spans="1:1" ht="12.5">
      <c r="A171" s="21" t="str">
        <v/>
      </c>
    </row>
    <row r="172" spans="1:1" ht="12.5">
      <c r="A172" s="21" t="str">
        <v/>
      </c>
    </row>
    <row r="173" spans="1:1" ht="12.5">
      <c r="A173" s="21" t="str">
        <v/>
      </c>
    </row>
    <row r="174" spans="1:1" ht="12.5">
      <c r="A174" s="21" t="str">
        <v/>
      </c>
    </row>
    <row r="175" spans="1:1" ht="12.5">
      <c r="A175" s="21" t="str">
        <v/>
      </c>
    </row>
    <row r="176" spans="1:1" ht="12.5">
      <c r="A176" s="21" t="str">
        <v/>
      </c>
    </row>
    <row r="177" spans="1:1" ht="12.5">
      <c r="A177" s="21" t="str">
        <v/>
      </c>
    </row>
    <row r="178" spans="1:1" ht="12.5">
      <c r="A178" s="21" t="str">
        <v/>
      </c>
    </row>
    <row r="179" spans="1:1" ht="12.5">
      <c r="A179" s="21" t="str">
        <v/>
      </c>
    </row>
    <row r="180" spans="1:1" ht="12.5">
      <c r="A180" s="21" t="str">
        <v/>
      </c>
    </row>
    <row r="181" spans="1:1" ht="12.5">
      <c r="A181" s="21" t="str">
        <v/>
      </c>
    </row>
    <row r="182" spans="1:1" ht="12.5">
      <c r="A182" s="21" t="str">
        <v/>
      </c>
    </row>
    <row r="183" spans="1:1" ht="12.5">
      <c r="A183" s="21" t="str">
        <v/>
      </c>
    </row>
    <row r="184" spans="1:1" ht="12.5">
      <c r="A184" s="21" t="str">
        <v/>
      </c>
    </row>
    <row r="185" spans="1:1" ht="12.5">
      <c r="A185" s="21" t="str">
        <v/>
      </c>
    </row>
    <row r="186" spans="1:1" ht="12.5">
      <c r="A186" s="21" t="str">
        <v/>
      </c>
    </row>
    <row r="187" spans="1:1" ht="12.5">
      <c r="A187" s="21" t="str">
        <v/>
      </c>
    </row>
    <row r="188" spans="1:1" ht="12.5">
      <c r="A188" s="21" t="str">
        <v/>
      </c>
    </row>
    <row r="189" spans="1:1" ht="12.5">
      <c r="A189" s="21" t="str">
        <v/>
      </c>
    </row>
    <row r="190" spans="1:1" ht="12.5">
      <c r="A190" s="21" t="str">
        <v/>
      </c>
    </row>
    <row r="191" spans="1:1" ht="12.5">
      <c r="A191" s="21" t="str">
        <v/>
      </c>
    </row>
    <row r="192" spans="1:1" ht="12.5">
      <c r="A192" s="21" t="str">
        <v/>
      </c>
    </row>
    <row r="193" spans="1:1" ht="12.5">
      <c r="A193" s="21" t="str">
        <v/>
      </c>
    </row>
    <row r="194" spans="1:1" ht="12.5">
      <c r="A194" s="21" t="str">
        <v/>
      </c>
    </row>
    <row r="195" spans="1:1" ht="12.5">
      <c r="A195" s="21" t="str">
        <v/>
      </c>
    </row>
    <row r="196" spans="1:1" ht="12.5">
      <c r="A196" s="21" t="str">
        <v/>
      </c>
    </row>
    <row r="197" spans="1:1" ht="12.5">
      <c r="A197" s="21" t="str">
        <v/>
      </c>
    </row>
    <row r="198" spans="1:1" ht="12.5">
      <c r="A198" s="21" t="str">
        <v/>
      </c>
    </row>
    <row r="199" spans="1:1" ht="12.5">
      <c r="A199" s="21" t="str">
        <v/>
      </c>
    </row>
    <row r="200" spans="1:1" ht="12.5">
      <c r="A200" s="21" t="str">
        <v/>
      </c>
    </row>
    <row r="201" spans="1:1" ht="12.5">
      <c r="A201" s="21" t="str">
        <v/>
      </c>
    </row>
    <row r="202" spans="1:1" ht="12.5">
      <c r="A202" s="21" t="str">
        <v/>
      </c>
    </row>
    <row r="203" spans="1:1" ht="12.5">
      <c r="A203" s="21" t="str">
        <v/>
      </c>
    </row>
    <row r="204" spans="1:1" ht="12.5">
      <c r="A204" s="21" t="str">
        <v/>
      </c>
    </row>
    <row r="205" spans="1:1" ht="12.5">
      <c r="A205" s="21" t="str">
        <v/>
      </c>
    </row>
    <row r="206" spans="1:1" ht="12.5">
      <c r="A206" s="21" t="str">
        <v/>
      </c>
    </row>
    <row r="207" spans="1:1" ht="12.5">
      <c r="A207" s="21" t="str">
        <v/>
      </c>
    </row>
    <row r="208" spans="1:1" ht="12.5">
      <c r="A208" s="21" t="str">
        <v/>
      </c>
    </row>
    <row r="209" spans="1:1" ht="12.5">
      <c r="A209" s="21" t="str">
        <v/>
      </c>
    </row>
    <row r="210" spans="1:1" ht="12.5">
      <c r="A210" s="21" t="str">
        <v/>
      </c>
    </row>
    <row r="211" spans="1:1" ht="12.5">
      <c r="A211" s="21" t="str">
        <v/>
      </c>
    </row>
    <row r="212" spans="1:1" ht="12.5">
      <c r="A212" s="21" t="str">
        <v/>
      </c>
    </row>
    <row r="213" spans="1:1" ht="12.5">
      <c r="A213" s="21" t="str">
        <v/>
      </c>
    </row>
    <row r="214" spans="1:1" ht="12.5">
      <c r="A214" s="21" t="str">
        <v/>
      </c>
    </row>
    <row r="215" spans="1:1" ht="12.5">
      <c r="A215" s="21" t="str">
        <v/>
      </c>
    </row>
    <row r="216" spans="1:1" ht="12.5">
      <c r="A216" s="21" t="str">
        <v/>
      </c>
    </row>
    <row r="217" spans="1:1" ht="12.5">
      <c r="A217" s="21" t="str">
        <v/>
      </c>
    </row>
    <row r="218" spans="1:1" ht="12.5">
      <c r="A218" s="21" t="str">
        <v/>
      </c>
    </row>
    <row r="219" spans="1:1" ht="12.5">
      <c r="A219" s="21" t="str">
        <v/>
      </c>
    </row>
    <row r="220" spans="1:1" ht="12.5">
      <c r="A220" s="21" t="str">
        <v/>
      </c>
    </row>
    <row r="221" spans="1:1" ht="12.5">
      <c r="A221" s="21" t="str">
        <v/>
      </c>
    </row>
    <row r="222" spans="1:1" ht="12.5">
      <c r="A222" s="21" t="str">
        <v/>
      </c>
    </row>
    <row r="223" spans="1:1" ht="12.5">
      <c r="A223" s="21" t="str">
        <v/>
      </c>
    </row>
    <row r="224" spans="1:1" ht="12.5">
      <c r="A224" s="21" t="str">
        <v/>
      </c>
    </row>
    <row r="225" spans="1:1" ht="12.5">
      <c r="A225" s="21" t="str">
        <v/>
      </c>
    </row>
    <row r="226" spans="1:1" ht="12.5">
      <c r="A226" s="21" t="str">
        <v/>
      </c>
    </row>
    <row r="227" spans="1:1" ht="12.5">
      <c r="A227" s="21" t="str">
        <v/>
      </c>
    </row>
    <row r="228" spans="1:1" ht="12.5">
      <c r="A228" s="21" t="str">
        <v/>
      </c>
    </row>
    <row r="229" spans="1:1" ht="12.5">
      <c r="A229" s="21" t="str">
        <v/>
      </c>
    </row>
    <row r="230" spans="1:1" ht="12.5">
      <c r="A230" s="21" t="str">
        <v/>
      </c>
    </row>
    <row r="231" spans="1:1" ht="12.5">
      <c r="A231" s="21" t="str">
        <v/>
      </c>
    </row>
    <row r="232" spans="1:1" ht="12.5">
      <c r="A232" s="21" t="str">
        <v/>
      </c>
    </row>
    <row r="233" spans="1:1" ht="12.5">
      <c r="A233" s="21" t="str">
        <v/>
      </c>
    </row>
    <row r="234" spans="1:1" ht="12.5">
      <c r="A234" s="21" t="str">
        <v/>
      </c>
    </row>
    <row r="235" spans="1:1" ht="12.5">
      <c r="A235" s="21" t="str">
        <v/>
      </c>
    </row>
    <row r="236" spans="1:1" ht="12.5">
      <c r="A236" s="21" t="str">
        <v/>
      </c>
    </row>
    <row r="237" spans="1:1" ht="12.5">
      <c r="A237" s="21" t="str">
        <v/>
      </c>
    </row>
    <row r="238" spans="1:1" ht="12.5">
      <c r="A238" s="21" t="str">
        <v/>
      </c>
    </row>
    <row r="239" spans="1:1" ht="12.5">
      <c r="A239" s="21" t="str">
        <v/>
      </c>
    </row>
    <row r="240" spans="1:1" ht="12.5">
      <c r="A240" s="21" t="str">
        <v/>
      </c>
    </row>
    <row r="241" spans="1:1" ht="12.5">
      <c r="A241" s="21" t="str">
        <v/>
      </c>
    </row>
    <row r="242" spans="1:1" ht="12.5">
      <c r="A242" s="21" t="str">
        <v/>
      </c>
    </row>
    <row r="243" spans="1:1" ht="12.5">
      <c r="A243" s="21" t="str">
        <v/>
      </c>
    </row>
    <row r="244" spans="1:1" ht="12.5">
      <c r="A244" s="21" t="str">
        <v/>
      </c>
    </row>
    <row r="245" spans="1:1" ht="12.5">
      <c r="A245" s="21" t="str">
        <v/>
      </c>
    </row>
    <row r="246" spans="1:1" ht="12.5">
      <c r="A246" s="21" t="str">
        <v/>
      </c>
    </row>
    <row r="247" spans="1:1" ht="12.5">
      <c r="A247" s="21" t="str">
        <v/>
      </c>
    </row>
    <row r="248" spans="1:1" ht="12.5">
      <c r="A248" s="21" t="str">
        <v/>
      </c>
    </row>
    <row r="249" spans="1:1" ht="12.5">
      <c r="A249" s="21" t="str">
        <v/>
      </c>
    </row>
    <row r="250" spans="1:1" ht="12.5">
      <c r="A250" s="21" t="str">
        <v/>
      </c>
    </row>
    <row r="251" spans="1:1" ht="12.5">
      <c r="A251" s="21" t="str">
        <v/>
      </c>
    </row>
    <row r="252" spans="1:1" ht="12.5">
      <c r="A252" s="21" t="str">
        <v/>
      </c>
    </row>
    <row r="253" spans="1:1" ht="12.5">
      <c r="A253" s="21" t="str">
        <v/>
      </c>
    </row>
    <row r="254" spans="1:1" ht="12.5">
      <c r="A254" s="21" t="str">
        <v/>
      </c>
    </row>
    <row r="255" spans="1:1" ht="12.5">
      <c r="A255" s="21" t="str">
        <v/>
      </c>
    </row>
    <row r="256" spans="1:1" ht="12.5">
      <c r="A256" s="21" t="str">
        <v/>
      </c>
    </row>
    <row r="257" spans="1:1" ht="12.5">
      <c r="A257" s="21" t="str">
        <v/>
      </c>
    </row>
    <row r="258" spans="1:1" ht="12.5">
      <c r="A258" s="21" t="str">
        <v/>
      </c>
    </row>
    <row r="259" spans="1:1" ht="12.5">
      <c r="A259" s="21" t="str">
        <v/>
      </c>
    </row>
    <row r="260" spans="1:1" ht="12.5">
      <c r="A260" s="21" t="str">
        <v/>
      </c>
    </row>
    <row r="261" spans="1:1" ht="12.5">
      <c r="A261" s="21" t="str">
        <v/>
      </c>
    </row>
    <row r="262" spans="1:1" ht="12.5">
      <c r="A262" s="21" t="str">
        <v/>
      </c>
    </row>
    <row r="263" spans="1:1" ht="12.5">
      <c r="A263" s="21" t="str">
        <v/>
      </c>
    </row>
    <row r="264" spans="1:1" ht="12.5">
      <c r="A264" s="21" t="str">
        <v/>
      </c>
    </row>
    <row r="265" spans="1:1" ht="12.5">
      <c r="A265" s="21" t="str">
        <v/>
      </c>
    </row>
    <row r="266" spans="1:1" ht="12.5">
      <c r="A266" s="21" t="str">
        <v/>
      </c>
    </row>
    <row r="267" spans="1:1" ht="12.5">
      <c r="A267" s="21" t="str">
        <v/>
      </c>
    </row>
    <row r="268" spans="1:1" ht="12.5">
      <c r="A268" s="21" t="str">
        <v/>
      </c>
    </row>
    <row r="269" spans="1:1" ht="12.5">
      <c r="A269" s="21" t="str">
        <v/>
      </c>
    </row>
    <row r="270" spans="1:1" ht="12.5">
      <c r="A270" s="21" t="str">
        <v/>
      </c>
    </row>
    <row r="271" spans="1:1" ht="12.5">
      <c r="A271" s="21" t="str">
        <v/>
      </c>
    </row>
    <row r="272" spans="1:1" ht="12.5">
      <c r="A272" s="21" t="str">
        <v/>
      </c>
    </row>
    <row r="273" spans="1:1" ht="12.5">
      <c r="A273" s="21" t="str">
        <v/>
      </c>
    </row>
    <row r="274" spans="1:1" ht="12.5">
      <c r="A274" s="21" t="str">
        <v/>
      </c>
    </row>
    <row r="275" spans="1:1" ht="12.5">
      <c r="A275" s="21" t="str">
        <v/>
      </c>
    </row>
    <row r="276" spans="1:1" ht="12.5">
      <c r="A276" s="21" t="str">
        <v/>
      </c>
    </row>
    <row r="277" spans="1:1" ht="12.5">
      <c r="A277" s="21" t="str">
        <v/>
      </c>
    </row>
    <row r="278" spans="1:1" ht="12.5">
      <c r="A278" s="21" t="str">
        <v/>
      </c>
    </row>
    <row r="279" spans="1:1" ht="12.5">
      <c r="A279" s="21" t="str">
        <v/>
      </c>
    </row>
    <row r="280" spans="1:1" ht="12.5">
      <c r="A280" s="21" t="str">
        <v/>
      </c>
    </row>
    <row r="281" spans="1:1" ht="12.5">
      <c r="A281" s="21" t="str">
        <v/>
      </c>
    </row>
    <row r="282" spans="1:1" ht="12.5">
      <c r="A282" s="21" t="str">
        <v/>
      </c>
    </row>
    <row r="283" spans="1:1" ht="12.5">
      <c r="A283" s="21" t="str">
        <v/>
      </c>
    </row>
    <row r="284" spans="1:1" ht="12.5">
      <c r="A284" s="21" t="str">
        <v/>
      </c>
    </row>
    <row r="285" spans="1:1" ht="12.5">
      <c r="A285" s="21" t="str">
        <v/>
      </c>
    </row>
    <row r="286" spans="1:1" ht="12.5">
      <c r="A286" s="21" t="str">
        <v/>
      </c>
    </row>
    <row r="287" spans="1:1" ht="12.5">
      <c r="A287" s="21" t="str">
        <v/>
      </c>
    </row>
    <row r="288" spans="1:1" ht="12.5">
      <c r="A288" s="21" t="str">
        <v/>
      </c>
    </row>
    <row r="289" spans="1:1" ht="12.5">
      <c r="A289" s="21" t="str">
        <v/>
      </c>
    </row>
    <row r="290" spans="1:1" ht="12.5">
      <c r="A290" s="21" t="str">
        <v/>
      </c>
    </row>
    <row r="291" spans="1:1" ht="12.5">
      <c r="A291" s="21" t="str">
        <v/>
      </c>
    </row>
    <row r="292" spans="1:1" ht="12.5">
      <c r="A292" s="21" t="str">
        <v/>
      </c>
    </row>
    <row r="293" spans="1:1" ht="12.5">
      <c r="A293" s="21" t="str">
        <v/>
      </c>
    </row>
    <row r="294" spans="1:1" ht="12.5">
      <c r="A294" s="21" t="str">
        <v/>
      </c>
    </row>
    <row r="295" spans="1:1" ht="12.5">
      <c r="A295" s="21" t="str">
        <v/>
      </c>
    </row>
    <row r="296" spans="1:1" ht="12.5">
      <c r="A296" s="21" t="str">
        <v/>
      </c>
    </row>
    <row r="297" spans="1:1" ht="12.5">
      <c r="A297" s="21" t="str">
        <v/>
      </c>
    </row>
    <row r="298" spans="1:1" ht="12.5">
      <c r="A298" s="21" t="str">
        <v/>
      </c>
    </row>
    <row r="299" spans="1:1" ht="12.5">
      <c r="A299" s="21" t="str">
        <v/>
      </c>
    </row>
    <row r="300" spans="1:1" ht="12.5">
      <c r="A300" s="21" t="str">
        <v/>
      </c>
    </row>
    <row r="301" spans="1:1" ht="12.5">
      <c r="A301" s="21" t="str">
        <v/>
      </c>
    </row>
    <row r="302" spans="1:1" ht="12.5">
      <c r="A302" s="21" t="str">
        <v/>
      </c>
    </row>
    <row r="303" spans="1:1" ht="12.5">
      <c r="A303" s="21" t="str">
        <v/>
      </c>
    </row>
    <row r="304" spans="1:1" ht="12.5">
      <c r="A304" s="21" t="str">
        <v/>
      </c>
    </row>
    <row r="305" spans="1:1" ht="12.5">
      <c r="A305" s="21" t="str">
        <v/>
      </c>
    </row>
    <row r="306" spans="1:1" ht="12.5">
      <c r="A306" s="21" t="str">
        <v/>
      </c>
    </row>
    <row r="307" spans="1:1" ht="12.5">
      <c r="A307" s="21" t="str">
        <v/>
      </c>
    </row>
    <row r="308" spans="1:1" ht="12.5">
      <c r="A308" s="21" t="str">
        <v/>
      </c>
    </row>
    <row r="309" spans="1:1" ht="12.5">
      <c r="A309" s="21" t="str">
        <v/>
      </c>
    </row>
    <row r="310" spans="1:1" ht="12.5">
      <c r="A310" s="21" t="str">
        <v/>
      </c>
    </row>
    <row r="311" spans="1:1" ht="12.5">
      <c r="A311" s="21" t="str">
        <v/>
      </c>
    </row>
    <row r="312" spans="1:1" ht="12.5">
      <c r="A312" s="21" t="str">
        <v/>
      </c>
    </row>
    <row r="313" spans="1:1" ht="12.5">
      <c r="A313" s="21" t="str">
        <v/>
      </c>
    </row>
    <row r="314" spans="1:1" ht="12.5">
      <c r="A314" s="21" t="str">
        <v/>
      </c>
    </row>
    <row r="315" spans="1:1" ht="12.5">
      <c r="A315" s="21" t="str">
        <v/>
      </c>
    </row>
    <row r="316" spans="1:1" ht="12.5">
      <c r="A316" s="21" t="str">
        <v/>
      </c>
    </row>
    <row r="317" spans="1:1" ht="12.5">
      <c r="A317" s="21" t="str">
        <v/>
      </c>
    </row>
    <row r="318" spans="1:1" ht="12.5">
      <c r="A318" s="21" t="str">
        <v/>
      </c>
    </row>
    <row r="319" spans="1:1" ht="12.5">
      <c r="A319" s="21" t="str">
        <v/>
      </c>
    </row>
    <row r="320" spans="1:1" ht="12.5">
      <c r="A320" s="21" t="str">
        <v/>
      </c>
    </row>
    <row r="321" spans="1:1" ht="12.5">
      <c r="A321" s="21" t="str">
        <v/>
      </c>
    </row>
    <row r="322" spans="1:1" ht="12.5">
      <c r="A322" s="21" t="str">
        <v/>
      </c>
    </row>
    <row r="323" spans="1:1" ht="12.5">
      <c r="A323" s="21" t="str">
        <v/>
      </c>
    </row>
    <row r="324" spans="1:1" ht="12.5">
      <c r="A324" s="21" t="str">
        <v/>
      </c>
    </row>
    <row r="325" spans="1:1" ht="12.5">
      <c r="A325" s="21" t="str">
        <v/>
      </c>
    </row>
    <row r="326" spans="1:1" ht="12.5">
      <c r="A326" s="21" t="str">
        <v/>
      </c>
    </row>
    <row r="327" spans="1:1" ht="12.5">
      <c r="A327" s="21" t="str">
        <v/>
      </c>
    </row>
    <row r="328" spans="1:1" ht="12.5">
      <c r="A328" s="21" t="str">
        <v/>
      </c>
    </row>
    <row r="329" spans="1:1" ht="12.5">
      <c r="A329" s="21" t="str">
        <v/>
      </c>
    </row>
    <row r="330" spans="1:1" ht="12.5">
      <c r="A330" s="21" t="str">
        <v/>
      </c>
    </row>
    <row r="331" spans="1:1" ht="12.5">
      <c r="A331" s="21" t="str">
        <v/>
      </c>
    </row>
    <row r="332" spans="1:1" ht="12.5">
      <c r="A332" s="21" t="str">
        <v/>
      </c>
    </row>
    <row r="333" spans="1:1" ht="12.5">
      <c r="A333" s="21" t="str">
        <v/>
      </c>
    </row>
    <row r="334" spans="1:1" ht="12.5">
      <c r="A334" s="21" t="str">
        <v/>
      </c>
    </row>
    <row r="335" spans="1:1" ht="12.5">
      <c r="A335" s="21" t="str">
        <v/>
      </c>
    </row>
    <row r="336" spans="1:1" ht="12.5">
      <c r="A336" s="21" t="str">
        <v/>
      </c>
    </row>
    <row r="337" spans="1:1" ht="12.5">
      <c r="A337" s="21" t="str">
        <v/>
      </c>
    </row>
    <row r="338" spans="1:1" ht="12.5">
      <c r="A338" s="21" t="str">
        <v/>
      </c>
    </row>
    <row r="339" spans="1:1" ht="12.5">
      <c r="A339" s="21" t="str">
        <v/>
      </c>
    </row>
    <row r="340" spans="1:1" ht="12.5">
      <c r="A340" s="21" t="str">
        <v/>
      </c>
    </row>
    <row r="341" spans="1:1" ht="12.5">
      <c r="A341" s="21" t="str">
        <v/>
      </c>
    </row>
    <row r="342" spans="1:1" ht="12.5">
      <c r="A342" s="21" t="str">
        <v/>
      </c>
    </row>
    <row r="343" spans="1:1" ht="12.5">
      <c r="A343" s="21" t="str">
        <v/>
      </c>
    </row>
    <row r="344" spans="1:1" ht="12.5">
      <c r="A344" s="21" t="str">
        <v/>
      </c>
    </row>
    <row r="345" spans="1:1" ht="12.5">
      <c r="A345" s="21" t="str">
        <v/>
      </c>
    </row>
    <row r="346" spans="1:1" ht="12.5">
      <c r="A346" s="21" t="str">
        <v/>
      </c>
    </row>
    <row r="347" spans="1:1" ht="12.5">
      <c r="A347" s="21" t="str">
        <v/>
      </c>
    </row>
    <row r="348" spans="1:1" ht="12.5">
      <c r="A348" s="21" t="str">
        <v/>
      </c>
    </row>
    <row r="349" spans="1:1" ht="12.5">
      <c r="A349" s="21" t="str">
        <v/>
      </c>
    </row>
    <row r="350" spans="1:1" ht="12.5">
      <c r="A350" s="21" t="str">
        <v/>
      </c>
    </row>
    <row r="351" spans="1:1" ht="12.5">
      <c r="A351" s="21" t="str">
        <v/>
      </c>
    </row>
    <row r="352" spans="1:1" ht="12.5">
      <c r="A352" s="21" t="str">
        <v/>
      </c>
    </row>
    <row r="353" spans="1:1" ht="12.5">
      <c r="A353" s="21" t="str">
        <v/>
      </c>
    </row>
    <row r="354" spans="1:1" ht="12.5">
      <c r="A354" s="21" t="str">
        <v/>
      </c>
    </row>
    <row r="355" spans="1:1" ht="12.5">
      <c r="A355" s="21" t="str">
        <v/>
      </c>
    </row>
    <row r="356" spans="1:1" ht="12.5">
      <c r="A356" s="21" t="str">
        <v/>
      </c>
    </row>
    <row r="357" spans="1:1" ht="12.5">
      <c r="A357" s="21" t="str">
        <v/>
      </c>
    </row>
    <row r="358" spans="1:1" ht="12.5">
      <c r="A358" s="21" t="str">
        <v/>
      </c>
    </row>
    <row r="359" spans="1:1" ht="12.5">
      <c r="A359" s="21" t="str">
        <v/>
      </c>
    </row>
    <row r="360" spans="1:1" ht="12.5">
      <c r="A360" s="21" t="str">
        <v/>
      </c>
    </row>
    <row r="361" spans="1:1" ht="12.5">
      <c r="A361" s="21" t="str">
        <v/>
      </c>
    </row>
    <row r="362" spans="1:1" ht="12.5">
      <c r="A362" s="21" t="str">
        <v/>
      </c>
    </row>
    <row r="363" spans="1:1" ht="12.5">
      <c r="A363" s="21" t="str">
        <v/>
      </c>
    </row>
    <row r="364" spans="1:1" ht="12.5">
      <c r="A364" s="21" t="str">
        <v/>
      </c>
    </row>
    <row r="365" spans="1:1" ht="12.5">
      <c r="A365" s="21" t="str">
        <v/>
      </c>
    </row>
    <row r="366" spans="1:1" ht="12.5">
      <c r="A366" s="21" t="str">
        <v/>
      </c>
    </row>
    <row r="367" spans="1:1" ht="12.5">
      <c r="A367" s="21" t="str">
        <v/>
      </c>
    </row>
    <row r="368" spans="1:1" ht="12.5">
      <c r="A368" s="21" t="str">
        <v/>
      </c>
    </row>
    <row r="369" spans="1:1" ht="12.5">
      <c r="A369" s="21" t="str">
        <v/>
      </c>
    </row>
    <row r="370" spans="1:1" ht="12.5">
      <c r="A370" s="21" t="str">
        <v/>
      </c>
    </row>
    <row r="371" spans="1:1" ht="12.5">
      <c r="A371" s="21" t="str">
        <v/>
      </c>
    </row>
    <row r="372" spans="1:1" ht="12.5">
      <c r="A372" s="21" t="str">
        <v/>
      </c>
    </row>
    <row r="373" spans="1:1" ht="12.5">
      <c r="A373" s="21" t="str">
        <v/>
      </c>
    </row>
    <row r="374" spans="1:1" ht="12.5">
      <c r="A374" s="21" t="str">
        <v/>
      </c>
    </row>
    <row r="375" spans="1:1" ht="12.5">
      <c r="A375" s="21" t="str">
        <v/>
      </c>
    </row>
    <row r="376" spans="1:1" ht="12.5">
      <c r="A376" s="21" t="str">
        <v/>
      </c>
    </row>
    <row r="377" spans="1:1" ht="12.5">
      <c r="A377" s="21" t="str">
        <v/>
      </c>
    </row>
    <row r="378" spans="1:1" ht="12.5">
      <c r="A378" s="21" t="str">
        <v/>
      </c>
    </row>
    <row r="379" spans="1:1" ht="12.5">
      <c r="A379" s="21" t="str">
        <v/>
      </c>
    </row>
    <row r="380" spans="1:1" ht="12.5">
      <c r="A380" s="21" t="str">
        <v/>
      </c>
    </row>
    <row r="381" spans="1:1" ht="12.5">
      <c r="A381" s="21" t="str">
        <v/>
      </c>
    </row>
    <row r="382" spans="1:1" ht="12.5">
      <c r="A382" s="21" t="str">
        <v/>
      </c>
    </row>
    <row r="383" spans="1:1" ht="12.5">
      <c r="A383" s="21" t="str">
        <v/>
      </c>
    </row>
    <row r="384" spans="1:1" ht="12.5">
      <c r="A384" s="21" t="str">
        <v/>
      </c>
    </row>
    <row r="385" spans="1:1" ht="12.5">
      <c r="A385" s="21" t="str">
        <v/>
      </c>
    </row>
    <row r="386" spans="1:1" ht="12.5">
      <c r="A386" s="21" t="str">
        <v/>
      </c>
    </row>
    <row r="387" spans="1:1" ht="12.5">
      <c r="A387" s="21" t="str">
        <v/>
      </c>
    </row>
    <row r="388" spans="1:1" ht="12.5">
      <c r="A388" s="21" t="str">
        <v/>
      </c>
    </row>
    <row r="389" spans="1:1" ht="12.5">
      <c r="A389" s="21" t="str">
        <v/>
      </c>
    </row>
    <row r="390" spans="1:1" ht="12.5">
      <c r="A390" s="21" t="str">
        <v/>
      </c>
    </row>
    <row r="391" spans="1:1" ht="12.5">
      <c r="A391" s="21" t="str">
        <v/>
      </c>
    </row>
    <row r="392" spans="1:1" ht="12.5">
      <c r="A392" s="21" t="str">
        <v/>
      </c>
    </row>
    <row r="393" spans="1:1" ht="12.5">
      <c r="A393" s="21" t="str">
        <v/>
      </c>
    </row>
    <row r="394" spans="1:1" ht="12.5">
      <c r="A394" s="21" t="str">
        <v/>
      </c>
    </row>
    <row r="395" spans="1:1" ht="12.5">
      <c r="A395" s="21" t="str">
        <v/>
      </c>
    </row>
    <row r="396" spans="1:1" ht="12.5">
      <c r="A396" s="21" t="str">
        <v/>
      </c>
    </row>
    <row r="397" spans="1:1" ht="12.5">
      <c r="A397" s="21" t="str">
        <v/>
      </c>
    </row>
    <row r="398" spans="1:1" ht="12.5">
      <c r="A398" s="21" t="str">
        <v/>
      </c>
    </row>
    <row r="399" spans="1:1" ht="12.5">
      <c r="A399" s="21" t="str">
        <v/>
      </c>
    </row>
    <row r="400" spans="1:1" ht="12.5">
      <c r="A400" s="21" t="str">
        <v/>
      </c>
    </row>
    <row r="401" spans="1:1" ht="12.5">
      <c r="A401" s="21" t="str">
        <v/>
      </c>
    </row>
    <row r="402" spans="1:1" ht="12.5">
      <c r="A402" s="21" t="str">
        <v/>
      </c>
    </row>
    <row r="403" spans="1:1" ht="12.5">
      <c r="A403" s="21" t="str">
        <v/>
      </c>
    </row>
    <row r="404" spans="1:1" ht="12.5">
      <c r="A404" s="21" t="str">
        <v/>
      </c>
    </row>
    <row r="405" spans="1:1" ht="12.5">
      <c r="A405" s="21" t="str">
        <v/>
      </c>
    </row>
    <row r="406" spans="1:1" ht="12.5">
      <c r="A406" s="21" t="str">
        <v/>
      </c>
    </row>
    <row r="407" spans="1:1" ht="12.5">
      <c r="A407" s="21" t="str">
        <v/>
      </c>
    </row>
    <row r="408" spans="1:1" ht="12.5">
      <c r="A408" s="21" t="str">
        <v/>
      </c>
    </row>
    <row r="409" spans="1:1" ht="12.5">
      <c r="A409" s="21" t="str">
        <v/>
      </c>
    </row>
    <row r="410" spans="1:1" ht="12.5">
      <c r="A410" s="21" t="str">
        <v/>
      </c>
    </row>
    <row r="411" spans="1:1" ht="12.5">
      <c r="A411" s="21" t="str">
        <v/>
      </c>
    </row>
    <row r="412" spans="1:1" ht="12.5">
      <c r="A412" s="21" t="str">
        <v/>
      </c>
    </row>
    <row r="413" spans="1:1" ht="12.5">
      <c r="A413" s="21" t="str">
        <v/>
      </c>
    </row>
    <row r="414" spans="1:1" ht="12.5">
      <c r="A414" s="21" t="str">
        <v/>
      </c>
    </row>
    <row r="415" spans="1:1" ht="12.5">
      <c r="A415" s="21" t="str">
        <v/>
      </c>
    </row>
    <row r="416" spans="1:1" ht="12.5">
      <c r="A416" s="21" t="str">
        <v/>
      </c>
    </row>
    <row r="417" spans="1:1" ht="12.5">
      <c r="A417" s="21" t="str">
        <v/>
      </c>
    </row>
    <row r="418" spans="1:1" ht="12.5">
      <c r="A418" s="21" t="str">
        <v/>
      </c>
    </row>
    <row r="419" spans="1:1" ht="12.5">
      <c r="A419" s="21" t="str">
        <v/>
      </c>
    </row>
    <row r="420" spans="1:1" ht="12.5">
      <c r="A420" s="21" t="str">
        <v/>
      </c>
    </row>
    <row r="421" spans="1:1" ht="12.5">
      <c r="A421" s="21" t="str">
        <v/>
      </c>
    </row>
    <row r="422" spans="1:1" ht="12.5">
      <c r="A422" s="21" t="str">
        <v/>
      </c>
    </row>
    <row r="423" spans="1:1" ht="12.5">
      <c r="A423" s="21" t="str">
        <v/>
      </c>
    </row>
    <row r="424" spans="1:1" ht="12.5">
      <c r="A424" s="21" t="str">
        <v/>
      </c>
    </row>
    <row r="425" spans="1:1" ht="12.5">
      <c r="A425" s="21" t="str">
        <v/>
      </c>
    </row>
    <row r="426" spans="1:1" ht="12.5">
      <c r="A426" s="21" t="str">
        <v/>
      </c>
    </row>
    <row r="427" spans="1:1" ht="12.5">
      <c r="A427" s="21" t="str">
        <v/>
      </c>
    </row>
    <row r="428" spans="1:1" ht="12.5">
      <c r="A428" s="21" t="str">
        <v/>
      </c>
    </row>
    <row r="429" spans="1:1" ht="12.5">
      <c r="A429" s="21" t="str">
        <v/>
      </c>
    </row>
    <row r="430" spans="1:1" ht="12.5">
      <c r="A430" s="21" t="str">
        <v/>
      </c>
    </row>
    <row r="431" spans="1:1" ht="12.5">
      <c r="A431" s="21" t="str">
        <v/>
      </c>
    </row>
    <row r="432" spans="1:1" ht="12.5">
      <c r="A432" s="21" t="str">
        <v/>
      </c>
    </row>
    <row r="433" spans="1:1" ht="12.5">
      <c r="A433" s="21" t="str">
        <v/>
      </c>
    </row>
    <row r="434" spans="1:1" ht="12.5">
      <c r="A434" s="21" t="str">
        <v/>
      </c>
    </row>
    <row r="435" spans="1:1" ht="12.5">
      <c r="A435" s="21" t="str">
        <v/>
      </c>
    </row>
    <row r="436" spans="1:1" ht="12.5">
      <c r="A436" s="21" t="str">
        <v/>
      </c>
    </row>
    <row r="437" spans="1:1" ht="12.5">
      <c r="A437" s="21" t="str">
        <v/>
      </c>
    </row>
    <row r="438" spans="1:1" ht="12.5">
      <c r="A438" s="21" t="str">
        <v/>
      </c>
    </row>
    <row r="439" spans="1:1" ht="12.5">
      <c r="A439" s="21" t="str">
        <v/>
      </c>
    </row>
    <row r="440" spans="1:1" ht="12.5">
      <c r="A440" s="21" t="str">
        <v/>
      </c>
    </row>
    <row r="441" spans="1:1" ht="12.5">
      <c r="A441" s="21" t="str">
        <v/>
      </c>
    </row>
    <row r="442" spans="1:1" ht="12.5">
      <c r="A442" s="21" t="str">
        <v/>
      </c>
    </row>
    <row r="443" spans="1:1" ht="12.5">
      <c r="A443" s="21" t="str">
        <v/>
      </c>
    </row>
    <row r="444" spans="1:1" ht="12.5">
      <c r="A444" s="21" t="str">
        <v/>
      </c>
    </row>
    <row r="445" spans="1:1" ht="12.5">
      <c r="A445" s="21" t="str">
        <v/>
      </c>
    </row>
    <row r="446" spans="1:1" ht="12.5">
      <c r="A446" s="21" t="str">
        <v/>
      </c>
    </row>
    <row r="447" spans="1:1" ht="12.5">
      <c r="A447" s="21" t="str">
        <v/>
      </c>
    </row>
    <row r="448" spans="1:1" ht="12.5">
      <c r="A448" s="21" t="str">
        <v/>
      </c>
    </row>
    <row r="449" spans="1:1" ht="12.5">
      <c r="A449" s="21" t="str">
        <v/>
      </c>
    </row>
    <row r="450" spans="1:1" ht="12.5">
      <c r="A450" s="21" t="str">
        <v/>
      </c>
    </row>
    <row r="451" spans="1:1" ht="12.5">
      <c r="A451" s="21" t="str">
        <v/>
      </c>
    </row>
    <row r="452" spans="1:1" ht="12.5">
      <c r="A452" s="21" t="str">
        <v/>
      </c>
    </row>
    <row r="453" spans="1:1" ht="12.5">
      <c r="A453" s="21" t="str">
        <v/>
      </c>
    </row>
    <row r="454" spans="1:1" ht="12.5">
      <c r="A454" s="21" t="str">
        <v/>
      </c>
    </row>
    <row r="455" spans="1:1" ht="12.5">
      <c r="A455" s="21" t="str">
        <v/>
      </c>
    </row>
    <row r="456" spans="1:1" ht="12.5">
      <c r="A456" s="21" t="str">
        <v/>
      </c>
    </row>
    <row r="457" spans="1:1" ht="12.5">
      <c r="A457" s="21" t="str">
        <v/>
      </c>
    </row>
    <row r="458" spans="1:1" ht="12.5">
      <c r="A458" s="21" t="str">
        <v/>
      </c>
    </row>
    <row r="459" spans="1:1" ht="12.5">
      <c r="A459" s="21" t="str">
        <v/>
      </c>
    </row>
    <row r="460" spans="1:1" ht="12.5">
      <c r="A460" s="21" t="str">
        <v/>
      </c>
    </row>
    <row r="461" spans="1:1" ht="12.5">
      <c r="A461" s="21" t="str">
        <v/>
      </c>
    </row>
    <row r="462" spans="1:1" ht="12.5">
      <c r="A462" s="21" t="str">
        <v/>
      </c>
    </row>
    <row r="463" spans="1:1" ht="12.5">
      <c r="A463" s="21" t="str">
        <v/>
      </c>
    </row>
    <row r="464" spans="1:1" ht="12.5">
      <c r="A464" s="21" t="str">
        <v/>
      </c>
    </row>
    <row r="465" spans="1:1" ht="12.5">
      <c r="A465" s="21" t="str">
        <v/>
      </c>
    </row>
    <row r="466" spans="1:1" ht="12.5">
      <c r="A466" s="21" t="str">
        <v/>
      </c>
    </row>
    <row r="467" spans="1:1" ht="12.5">
      <c r="A467" s="21" t="str">
        <v/>
      </c>
    </row>
    <row r="468" spans="1:1" ht="12.5">
      <c r="A468" s="21" t="str">
        <v/>
      </c>
    </row>
    <row r="469" spans="1:1" ht="12.5">
      <c r="A469" s="21" t="str">
        <v/>
      </c>
    </row>
    <row r="470" spans="1:1" ht="12.5">
      <c r="A470" s="21" t="str">
        <v/>
      </c>
    </row>
    <row r="471" spans="1:1" ht="12.5">
      <c r="A471" s="21" t="str">
        <v/>
      </c>
    </row>
    <row r="472" spans="1:1" ht="12.5">
      <c r="A472" s="21" t="str">
        <v/>
      </c>
    </row>
    <row r="473" spans="1:1" ht="12.5">
      <c r="A473" s="21" t="str">
        <v/>
      </c>
    </row>
    <row r="474" spans="1:1" ht="12.5">
      <c r="A474" s="21" t="str">
        <v/>
      </c>
    </row>
    <row r="475" spans="1:1" ht="12.5">
      <c r="A475" s="21" t="str">
        <v/>
      </c>
    </row>
    <row r="476" spans="1:1" ht="12.5">
      <c r="A476" s="21" t="str">
        <v/>
      </c>
    </row>
    <row r="477" spans="1:1" ht="12.5">
      <c r="A477" s="21" t="str">
        <v/>
      </c>
    </row>
    <row r="478" spans="1:1" ht="12.5">
      <c r="A478" s="21" t="str">
        <v/>
      </c>
    </row>
    <row r="479" spans="1:1" ht="12.5">
      <c r="A479" s="21" t="str">
        <v/>
      </c>
    </row>
    <row r="480" spans="1:1" ht="12.5">
      <c r="A480" s="21" t="str">
        <v/>
      </c>
    </row>
    <row r="481" spans="1:1" ht="12.5">
      <c r="A481" s="21" t="str">
        <v/>
      </c>
    </row>
    <row r="482" spans="1:1" ht="12.5">
      <c r="A482" s="21" t="str">
        <v/>
      </c>
    </row>
    <row r="483" spans="1:1" ht="12.5">
      <c r="A483" s="21" t="str">
        <v/>
      </c>
    </row>
    <row r="484" spans="1:1" ht="12.5">
      <c r="A484" s="21" t="str">
        <v/>
      </c>
    </row>
    <row r="485" spans="1:1" ht="12.5">
      <c r="A485" s="21" t="str">
        <v/>
      </c>
    </row>
    <row r="486" spans="1:1" ht="12.5">
      <c r="A486" s="21" t="str">
        <v/>
      </c>
    </row>
    <row r="487" spans="1:1" ht="12.5">
      <c r="A487" s="21" t="str">
        <v/>
      </c>
    </row>
    <row r="488" spans="1:1" ht="12.5">
      <c r="A488" s="21" t="str">
        <v/>
      </c>
    </row>
    <row r="489" spans="1:1" ht="12.5">
      <c r="A489" s="21" t="str">
        <v/>
      </c>
    </row>
    <row r="490" spans="1:1" ht="12.5">
      <c r="A490" s="21" t="str">
        <v/>
      </c>
    </row>
    <row r="491" spans="1:1" ht="12.5">
      <c r="A491" s="21" t="str">
        <v/>
      </c>
    </row>
    <row r="492" spans="1:1" ht="12.5">
      <c r="A492" s="21" t="str">
        <v/>
      </c>
    </row>
    <row r="493" spans="1:1" ht="12.5">
      <c r="A493" s="21" t="str">
        <v/>
      </c>
    </row>
    <row r="494" spans="1:1" ht="12.5">
      <c r="A494" s="21" t="str">
        <v/>
      </c>
    </row>
    <row r="495" spans="1:1" ht="12.5">
      <c r="A495" s="21" t="str">
        <v/>
      </c>
    </row>
    <row r="496" spans="1:1" ht="12.5">
      <c r="A496" s="21" t="str">
        <v/>
      </c>
    </row>
    <row r="497" spans="1:1" ht="12.5">
      <c r="A497" s="21" t="str">
        <v/>
      </c>
    </row>
    <row r="498" spans="1:1" ht="12.5">
      <c r="A498" s="21" t="str">
        <v/>
      </c>
    </row>
    <row r="499" spans="1:1" ht="12.5">
      <c r="A499" s="21" t="str">
        <v/>
      </c>
    </row>
    <row r="500" spans="1:1" ht="12.5">
      <c r="A500" s="21" t="str">
        <v/>
      </c>
    </row>
    <row r="501" spans="1:1" ht="12.5">
      <c r="A501" s="21" t="str">
        <v/>
      </c>
    </row>
    <row r="502" spans="1:1" ht="12.5">
      <c r="A502" s="21" t="str">
        <v/>
      </c>
    </row>
    <row r="503" spans="1:1" ht="12.5">
      <c r="A503" s="21" t="str">
        <v/>
      </c>
    </row>
    <row r="504" spans="1:1" ht="12.5">
      <c r="A504" s="21" t="str">
        <v/>
      </c>
    </row>
    <row r="505" spans="1:1" ht="12.5">
      <c r="A505" s="21" t="str">
        <v/>
      </c>
    </row>
    <row r="506" spans="1:1" ht="12.5">
      <c r="A506" s="21" t="str">
        <v/>
      </c>
    </row>
    <row r="507" spans="1:1" ht="12.5">
      <c r="A507" s="21" t="str">
        <v/>
      </c>
    </row>
    <row r="508" spans="1:1" ht="12.5">
      <c r="A508" s="21" t="str">
        <v/>
      </c>
    </row>
    <row r="509" spans="1:1" ht="12.5">
      <c r="A509" s="21" t="str">
        <v/>
      </c>
    </row>
    <row r="510" spans="1:1" ht="12.5">
      <c r="A510" s="21" t="str">
        <v/>
      </c>
    </row>
    <row r="511" spans="1:1" ht="12.5">
      <c r="A511" s="21" t="str">
        <v/>
      </c>
    </row>
    <row r="512" spans="1:1" ht="12.5">
      <c r="A512" s="21" t="str">
        <v/>
      </c>
    </row>
    <row r="513" spans="1:1" ht="12.5">
      <c r="A513" s="21" t="str">
        <v/>
      </c>
    </row>
    <row r="514" spans="1:1" ht="12.5">
      <c r="A514" s="21" t="str">
        <v/>
      </c>
    </row>
    <row r="515" spans="1:1" ht="12.5">
      <c r="A515" s="21" t="str">
        <v/>
      </c>
    </row>
    <row r="516" spans="1:1" ht="12.5">
      <c r="A516" s="21" t="str">
        <v/>
      </c>
    </row>
    <row r="517" spans="1:1" ht="12.5">
      <c r="A517" s="21" t="str">
        <v/>
      </c>
    </row>
    <row r="518" spans="1:1" ht="12.5">
      <c r="A518" s="21" t="str">
        <v/>
      </c>
    </row>
    <row r="519" spans="1:1" ht="12.5">
      <c r="A519" s="21" t="str">
        <v/>
      </c>
    </row>
    <row r="520" spans="1:1" ht="12.5">
      <c r="A520" s="21" t="str">
        <v/>
      </c>
    </row>
    <row r="521" spans="1:1" ht="12.5">
      <c r="A521" s="21" t="str">
        <v/>
      </c>
    </row>
    <row r="522" spans="1:1" ht="12.5">
      <c r="A522" s="21" t="str">
        <v/>
      </c>
    </row>
    <row r="523" spans="1:1" ht="12.5">
      <c r="A523" s="21" t="str">
        <v/>
      </c>
    </row>
    <row r="524" spans="1:1" ht="12.5">
      <c r="A524" s="21" t="str">
        <v/>
      </c>
    </row>
    <row r="525" spans="1:1" ht="12.5">
      <c r="A525" s="21" t="str">
        <v/>
      </c>
    </row>
    <row r="526" spans="1:1" ht="12.5">
      <c r="A526" s="21" t="str">
        <v/>
      </c>
    </row>
    <row r="527" spans="1:1" ht="12.5">
      <c r="A527" s="21" t="str">
        <v/>
      </c>
    </row>
    <row r="528" spans="1:1" ht="12.5">
      <c r="A528" s="21" t="str">
        <v/>
      </c>
    </row>
    <row r="529" spans="1:1" ht="12.5">
      <c r="A529" s="21" t="str">
        <v/>
      </c>
    </row>
    <row r="530" spans="1:1" ht="12.5">
      <c r="A530" s="21" t="str">
        <v/>
      </c>
    </row>
    <row r="531" spans="1:1" ht="12.5">
      <c r="A531" s="21" t="str">
        <v/>
      </c>
    </row>
    <row r="532" spans="1:1" ht="12.5">
      <c r="A532" s="21" t="str">
        <v/>
      </c>
    </row>
    <row r="533" spans="1:1" ht="12.5">
      <c r="A533" s="21" t="str">
        <v/>
      </c>
    </row>
    <row r="534" spans="1:1" ht="12.5">
      <c r="A534" s="21" t="str">
        <v/>
      </c>
    </row>
    <row r="535" spans="1:1" ht="12.5">
      <c r="A535" s="21" t="str">
        <v/>
      </c>
    </row>
    <row r="536" spans="1:1" ht="12.5">
      <c r="A536" s="21" t="str">
        <v/>
      </c>
    </row>
    <row r="537" spans="1:1" ht="12.5">
      <c r="A537" s="21" t="str">
        <v/>
      </c>
    </row>
    <row r="538" spans="1:1" ht="12.5">
      <c r="A538" s="21" t="str">
        <v/>
      </c>
    </row>
    <row r="539" spans="1:1" ht="12.5">
      <c r="A539" s="21" t="str">
        <v/>
      </c>
    </row>
    <row r="540" spans="1:1" ht="12.5">
      <c r="A540" s="21" t="str">
        <v/>
      </c>
    </row>
    <row r="541" spans="1:1" ht="12.5">
      <c r="A541" s="21" t="str">
        <v/>
      </c>
    </row>
    <row r="542" spans="1:1" ht="12.5">
      <c r="A542" s="21" t="str">
        <v/>
      </c>
    </row>
    <row r="543" spans="1:1" ht="12.5">
      <c r="A543" s="21" t="str">
        <v/>
      </c>
    </row>
    <row r="544" spans="1:1" ht="12.5">
      <c r="A544" s="21" t="str">
        <v/>
      </c>
    </row>
    <row r="545" spans="1:1" ht="12.5">
      <c r="A545" s="21" t="str">
        <v/>
      </c>
    </row>
    <row r="546" spans="1:1" ht="12.5">
      <c r="A546" s="21" t="str">
        <v/>
      </c>
    </row>
    <row r="547" spans="1:1" ht="12.5">
      <c r="A547" s="21" t="str">
        <v/>
      </c>
    </row>
    <row r="548" spans="1:1" ht="12.5">
      <c r="A548" s="21" t="str">
        <v/>
      </c>
    </row>
    <row r="549" spans="1:1" ht="12.5">
      <c r="A549" s="21" t="str">
        <v/>
      </c>
    </row>
    <row r="550" spans="1:1" ht="12.5">
      <c r="A550" s="21" t="str">
        <v/>
      </c>
    </row>
    <row r="551" spans="1:1" ht="12.5">
      <c r="A551" s="21" t="str">
        <v/>
      </c>
    </row>
    <row r="552" spans="1:1" ht="12.5">
      <c r="A552" s="21" t="str">
        <v/>
      </c>
    </row>
    <row r="553" spans="1:1" ht="12.5">
      <c r="A553" s="21" t="str">
        <v/>
      </c>
    </row>
    <row r="554" spans="1:1" ht="12.5">
      <c r="A554" s="21" t="str">
        <v/>
      </c>
    </row>
    <row r="555" spans="1:1" ht="12.5">
      <c r="A555" s="21" t="str">
        <v/>
      </c>
    </row>
    <row r="556" spans="1:1" ht="12.5">
      <c r="A556" s="21" t="str">
        <v/>
      </c>
    </row>
    <row r="557" spans="1:1" ht="12.5">
      <c r="A557" s="21" t="str">
        <v/>
      </c>
    </row>
    <row r="558" spans="1:1" ht="12.5">
      <c r="A558" s="21" t="str">
        <v/>
      </c>
    </row>
    <row r="559" spans="1:1" ht="12.5">
      <c r="A559" s="21" t="str">
        <v/>
      </c>
    </row>
    <row r="560" spans="1:1" ht="12.5">
      <c r="A560" s="21" t="str">
        <v/>
      </c>
    </row>
    <row r="561" spans="1:1" ht="12.5">
      <c r="A561" s="21" t="str">
        <v/>
      </c>
    </row>
    <row r="562" spans="1:1" ht="12.5">
      <c r="A562" s="21" t="str">
        <v/>
      </c>
    </row>
    <row r="563" spans="1:1" ht="12.5">
      <c r="A563" s="21" t="str">
        <v/>
      </c>
    </row>
    <row r="564" spans="1:1" ht="12.5">
      <c r="A564" s="21" t="str">
        <v/>
      </c>
    </row>
    <row r="565" spans="1:1" ht="12.5">
      <c r="A565" s="21" t="str">
        <v/>
      </c>
    </row>
    <row r="566" spans="1:1" ht="12.5">
      <c r="A566" s="21" t="str">
        <v/>
      </c>
    </row>
    <row r="567" spans="1:1" ht="12.5">
      <c r="A567" s="21" t="str">
        <v/>
      </c>
    </row>
    <row r="568" spans="1:1" ht="12.5">
      <c r="A568" s="21" t="str">
        <v/>
      </c>
    </row>
    <row r="569" spans="1:1" ht="12.5">
      <c r="A569" s="21" t="str">
        <v/>
      </c>
    </row>
    <row r="570" spans="1:1" ht="12.5">
      <c r="A570" s="21" t="str">
        <v/>
      </c>
    </row>
    <row r="571" spans="1:1" ht="12.5">
      <c r="A571" s="21" t="str">
        <v/>
      </c>
    </row>
    <row r="572" spans="1:1" ht="12.5">
      <c r="A572" s="21" t="str">
        <v/>
      </c>
    </row>
    <row r="573" spans="1:1" ht="12.5">
      <c r="A573" s="21" t="str">
        <v/>
      </c>
    </row>
    <row r="574" spans="1:1" ht="12.5">
      <c r="A574" s="21" t="str">
        <v/>
      </c>
    </row>
    <row r="575" spans="1:1" ht="12.5">
      <c r="A575" s="21" t="str">
        <v/>
      </c>
    </row>
    <row r="576" spans="1:1" ht="12.5">
      <c r="A576" s="21" t="str">
        <v/>
      </c>
    </row>
    <row r="577" spans="1:1" ht="12.5">
      <c r="A577" s="21" t="str">
        <v/>
      </c>
    </row>
    <row r="578" spans="1:1" ht="12.5">
      <c r="A578" s="21" t="str">
        <v/>
      </c>
    </row>
    <row r="579" spans="1:1" ht="12.5">
      <c r="A579" s="21" t="str">
        <v/>
      </c>
    </row>
    <row r="580" spans="1:1" ht="12.5">
      <c r="A580" s="21" t="str">
        <v/>
      </c>
    </row>
    <row r="581" spans="1:1" ht="12.5">
      <c r="A581" s="21" t="str">
        <v/>
      </c>
    </row>
    <row r="582" spans="1:1" ht="12.5">
      <c r="A582" s="21" t="str">
        <v/>
      </c>
    </row>
    <row r="583" spans="1:1" ht="12.5">
      <c r="A583" s="21" t="str">
        <v/>
      </c>
    </row>
    <row r="584" spans="1:1" ht="12.5">
      <c r="A584" s="21" t="str">
        <v/>
      </c>
    </row>
    <row r="585" spans="1:1" ht="12.5">
      <c r="A585" s="21" t="str">
        <v/>
      </c>
    </row>
    <row r="586" spans="1:1" ht="12.5">
      <c r="A586" s="21" t="str">
        <v/>
      </c>
    </row>
    <row r="587" spans="1:1" ht="12.5">
      <c r="A587" s="21" t="str">
        <v/>
      </c>
    </row>
    <row r="588" spans="1:1" ht="12.5">
      <c r="A588" s="21" t="str">
        <v/>
      </c>
    </row>
    <row r="589" spans="1:1" ht="12.5">
      <c r="A589" s="21" t="str">
        <v/>
      </c>
    </row>
    <row r="590" spans="1:1" ht="12.5">
      <c r="A590" s="21" t="str">
        <v/>
      </c>
    </row>
    <row r="591" spans="1:1" ht="12.5">
      <c r="A591" s="21" t="str">
        <v/>
      </c>
    </row>
    <row r="592" spans="1:1" ht="12.5">
      <c r="A592" s="21" t="str">
        <v/>
      </c>
    </row>
    <row r="593" spans="1:1" ht="12.5">
      <c r="A593" s="21" t="str">
        <v/>
      </c>
    </row>
    <row r="594" spans="1:1" ht="12.5">
      <c r="A594" s="21" t="str">
        <v/>
      </c>
    </row>
    <row r="595" spans="1:1" ht="12.5">
      <c r="A595" s="21" t="str">
        <v/>
      </c>
    </row>
    <row r="596" spans="1:1" ht="12.5">
      <c r="A596" s="21" t="str">
        <v/>
      </c>
    </row>
    <row r="597" spans="1:1" ht="12.5">
      <c r="A597" s="21" t="str">
        <v/>
      </c>
    </row>
    <row r="598" spans="1:1" ht="12.5">
      <c r="A598" s="21" t="str">
        <v/>
      </c>
    </row>
    <row r="599" spans="1:1" ht="12.5">
      <c r="A599" s="21" t="str">
        <v/>
      </c>
    </row>
    <row r="600" spans="1:1" ht="12.5">
      <c r="A600" s="21" t="str">
        <v/>
      </c>
    </row>
    <row r="601" spans="1:1" ht="12.5">
      <c r="A601" s="21" t="str">
        <v/>
      </c>
    </row>
    <row r="602" spans="1:1" ht="12.5">
      <c r="A602" s="21" t="str">
        <v/>
      </c>
    </row>
    <row r="603" spans="1:1" ht="12.5">
      <c r="A603" s="21" t="str">
        <v/>
      </c>
    </row>
    <row r="604" spans="1:1" ht="12.5">
      <c r="A604" s="21" t="str">
        <v/>
      </c>
    </row>
    <row r="605" spans="1:1" ht="12.5">
      <c r="A605" s="21" t="str">
        <v/>
      </c>
    </row>
    <row r="606" spans="1:1" ht="12.5">
      <c r="A606" s="21" t="str">
        <v/>
      </c>
    </row>
    <row r="607" spans="1:1" ht="12.5">
      <c r="A607" s="21" t="str">
        <v/>
      </c>
    </row>
    <row r="608" spans="1:1" ht="12.5">
      <c r="A608" s="21" t="str">
        <v/>
      </c>
    </row>
    <row r="609" spans="1:1" ht="12.5">
      <c r="A609" s="21" t="str">
        <v/>
      </c>
    </row>
    <row r="610" spans="1:1" ht="12.5">
      <c r="A610" s="21" t="str">
        <v/>
      </c>
    </row>
    <row r="611" spans="1:1" ht="12.5">
      <c r="A611" s="21" t="str">
        <v/>
      </c>
    </row>
    <row r="612" spans="1:1" ht="12.5">
      <c r="A612" s="21" t="str">
        <v/>
      </c>
    </row>
    <row r="613" spans="1:1" ht="12.5">
      <c r="A613" s="21" t="str">
        <v/>
      </c>
    </row>
    <row r="614" spans="1:1" ht="12.5">
      <c r="A614" s="21" t="str">
        <v/>
      </c>
    </row>
    <row r="615" spans="1:1" ht="12.5">
      <c r="A615" s="21" t="str">
        <v/>
      </c>
    </row>
    <row r="616" spans="1:1" ht="12.5">
      <c r="A616" s="21" t="str">
        <v/>
      </c>
    </row>
    <row r="617" spans="1:1" ht="12.5">
      <c r="A617" s="21" t="str">
        <v/>
      </c>
    </row>
    <row r="618" spans="1:1" ht="12.5">
      <c r="A618" s="21" t="str">
        <v/>
      </c>
    </row>
    <row r="619" spans="1:1" ht="12.5">
      <c r="A619" s="21" t="str">
        <v/>
      </c>
    </row>
    <row r="620" spans="1:1" ht="12.5">
      <c r="A620" s="21" t="str">
        <v/>
      </c>
    </row>
    <row r="621" spans="1:1" ht="12.5">
      <c r="A621" s="21" t="str">
        <v/>
      </c>
    </row>
    <row r="622" spans="1:1" ht="12.5">
      <c r="A622" s="21" t="str">
        <v/>
      </c>
    </row>
    <row r="623" spans="1:1" ht="12.5">
      <c r="A623" s="21" t="str">
        <v/>
      </c>
    </row>
    <row r="624" spans="1:1" ht="12.5">
      <c r="A624" s="21" t="str">
        <v/>
      </c>
    </row>
    <row r="625" spans="1:1" ht="12.5">
      <c r="A625" s="21" t="str">
        <v/>
      </c>
    </row>
    <row r="626" spans="1:1" ht="12.5">
      <c r="A626" s="21" t="str">
        <v/>
      </c>
    </row>
    <row r="627" spans="1:1" ht="12.5">
      <c r="A627" s="21" t="str">
        <v/>
      </c>
    </row>
    <row r="628" spans="1:1" ht="12.5">
      <c r="A628" s="21" t="str">
        <v/>
      </c>
    </row>
    <row r="629" spans="1:1" ht="12.5">
      <c r="A629" s="21" t="str">
        <v/>
      </c>
    </row>
    <row r="630" spans="1:1" ht="12.5">
      <c r="A630" s="21" t="str">
        <v/>
      </c>
    </row>
    <row r="631" spans="1:1" ht="12.5">
      <c r="A631" s="21" t="str">
        <v/>
      </c>
    </row>
    <row r="632" spans="1:1" ht="12.5">
      <c r="A632" s="21" t="str">
        <v/>
      </c>
    </row>
    <row r="633" spans="1:1" ht="12.5">
      <c r="A633" s="21" t="str">
        <v/>
      </c>
    </row>
    <row r="634" spans="1:1" ht="12.5">
      <c r="A634" s="21" t="str">
        <v/>
      </c>
    </row>
    <row r="635" spans="1:1" ht="12.5">
      <c r="A635" s="21" t="str">
        <v/>
      </c>
    </row>
    <row r="636" spans="1:1" ht="12.5">
      <c r="A636" s="21" t="str">
        <v/>
      </c>
    </row>
    <row r="637" spans="1:1" ht="12.5">
      <c r="A637" s="21" t="str">
        <v/>
      </c>
    </row>
    <row r="638" spans="1:1" ht="12.5">
      <c r="A638" s="21" t="str">
        <v/>
      </c>
    </row>
    <row r="639" spans="1:1" ht="12.5">
      <c r="A639" s="21" t="str">
        <v/>
      </c>
    </row>
    <row r="640" spans="1:1" ht="12.5">
      <c r="A640" s="21" t="str">
        <v/>
      </c>
    </row>
    <row r="641" spans="1:1" ht="12.5">
      <c r="A641" s="21" t="str">
        <v/>
      </c>
    </row>
    <row r="642" spans="1:1" ht="12.5">
      <c r="A642" s="21" t="str">
        <v/>
      </c>
    </row>
    <row r="643" spans="1:1" ht="12.5">
      <c r="A643" s="21" t="str">
        <v/>
      </c>
    </row>
    <row r="644" spans="1:1" ht="12.5">
      <c r="A644" s="21" t="str">
        <v/>
      </c>
    </row>
    <row r="645" spans="1:1" ht="12.5">
      <c r="A645" s="21" t="str">
        <v/>
      </c>
    </row>
    <row r="646" spans="1:1" ht="12.5">
      <c r="A646" s="21" t="str">
        <v/>
      </c>
    </row>
    <row r="647" spans="1:1" ht="12.5">
      <c r="A647" s="21" t="str">
        <v/>
      </c>
    </row>
    <row r="648" spans="1:1" ht="12.5">
      <c r="A648" s="21" t="str">
        <v/>
      </c>
    </row>
    <row r="649" spans="1:1" ht="12.5">
      <c r="A649" s="21" t="str">
        <v/>
      </c>
    </row>
    <row r="650" spans="1:1" ht="12.5">
      <c r="A650" s="21" t="str">
        <v/>
      </c>
    </row>
    <row r="651" spans="1:1" ht="12.5">
      <c r="A651" s="21" t="str">
        <v/>
      </c>
    </row>
    <row r="652" spans="1:1" ht="12.5">
      <c r="A652" s="21" t="str">
        <v/>
      </c>
    </row>
    <row r="653" spans="1:1" ht="12.5">
      <c r="A653" s="21" t="str">
        <v/>
      </c>
    </row>
    <row r="654" spans="1:1" ht="12.5">
      <c r="A654" s="21" t="str">
        <v/>
      </c>
    </row>
    <row r="655" spans="1:1" ht="12.5">
      <c r="A655" s="21" t="str">
        <v/>
      </c>
    </row>
    <row r="656" spans="1:1" ht="12.5">
      <c r="A656" s="21" t="str">
        <v/>
      </c>
    </row>
    <row r="657" spans="1:1" ht="12.5">
      <c r="A657" s="21" t="str">
        <v/>
      </c>
    </row>
    <row r="658" spans="1:1" ht="12.5">
      <c r="A658" s="21" t="str">
        <v/>
      </c>
    </row>
    <row r="659" spans="1:1" ht="12.5">
      <c r="A659" s="21" t="str">
        <v/>
      </c>
    </row>
    <row r="660" spans="1:1" ht="12.5">
      <c r="A660" s="21" t="str">
        <v/>
      </c>
    </row>
    <row r="661" spans="1:1" ht="12.5">
      <c r="A661" s="21" t="str">
        <v/>
      </c>
    </row>
    <row r="662" spans="1:1" ht="12.5">
      <c r="A662" s="21" t="str">
        <v/>
      </c>
    </row>
    <row r="663" spans="1:1" ht="12.5">
      <c r="A663" s="21" t="str">
        <v/>
      </c>
    </row>
    <row r="664" spans="1:1" ht="12.5">
      <c r="A664" s="21" t="str">
        <v/>
      </c>
    </row>
    <row r="665" spans="1:1" ht="12.5">
      <c r="A665" s="21" t="str">
        <v/>
      </c>
    </row>
    <row r="666" spans="1:1" ht="12.5">
      <c r="A666" s="21" t="str">
        <v/>
      </c>
    </row>
    <row r="667" spans="1:1" ht="12.5">
      <c r="A667" s="21" t="str">
        <v/>
      </c>
    </row>
    <row r="668" spans="1:1" ht="12.5">
      <c r="A668" s="21" t="str">
        <v/>
      </c>
    </row>
    <row r="669" spans="1:1" ht="12.5">
      <c r="A669" s="21" t="str">
        <v/>
      </c>
    </row>
    <row r="670" spans="1:1" ht="12.5">
      <c r="A670" s="21" t="str">
        <v/>
      </c>
    </row>
    <row r="671" spans="1:1" ht="12.5">
      <c r="A671" s="21" t="str">
        <v/>
      </c>
    </row>
    <row r="672" spans="1:1" ht="12.5">
      <c r="A672" s="21" t="str">
        <v/>
      </c>
    </row>
    <row r="673" spans="1:1" ht="12.5">
      <c r="A673" s="21" t="str">
        <v/>
      </c>
    </row>
    <row r="674" spans="1:1" ht="12.5">
      <c r="A674" s="21" t="str">
        <v/>
      </c>
    </row>
    <row r="675" spans="1:1" ht="12.5">
      <c r="A675" s="21" t="str">
        <v/>
      </c>
    </row>
    <row r="676" spans="1:1" ht="12.5">
      <c r="A676" s="21" t="str">
        <v/>
      </c>
    </row>
    <row r="677" spans="1:1" ht="12.5">
      <c r="A677" s="21" t="str">
        <v/>
      </c>
    </row>
    <row r="678" spans="1:1" ht="12.5">
      <c r="A678" s="21" t="str">
        <v/>
      </c>
    </row>
    <row r="679" spans="1:1" ht="12.5">
      <c r="A679" s="21" t="str">
        <v/>
      </c>
    </row>
    <row r="680" spans="1:1" ht="12.5">
      <c r="A680" s="21" t="str">
        <v/>
      </c>
    </row>
    <row r="681" spans="1:1" ht="12.5">
      <c r="A681" s="21" t="str">
        <v/>
      </c>
    </row>
    <row r="682" spans="1:1" ht="12.5">
      <c r="A682" s="21" t="str">
        <v/>
      </c>
    </row>
    <row r="683" spans="1:1" ht="12.5">
      <c r="A683" s="21" t="str">
        <v/>
      </c>
    </row>
    <row r="684" spans="1:1" ht="12.5">
      <c r="A684" s="21" t="str">
        <v/>
      </c>
    </row>
    <row r="685" spans="1:1" ht="12.5">
      <c r="A685" s="21" t="str">
        <v/>
      </c>
    </row>
    <row r="686" spans="1:1" ht="12.5">
      <c r="A686" s="21" t="str">
        <v/>
      </c>
    </row>
    <row r="687" spans="1:1" ht="12.5">
      <c r="A687" s="21" t="str">
        <v/>
      </c>
    </row>
    <row r="688" spans="1:1" ht="12.5">
      <c r="A688" s="21" t="str">
        <v/>
      </c>
    </row>
    <row r="689" spans="1:1" ht="12.5">
      <c r="A689" s="21" t="str">
        <v/>
      </c>
    </row>
    <row r="690" spans="1:1" ht="12.5">
      <c r="A690" s="21" t="str">
        <v/>
      </c>
    </row>
    <row r="691" spans="1:1" ht="12.5">
      <c r="A691" s="21" t="str">
        <v/>
      </c>
    </row>
    <row r="692" spans="1:1" ht="12.5">
      <c r="A692" s="21" t="str">
        <v/>
      </c>
    </row>
    <row r="693" spans="1:1" ht="12.5">
      <c r="A693" s="21" t="str">
        <v/>
      </c>
    </row>
    <row r="694" spans="1:1" ht="12.5">
      <c r="A694" s="21" t="str">
        <v/>
      </c>
    </row>
    <row r="695" spans="1:1" ht="12.5">
      <c r="A695" s="21" t="str">
        <v/>
      </c>
    </row>
    <row r="696" spans="1:1" ht="12.5">
      <c r="A696" s="21" t="str">
        <v/>
      </c>
    </row>
    <row r="697" spans="1:1" ht="12.5">
      <c r="A697" s="21" t="str">
        <v/>
      </c>
    </row>
    <row r="698" spans="1:1" ht="12.5">
      <c r="A698" s="21" t="str">
        <v/>
      </c>
    </row>
    <row r="699" spans="1:1" ht="12.5">
      <c r="A699" s="21" t="str">
        <v/>
      </c>
    </row>
    <row r="700" spans="1:1" ht="12.5">
      <c r="A700" s="21" t="str">
        <v/>
      </c>
    </row>
    <row r="701" spans="1:1" ht="12.5">
      <c r="A701" s="21" t="str">
        <v/>
      </c>
    </row>
    <row r="702" spans="1:1" ht="12.5">
      <c r="A702" s="21" t="str">
        <v/>
      </c>
    </row>
    <row r="703" spans="1:1" ht="12.5">
      <c r="A703" s="21" t="str">
        <v/>
      </c>
    </row>
    <row r="704" spans="1:1" ht="12.5">
      <c r="A704" s="21" t="str">
        <v/>
      </c>
    </row>
    <row r="705" spans="1:1" ht="12.5">
      <c r="A705" s="21" t="str">
        <v/>
      </c>
    </row>
    <row r="706" spans="1:1" ht="12.5">
      <c r="A706" s="21" t="str">
        <v/>
      </c>
    </row>
    <row r="707" spans="1:1" ht="12.5">
      <c r="A707" s="21" t="str">
        <v/>
      </c>
    </row>
    <row r="708" spans="1:1" ht="12.5">
      <c r="A708" s="21" t="str">
        <v/>
      </c>
    </row>
    <row r="709" spans="1:1" ht="12.5">
      <c r="A709" s="21" t="str">
        <v/>
      </c>
    </row>
    <row r="710" spans="1:1" ht="12.5">
      <c r="A710" s="21" t="str">
        <v/>
      </c>
    </row>
    <row r="711" spans="1:1" ht="12.5">
      <c r="A711" s="21" t="str">
        <v/>
      </c>
    </row>
    <row r="712" spans="1:1" ht="12.5">
      <c r="A712" s="21" t="str">
        <v/>
      </c>
    </row>
    <row r="713" spans="1:1" ht="12.5">
      <c r="A713" s="21" t="str">
        <v/>
      </c>
    </row>
    <row r="714" spans="1:1" ht="12.5">
      <c r="A714" s="21" t="str">
        <v/>
      </c>
    </row>
    <row r="715" spans="1:1" ht="12.5">
      <c r="A715" s="21" t="str">
        <v/>
      </c>
    </row>
    <row r="716" spans="1:1" ht="12.5">
      <c r="A716" s="21" t="str">
        <v/>
      </c>
    </row>
    <row r="717" spans="1:1" ht="12.5">
      <c r="A717" s="21" t="str">
        <v/>
      </c>
    </row>
    <row r="718" spans="1:1" ht="12.5">
      <c r="A718" s="21" t="str">
        <v/>
      </c>
    </row>
    <row r="719" spans="1:1" ht="12.5">
      <c r="A719" s="21" t="str">
        <v/>
      </c>
    </row>
    <row r="720" spans="1:1" ht="12.5">
      <c r="A720" s="21" t="str">
        <v/>
      </c>
    </row>
    <row r="721" spans="1:1" ht="12.5">
      <c r="A721" s="21" t="str">
        <v/>
      </c>
    </row>
    <row r="722" spans="1:1" ht="12.5">
      <c r="A722" s="21" t="str">
        <v/>
      </c>
    </row>
    <row r="723" spans="1:1" ht="12.5">
      <c r="A723" s="21" t="str">
        <v/>
      </c>
    </row>
    <row r="724" spans="1:1" ht="12.5">
      <c r="A724" s="21" t="str">
        <v/>
      </c>
    </row>
    <row r="725" spans="1:1" ht="12.5">
      <c r="A725" s="21" t="str">
        <v/>
      </c>
    </row>
    <row r="726" spans="1:1" ht="12.5">
      <c r="A726" s="21" t="str">
        <v/>
      </c>
    </row>
    <row r="727" spans="1:1" ht="12.5">
      <c r="A727" s="21" t="str">
        <v/>
      </c>
    </row>
    <row r="728" spans="1:1" ht="12.5">
      <c r="A728" s="21" t="str">
        <v/>
      </c>
    </row>
    <row r="729" spans="1:1" ht="12.5">
      <c r="A729" s="21" t="str">
        <v/>
      </c>
    </row>
    <row r="730" spans="1:1" ht="12.5">
      <c r="A730" s="21" t="str">
        <v/>
      </c>
    </row>
    <row r="731" spans="1:1" ht="12.5">
      <c r="A731" s="21" t="str">
        <v/>
      </c>
    </row>
    <row r="732" spans="1:1" ht="12.5">
      <c r="A732" s="21" t="str">
        <v/>
      </c>
    </row>
    <row r="733" spans="1:1" ht="12.5">
      <c r="A733" s="21" t="str">
        <v/>
      </c>
    </row>
    <row r="734" spans="1:1" ht="12.5">
      <c r="A734" s="21" t="str">
        <v/>
      </c>
    </row>
    <row r="735" spans="1:1" ht="12.5">
      <c r="A735" s="21" t="str">
        <v/>
      </c>
    </row>
    <row r="736" spans="1:1" ht="12.5">
      <c r="A736" s="21" t="str">
        <v/>
      </c>
    </row>
    <row r="737" spans="1:1" ht="12.5">
      <c r="A737" s="21" t="str">
        <v/>
      </c>
    </row>
    <row r="738" spans="1:1" ht="12.5">
      <c r="A738" s="21" t="str">
        <v/>
      </c>
    </row>
    <row r="739" spans="1:1" ht="12.5">
      <c r="A739" s="21" t="str">
        <v/>
      </c>
    </row>
    <row r="740" spans="1:1" ht="12.5">
      <c r="A740" s="21" t="str">
        <v/>
      </c>
    </row>
    <row r="741" spans="1:1" ht="12.5">
      <c r="A741" s="21" t="str">
        <v/>
      </c>
    </row>
    <row r="742" spans="1:1" ht="12.5">
      <c r="A742" s="21" t="str">
        <v/>
      </c>
    </row>
    <row r="743" spans="1:1" ht="12.5">
      <c r="A743" s="21" t="str">
        <v/>
      </c>
    </row>
    <row r="744" spans="1:1" ht="12.5">
      <c r="A744" s="21" t="str">
        <v/>
      </c>
    </row>
    <row r="745" spans="1:1" ht="12.5">
      <c r="A745" s="21" t="str">
        <v/>
      </c>
    </row>
    <row r="746" spans="1:1" ht="12.5">
      <c r="A746" s="21" t="str">
        <v/>
      </c>
    </row>
    <row r="747" spans="1:1" ht="12.5">
      <c r="A747" s="21" t="str">
        <v/>
      </c>
    </row>
    <row r="748" spans="1:1" ht="12.5">
      <c r="A748" s="21" t="str">
        <v/>
      </c>
    </row>
    <row r="749" spans="1:1" ht="12.5">
      <c r="A749" s="21" t="str">
        <v/>
      </c>
    </row>
    <row r="750" spans="1:1" ht="12.5">
      <c r="A750" s="21" t="str">
        <v/>
      </c>
    </row>
    <row r="751" spans="1:1" ht="12.5">
      <c r="A751" s="21" t="str">
        <v/>
      </c>
    </row>
    <row r="752" spans="1:1" ht="12.5">
      <c r="A752" s="21" t="str">
        <v/>
      </c>
    </row>
    <row r="753" spans="1:1" ht="12.5">
      <c r="A753" s="21" t="str">
        <v/>
      </c>
    </row>
    <row r="754" spans="1:1" ht="12.5">
      <c r="A754" s="21" t="str">
        <v/>
      </c>
    </row>
    <row r="755" spans="1:1" ht="12.5">
      <c r="A755" s="21" t="str">
        <v/>
      </c>
    </row>
    <row r="756" spans="1:1" ht="12.5">
      <c r="A756" s="21" t="str">
        <v/>
      </c>
    </row>
    <row r="757" spans="1:1" ht="12.5">
      <c r="A757" s="21" t="str">
        <v/>
      </c>
    </row>
    <row r="758" spans="1:1" ht="12.5">
      <c r="A758" s="21" t="str">
        <v/>
      </c>
    </row>
    <row r="759" spans="1:1" ht="12.5">
      <c r="A759" s="21" t="str">
        <v/>
      </c>
    </row>
    <row r="760" spans="1:1" ht="12.5">
      <c r="A760" s="21" t="str">
        <v/>
      </c>
    </row>
    <row r="761" spans="1:1" ht="12.5">
      <c r="A761" s="21" t="str">
        <v/>
      </c>
    </row>
    <row r="762" spans="1:1" ht="12.5">
      <c r="A762" s="21" t="str">
        <v/>
      </c>
    </row>
    <row r="763" spans="1:1" ht="12.5">
      <c r="A763" s="21" t="str">
        <v/>
      </c>
    </row>
    <row r="764" spans="1:1" ht="12.5">
      <c r="A764" s="21" t="str">
        <v/>
      </c>
    </row>
    <row r="765" spans="1:1" ht="12.5">
      <c r="A765" s="21" t="str">
        <v/>
      </c>
    </row>
    <row r="766" spans="1:1" ht="12.5">
      <c r="A766" s="21" t="str">
        <v/>
      </c>
    </row>
    <row r="767" spans="1:1" ht="12.5">
      <c r="A767" s="21" t="str">
        <v/>
      </c>
    </row>
    <row r="768" spans="1:1" ht="12.5">
      <c r="A768" s="21" t="str">
        <v/>
      </c>
    </row>
    <row r="769" spans="1:1" ht="12.5">
      <c r="A769" s="21" t="str">
        <v/>
      </c>
    </row>
    <row r="770" spans="1:1" ht="12.5">
      <c r="A770" s="21" t="str">
        <v/>
      </c>
    </row>
    <row r="771" spans="1:1" ht="12.5">
      <c r="A771" s="21" t="str">
        <v/>
      </c>
    </row>
    <row r="772" spans="1:1" ht="12.5">
      <c r="A772" s="21" t="str">
        <v/>
      </c>
    </row>
    <row r="773" spans="1:1" ht="12.5">
      <c r="A773" s="21" t="str">
        <v/>
      </c>
    </row>
    <row r="774" spans="1:1" ht="12.5">
      <c r="A774" s="21" t="str">
        <v/>
      </c>
    </row>
    <row r="775" spans="1:1" ht="12.5">
      <c r="A775" s="21" t="str">
        <v/>
      </c>
    </row>
    <row r="776" spans="1:1" ht="12.5">
      <c r="A776" s="21" t="str">
        <v/>
      </c>
    </row>
    <row r="777" spans="1:1" ht="12.5">
      <c r="A777" s="21" t="str">
        <v/>
      </c>
    </row>
    <row r="778" spans="1:1" ht="12.5">
      <c r="A778" s="21" t="str">
        <v/>
      </c>
    </row>
    <row r="779" spans="1:1" ht="12.5">
      <c r="A779" s="21" t="str">
        <v/>
      </c>
    </row>
    <row r="780" spans="1:1" ht="12.5">
      <c r="A780" s="21" t="str">
        <v/>
      </c>
    </row>
    <row r="781" spans="1:1" ht="12.5">
      <c r="A781" s="21" t="str">
        <v/>
      </c>
    </row>
    <row r="782" spans="1:1" ht="12.5">
      <c r="A782" s="21" t="str">
        <v/>
      </c>
    </row>
    <row r="783" spans="1:1" ht="12.5">
      <c r="A783" s="21" t="str">
        <v/>
      </c>
    </row>
    <row r="784" spans="1:1" ht="12.5">
      <c r="A784" s="21" t="str">
        <v/>
      </c>
    </row>
    <row r="785" spans="1:1" ht="12.5">
      <c r="A785" s="21" t="str">
        <v/>
      </c>
    </row>
    <row r="786" spans="1:1" ht="12.5">
      <c r="A786" s="21" t="str">
        <v/>
      </c>
    </row>
    <row r="787" spans="1:1" ht="12.5">
      <c r="A787" s="21" t="str">
        <v/>
      </c>
    </row>
    <row r="788" spans="1:1" ht="12.5">
      <c r="A788" s="21" t="str">
        <v/>
      </c>
    </row>
    <row r="789" spans="1:1" ht="12.5">
      <c r="A789" s="21" t="str">
        <v/>
      </c>
    </row>
    <row r="790" spans="1:1" ht="12.5">
      <c r="A790" s="21" t="str">
        <v/>
      </c>
    </row>
    <row r="791" spans="1:1" ht="12.5">
      <c r="A791" s="21" t="str">
        <v/>
      </c>
    </row>
    <row r="792" spans="1:1" ht="12.5">
      <c r="A792" s="21" t="str">
        <v/>
      </c>
    </row>
    <row r="793" spans="1:1" ht="12.5">
      <c r="A793" s="21" t="str">
        <v/>
      </c>
    </row>
    <row r="794" spans="1:1" ht="12.5">
      <c r="A794" s="21" t="str">
        <v/>
      </c>
    </row>
    <row r="795" spans="1:1" ht="12.5">
      <c r="A795" s="21" t="str">
        <v/>
      </c>
    </row>
    <row r="796" spans="1:1" ht="12.5">
      <c r="A796" s="21" t="str">
        <v/>
      </c>
    </row>
    <row r="797" spans="1:1" ht="12.5">
      <c r="A797" s="21" t="str">
        <v/>
      </c>
    </row>
    <row r="798" spans="1:1" ht="12.5">
      <c r="A798" s="21" t="str">
        <v/>
      </c>
    </row>
    <row r="799" spans="1:1" ht="12.5">
      <c r="A799" s="21" t="str">
        <v/>
      </c>
    </row>
    <row r="800" spans="1:1" ht="12.5">
      <c r="A800" s="21" t="str">
        <v/>
      </c>
    </row>
    <row r="801" spans="1:1" ht="12.5">
      <c r="A801" s="21" t="str">
        <v/>
      </c>
    </row>
    <row r="802" spans="1:1" ht="12.5">
      <c r="A802" s="21" t="str">
        <v/>
      </c>
    </row>
    <row r="803" spans="1:1" ht="12.5">
      <c r="A803" s="21" t="str">
        <v/>
      </c>
    </row>
    <row r="804" spans="1:1" ht="12.5">
      <c r="A804" s="21" t="str">
        <v/>
      </c>
    </row>
    <row r="805" spans="1:1" ht="12.5">
      <c r="A805" s="21" t="str">
        <v/>
      </c>
    </row>
    <row r="806" spans="1:1" ht="12.5">
      <c r="A806" s="21" t="str">
        <v/>
      </c>
    </row>
    <row r="807" spans="1:1" ht="12.5">
      <c r="A807" s="21" t="str">
        <v/>
      </c>
    </row>
    <row r="808" spans="1:1" ht="12.5">
      <c r="A808" s="21" t="str">
        <v/>
      </c>
    </row>
    <row r="809" spans="1:1" ht="12.5">
      <c r="A809" s="21" t="str">
        <v/>
      </c>
    </row>
    <row r="810" spans="1:1" ht="12.5">
      <c r="A810" s="21" t="str">
        <v/>
      </c>
    </row>
    <row r="811" spans="1:1" ht="12.5">
      <c r="A811" s="21" t="str">
        <v/>
      </c>
    </row>
    <row r="812" spans="1:1" ht="12.5">
      <c r="A812" s="21" t="str">
        <v/>
      </c>
    </row>
    <row r="813" spans="1:1" ht="12.5">
      <c r="A813" s="21" t="str">
        <v/>
      </c>
    </row>
    <row r="814" spans="1:1" ht="12.5">
      <c r="A814" s="21" t="str">
        <v/>
      </c>
    </row>
    <row r="815" spans="1:1" ht="12.5">
      <c r="A815" s="21" t="str">
        <v/>
      </c>
    </row>
    <row r="816" spans="1:1" ht="12.5">
      <c r="A816" s="21" t="str">
        <v/>
      </c>
    </row>
    <row r="817" spans="1:1" ht="12.5">
      <c r="A817" s="21" t="str">
        <v/>
      </c>
    </row>
    <row r="818" spans="1:1" ht="12.5">
      <c r="A818" s="21" t="str">
        <v/>
      </c>
    </row>
    <row r="819" spans="1:1" ht="12.5">
      <c r="A819" s="21" t="str">
        <v/>
      </c>
    </row>
    <row r="820" spans="1:1" ht="12.5">
      <c r="A820" s="21" t="str">
        <v/>
      </c>
    </row>
    <row r="821" spans="1:1" ht="12.5">
      <c r="A821" s="21" t="str">
        <v/>
      </c>
    </row>
    <row r="822" spans="1:1" ht="12.5">
      <c r="A822" s="21" t="str">
        <v/>
      </c>
    </row>
    <row r="823" spans="1:1" ht="12.5">
      <c r="A823" s="21" t="str">
        <v/>
      </c>
    </row>
    <row r="824" spans="1:1" ht="12.5">
      <c r="A824" s="21" t="str">
        <v/>
      </c>
    </row>
    <row r="825" spans="1:1" ht="12.5">
      <c r="A825" s="21" t="str">
        <v/>
      </c>
    </row>
    <row r="826" spans="1:1" ht="12.5">
      <c r="A826" s="21" t="str">
        <v/>
      </c>
    </row>
    <row r="827" spans="1:1" ht="12.5">
      <c r="A827" s="21" t="str">
        <v/>
      </c>
    </row>
    <row r="828" spans="1:1" ht="12.5">
      <c r="A828" s="21" t="str">
        <v/>
      </c>
    </row>
    <row r="829" spans="1:1" ht="12.5">
      <c r="A829" s="21" t="str">
        <v/>
      </c>
    </row>
    <row r="830" spans="1:1" ht="12.5">
      <c r="A830" s="21" t="str">
        <v/>
      </c>
    </row>
    <row r="831" spans="1:1" ht="12.5">
      <c r="A831" s="21" t="str">
        <v/>
      </c>
    </row>
    <row r="832" spans="1:1" ht="12.5">
      <c r="A832" s="21" t="str">
        <v/>
      </c>
    </row>
    <row r="833" spans="1:1" ht="12.5">
      <c r="A833" s="21" t="str">
        <v/>
      </c>
    </row>
    <row r="834" spans="1:1" ht="12.5">
      <c r="A834" s="21" t="str">
        <v/>
      </c>
    </row>
    <row r="835" spans="1:1" ht="12.5">
      <c r="A835" s="21" t="str">
        <v/>
      </c>
    </row>
    <row r="836" spans="1:1" ht="12.5">
      <c r="A836" s="21" t="str">
        <v/>
      </c>
    </row>
    <row r="837" spans="1:1" ht="12.5">
      <c r="A837" s="21" t="str">
        <v/>
      </c>
    </row>
    <row r="838" spans="1:1" ht="12.5">
      <c r="A838" s="21" t="str">
        <v/>
      </c>
    </row>
    <row r="839" spans="1:1" ht="12.5">
      <c r="A839" s="21" t="str">
        <v/>
      </c>
    </row>
    <row r="840" spans="1:1" ht="12.5">
      <c r="A840" s="21" t="str">
        <v/>
      </c>
    </row>
    <row r="841" spans="1:1" ht="12.5">
      <c r="A841" s="21" t="str">
        <v/>
      </c>
    </row>
    <row r="842" spans="1:1" ht="12.5">
      <c r="A842" s="21" t="str">
        <v/>
      </c>
    </row>
    <row r="843" spans="1:1" ht="12.5">
      <c r="A843" s="21" t="str">
        <v/>
      </c>
    </row>
    <row r="844" spans="1:1" ht="12.5">
      <c r="A844" s="21" t="str">
        <v/>
      </c>
    </row>
    <row r="845" spans="1:1" ht="12.5">
      <c r="A845" s="21" t="str">
        <v/>
      </c>
    </row>
    <row r="846" spans="1:1" ht="12.5">
      <c r="A846" s="21" t="str">
        <v/>
      </c>
    </row>
    <row r="847" spans="1:1" ht="12.5">
      <c r="A847" s="21" t="str">
        <v/>
      </c>
    </row>
    <row r="848" spans="1:1" ht="12.5">
      <c r="A848" s="21" t="str">
        <v/>
      </c>
    </row>
    <row r="849" spans="1:1" ht="12.5">
      <c r="A849" s="21" t="str">
        <v/>
      </c>
    </row>
    <row r="850" spans="1:1" ht="12.5">
      <c r="A850" s="21" t="str">
        <v/>
      </c>
    </row>
    <row r="851" spans="1:1" ht="12.5">
      <c r="A851" s="21" t="str">
        <v/>
      </c>
    </row>
    <row r="852" spans="1:1" ht="12.5">
      <c r="A852" s="21" t="str">
        <v/>
      </c>
    </row>
    <row r="853" spans="1:1" ht="12.5">
      <c r="A853" s="21" t="str">
        <v/>
      </c>
    </row>
    <row r="854" spans="1:1" ht="12.5">
      <c r="A854" s="21" t="str">
        <v/>
      </c>
    </row>
    <row r="855" spans="1:1" ht="12.5">
      <c r="A855" s="21" t="str">
        <v/>
      </c>
    </row>
    <row r="856" spans="1:1" ht="12.5">
      <c r="A856" s="21" t="str">
        <v/>
      </c>
    </row>
    <row r="857" spans="1:1" ht="12.5">
      <c r="A857" s="21" t="str">
        <v/>
      </c>
    </row>
    <row r="858" spans="1:1" ht="12.5">
      <c r="A858" s="21" t="str">
        <v/>
      </c>
    </row>
    <row r="859" spans="1:1" ht="12.5">
      <c r="A859" s="21" t="str">
        <v/>
      </c>
    </row>
    <row r="860" spans="1:1" ht="12.5">
      <c r="A860" s="21" t="str">
        <v/>
      </c>
    </row>
    <row r="861" spans="1:1" ht="12.5">
      <c r="A861" s="21" t="str">
        <v/>
      </c>
    </row>
    <row r="862" spans="1:1" ht="12.5">
      <c r="A862" s="21" t="str">
        <v/>
      </c>
    </row>
    <row r="863" spans="1:1" ht="12.5">
      <c r="A863" s="21" t="str">
        <v/>
      </c>
    </row>
    <row r="864" spans="1:1" ht="12.5">
      <c r="A864" s="21" t="str">
        <v/>
      </c>
    </row>
    <row r="865" spans="1:1" ht="12.5">
      <c r="A865" s="21" t="str">
        <v/>
      </c>
    </row>
    <row r="866" spans="1:1" ht="12.5">
      <c r="A866" s="21" t="str">
        <v/>
      </c>
    </row>
    <row r="867" spans="1:1" ht="12.5">
      <c r="A867" s="21" t="str">
        <v/>
      </c>
    </row>
    <row r="868" spans="1:1" ht="12.5">
      <c r="A868" s="21" t="str">
        <v/>
      </c>
    </row>
    <row r="869" spans="1:1" ht="12.5">
      <c r="A869" s="21" t="str">
        <v/>
      </c>
    </row>
    <row r="870" spans="1:1" ht="12.5">
      <c r="A870" s="21" t="str">
        <v/>
      </c>
    </row>
    <row r="871" spans="1:1" ht="12.5">
      <c r="A871" s="21" t="str">
        <v/>
      </c>
    </row>
    <row r="872" spans="1:1" ht="12.5">
      <c r="A872" s="21" t="str">
        <v/>
      </c>
    </row>
    <row r="873" spans="1:1" ht="12.5">
      <c r="A873" s="21" t="str">
        <v/>
      </c>
    </row>
    <row r="874" spans="1:1" ht="12.5">
      <c r="A874" s="21" t="str">
        <v/>
      </c>
    </row>
    <row r="875" spans="1:1" ht="12.5">
      <c r="A875" s="21" t="str">
        <v/>
      </c>
    </row>
    <row r="876" spans="1:1" ht="12.5">
      <c r="A876" s="21" t="str">
        <v/>
      </c>
    </row>
    <row r="877" spans="1:1" ht="12.5">
      <c r="A877" s="21" t="str">
        <v/>
      </c>
    </row>
    <row r="878" spans="1:1" ht="12.5">
      <c r="A878" s="21" t="str">
        <v/>
      </c>
    </row>
    <row r="879" spans="1:1" ht="12.5">
      <c r="A879" s="21" t="str">
        <v/>
      </c>
    </row>
    <row r="880" spans="1:1" ht="12.5">
      <c r="A880" s="21" t="str">
        <v/>
      </c>
    </row>
    <row r="881" spans="1:1" ht="12.5">
      <c r="A881" s="21" t="str">
        <v/>
      </c>
    </row>
    <row r="882" spans="1:1" ht="12.5">
      <c r="A882" s="21" t="str">
        <v/>
      </c>
    </row>
    <row r="883" spans="1:1" ht="12.5">
      <c r="A883" s="21" t="str">
        <v/>
      </c>
    </row>
    <row r="884" spans="1:1" ht="12.5">
      <c r="A884" s="21" t="str">
        <v/>
      </c>
    </row>
    <row r="885" spans="1:1" ht="12.5">
      <c r="A885" s="21" t="str">
        <v/>
      </c>
    </row>
    <row r="886" spans="1:1" ht="12.5">
      <c r="A886" s="21" t="str">
        <v/>
      </c>
    </row>
    <row r="887" spans="1:1" ht="12.5">
      <c r="A887" s="21" t="str">
        <v/>
      </c>
    </row>
    <row r="888" spans="1:1" ht="12.5">
      <c r="A888" s="21" t="str">
        <v/>
      </c>
    </row>
    <row r="889" spans="1:1" ht="12.5">
      <c r="A889" s="21" t="str">
        <v/>
      </c>
    </row>
    <row r="890" spans="1:1" ht="12.5">
      <c r="A890" s="21" t="str">
        <v/>
      </c>
    </row>
    <row r="891" spans="1:1" ht="12.5">
      <c r="A891" s="21" t="str">
        <v/>
      </c>
    </row>
    <row r="892" spans="1:1" ht="12.5">
      <c r="A892" s="21" t="str">
        <v/>
      </c>
    </row>
    <row r="893" spans="1:1" ht="12.5">
      <c r="A893" s="21" t="str">
        <v/>
      </c>
    </row>
    <row r="894" spans="1:1" ht="12.5">
      <c r="A894" s="21" t="str">
        <v/>
      </c>
    </row>
    <row r="895" spans="1:1" ht="12.5">
      <c r="A895" s="21" t="str">
        <v/>
      </c>
    </row>
    <row r="896" spans="1:1" ht="12.5">
      <c r="A896" s="21" t="str">
        <v/>
      </c>
    </row>
    <row r="897" spans="1:1" ht="12.5">
      <c r="A897" s="21" t="str">
        <v/>
      </c>
    </row>
    <row r="898" spans="1:1" ht="12.5">
      <c r="A898" s="21" t="str">
        <v/>
      </c>
    </row>
    <row r="899" spans="1:1" ht="12.5">
      <c r="A899" s="21" t="str">
        <v/>
      </c>
    </row>
    <row r="900" spans="1:1" ht="12.5">
      <c r="A900" s="21" t="str">
        <v/>
      </c>
    </row>
    <row r="901" spans="1:1" ht="12.5">
      <c r="A901" s="21" t="str">
        <v/>
      </c>
    </row>
    <row r="902" spans="1:1" ht="12.5">
      <c r="A902" s="21" t="str">
        <v/>
      </c>
    </row>
    <row r="903" spans="1:1" ht="12.5">
      <c r="A903" s="21" t="str">
        <v/>
      </c>
    </row>
    <row r="904" spans="1:1" ht="12.5">
      <c r="A904" s="21" t="str">
        <v/>
      </c>
    </row>
    <row r="905" spans="1:1" ht="12.5">
      <c r="A905" s="21" t="str">
        <v/>
      </c>
    </row>
    <row r="906" spans="1:1" ht="12.5">
      <c r="A906" s="21" t="str">
        <v/>
      </c>
    </row>
    <row r="907" spans="1:1" ht="12.5">
      <c r="A907" s="21" t="str">
        <v/>
      </c>
    </row>
    <row r="908" spans="1:1" ht="12.5">
      <c r="A908" s="21" t="str">
        <v/>
      </c>
    </row>
    <row r="909" spans="1:1" ht="12.5">
      <c r="A909" s="21" t="str">
        <v/>
      </c>
    </row>
    <row r="910" spans="1:1" ht="12.5">
      <c r="A910" s="21" t="str">
        <v/>
      </c>
    </row>
    <row r="911" spans="1:1" ht="12.5">
      <c r="A911" s="21" t="str">
        <v/>
      </c>
    </row>
    <row r="912" spans="1:1" ht="12.5">
      <c r="A912" s="21" t="str">
        <v/>
      </c>
    </row>
    <row r="913" spans="1:1" ht="12.5">
      <c r="A913" s="21" t="str">
        <v/>
      </c>
    </row>
    <row r="914" spans="1:1" ht="12.5">
      <c r="A914" s="21" t="str">
        <v/>
      </c>
    </row>
    <row r="915" spans="1:1" ht="12.5">
      <c r="A915" s="21" t="str">
        <v/>
      </c>
    </row>
    <row r="916" spans="1:1" ht="12.5">
      <c r="A916" s="21" t="str">
        <v/>
      </c>
    </row>
    <row r="917" spans="1:1" ht="12.5">
      <c r="A917" s="21" t="str">
        <v/>
      </c>
    </row>
    <row r="918" spans="1:1" ht="12.5">
      <c r="A918" s="21" t="str">
        <v/>
      </c>
    </row>
    <row r="919" spans="1:1" ht="12.5">
      <c r="A919" s="21" t="str">
        <v/>
      </c>
    </row>
    <row r="920" spans="1:1" ht="12.5">
      <c r="A920" s="21" t="str">
        <v/>
      </c>
    </row>
    <row r="921" spans="1:1" ht="12.5">
      <c r="A921" s="21" t="str">
        <v/>
      </c>
    </row>
    <row r="922" spans="1:1" ht="12.5">
      <c r="A922" s="21" t="str">
        <v/>
      </c>
    </row>
    <row r="923" spans="1:1" ht="12.5">
      <c r="A923" s="21" t="str">
        <v/>
      </c>
    </row>
    <row r="924" spans="1:1" ht="12.5">
      <c r="A924" s="21" t="str">
        <v/>
      </c>
    </row>
    <row r="925" spans="1:1" ht="12.5">
      <c r="A925" s="21" t="str">
        <v/>
      </c>
    </row>
    <row r="926" spans="1:1" ht="12.5">
      <c r="A926" s="21" t="str">
        <v/>
      </c>
    </row>
    <row r="927" spans="1:1" ht="12.5">
      <c r="A927" s="21" t="str">
        <v/>
      </c>
    </row>
    <row r="928" spans="1:1" ht="12.5">
      <c r="A928" s="21" t="str">
        <v/>
      </c>
    </row>
    <row r="929" spans="1:1" ht="12.5">
      <c r="A929" s="21" t="str">
        <v/>
      </c>
    </row>
    <row r="930" spans="1:1" ht="12.5">
      <c r="A930" s="21" t="str">
        <v/>
      </c>
    </row>
    <row r="931" spans="1:1" ht="12.5">
      <c r="A931" s="21" t="str">
        <v/>
      </c>
    </row>
    <row r="932" spans="1:1" ht="12.5">
      <c r="A932" s="21" t="str">
        <v/>
      </c>
    </row>
    <row r="933" spans="1:1" ht="12.5">
      <c r="A933" s="21" t="str">
        <v/>
      </c>
    </row>
    <row r="934" spans="1:1" ht="12.5">
      <c r="A934" s="21" t="str">
        <v/>
      </c>
    </row>
    <row r="935" spans="1:1" ht="12.5">
      <c r="A935" s="21" t="str">
        <v/>
      </c>
    </row>
    <row r="936" spans="1:1" ht="12.5">
      <c r="A936" s="21" t="str">
        <v/>
      </c>
    </row>
    <row r="937" spans="1:1" ht="12.5">
      <c r="A937" s="21" t="str">
        <v/>
      </c>
    </row>
    <row r="938" spans="1:1" ht="12.5">
      <c r="A938" s="21" t="str">
        <v/>
      </c>
    </row>
    <row r="939" spans="1:1" ht="12.5">
      <c r="A939" s="21" t="str">
        <v/>
      </c>
    </row>
    <row r="940" spans="1:1" ht="12.5">
      <c r="A940" s="21" t="str">
        <v/>
      </c>
    </row>
    <row r="941" spans="1:1" ht="12.5">
      <c r="A941" s="21" t="str">
        <v/>
      </c>
    </row>
    <row r="942" spans="1:1" ht="12.5">
      <c r="A942" s="21" t="str">
        <v/>
      </c>
    </row>
    <row r="943" spans="1:1" ht="12.5">
      <c r="A943" s="21" t="str">
        <v/>
      </c>
    </row>
    <row r="944" spans="1:1" ht="12.5">
      <c r="A944" s="21" t="str">
        <v/>
      </c>
    </row>
    <row r="945" spans="1:1" ht="12.5">
      <c r="A945" s="21" t="str">
        <v/>
      </c>
    </row>
    <row r="946" spans="1:1" ht="12.5">
      <c r="A946" s="21" t="str">
        <v/>
      </c>
    </row>
    <row r="947" spans="1:1" ht="12.5">
      <c r="A947" s="21" t="str">
        <v/>
      </c>
    </row>
    <row r="948" spans="1:1" ht="12.5">
      <c r="A948" s="21" t="str">
        <v/>
      </c>
    </row>
    <row r="949" spans="1:1" ht="12.5">
      <c r="A949" s="21" t="str">
        <v/>
      </c>
    </row>
    <row r="950" spans="1:1" ht="12.5">
      <c r="A950" s="21" t="str">
        <v/>
      </c>
    </row>
    <row r="951" spans="1:1" ht="12.5">
      <c r="A951" s="21" t="str">
        <v/>
      </c>
    </row>
    <row r="952" spans="1:1" ht="12.5">
      <c r="A952" s="21" t="str">
        <v/>
      </c>
    </row>
    <row r="953" spans="1:1" ht="12.5">
      <c r="A953" s="21" t="str">
        <v/>
      </c>
    </row>
    <row r="954" spans="1:1" ht="12.5">
      <c r="A954" s="21" t="str">
        <v/>
      </c>
    </row>
    <row r="955" spans="1:1" ht="12.5">
      <c r="A955" s="21" t="str">
        <v/>
      </c>
    </row>
    <row r="956" spans="1:1" ht="12.5">
      <c r="A956" s="21" t="str">
        <v/>
      </c>
    </row>
    <row r="957" spans="1:1" ht="12.5">
      <c r="A957" s="21" t="str">
        <v/>
      </c>
    </row>
    <row r="958" spans="1:1" ht="12.5">
      <c r="A958" s="21" t="str">
        <v/>
      </c>
    </row>
    <row r="959" spans="1:1" ht="12.5">
      <c r="A959" s="21" t="str">
        <v/>
      </c>
    </row>
    <row r="960" spans="1:1" ht="12.5">
      <c r="A960" s="21" t="str">
        <v/>
      </c>
    </row>
    <row r="961" spans="1:1" ht="12.5">
      <c r="A961" s="21" t="str">
        <v/>
      </c>
    </row>
    <row r="962" spans="1:1" ht="12.5">
      <c r="A962" s="21" t="str">
        <v/>
      </c>
    </row>
    <row r="963" spans="1:1" ht="12.5">
      <c r="A963" s="21" t="str">
        <v/>
      </c>
    </row>
    <row r="964" spans="1:1" ht="12.5">
      <c r="A964" s="21" t="str">
        <v/>
      </c>
    </row>
    <row r="965" spans="1:1" ht="12.5">
      <c r="A965" s="21" t="str">
        <v/>
      </c>
    </row>
    <row r="966" spans="1:1" ht="12.5">
      <c r="A966" s="21" t="str">
        <v/>
      </c>
    </row>
    <row r="967" spans="1:1" ht="12.5">
      <c r="A967" s="21" t="str">
        <v/>
      </c>
    </row>
    <row r="968" spans="1:1" ht="12.5">
      <c r="A968" s="21" t="str">
        <v/>
      </c>
    </row>
    <row r="969" spans="1:1" ht="12.5">
      <c r="A969" s="21" t="str">
        <v/>
      </c>
    </row>
    <row r="970" spans="1:1" ht="12.5">
      <c r="A970" s="21" t="str">
        <v/>
      </c>
    </row>
    <row r="971" spans="1:1" ht="12.5">
      <c r="A971" s="21" t="str">
        <v/>
      </c>
    </row>
    <row r="972" spans="1:1" ht="12.5">
      <c r="A972" s="21" t="str">
        <v/>
      </c>
    </row>
    <row r="973" spans="1:1" ht="12.5">
      <c r="A973" s="21" t="str">
        <v/>
      </c>
    </row>
    <row r="974" spans="1:1" ht="12.5">
      <c r="A974" s="21" t="str">
        <v/>
      </c>
    </row>
    <row r="975" spans="1:1" ht="12.5">
      <c r="A975" s="21" t="str">
        <v/>
      </c>
    </row>
    <row r="976" spans="1:1" ht="12.5">
      <c r="A976" s="21" t="str">
        <v/>
      </c>
    </row>
    <row r="977" spans="1:1" ht="12.5">
      <c r="A977" s="21" t="str">
        <v/>
      </c>
    </row>
    <row r="978" spans="1:1" ht="12.5">
      <c r="A978" s="21" t="str">
        <v/>
      </c>
    </row>
    <row r="979" spans="1:1" ht="12.5">
      <c r="A979" s="21" t="str">
        <v/>
      </c>
    </row>
    <row r="980" spans="1:1" ht="12.5">
      <c r="A980" s="21" t="str">
        <v/>
      </c>
    </row>
    <row r="981" spans="1:1" ht="12.5">
      <c r="A981" s="21" t="str">
        <v/>
      </c>
    </row>
    <row r="982" spans="1:1" ht="12.5">
      <c r="A982" s="21" t="str">
        <v/>
      </c>
    </row>
    <row r="983" spans="1:1" ht="12.5">
      <c r="A983" s="21" t="str">
        <v/>
      </c>
    </row>
    <row r="984" spans="1:1" ht="12.5">
      <c r="A984" s="21" t="str">
        <v/>
      </c>
    </row>
    <row r="985" spans="1:1" ht="12.5">
      <c r="A985" s="21" t="str">
        <v/>
      </c>
    </row>
    <row r="986" spans="1:1" ht="12.5">
      <c r="A986" s="21" t="str">
        <v/>
      </c>
    </row>
    <row r="987" spans="1:1" ht="12.5">
      <c r="A987" s="21" t="str">
        <v/>
      </c>
    </row>
    <row r="988" spans="1:1" ht="12.5">
      <c r="A988" s="21" t="str">
        <v/>
      </c>
    </row>
    <row r="989" spans="1:1" ht="12.5">
      <c r="A989" s="21" t="str">
        <v/>
      </c>
    </row>
    <row r="990" spans="1:1" ht="12.5">
      <c r="A990" s="21" t="str">
        <v/>
      </c>
    </row>
    <row r="991" spans="1:1" ht="12.5">
      <c r="A991" s="21" t="str">
        <v/>
      </c>
    </row>
    <row r="992" spans="1:1" ht="12.5">
      <c r="A992" s="21" t="str">
        <v/>
      </c>
    </row>
    <row r="993" spans="1:1" ht="12.5">
      <c r="A993" s="21" t="str">
        <v/>
      </c>
    </row>
    <row r="994" spans="1:1" ht="12.5">
      <c r="A994" s="21" t="str">
        <v/>
      </c>
    </row>
    <row r="995" spans="1:1" ht="12.5">
      <c r="A995" s="21" t="str">
        <v/>
      </c>
    </row>
    <row r="996" spans="1:1" ht="12.5">
      <c r="A996" s="21" t="str">
        <v/>
      </c>
    </row>
    <row r="997" spans="1:1" ht="12.5">
      <c r="A997" s="21" t="str">
        <v/>
      </c>
    </row>
    <row r="998" spans="1:1" ht="12.5">
      <c r="A998" s="21" t="str">
        <v/>
      </c>
    </row>
    <row r="999" spans="1:1" ht="12.5">
      <c r="A999" s="21" t="str">
        <v/>
      </c>
    </row>
    <row r="1000" spans="1:1" ht="12.5">
      <c r="A1000" s="21" t="str">
        <v/>
      </c>
    </row>
    <row r="1001" spans="1:1" ht="12.5">
      <c r="A1001" s="21" t="str">
        <v/>
      </c>
    </row>
    <row r="1002" spans="1:1" ht="12.5">
      <c r="A1002" s="21" t="str">
        <v/>
      </c>
    </row>
    <row r="1003" spans="1:1" ht="12.5">
      <c r="A1003" s="21" t="str">
        <v/>
      </c>
    </row>
    <row r="1004" spans="1:1" ht="12.5">
      <c r="A1004" s="21" t="str">
        <v/>
      </c>
    </row>
    <row r="1005" spans="1:1" ht="12.5">
      <c r="A1005" s="21" t="str">
        <v/>
      </c>
    </row>
    <row r="1006" spans="1:1" ht="12.5">
      <c r="A1006" s="21" t="str">
        <v/>
      </c>
    </row>
  </sheetData>
  <mergeCells count="14">
    <mergeCell ref="N3:N4"/>
    <mergeCell ref="O3:O4"/>
    <mergeCell ref="A1:O1"/>
    <mergeCell ref="A2:O2"/>
    <mergeCell ref="A3:A4"/>
    <mergeCell ref="B3:B4"/>
    <mergeCell ref="C3:C4"/>
    <mergeCell ref="D3:D4"/>
    <mergeCell ref="I3:I4"/>
    <mergeCell ref="J3:J4"/>
    <mergeCell ref="K3:K4"/>
    <mergeCell ref="L3:L4"/>
    <mergeCell ref="M3:M4"/>
    <mergeCell ref="C54:M54"/>
  </mergeCells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0"/>
  <sheetViews>
    <sheetView tabSelected="1" workbookViewId="0">
      <selection activeCell="M51" sqref="M51"/>
    </sheetView>
  </sheetViews>
  <sheetFormatPr defaultColWidth="12.6328125" defaultRowHeight="15.75" customHeight="1"/>
  <cols>
    <col min="1" max="1" width="4.7265625" customWidth="1"/>
    <col min="2" max="2" width="10.26953125" bestFit="1" customWidth="1"/>
    <col min="3" max="3" width="21.36328125" customWidth="1"/>
    <col min="4" max="4" width="11.36328125" customWidth="1"/>
    <col min="5" max="5" width="8.90625" bestFit="1" customWidth="1"/>
    <col min="6" max="7" width="4.36328125" customWidth="1"/>
    <col min="8" max="8" width="10.36328125" bestFit="1" customWidth="1"/>
    <col min="9" max="9" width="4.7265625" customWidth="1"/>
    <col min="10" max="11" width="12.6328125" hidden="1"/>
  </cols>
  <sheetData>
    <row r="1" spans="1:25" ht="30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1"/>
      <c r="K1" s="1"/>
    </row>
    <row r="2" spans="1:25" ht="30" customHeight="1">
      <c r="A2" s="29" t="s">
        <v>171</v>
      </c>
      <c r="B2" s="28"/>
      <c r="C2" s="28"/>
      <c r="D2" s="28"/>
      <c r="E2" s="28"/>
      <c r="F2" s="28"/>
      <c r="G2" s="28"/>
      <c r="H2" s="28"/>
      <c r="I2" s="28"/>
      <c r="J2" s="2"/>
      <c r="K2" s="2"/>
    </row>
    <row r="3" spans="1:25" ht="38.25" customHeight="1">
      <c r="A3" s="137" t="s">
        <v>2</v>
      </c>
      <c r="B3" s="138" t="s">
        <v>54</v>
      </c>
      <c r="C3" s="138" t="s">
        <v>55</v>
      </c>
      <c r="D3" s="138" t="s">
        <v>172</v>
      </c>
      <c r="E3" s="139" t="s">
        <v>210</v>
      </c>
      <c r="F3" s="138" t="s">
        <v>109</v>
      </c>
      <c r="G3" s="138" t="s">
        <v>110</v>
      </c>
      <c r="H3" s="138" t="s">
        <v>209</v>
      </c>
      <c r="I3" s="138" t="s">
        <v>9</v>
      </c>
      <c r="J3" s="23"/>
      <c r="K3" s="2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24.75" customHeight="1">
      <c r="A4" s="119">
        <f t="array" ref="A4:A1000">IF(B4:B1000="","",ROW(B4:B1000)-ROW(A3))</f>
        <v>1</v>
      </c>
      <c r="B4" s="140">
        <v>45414</v>
      </c>
      <c r="C4" s="121" t="str">
        <f t="shared" ref="C4:C49" si="0">SUBSTITUTE(J4,RIGHT(J4,LEN(J4)-1),REPT("*",LEN(J4)-1))&amp;" 후원 "&amp;K4</f>
        <v>쌍******** 후원 소불고기</v>
      </c>
      <c r="D4" s="121" t="s">
        <v>173</v>
      </c>
      <c r="E4" s="141" t="s">
        <v>16</v>
      </c>
      <c r="F4" s="141">
        <v>20</v>
      </c>
      <c r="G4" s="141" t="s">
        <v>114</v>
      </c>
      <c r="H4" s="142">
        <v>673700</v>
      </c>
      <c r="I4" s="129"/>
      <c r="J4" s="16" t="s">
        <v>116</v>
      </c>
      <c r="K4" s="24" t="s">
        <v>113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4.75" customHeight="1">
      <c r="A5" s="119">
        <v>2</v>
      </c>
      <c r="B5" s="140">
        <v>45414</v>
      </c>
      <c r="C5" s="121" t="str">
        <f t="shared" si="0"/>
        <v>파********** 후원 빵</v>
      </c>
      <c r="D5" s="122" t="s">
        <v>174</v>
      </c>
      <c r="E5" s="141" t="s">
        <v>16</v>
      </c>
      <c r="F5" s="141">
        <v>10</v>
      </c>
      <c r="G5" s="141" t="s">
        <v>114</v>
      </c>
      <c r="H5" s="142">
        <v>99800</v>
      </c>
      <c r="I5" s="129"/>
      <c r="J5" s="18" t="s">
        <v>118</v>
      </c>
      <c r="K5" s="25" t="s">
        <v>117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24.75" customHeight="1">
      <c r="A6" s="119">
        <v>3</v>
      </c>
      <c r="B6" s="140">
        <v>45414</v>
      </c>
      <c r="C6" s="121" t="str">
        <f t="shared" si="0"/>
        <v>오**** 후원 식용유</v>
      </c>
      <c r="D6" s="122" t="s">
        <v>175</v>
      </c>
      <c r="E6" s="141" t="s">
        <v>16</v>
      </c>
      <c r="F6" s="141">
        <v>30</v>
      </c>
      <c r="G6" s="141" t="s">
        <v>114</v>
      </c>
      <c r="H6" s="142">
        <v>390000</v>
      </c>
      <c r="I6" s="129"/>
      <c r="J6" s="18" t="s">
        <v>121</v>
      </c>
      <c r="K6" s="25" t="s">
        <v>119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4.75" customHeight="1">
      <c r="A7" s="119">
        <v>4</v>
      </c>
      <c r="B7" s="140">
        <v>45414</v>
      </c>
      <c r="C7" s="121" t="str">
        <f t="shared" si="0"/>
        <v>박***** 후원 빵</v>
      </c>
      <c r="D7" s="122" t="s">
        <v>176</v>
      </c>
      <c r="E7" s="141" t="s">
        <v>16</v>
      </c>
      <c r="F7" s="141">
        <v>25</v>
      </c>
      <c r="G7" s="141" t="s">
        <v>114</v>
      </c>
      <c r="H7" s="142">
        <v>206000</v>
      </c>
      <c r="I7" s="129"/>
      <c r="J7" s="18" t="s">
        <v>122</v>
      </c>
      <c r="K7" s="25" t="s">
        <v>117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4.75" customHeight="1">
      <c r="A8" s="119">
        <v>5</v>
      </c>
      <c r="B8" s="140">
        <v>45414</v>
      </c>
      <c r="C8" s="121" t="str">
        <f t="shared" si="0"/>
        <v>빛********** 후원 샴프</v>
      </c>
      <c r="D8" s="122" t="s">
        <v>177</v>
      </c>
      <c r="E8" s="141" t="s">
        <v>16</v>
      </c>
      <c r="F8" s="141">
        <v>100</v>
      </c>
      <c r="G8" s="141" t="s">
        <v>114</v>
      </c>
      <c r="H8" s="142">
        <v>1</v>
      </c>
      <c r="I8" s="129"/>
      <c r="J8" s="18" t="s">
        <v>124</v>
      </c>
      <c r="K8" s="25" t="s">
        <v>123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24.75" customHeight="1">
      <c r="A9" s="119">
        <v>6</v>
      </c>
      <c r="B9" s="140">
        <v>45419</v>
      </c>
      <c r="C9" s="121" t="str">
        <f t="shared" si="0"/>
        <v>맛***** 후원 배추김치</v>
      </c>
      <c r="D9" s="122" t="s">
        <v>173</v>
      </c>
      <c r="E9" s="141" t="s">
        <v>16</v>
      </c>
      <c r="F9" s="141">
        <v>15</v>
      </c>
      <c r="G9" s="141" t="s">
        <v>114</v>
      </c>
      <c r="H9" s="142">
        <v>97500</v>
      </c>
      <c r="I9" s="129"/>
      <c r="J9" s="18" t="s">
        <v>131</v>
      </c>
      <c r="K9" s="25" t="s">
        <v>130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4.75" customHeight="1">
      <c r="A10" s="119">
        <v>7</v>
      </c>
      <c r="B10" s="140">
        <v>45419</v>
      </c>
      <c r="C10" s="121" t="str">
        <f t="shared" si="0"/>
        <v>파********** 후원 빵</v>
      </c>
      <c r="D10" s="122" t="s">
        <v>178</v>
      </c>
      <c r="E10" s="141" t="s">
        <v>16</v>
      </c>
      <c r="F10" s="141">
        <v>3</v>
      </c>
      <c r="G10" s="141" t="s">
        <v>114</v>
      </c>
      <c r="H10" s="142">
        <v>56900</v>
      </c>
      <c r="I10" s="129"/>
      <c r="J10" s="18" t="s">
        <v>118</v>
      </c>
      <c r="K10" s="25" t="s">
        <v>117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24.75" customHeight="1">
      <c r="A11" s="119">
        <v>8</v>
      </c>
      <c r="B11" s="140">
        <v>45420</v>
      </c>
      <c r="C11" s="121" t="str">
        <f t="shared" si="0"/>
        <v>맛****** 후원 배추김치</v>
      </c>
      <c r="D11" s="122" t="s">
        <v>179</v>
      </c>
      <c r="E11" s="141" t="s">
        <v>16</v>
      </c>
      <c r="F11" s="141">
        <v>6</v>
      </c>
      <c r="G11" s="141" t="s">
        <v>114</v>
      </c>
      <c r="H11" s="142">
        <v>150000</v>
      </c>
      <c r="I11" s="129"/>
      <c r="J11" s="18" t="s">
        <v>132</v>
      </c>
      <c r="K11" s="25" t="s">
        <v>130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4.75" customHeight="1">
      <c r="A12" s="119">
        <v>9</v>
      </c>
      <c r="B12" s="140">
        <v>45420</v>
      </c>
      <c r="C12" s="121" t="str">
        <f t="shared" si="0"/>
        <v>육** 후원 육개장</v>
      </c>
      <c r="D12" s="122" t="s">
        <v>180</v>
      </c>
      <c r="E12" s="141" t="s">
        <v>16</v>
      </c>
      <c r="F12" s="141">
        <v>10</v>
      </c>
      <c r="G12" s="141" t="s">
        <v>138</v>
      </c>
      <c r="H12" s="142">
        <v>110000</v>
      </c>
      <c r="I12" s="129"/>
      <c r="J12" s="18" t="s">
        <v>134</v>
      </c>
      <c r="K12" s="25" t="s">
        <v>133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24.75" customHeight="1">
      <c r="A13" s="119">
        <v>10</v>
      </c>
      <c r="B13" s="140">
        <v>45420</v>
      </c>
      <c r="C13" s="121" t="str">
        <f t="shared" si="0"/>
        <v>사*** 후원 치킨</v>
      </c>
      <c r="D13" s="122" t="s">
        <v>181</v>
      </c>
      <c r="E13" s="141" t="s">
        <v>16</v>
      </c>
      <c r="F13" s="141">
        <v>1</v>
      </c>
      <c r="G13" s="141" t="s">
        <v>114</v>
      </c>
      <c r="H13" s="142">
        <v>20000</v>
      </c>
      <c r="I13" s="129"/>
      <c r="J13" s="18" t="s">
        <v>136</v>
      </c>
      <c r="K13" s="25" t="s">
        <v>135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4.75" customHeight="1">
      <c r="A14" s="119">
        <v>11</v>
      </c>
      <c r="B14" s="140">
        <v>45421</v>
      </c>
      <c r="C14" s="121" t="str">
        <f t="shared" si="0"/>
        <v>파********** 후원 빵</v>
      </c>
      <c r="D14" s="122" t="s">
        <v>182</v>
      </c>
      <c r="E14" s="141" t="s">
        <v>16</v>
      </c>
      <c r="F14" s="141">
        <v>3</v>
      </c>
      <c r="G14" s="141" t="s">
        <v>114</v>
      </c>
      <c r="H14" s="142">
        <v>17700</v>
      </c>
      <c r="I14" s="129"/>
      <c r="J14" s="18" t="s">
        <v>118</v>
      </c>
      <c r="K14" s="25" t="s">
        <v>117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24.75" customHeight="1">
      <c r="A15" s="119">
        <v>12</v>
      </c>
      <c r="B15" s="140">
        <v>45421</v>
      </c>
      <c r="C15" s="121" t="str">
        <f t="shared" si="0"/>
        <v>박***** 후원 빵</v>
      </c>
      <c r="D15" s="122" t="s">
        <v>183</v>
      </c>
      <c r="E15" s="141" t="s">
        <v>16</v>
      </c>
      <c r="F15" s="141">
        <v>47</v>
      </c>
      <c r="G15" s="141" t="s">
        <v>114</v>
      </c>
      <c r="H15" s="142">
        <v>313500</v>
      </c>
      <c r="I15" s="129"/>
      <c r="J15" s="18" t="s">
        <v>122</v>
      </c>
      <c r="K15" s="25" t="s">
        <v>117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24.75" customHeight="1">
      <c r="A16" s="119">
        <v>13</v>
      </c>
      <c r="B16" s="140">
        <v>45421</v>
      </c>
      <c r="C16" s="121" t="str">
        <f t="shared" si="0"/>
        <v>밀********** 후원 도시락</v>
      </c>
      <c r="D16" s="122" t="s">
        <v>184</v>
      </c>
      <c r="E16" s="141" t="s">
        <v>16</v>
      </c>
      <c r="F16" s="141">
        <v>15</v>
      </c>
      <c r="G16" s="141" t="s">
        <v>138</v>
      </c>
      <c r="H16" s="142">
        <v>150000</v>
      </c>
      <c r="I16" s="129"/>
      <c r="J16" s="18" t="s">
        <v>139</v>
      </c>
      <c r="K16" s="25" t="s">
        <v>137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24.75" customHeight="1">
      <c r="A17" s="119">
        <v>14</v>
      </c>
      <c r="B17" s="140">
        <v>45424</v>
      </c>
      <c r="C17" s="121" t="str">
        <f t="shared" si="0"/>
        <v>세**** 후원 감자탕</v>
      </c>
      <c r="D17" s="122" t="s">
        <v>185</v>
      </c>
      <c r="E17" s="141" t="s">
        <v>16</v>
      </c>
      <c r="F17" s="141">
        <v>9</v>
      </c>
      <c r="G17" s="141" t="s">
        <v>114</v>
      </c>
      <c r="H17" s="142">
        <v>405000</v>
      </c>
      <c r="I17" s="129"/>
      <c r="J17" s="18" t="s">
        <v>141</v>
      </c>
      <c r="K17" s="25" t="s">
        <v>140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24.75" customHeight="1">
      <c r="A18" s="119">
        <v>15</v>
      </c>
      <c r="B18" s="140">
        <v>45424</v>
      </c>
      <c r="C18" s="121" t="str">
        <f t="shared" si="0"/>
        <v>세**** 후원 공기밥</v>
      </c>
      <c r="D18" s="122" t="s">
        <v>186</v>
      </c>
      <c r="E18" s="141" t="s">
        <v>16</v>
      </c>
      <c r="F18" s="141">
        <v>23</v>
      </c>
      <c r="G18" s="141" t="s">
        <v>114</v>
      </c>
      <c r="H18" s="142">
        <v>23000</v>
      </c>
      <c r="I18" s="129"/>
      <c r="J18" s="18" t="s">
        <v>141</v>
      </c>
      <c r="K18" s="25" t="s">
        <v>142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24.75" customHeight="1">
      <c r="A19" s="119">
        <v>16</v>
      </c>
      <c r="B19" s="140">
        <v>45424</v>
      </c>
      <c r="C19" s="121" t="str">
        <f t="shared" si="0"/>
        <v>천**** 후원 바나나</v>
      </c>
      <c r="D19" s="122" t="s">
        <v>187</v>
      </c>
      <c r="E19" s="141" t="s">
        <v>16</v>
      </c>
      <c r="F19" s="141">
        <v>32</v>
      </c>
      <c r="G19" s="141" t="s">
        <v>114</v>
      </c>
      <c r="H19" s="142">
        <v>64000</v>
      </c>
      <c r="I19" s="129"/>
      <c r="J19" s="18" t="s">
        <v>144</v>
      </c>
      <c r="K19" s="25" t="s">
        <v>143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4.75" customHeight="1">
      <c r="A20" s="119">
        <v>17</v>
      </c>
      <c r="B20" s="140">
        <v>45425</v>
      </c>
      <c r="C20" s="121" t="str">
        <f t="shared" si="0"/>
        <v>산*** 후원 생수</v>
      </c>
      <c r="D20" s="122" t="s">
        <v>188</v>
      </c>
      <c r="E20" s="141" t="s">
        <v>16</v>
      </c>
      <c r="F20" s="141">
        <v>1000</v>
      </c>
      <c r="G20" s="141" t="s">
        <v>114</v>
      </c>
      <c r="H20" s="142">
        <v>81960</v>
      </c>
      <c r="I20" s="129"/>
      <c r="J20" s="18" t="s">
        <v>146</v>
      </c>
      <c r="K20" s="25" t="s">
        <v>145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24.75" customHeight="1">
      <c r="A21" s="119">
        <v>18</v>
      </c>
      <c r="B21" s="140">
        <v>45426</v>
      </c>
      <c r="C21" s="121" t="str">
        <f t="shared" si="0"/>
        <v>파********** 후원 빵</v>
      </c>
      <c r="D21" s="122" t="s">
        <v>189</v>
      </c>
      <c r="E21" s="141" t="s">
        <v>16</v>
      </c>
      <c r="F21" s="141">
        <v>10</v>
      </c>
      <c r="G21" s="141" t="s">
        <v>114</v>
      </c>
      <c r="H21" s="142">
        <v>67000</v>
      </c>
      <c r="I21" s="129"/>
      <c r="J21" s="18" t="s">
        <v>118</v>
      </c>
      <c r="K21" s="25" t="s">
        <v>117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4.75" customHeight="1">
      <c r="A22" s="119">
        <v>19</v>
      </c>
      <c r="B22" s="140">
        <v>45426</v>
      </c>
      <c r="C22" s="121" t="str">
        <f t="shared" si="0"/>
        <v>오**** 후원 초코파이</v>
      </c>
      <c r="D22" s="122" t="s">
        <v>188</v>
      </c>
      <c r="E22" s="141" t="s">
        <v>16</v>
      </c>
      <c r="F22" s="141">
        <v>42</v>
      </c>
      <c r="G22" s="141" t="s">
        <v>148</v>
      </c>
      <c r="H22" s="142">
        <v>772400</v>
      </c>
      <c r="I22" s="129"/>
      <c r="J22" s="18" t="s">
        <v>121</v>
      </c>
      <c r="K22" s="25" t="s">
        <v>147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24.75" customHeight="1">
      <c r="A23" s="119">
        <v>20</v>
      </c>
      <c r="B23" s="140">
        <v>45426</v>
      </c>
      <c r="C23" s="121" t="str">
        <f t="shared" si="0"/>
        <v>사*** 후원 치킨</v>
      </c>
      <c r="D23" s="122" t="s">
        <v>182</v>
      </c>
      <c r="E23" s="141" t="s">
        <v>16</v>
      </c>
      <c r="F23" s="141">
        <v>1</v>
      </c>
      <c r="G23" s="141" t="s">
        <v>114</v>
      </c>
      <c r="H23" s="142">
        <v>20000</v>
      </c>
      <c r="I23" s="129"/>
      <c r="J23" s="18" t="s">
        <v>136</v>
      </c>
      <c r="K23" s="25" t="s">
        <v>135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4.75" customHeight="1">
      <c r="A24" s="119">
        <v>21</v>
      </c>
      <c r="B24" s="140">
        <v>45426</v>
      </c>
      <c r="C24" s="121" t="str">
        <f t="shared" si="0"/>
        <v>티*** 후원 키친타월</v>
      </c>
      <c r="D24" s="122" t="s">
        <v>190</v>
      </c>
      <c r="E24" s="141" t="s">
        <v>16</v>
      </c>
      <c r="F24" s="141">
        <v>50</v>
      </c>
      <c r="G24" s="141" t="s">
        <v>114</v>
      </c>
      <c r="H24" s="142">
        <v>250000</v>
      </c>
      <c r="I24" s="129"/>
      <c r="J24" s="18" t="s">
        <v>150</v>
      </c>
      <c r="K24" s="25" t="s">
        <v>149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24.75" customHeight="1">
      <c r="A25" s="119">
        <v>22</v>
      </c>
      <c r="B25" s="140">
        <v>45428</v>
      </c>
      <c r="C25" s="121" t="str">
        <f t="shared" si="0"/>
        <v>파********** 후원 빵</v>
      </c>
      <c r="D25" s="122" t="s">
        <v>191</v>
      </c>
      <c r="E25" s="141" t="s">
        <v>16</v>
      </c>
      <c r="F25" s="141">
        <v>20</v>
      </c>
      <c r="G25" s="141" t="s">
        <v>114</v>
      </c>
      <c r="H25" s="142">
        <v>101300</v>
      </c>
      <c r="I25" s="129"/>
      <c r="J25" s="18" t="s">
        <v>118</v>
      </c>
      <c r="K25" s="25" t="s">
        <v>117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4.75" customHeight="1">
      <c r="A26" s="119">
        <v>23</v>
      </c>
      <c r="B26" s="140">
        <v>45428</v>
      </c>
      <c r="C26" s="121" t="str">
        <f t="shared" si="0"/>
        <v>박***** 후원 빵</v>
      </c>
      <c r="D26" s="122" t="s">
        <v>192</v>
      </c>
      <c r="E26" s="141" t="s">
        <v>16</v>
      </c>
      <c r="F26" s="141">
        <v>25</v>
      </c>
      <c r="G26" s="141" t="s">
        <v>114</v>
      </c>
      <c r="H26" s="142">
        <v>158000</v>
      </c>
      <c r="I26" s="129"/>
      <c r="J26" s="18" t="s">
        <v>122</v>
      </c>
      <c r="K26" s="25" t="s">
        <v>117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24.75" customHeight="1">
      <c r="A27" s="119">
        <v>24</v>
      </c>
      <c r="B27" s="140">
        <v>45428</v>
      </c>
      <c r="C27" s="121" t="str">
        <f t="shared" si="0"/>
        <v>쌍******** 후원 돼지불고기</v>
      </c>
      <c r="D27" s="122" t="s">
        <v>173</v>
      </c>
      <c r="E27" s="141" t="s">
        <v>16</v>
      </c>
      <c r="F27" s="141">
        <v>20</v>
      </c>
      <c r="G27" s="141" t="s">
        <v>114</v>
      </c>
      <c r="H27" s="142">
        <v>205300</v>
      </c>
      <c r="I27" s="129"/>
      <c r="J27" s="18" t="s">
        <v>116</v>
      </c>
      <c r="K27" s="25" t="s">
        <v>151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4.75" customHeight="1">
      <c r="A28" s="119">
        <v>25</v>
      </c>
      <c r="B28" s="140">
        <v>45430</v>
      </c>
      <c r="C28" s="121" t="str">
        <f t="shared" si="0"/>
        <v>배****** 후원 생오겹살</v>
      </c>
      <c r="D28" s="122" t="s">
        <v>193</v>
      </c>
      <c r="E28" s="141" t="s">
        <v>16</v>
      </c>
      <c r="F28" s="141">
        <v>30</v>
      </c>
      <c r="G28" s="141" t="s">
        <v>153</v>
      </c>
      <c r="H28" s="142">
        <v>480000</v>
      </c>
      <c r="I28" s="129"/>
      <c r="J28" s="18" t="s">
        <v>154</v>
      </c>
      <c r="K28" s="25" t="s">
        <v>152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24.75" customHeight="1">
      <c r="A29" s="119">
        <v>26</v>
      </c>
      <c r="B29" s="140">
        <v>45430</v>
      </c>
      <c r="C29" s="121" t="str">
        <f t="shared" si="0"/>
        <v>배****** 후원 제육두루치기</v>
      </c>
      <c r="D29" s="122" t="s">
        <v>194</v>
      </c>
      <c r="E29" s="141" t="s">
        <v>16</v>
      </c>
      <c r="F29" s="141">
        <v>2</v>
      </c>
      <c r="G29" s="141" t="s">
        <v>114</v>
      </c>
      <c r="H29" s="142">
        <v>22000</v>
      </c>
      <c r="I29" s="129"/>
      <c r="J29" s="18" t="s">
        <v>154</v>
      </c>
      <c r="K29" s="25" t="s">
        <v>155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4.75" customHeight="1">
      <c r="A30" s="119">
        <v>27</v>
      </c>
      <c r="B30" s="140">
        <v>45430</v>
      </c>
      <c r="C30" s="121" t="str">
        <f t="shared" si="0"/>
        <v>배****** 후원 공기밥</v>
      </c>
      <c r="D30" s="122" t="s">
        <v>193</v>
      </c>
      <c r="E30" s="141" t="s">
        <v>16</v>
      </c>
      <c r="F30" s="141">
        <v>30</v>
      </c>
      <c r="G30" s="141" t="s">
        <v>114</v>
      </c>
      <c r="H30" s="142">
        <v>30000</v>
      </c>
      <c r="I30" s="129"/>
      <c r="J30" s="18" t="s">
        <v>195</v>
      </c>
      <c r="K30" s="25" t="s">
        <v>142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24.75" customHeight="1">
      <c r="A31" s="119">
        <v>28</v>
      </c>
      <c r="B31" s="140">
        <v>45433</v>
      </c>
      <c r="C31" s="121" t="str">
        <f t="shared" si="0"/>
        <v>파********** 후원 빵</v>
      </c>
      <c r="D31" s="122" t="s">
        <v>196</v>
      </c>
      <c r="E31" s="141" t="s">
        <v>16</v>
      </c>
      <c r="F31" s="141">
        <v>7</v>
      </c>
      <c r="G31" s="141" t="s">
        <v>114</v>
      </c>
      <c r="H31" s="142">
        <v>43400</v>
      </c>
      <c r="I31" s="129"/>
      <c r="J31" s="18" t="s">
        <v>118</v>
      </c>
      <c r="K31" s="25" t="s">
        <v>117</v>
      </c>
    </row>
    <row r="32" spans="1:25" ht="24.75" customHeight="1">
      <c r="A32" s="119">
        <v>29</v>
      </c>
      <c r="B32" s="140">
        <v>45434</v>
      </c>
      <c r="C32" s="121" t="str">
        <f t="shared" si="0"/>
        <v>사*** 후원 치킨</v>
      </c>
      <c r="D32" s="122" t="s">
        <v>92</v>
      </c>
      <c r="E32" s="141" t="s">
        <v>16</v>
      </c>
      <c r="F32" s="141">
        <v>1</v>
      </c>
      <c r="G32" s="141" t="s">
        <v>114</v>
      </c>
      <c r="H32" s="142">
        <v>20000</v>
      </c>
      <c r="I32" s="129"/>
      <c r="J32" s="18" t="s">
        <v>136</v>
      </c>
      <c r="K32" s="25" t="s">
        <v>135</v>
      </c>
    </row>
    <row r="33" spans="1:11" ht="24.75" customHeight="1">
      <c r="A33" s="119">
        <v>30</v>
      </c>
      <c r="B33" s="140">
        <v>45434</v>
      </c>
      <c r="C33" s="121" t="str">
        <f t="shared" si="0"/>
        <v>6*********** 후원 치킨</v>
      </c>
      <c r="D33" s="122" t="s">
        <v>197</v>
      </c>
      <c r="E33" s="141" t="s">
        <v>16</v>
      </c>
      <c r="F33" s="141">
        <v>10</v>
      </c>
      <c r="G33" s="141" t="s">
        <v>114</v>
      </c>
      <c r="H33" s="142">
        <v>200000</v>
      </c>
      <c r="I33" s="129"/>
      <c r="J33" s="18" t="s">
        <v>156</v>
      </c>
      <c r="K33" s="25" t="s">
        <v>135</v>
      </c>
    </row>
    <row r="34" spans="1:11" ht="24.75" customHeight="1">
      <c r="A34" s="119">
        <v>31</v>
      </c>
      <c r="B34" s="140">
        <v>45434</v>
      </c>
      <c r="C34" s="121" t="str">
        <f t="shared" si="0"/>
        <v>b******** 후원 치킨</v>
      </c>
      <c r="D34" s="122" t="s">
        <v>181</v>
      </c>
      <c r="E34" s="141" t="s">
        <v>16</v>
      </c>
      <c r="F34" s="141">
        <v>2</v>
      </c>
      <c r="G34" s="141" t="s">
        <v>114</v>
      </c>
      <c r="H34" s="142">
        <v>40000</v>
      </c>
      <c r="I34" s="129"/>
      <c r="J34" s="18" t="s">
        <v>157</v>
      </c>
      <c r="K34" s="25" t="s">
        <v>135</v>
      </c>
    </row>
    <row r="35" spans="1:11" ht="24.75" customHeight="1">
      <c r="A35" s="119">
        <v>32</v>
      </c>
      <c r="B35" s="140">
        <v>45434</v>
      </c>
      <c r="C35" s="121" t="str">
        <f t="shared" si="0"/>
        <v>b******** 후원 치킨</v>
      </c>
      <c r="D35" s="122" t="s">
        <v>198</v>
      </c>
      <c r="E35" s="141" t="s">
        <v>16</v>
      </c>
      <c r="F35" s="141">
        <v>4</v>
      </c>
      <c r="G35" s="141" t="s">
        <v>114</v>
      </c>
      <c r="H35" s="142">
        <v>80000</v>
      </c>
      <c r="I35" s="129"/>
      <c r="J35" s="18" t="s">
        <v>158</v>
      </c>
      <c r="K35" s="25" t="s">
        <v>135</v>
      </c>
    </row>
    <row r="36" spans="1:11" ht="24.75" customHeight="1">
      <c r="A36" s="119">
        <v>33</v>
      </c>
      <c r="B36" s="140">
        <v>45435</v>
      </c>
      <c r="C36" s="121" t="str">
        <f t="shared" si="0"/>
        <v>파********** 후원 빵</v>
      </c>
      <c r="D36" s="122" t="s">
        <v>194</v>
      </c>
      <c r="E36" s="141" t="s">
        <v>16</v>
      </c>
      <c r="F36" s="141">
        <v>20</v>
      </c>
      <c r="G36" s="141" t="s">
        <v>114</v>
      </c>
      <c r="H36" s="142">
        <v>108200</v>
      </c>
      <c r="I36" s="129"/>
      <c r="J36" s="18" t="s">
        <v>118</v>
      </c>
      <c r="K36" s="25" t="s">
        <v>117</v>
      </c>
    </row>
    <row r="37" spans="1:11" ht="24.75" customHeight="1">
      <c r="A37" s="119">
        <v>34</v>
      </c>
      <c r="B37" s="140">
        <v>45435</v>
      </c>
      <c r="C37" s="121" t="str">
        <f t="shared" si="0"/>
        <v>박***** 후원 빵</v>
      </c>
      <c r="D37" s="122" t="s">
        <v>199</v>
      </c>
      <c r="E37" s="141" t="s">
        <v>16</v>
      </c>
      <c r="F37" s="141">
        <v>30</v>
      </c>
      <c r="G37" s="141" t="s">
        <v>114</v>
      </c>
      <c r="H37" s="142">
        <v>228000</v>
      </c>
      <c r="I37" s="129"/>
      <c r="J37" s="18" t="s">
        <v>122</v>
      </c>
      <c r="K37" s="25" t="s">
        <v>117</v>
      </c>
    </row>
    <row r="38" spans="1:11" ht="24.75" customHeight="1">
      <c r="A38" s="119">
        <v>35</v>
      </c>
      <c r="B38" s="140">
        <v>45436</v>
      </c>
      <c r="C38" s="121" t="str">
        <f t="shared" si="0"/>
        <v>오**** 후원 맛살</v>
      </c>
      <c r="D38" s="122" t="s">
        <v>200</v>
      </c>
      <c r="E38" s="141" t="s">
        <v>16</v>
      </c>
      <c r="F38" s="141">
        <v>100</v>
      </c>
      <c r="G38" s="141" t="s">
        <v>114</v>
      </c>
      <c r="H38" s="142">
        <v>510000</v>
      </c>
      <c r="I38" s="129"/>
      <c r="J38" s="18" t="s">
        <v>121</v>
      </c>
      <c r="K38" s="25" t="s">
        <v>159</v>
      </c>
    </row>
    <row r="39" spans="1:11" ht="24.75" customHeight="1">
      <c r="A39" s="119">
        <v>36</v>
      </c>
      <c r="B39" s="140">
        <v>45436</v>
      </c>
      <c r="C39" s="121" t="str">
        <f t="shared" si="0"/>
        <v>오**** 후원 모찌리도우</v>
      </c>
      <c r="D39" s="122" t="s">
        <v>201</v>
      </c>
      <c r="E39" s="141" t="s">
        <v>16</v>
      </c>
      <c r="F39" s="141">
        <v>20</v>
      </c>
      <c r="G39" s="141" t="s">
        <v>114</v>
      </c>
      <c r="H39" s="142">
        <v>228800</v>
      </c>
      <c r="I39" s="129"/>
      <c r="J39" s="18" t="s">
        <v>121</v>
      </c>
      <c r="K39" s="25" t="s">
        <v>160</v>
      </c>
    </row>
    <row r="40" spans="1:11" ht="24.75" customHeight="1">
      <c r="A40" s="119">
        <v>37</v>
      </c>
      <c r="B40" s="140">
        <v>45436</v>
      </c>
      <c r="C40" s="121" t="str">
        <f t="shared" si="0"/>
        <v>오**** 후원 발사믹크림</v>
      </c>
      <c r="D40" s="122" t="s">
        <v>202</v>
      </c>
      <c r="E40" s="141" t="s">
        <v>16</v>
      </c>
      <c r="F40" s="141">
        <v>2</v>
      </c>
      <c r="G40" s="141" t="s">
        <v>114</v>
      </c>
      <c r="H40" s="142">
        <v>17000</v>
      </c>
      <c r="I40" s="129"/>
      <c r="J40" s="18" t="s">
        <v>121</v>
      </c>
      <c r="K40" s="25" t="s">
        <v>161</v>
      </c>
    </row>
    <row r="41" spans="1:11" ht="24.75" customHeight="1">
      <c r="A41" s="119">
        <v>38</v>
      </c>
      <c r="B41" s="140">
        <v>45436</v>
      </c>
      <c r="C41" s="121" t="str">
        <f t="shared" si="0"/>
        <v>이** 후원 이마트 생필품</v>
      </c>
      <c r="D41" s="122" t="s">
        <v>27</v>
      </c>
      <c r="E41" s="141" t="s">
        <v>16</v>
      </c>
      <c r="F41" s="141">
        <v>40</v>
      </c>
      <c r="G41" s="141" t="s">
        <v>114</v>
      </c>
      <c r="H41" s="142">
        <v>880000</v>
      </c>
      <c r="I41" s="129"/>
      <c r="J41" s="18" t="s">
        <v>163</v>
      </c>
      <c r="K41" s="26" t="s">
        <v>162</v>
      </c>
    </row>
    <row r="42" spans="1:11" ht="24.75" customHeight="1">
      <c r="A42" s="119">
        <v>39</v>
      </c>
      <c r="B42" s="140">
        <v>45439</v>
      </c>
      <c r="C42" s="121" t="str">
        <f t="shared" si="0"/>
        <v>더* 후원 반찬</v>
      </c>
      <c r="D42" s="122" t="s">
        <v>203</v>
      </c>
      <c r="E42" s="141" t="s">
        <v>16</v>
      </c>
      <c r="F42" s="141">
        <v>200</v>
      </c>
      <c r="G42" s="141" t="s">
        <v>153</v>
      </c>
      <c r="H42" s="142">
        <v>1600000</v>
      </c>
      <c r="I42" s="129"/>
      <c r="J42" s="18" t="s">
        <v>166</v>
      </c>
      <c r="K42" s="25" t="s">
        <v>165</v>
      </c>
    </row>
    <row r="43" spans="1:11" ht="24.75" customHeight="1">
      <c r="A43" s="119">
        <v>40</v>
      </c>
      <c r="B43" s="140">
        <v>45440</v>
      </c>
      <c r="C43" s="121" t="str">
        <f t="shared" si="0"/>
        <v>파********** 후원 빵</v>
      </c>
      <c r="D43" s="122" t="s">
        <v>194</v>
      </c>
      <c r="E43" s="141" t="s">
        <v>16</v>
      </c>
      <c r="F43" s="141">
        <v>20</v>
      </c>
      <c r="G43" s="141" t="s">
        <v>114</v>
      </c>
      <c r="H43" s="142">
        <v>124600</v>
      </c>
      <c r="I43" s="129"/>
      <c r="J43" s="18" t="s">
        <v>118</v>
      </c>
      <c r="K43" s="25" t="s">
        <v>117</v>
      </c>
    </row>
    <row r="44" spans="1:11" ht="24.75" customHeight="1">
      <c r="A44" s="119">
        <v>41</v>
      </c>
      <c r="B44" s="140">
        <v>45440</v>
      </c>
      <c r="C44" s="121" t="str">
        <f t="shared" si="0"/>
        <v>어***** 후원 물김치</v>
      </c>
      <c r="D44" s="122" t="s">
        <v>204</v>
      </c>
      <c r="E44" s="141" t="s">
        <v>16</v>
      </c>
      <c r="F44" s="141">
        <v>80</v>
      </c>
      <c r="G44" s="141" t="s">
        <v>114</v>
      </c>
      <c r="H44" s="142">
        <v>1360000</v>
      </c>
      <c r="I44" s="129"/>
      <c r="J44" s="18" t="s">
        <v>168</v>
      </c>
      <c r="K44" s="25" t="s">
        <v>167</v>
      </c>
    </row>
    <row r="45" spans="1:11" ht="24.75" customHeight="1">
      <c r="A45" s="119">
        <v>42</v>
      </c>
      <c r="B45" s="140">
        <v>45441</v>
      </c>
      <c r="C45" s="121" t="str">
        <f t="shared" si="0"/>
        <v>사*** 후원 치킨</v>
      </c>
      <c r="D45" s="122" t="s">
        <v>92</v>
      </c>
      <c r="E45" s="141" t="s">
        <v>16</v>
      </c>
      <c r="F45" s="141">
        <v>1</v>
      </c>
      <c r="G45" s="141" t="s">
        <v>114</v>
      </c>
      <c r="H45" s="142">
        <v>20000</v>
      </c>
      <c r="I45" s="129"/>
      <c r="J45" s="18" t="s">
        <v>136</v>
      </c>
      <c r="K45" s="25" t="s">
        <v>135</v>
      </c>
    </row>
    <row r="46" spans="1:11" ht="24.75" customHeight="1">
      <c r="A46" s="119">
        <v>43</v>
      </c>
      <c r="B46" s="140">
        <v>45442</v>
      </c>
      <c r="C46" s="121" t="str">
        <f t="shared" si="0"/>
        <v>파********** 후원 빵</v>
      </c>
      <c r="D46" s="122" t="s">
        <v>205</v>
      </c>
      <c r="E46" s="141" t="s">
        <v>16</v>
      </c>
      <c r="F46" s="141">
        <v>15</v>
      </c>
      <c r="G46" s="141" t="s">
        <v>114</v>
      </c>
      <c r="H46" s="142">
        <v>119100</v>
      </c>
      <c r="I46" s="129"/>
      <c r="J46" s="18" t="s">
        <v>118</v>
      </c>
      <c r="K46" s="25" t="s">
        <v>117</v>
      </c>
    </row>
    <row r="47" spans="1:11" ht="24.75" customHeight="1">
      <c r="A47" s="119">
        <v>44</v>
      </c>
      <c r="B47" s="140">
        <v>45442</v>
      </c>
      <c r="C47" s="121" t="str">
        <f t="shared" si="0"/>
        <v>박***** 후원 빵</v>
      </c>
      <c r="D47" s="122" t="s">
        <v>206</v>
      </c>
      <c r="E47" s="141" t="s">
        <v>16</v>
      </c>
      <c r="F47" s="141">
        <v>25</v>
      </c>
      <c r="G47" s="141" t="s">
        <v>114</v>
      </c>
      <c r="H47" s="142">
        <v>184000</v>
      </c>
      <c r="I47" s="129"/>
      <c r="J47" s="18" t="s">
        <v>122</v>
      </c>
      <c r="K47" s="25" t="s">
        <v>117</v>
      </c>
    </row>
    <row r="48" spans="1:11" ht="24.75" customHeight="1">
      <c r="A48" s="119">
        <v>45</v>
      </c>
      <c r="B48" s="140">
        <v>45442</v>
      </c>
      <c r="C48" s="121" t="str">
        <f t="shared" si="0"/>
        <v>달******* 후원 빵</v>
      </c>
      <c r="D48" s="122" t="s">
        <v>207</v>
      </c>
      <c r="E48" s="141" t="s">
        <v>16</v>
      </c>
      <c r="F48" s="141">
        <v>40</v>
      </c>
      <c r="G48" s="141" t="s">
        <v>114</v>
      </c>
      <c r="H48" s="142">
        <v>302400</v>
      </c>
      <c r="I48" s="129"/>
      <c r="J48" s="18" t="s">
        <v>169</v>
      </c>
      <c r="K48" s="25" t="s">
        <v>117</v>
      </c>
    </row>
    <row r="49" spans="1:11" ht="24.75" customHeight="1">
      <c r="A49" s="119">
        <v>46</v>
      </c>
      <c r="B49" s="140">
        <v>45442</v>
      </c>
      <c r="C49" s="121" t="str">
        <f t="shared" si="0"/>
        <v>한*** 후원 쌀10kg</v>
      </c>
      <c r="D49" s="122" t="s">
        <v>208</v>
      </c>
      <c r="E49" s="141" t="s">
        <v>16</v>
      </c>
      <c r="F49" s="141">
        <v>5</v>
      </c>
      <c r="G49" s="141" t="s">
        <v>129</v>
      </c>
      <c r="H49" s="142">
        <v>250000</v>
      </c>
      <c r="I49" s="129"/>
      <c r="J49" s="18" t="s">
        <v>170</v>
      </c>
      <c r="K49" s="25" t="s">
        <v>128</v>
      </c>
    </row>
    <row r="50" spans="1:11" ht="24.75" customHeight="1">
      <c r="A50" s="143" t="str">
        <v/>
      </c>
      <c r="B50" s="144"/>
      <c r="C50" s="145" t="s">
        <v>52</v>
      </c>
      <c r="D50" s="110"/>
      <c r="E50" s="110"/>
      <c r="F50" s="110"/>
      <c r="G50" s="134"/>
      <c r="H50" s="146">
        <f>SUM(H4:H49)</f>
        <v>11280561</v>
      </c>
      <c r="I50" s="147"/>
      <c r="J50" s="23"/>
      <c r="K50" s="23"/>
    </row>
    <row r="51" spans="1:11" ht="12.5">
      <c r="A51" s="21" t="str">
        <v/>
      </c>
    </row>
    <row r="52" spans="1:11" ht="12.5">
      <c r="A52" s="21" t="str">
        <v/>
      </c>
    </row>
    <row r="53" spans="1:11" ht="12.5">
      <c r="A53" s="21" t="str">
        <v/>
      </c>
    </row>
    <row r="54" spans="1:11" ht="12.5">
      <c r="A54" s="21" t="str">
        <v/>
      </c>
    </row>
    <row r="55" spans="1:11" ht="12.5">
      <c r="A55" s="21" t="str">
        <v/>
      </c>
    </row>
    <row r="56" spans="1:11" ht="12.5">
      <c r="A56" s="21" t="str">
        <v/>
      </c>
    </row>
    <row r="57" spans="1:11" ht="12.5">
      <c r="A57" s="21" t="str">
        <v/>
      </c>
    </row>
    <row r="58" spans="1:11" ht="12.5">
      <c r="A58" s="21" t="str">
        <v/>
      </c>
    </row>
    <row r="59" spans="1:11" ht="12.5">
      <c r="A59" s="21" t="str">
        <v/>
      </c>
    </row>
    <row r="60" spans="1:11" ht="12.5">
      <c r="A60" s="21" t="str">
        <v/>
      </c>
    </row>
    <row r="61" spans="1:11" ht="12.5">
      <c r="A61" s="21" t="str">
        <v/>
      </c>
    </row>
    <row r="62" spans="1:11" ht="12.5">
      <c r="A62" s="21" t="str">
        <v/>
      </c>
    </row>
    <row r="63" spans="1:11" ht="12.5">
      <c r="A63" s="21" t="str">
        <v/>
      </c>
    </row>
    <row r="64" spans="1:11" ht="12.5">
      <c r="A64" s="21" t="str">
        <v/>
      </c>
    </row>
    <row r="65" spans="1:1" ht="12.5">
      <c r="A65" s="21" t="str">
        <v/>
      </c>
    </row>
    <row r="66" spans="1:1" ht="12.5">
      <c r="A66" s="21" t="str">
        <v/>
      </c>
    </row>
    <row r="67" spans="1:1" ht="12.5">
      <c r="A67" s="21" t="str">
        <v/>
      </c>
    </row>
    <row r="68" spans="1:1" ht="12.5">
      <c r="A68" s="21" t="str">
        <v/>
      </c>
    </row>
    <row r="69" spans="1:1" ht="12.5">
      <c r="A69" s="21" t="str">
        <v/>
      </c>
    </row>
    <row r="70" spans="1:1" ht="12.5">
      <c r="A70" s="21" t="str">
        <v/>
      </c>
    </row>
    <row r="71" spans="1:1" ht="12.5">
      <c r="A71" s="21" t="str">
        <v/>
      </c>
    </row>
    <row r="72" spans="1:1" ht="12.5">
      <c r="A72" s="21" t="str">
        <v/>
      </c>
    </row>
    <row r="73" spans="1:1" ht="12.5">
      <c r="A73" s="21" t="str">
        <v/>
      </c>
    </row>
    <row r="74" spans="1:1" ht="12.5">
      <c r="A74" s="21" t="str">
        <v/>
      </c>
    </row>
    <row r="75" spans="1:1" ht="12.5">
      <c r="A75" s="21" t="str">
        <v/>
      </c>
    </row>
    <row r="76" spans="1:1" ht="12.5">
      <c r="A76" s="21" t="str">
        <v/>
      </c>
    </row>
    <row r="77" spans="1:1" ht="12.5">
      <c r="A77" s="21" t="str">
        <v/>
      </c>
    </row>
    <row r="78" spans="1:1" ht="12.5">
      <c r="A78" s="21" t="str">
        <v/>
      </c>
    </row>
    <row r="79" spans="1:1" ht="12.5">
      <c r="A79" s="21" t="str">
        <v/>
      </c>
    </row>
    <row r="80" spans="1:1" ht="12.5">
      <c r="A80" s="21" t="str">
        <v/>
      </c>
    </row>
    <row r="81" spans="1:1" ht="12.5">
      <c r="A81" s="21" t="str">
        <v/>
      </c>
    </row>
    <row r="82" spans="1:1" ht="12.5">
      <c r="A82" s="21" t="str">
        <v/>
      </c>
    </row>
    <row r="83" spans="1:1" ht="12.5">
      <c r="A83" s="21" t="str">
        <v/>
      </c>
    </row>
    <row r="84" spans="1:1" ht="12.5">
      <c r="A84" s="21" t="str">
        <v/>
      </c>
    </row>
    <row r="85" spans="1:1" ht="12.5">
      <c r="A85" s="21" t="str">
        <v/>
      </c>
    </row>
    <row r="86" spans="1:1" ht="12.5">
      <c r="A86" s="21" t="str">
        <v/>
      </c>
    </row>
    <row r="87" spans="1:1" ht="12.5">
      <c r="A87" s="21" t="str">
        <v/>
      </c>
    </row>
    <row r="88" spans="1:1" ht="12.5">
      <c r="A88" s="21" t="str">
        <v/>
      </c>
    </row>
    <row r="89" spans="1:1" ht="12.5">
      <c r="A89" s="21" t="str">
        <v/>
      </c>
    </row>
    <row r="90" spans="1:1" ht="12.5">
      <c r="A90" s="21" t="str">
        <v/>
      </c>
    </row>
    <row r="91" spans="1:1" ht="12.5">
      <c r="A91" s="21" t="str">
        <v/>
      </c>
    </row>
    <row r="92" spans="1:1" ht="12.5">
      <c r="A92" s="21" t="str">
        <v/>
      </c>
    </row>
    <row r="93" spans="1:1" ht="12.5">
      <c r="A93" s="21" t="str">
        <v/>
      </c>
    </row>
    <row r="94" spans="1:1" ht="12.5">
      <c r="A94" s="21" t="str">
        <v/>
      </c>
    </row>
    <row r="95" spans="1:1" ht="12.5">
      <c r="A95" s="21" t="str">
        <v/>
      </c>
    </row>
    <row r="96" spans="1:1" ht="12.5">
      <c r="A96" s="21" t="str">
        <v/>
      </c>
    </row>
    <row r="97" spans="1:1" ht="12.5">
      <c r="A97" s="21" t="str">
        <v/>
      </c>
    </row>
    <row r="98" spans="1:1" ht="12.5">
      <c r="A98" s="21" t="str">
        <v/>
      </c>
    </row>
    <row r="99" spans="1:1" ht="12.5">
      <c r="A99" s="21" t="str">
        <v/>
      </c>
    </row>
    <row r="100" spans="1:1" ht="12.5">
      <c r="A100" s="21" t="str">
        <v/>
      </c>
    </row>
    <row r="101" spans="1:1" ht="12.5">
      <c r="A101" s="21" t="str">
        <v/>
      </c>
    </row>
    <row r="102" spans="1:1" ht="12.5">
      <c r="A102" s="21" t="str">
        <v/>
      </c>
    </row>
    <row r="103" spans="1:1" ht="12.5">
      <c r="A103" s="21" t="str">
        <v/>
      </c>
    </row>
    <row r="104" spans="1:1" ht="12.5">
      <c r="A104" s="21" t="str">
        <v/>
      </c>
    </row>
    <row r="105" spans="1:1" ht="12.5">
      <c r="A105" s="21" t="str">
        <v/>
      </c>
    </row>
    <row r="106" spans="1:1" ht="12.5">
      <c r="A106" s="21" t="str">
        <v/>
      </c>
    </row>
    <row r="107" spans="1:1" ht="12.5">
      <c r="A107" s="21" t="str">
        <v/>
      </c>
    </row>
    <row r="108" spans="1:1" ht="12.5">
      <c r="A108" s="21" t="str">
        <v/>
      </c>
    </row>
    <row r="109" spans="1:1" ht="12.5">
      <c r="A109" s="21" t="str">
        <v/>
      </c>
    </row>
    <row r="110" spans="1:1" ht="12.5">
      <c r="A110" s="21" t="str">
        <v/>
      </c>
    </row>
    <row r="111" spans="1:1" ht="12.5">
      <c r="A111" s="21" t="str">
        <v/>
      </c>
    </row>
    <row r="112" spans="1:1" ht="12.5">
      <c r="A112" s="21" t="str">
        <v/>
      </c>
    </row>
    <row r="113" spans="1:1" ht="12.5">
      <c r="A113" s="21" t="str">
        <v/>
      </c>
    </row>
    <row r="114" spans="1:1" ht="12.5">
      <c r="A114" s="21" t="str">
        <v/>
      </c>
    </row>
    <row r="115" spans="1:1" ht="12.5">
      <c r="A115" s="21" t="str">
        <v/>
      </c>
    </row>
    <row r="116" spans="1:1" ht="12.5">
      <c r="A116" s="21" t="str">
        <v/>
      </c>
    </row>
    <row r="117" spans="1:1" ht="12.5">
      <c r="A117" s="21" t="str">
        <v/>
      </c>
    </row>
    <row r="118" spans="1:1" ht="12.5">
      <c r="A118" s="21" t="str">
        <v/>
      </c>
    </row>
    <row r="119" spans="1:1" ht="12.5">
      <c r="A119" s="21" t="str">
        <v/>
      </c>
    </row>
    <row r="120" spans="1:1" ht="12.5">
      <c r="A120" s="21" t="str">
        <v/>
      </c>
    </row>
    <row r="121" spans="1:1" ht="12.5">
      <c r="A121" s="21" t="str">
        <v/>
      </c>
    </row>
    <row r="122" spans="1:1" ht="12.5">
      <c r="A122" s="21" t="str">
        <v/>
      </c>
    </row>
    <row r="123" spans="1:1" ht="12.5">
      <c r="A123" s="21" t="str">
        <v/>
      </c>
    </row>
    <row r="124" spans="1:1" ht="12.5">
      <c r="A124" s="21" t="str">
        <v/>
      </c>
    </row>
    <row r="125" spans="1:1" ht="12.5">
      <c r="A125" s="21" t="str">
        <v/>
      </c>
    </row>
    <row r="126" spans="1:1" ht="12.5">
      <c r="A126" s="21" t="str">
        <v/>
      </c>
    </row>
    <row r="127" spans="1:1" ht="12.5">
      <c r="A127" s="21" t="str">
        <v/>
      </c>
    </row>
    <row r="128" spans="1:1" ht="12.5">
      <c r="A128" s="21" t="str">
        <v/>
      </c>
    </row>
    <row r="129" spans="1:1" ht="12.5">
      <c r="A129" s="21" t="str">
        <v/>
      </c>
    </row>
    <row r="130" spans="1:1" ht="12.5">
      <c r="A130" s="21" t="str">
        <v/>
      </c>
    </row>
    <row r="131" spans="1:1" ht="12.5">
      <c r="A131" s="21" t="str">
        <v/>
      </c>
    </row>
    <row r="132" spans="1:1" ht="12.5">
      <c r="A132" s="21" t="str">
        <v/>
      </c>
    </row>
    <row r="133" spans="1:1" ht="12.5">
      <c r="A133" s="21" t="str">
        <v/>
      </c>
    </row>
    <row r="134" spans="1:1" ht="12.5">
      <c r="A134" s="21" t="str">
        <v/>
      </c>
    </row>
    <row r="135" spans="1:1" ht="12.5">
      <c r="A135" s="21" t="str">
        <v/>
      </c>
    </row>
    <row r="136" spans="1:1" ht="12.5">
      <c r="A136" s="21" t="str">
        <v/>
      </c>
    </row>
    <row r="137" spans="1:1" ht="12.5">
      <c r="A137" s="21" t="str">
        <v/>
      </c>
    </row>
    <row r="138" spans="1:1" ht="12.5">
      <c r="A138" s="21" t="str">
        <v/>
      </c>
    </row>
    <row r="139" spans="1:1" ht="12.5">
      <c r="A139" s="21" t="str">
        <v/>
      </c>
    </row>
    <row r="140" spans="1:1" ht="12.5">
      <c r="A140" s="21" t="str">
        <v/>
      </c>
    </row>
    <row r="141" spans="1:1" ht="12.5">
      <c r="A141" s="21" t="str">
        <v/>
      </c>
    </row>
    <row r="142" spans="1:1" ht="12.5">
      <c r="A142" s="21" t="str">
        <v/>
      </c>
    </row>
    <row r="143" spans="1:1" ht="12.5">
      <c r="A143" s="21" t="str">
        <v/>
      </c>
    </row>
    <row r="144" spans="1:1" ht="12.5">
      <c r="A144" s="21" t="str">
        <v/>
      </c>
    </row>
    <row r="145" spans="1:1" ht="12.5">
      <c r="A145" s="21" t="str">
        <v/>
      </c>
    </row>
    <row r="146" spans="1:1" ht="12.5">
      <c r="A146" s="21" t="str">
        <v/>
      </c>
    </row>
    <row r="147" spans="1:1" ht="12.5">
      <c r="A147" s="21" t="str">
        <v/>
      </c>
    </row>
    <row r="148" spans="1:1" ht="12.5">
      <c r="A148" s="21" t="str">
        <v/>
      </c>
    </row>
    <row r="149" spans="1:1" ht="12.5">
      <c r="A149" s="21" t="str">
        <v/>
      </c>
    </row>
    <row r="150" spans="1:1" ht="12.5">
      <c r="A150" s="21" t="str">
        <v/>
      </c>
    </row>
    <row r="151" spans="1:1" ht="12.5">
      <c r="A151" s="21" t="str">
        <v/>
      </c>
    </row>
    <row r="152" spans="1:1" ht="12.5">
      <c r="A152" s="21" t="str">
        <v/>
      </c>
    </row>
    <row r="153" spans="1:1" ht="12.5">
      <c r="A153" s="21" t="str">
        <v/>
      </c>
    </row>
    <row r="154" spans="1:1" ht="12.5">
      <c r="A154" s="21" t="str">
        <v/>
      </c>
    </row>
    <row r="155" spans="1:1" ht="12.5">
      <c r="A155" s="21" t="str">
        <v/>
      </c>
    </row>
    <row r="156" spans="1:1" ht="12.5">
      <c r="A156" s="21" t="str">
        <v/>
      </c>
    </row>
    <row r="157" spans="1:1" ht="12.5">
      <c r="A157" s="21" t="str">
        <v/>
      </c>
    </row>
    <row r="158" spans="1:1" ht="12.5">
      <c r="A158" s="21" t="str">
        <v/>
      </c>
    </row>
    <row r="159" spans="1:1" ht="12.5">
      <c r="A159" s="21" t="str">
        <v/>
      </c>
    </row>
    <row r="160" spans="1:1" ht="12.5">
      <c r="A160" s="21" t="str">
        <v/>
      </c>
    </row>
    <row r="161" spans="1:1" ht="12.5">
      <c r="A161" s="21" t="str">
        <v/>
      </c>
    </row>
    <row r="162" spans="1:1" ht="12.5">
      <c r="A162" s="21" t="str">
        <v/>
      </c>
    </row>
    <row r="163" spans="1:1" ht="12.5">
      <c r="A163" s="21" t="str">
        <v/>
      </c>
    </row>
    <row r="164" spans="1:1" ht="12.5">
      <c r="A164" s="21" t="str">
        <v/>
      </c>
    </row>
    <row r="165" spans="1:1" ht="12.5">
      <c r="A165" s="21" t="str">
        <v/>
      </c>
    </row>
    <row r="166" spans="1:1" ht="12.5">
      <c r="A166" s="21" t="str">
        <v/>
      </c>
    </row>
    <row r="167" spans="1:1" ht="12.5">
      <c r="A167" s="21" t="str">
        <v/>
      </c>
    </row>
    <row r="168" spans="1:1" ht="12.5">
      <c r="A168" s="21" t="str">
        <v/>
      </c>
    </row>
    <row r="169" spans="1:1" ht="12.5">
      <c r="A169" s="21" t="str">
        <v/>
      </c>
    </row>
    <row r="170" spans="1:1" ht="12.5">
      <c r="A170" s="21" t="str">
        <v/>
      </c>
    </row>
    <row r="171" spans="1:1" ht="12.5">
      <c r="A171" s="21" t="str">
        <v/>
      </c>
    </row>
    <row r="172" spans="1:1" ht="12.5">
      <c r="A172" s="21" t="str">
        <v/>
      </c>
    </row>
    <row r="173" spans="1:1" ht="12.5">
      <c r="A173" s="21" t="str">
        <v/>
      </c>
    </row>
    <row r="174" spans="1:1" ht="12.5">
      <c r="A174" s="21" t="str">
        <v/>
      </c>
    </row>
    <row r="175" spans="1:1" ht="12.5">
      <c r="A175" s="21" t="str">
        <v/>
      </c>
    </row>
    <row r="176" spans="1:1" ht="12.5">
      <c r="A176" s="21" t="str">
        <v/>
      </c>
    </row>
    <row r="177" spans="1:1" ht="12.5">
      <c r="A177" s="21" t="str">
        <v/>
      </c>
    </row>
    <row r="178" spans="1:1" ht="12.5">
      <c r="A178" s="21" t="str">
        <v/>
      </c>
    </row>
    <row r="179" spans="1:1" ht="12.5">
      <c r="A179" s="21" t="str">
        <v/>
      </c>
    </row>
    <row r="180" spans="1:1" ht="12.5">
      <c r="A180" s="21" t="str">
        <v/>
      </c>
    </row>
    <row r="181" spans="1:1" ht="12.5">
      <c r="A181" s="21" t="str">
        <v/>
      </c>
    </row>
    <row r="182" spans="1:1" ht="12.5">
      <c r="A182" s="21" t="str">
        <v/>
      </c>
    </row>
    <row r="183" spans="1:1" ht="12.5">
      <c r="A183" s="21" t="str">
        <v/>
      </c>
    </row>
    <row r="184" spans="1:1" ht="12.5">
      <c r="A184" s="21" t="str">
        <v/>
      </c>
    </row>
    <row r="185" spans="1:1" ht="12.5">
      <c r="A185" s="21" t="str">
        <v/>
      </c>
    </row>
    <row r="186" spans="1:1" ht="12.5">
      <c r="A186" s="21" t="str">
        <v/>
      </c>
    </row>
    <row r="187" spans="1:1" ht="12.5">
      <c r="A187" s="21" t="str">
        <v/>
      </c>
    </row>
    <row r="188" spans="1:1" ht="12.5">
      <c r="A188" s="21" t="str">
        <v/>
      </c>
    </row>
    <row r="189" spans="1:1" ht="12.5">
      <c r="A189" s="21" t="str">
        <v/>
      </c>
    </row>
    <row r="190" spans="1:1" ht="12.5">
      <c r="A190" s="21" t="str">
        <v/>
      </c>
    </row>
    <row r="191" spans="1:1" ht="12.5">
      <c r="A191" s="21" t="str">
        <v/>
      </c>
    </row>
    <row r="192" spans="1:1" ht="12.5">
      <c r="A192" s="21" t="str">
        <v/>
      </c>
    </row>
    <row r="193" spans="1:1" ht="12.5">
      <c r="A193" s="21" t="str">
        <v/>
      </c>
    </row>
    <row r="194" spans="1:1" ht="12.5">
      <c r="A194" s="21" t="str">
        <v/>
      </c>
    </row>
    <row r="195" spans="1:1" ht="12.5">
      <c r="A195" s="21" t="str">
        <v/>
      </c>
    </row>
    <row r="196" spans="1:1" ht="12.5">
      <c r="A196" s="21" t="str">
        <v/>
      </c>
    </row>
    <row r="197" spans="1:1" ht="12.5">
      <c r="A197" s="21" t="str">
        <v/>
      </c>
    </row>
    <row r="198" spans="1:1" ht="12.5">
      <c r="A198" s="21" t="str">
        <v/>
      </c>
    </row>
    <row r="199" spans="1:1" ht="12.5">
      <c r="A199" s="21" t="str">
        <v/>
      </c>
    </row>
    <row r="200" spans="1:1" ht="12.5">
      <c r="A200" s="21" t="str">
        <v/>
      </c>
    </row>
    <row r="201" spans="1:1" ht="12.5">
      <c r="A201" s="21" t="str">
        <v/>
      </c>
    </row>
    <row r="202" spans="1:1" ht="12.5">
      <c r="A202" s="21" t="str">
        <v/>
      </c>
    </row>
    <row r="203" spans="1:1" ht="12.5">
      <c r="A203" s="21" t="str">
        <v/>
      </c>
    </row>
    <row r="204" spans="1:1" ht="12.5">
      <c r="A204" s="21" t="str">
        <v/>
      </c>
    </row>
    <row r="205" spans="1:1" ht="12.5">
      <c r="A205" s="21" t="str">
        <v/>
      </c>
    </row>
    <row r="206" spans="1:1" ht="12.5">
      <c r="A206" s="21" t="str">
        <v/>
      </c>
    </row>
    <row r="207" spans="1:1" ht="12.5">
      <c r="A207" s="21" t="str">
        <v/>
      </c>
    </row>
    <row r="208" spans="1:1" ht="12.5">
      <c r="A208" s="21" t="str">
        <v/>
      </c>
    </row>
    <row r="209" spans="1:1" ht="12.5">
      <c r="A209" s="21" t="str">
        <v/>
      </c>
    </row>
    <row r="210" spans="1:1" ht="12.5">
      <c r="A210" s="21" t="str">
        <v/>
      </c>
    </row>
    <row r="211" spans="1:1" ht="12.5">
      <c r="A211" s="21" t="str">
        <v/>
      </c>
    </row>
    <row r="212" spans="1:1" ht="12.5">
      <c r="A212" s="21" t="str">
        <v/>
      </c>
    </row>
    <row r="213" spans="1:1" ht="12.5">
      <c r="A213" s="21" t="str">
        <v/>
      </c>
    </row>
    <row r="214" spans="1:1" ht="12.5">
      <c r="A214" s="21" t="str">
        <v/>
      </c>
    </row>
    <row r="215" spans="1:1" ht="12.5">
      <c r="A215" s="21" t="str">
        <v/>
      </c>
    </row>
    <row r="216" spans="1:1" ht="12.5">
      <c r="A216" s="21" t="str">
        <v/>
      </c>
    </row>
    <row r="217" spans="1:1" ht="12.5">
      <c r="A217" s="21" t="str">
        <v/>
      </c>
    </row>
    <row r="218" spans="1:1" ht="12.5">
      <c r="A218" s="21" t="str">
        <v/>
      </c>
    </row>
    <row r="219" spans="1:1" ht="12.5">
      <c r="A219" s="21" t="str">
        <v/>
      </c>
    </row>
    <row r="220" spans="1:1" ht="12.5">
      <c r="A220" s="21" t="str">
        <v/>
      </c>
    </row>
    <row r="221" spans="1:1" ht="12.5">
      <c r="A221" s="21" t="str">
        <v/>
      </c>
    </row>
    <row r="222" spans="1:1" ht="12.5">
      <c r="A222" s="21" t="str">
        <v/>
      </c>
    </row>
    <row r="223" spans="1:1" ht="12.5">
      <c r="A223" s="21" t="str">
        <v/>
      </c>
    </row>
    <row r="224" spans="1:1" ht="12.5">
      <c r="A224" s="21" t="str">
        <v/>
      </c>
    </row>
    <row r="225" spans="1:1" ht="12.5">
      <c r="A225" s="21" t="str">
        <v/>
      </c>
    </row>
    <row r="226" spans="1:1" ht="12.5">
      <c r="A226" s="21" t="str">
        <v/>
      </c>
    </row>
    <row r="227" spans="1:1" ht="12.5">
      <c r="A227" s="21" t="str">
        <v/>
      </c>
    </row>
    <row r="228" spans="1:1" ht="12.5">
      <c r="A228" s="21" t="str">
        <v/>
      </c>
    </row>
    <row r="229" spans="1:1" ht="12.5">
      <c r="A229" s="21" t="str">
        <v/>
      </c>
    </row>
    <row r="230" spans="1:1" ht="12.5">
      <c r="A230" s="21" t="str">
        <v/>
      </c>
    </row>
    <row r="231" spans="1:1" ht="12.5">
      <c r="A231" s="21" t="str">
        <v/>
      </c>
    </row>
    <row r="232" spans="1:1" ht="12.5">
      <c r="A232" s="21" t="str">
        <v/>
      </c>
    </row>
    <row r="233" spans="1:1" ht="12.5">
      <c r="A233" s="21" t="str">
        <v/>
      </c>
    </row>
    <row r="234" spans="1:1" ht="12.5">
      <c r="A234" s="21" t="str">
        <v/>
      </c>
    </row>
    <row r="235" spans="1:1" ht="12.5">
      <c r="A235" s="21" t="str">
        <v/>
      </c>
    </row>
    <row r="236" spans="1:1" ht="12.5">
      <c r="A236" s="21" t="str">
        <v/>
      </c>
    </row>
    <row r="237" spans="1:1" ht="12.5">
      <c r="A237" s="21" t="str">
        <v/>
      </c>
    </row>
    <row r="238" spans="1:1" ht="12.5">
      <c r="A238" s="21" t="str">
        <v/>
      </c>
    </row>
    <row r="239" spans="1:1" ht="12.5">
      <c r="A239" s="21" t="str">
        <v/>
      </c>
    </row>
    <row r="240" spans="1:1" ht="12.5">
      <c r="A240" s="21" t="str">
        <v/>
      </c>
    </row>
    <row r="241" spans="1:1" ht="12.5">
      <c r="A241" s="21" t="str">
        <v/>
      </c>
    </row>
    <row r="242" spans="1:1" ht="12.5">
      <c r="A242" s="21" t="str">
        <v/>
      </c>
    </row>
    <row r="243" spans="1:1" ht="12.5">
      <c r="A243" s="21" t="str">
        <v/>
      </c>
    </row>
    <row r="244" spans="1:1" ht="12.5">
      <c r="A244" s="21" t="str">
        <v/>
      </c>
    </row>
    <row r="245" spans="1:1" ht="12.5">
      <c r="A245" s="21" t="str">
        <v/>
      </c>
    </row>
    <row r="246" spans="1:1" ht="12.5">
      <c r="A246" s="21" t="str">
        <v/>
      </c>
    </row>
    <row r="247" spans="1:1" ht="12.5">
      <c r="A247" s="21" t="str">
        <v/>
      </c>
    </row>
    <row r="248" spans="1:1" ht="12.5">
      <c r="A248" s="21" t="str">
        <v/>
      </c>
    </row>
    <row r="249" spans="1:1" ht="12.5">
      <c r="A249" s="21" t="str">
        <v/>
      </c>
    </row>
    <row r="250" spans="1:1" ht="12.5">
      <c r="A250" s="21" t="str">
        <v/>
      </c>
    </row>
    <row r="251" spans="1:1" ht="12.5">
      <c r="A251" s="21" t="str">
        <v/>
      </c>
    </row>
    <row r="252" spans="1:1" ht="12.5">
      <c r="A252" s="21" t="str">
        <v/>
      </c>
    </row>
    <row r="253" spans="1:1" ht="12.5">
      <c r="A253" s="21" t="str">
        <v/>
      </c>
    </row>
    <row r="254" spans="1:1" ht="12.5">
      <c r="A254" s="21" t="str">
        <v/>
      </c>
    </row>
    <row r="255" spans="1:1" ht="12.5">
      <c r="A255" s="21" t="str">
        <v/>
      </c>
    </row>
    <row r="256" spans="1:1" ht="12.5">
      <c r="A256" s="21" t="str">
        <v/>
      </c>
    </row>
    <row r="257" spans="1:1" ht="12.5">
      <c r="A257" s="21" t="str">
        <v/>
      </c>
    </row>
    <row r="258" spans="1:1" ht="12.5">
      <c r="A258" s="21" t="str">
        <v/>
      </c>
    </row>
    <row r="259" spans="1:1" ht="12.5">
      <c r="A259" s="21" t="str">
        <v/>
      </c>
    </row>
    <row r="260" spans="1:1" ht="12.5">
      <c r="A260" s="21" t="str">
        <v/>
      </c>
    </row>
    <row r="261" spans="1:1" ht="12.5">
      <c r="A261" s="21" t="str">
        <v/>
      </c>
    </row>
    <row r="262" spans="1:1" ht="12.5">
      <c r="A262" s="21" t="str">
        <v/>
      </c>
    </row>
    <row r="263" spans="1:1" ht="12.5">
      <c r="A263" s="21" t="str">
        <v/>
      </c>
    </row>
    <row r="264" spans="1:1" ht="12.5">
      <c r="A264" s="21" t="str">
        <v/>
      </c>
    </row>
    <row r="265" spans="1:1" ht="12.5">
      <c r="A265" s="21" t="str">
        <v/>
      </c>
    </row>
    <row r="266" spans="1:1" ht="12.5">
      <c r="A266" s="21" t="str">
        <v/>
      </c>
    </row>
    <row r="267" spans="1:1" ht="12.5">
      <c r="A267" s="21" t="str">
        <v/>
      </c>
    </row>
    <row r="268" spans="1:1" ht="12.5">
      <c r="A268" s="21" t="str">
        <v/>
      </c>
    </row>
    <row r="269" spans="1:1" ht="12.5">
      <c r="A269" s="21" t="str">
        <v/>
      </c>
    </row>
    <row r="270" spans="1:1" ht="12.5">
      <c r="A270" s="21" t="str">
        <v/>
      </c>
    </row>
    <row r="271" spans="1:1" ht="12.5">
      <c r="A271" s="21" t="str">
        <v/>
      </c>
    </row>
    <row r="272" spans="1:1" ht="12.5">
      <c r="A272" s="21" t="str">
        <v/>
      </c>
    </row>
    <row r="273" spans="1:1" ht="12.5">
      <c r="A273" s="21" t="str">
        <v/>
      </c>
    </row>
    <row r="274" spans="1:1" ht="12.5">
      <c r="A274" s="21" t="str">
        <v/>
      </c>
    </row>
    <row r="275" spans="1:1" ht="12.5">
      <c r="A275" s="21" t="str">
        <v/>
      </c>
    </row>
    <row r="276" spans="1:1" ht="12.5">
      <c r="A276" s="21" t="str">
        <v/>
      </c>
    </row>
    <row r="277" spans="1:1" ht="12.5">
      <c r="A277" s="21" t="str">
        <v/>
      </c>
    </row>
    <row r="278" spans="1:1" ht="12.5">
      <c r="A278" s="21" t="str">
        <v/>
      </c>
    </row>
    <row r="279" spans="1:1" ht="12.5">
      <c r="A279" s="21" t="str">
        <v/>
      </c>
    </row>
    <row r="280" spans="1:1" ht="12.5">
      <c r="A280" s="21" t="str">
        <v/>
      </c>
    </row>
    <row r="281" spans="1:1" ht="12.5">
      <c r="A281" s="21" t="str">
        <v/>
      </c>
    </row>
    <row r="282" spans="1:1" ht="12.5">
      <c r="A282" s="21" t="str">
        <v/>
      </c>
    </row>
    <row r="283" spans="1:1" ht="12.5">
      <c r="A283" s="21" t="str">
        <v/>
      </c>
    </row>
    <row r="284" spans="1:1" ht="12.5">
      <c r="A284" s="21" t="str">
        <v/>
      </c>
    </row>
    <row r="285" spans="1:1" ht="12.5">
      <c r="A285" s="21" t="str">
        <v/>
      </c>
    </row>
    <row r="286" spans="1:1" ht="12.5">
      <c r="A286" s="21" t="str">
        <v/>
      </c>
    </row>
    <row r="287" spans="1:1" ht="12.5">
      <c r="A287" s="21" t="str">
        <v/>
      </c>
    </row>
    <row r="288" spans="1:1" ht="12.5">
      <c r="A288" s="21" t="str">
        <v/>
      </c>
    </row>
    <row r="289" spans="1:1" ht="12.5">
      <c r="A289" s="21" t="str">
        <v/>
      </c>
    </row>
    <row r="290" spans="1:1" ht="12.5">
      <c r="A290" s="21" t="str">
        <v/>
      </c>
    </row>
    <row r="291" spans="1:1" ht="12.5">
      <c r="A291" s="21" t="str">
        <v/>
      </c>
    </row>
    <row r="292" spans="1:1" ht="12.5">
      <c r="A292" s="21" t="str">
        <v/>
      </c>
    </row>
    <row r="293" spans="1:1" ht="12.5">
      <c r="A293" s="21" t="str">
        <v/>
      </c>
    </row>
    <row r="294" spans="1:1" ht="12.5">
      <c r="A294" s="21" t="str">
        <v/>
      </c>
    </row>
    <row r="295" spans="1:1" ht="12.5">
      <c r="A295" s="21" t="str">
        <v/>
      </c>
    </row>
    <row r="296" spans="1:1" ht="12.5">
      <c r="A296" s="21" t="str">
        <v/>
      </c>
    </row>
    <row r="297" spans="1:1" ht="12.5">
      <c r="A297" s="21" t="str">
        <v/>
      </c>
    </row>
    <row r="298" spans="1:1" ht="12.5">
      <c r="A298" s="21" t="str">
        <v/>
      </c>
    </row>
    <row r="299" spans="1:1" ht="12.5">
      <c r="A299" s="21" t="str">
        <v/>
      </c>
    </row>
    <row r="300" spans="1:1" ht="12.5">
      <c r="A300" s="21" t="str">
        <v/>
      </c>
    </row>
    <row r="301" spans="1:1" ht="12.5">
      <c r="A301" s="21" t="str">
        <v/>
      </c>
    </row>
    <row r="302" spans="1:1" ht="12.5">
      <c r="A302" s="21" t="str">
        <v/>
      </c>
    </row>
    <row r="303" spans="1:1" ht="12.5">
      <c r="A303" s="21" t="str">
        <v/>
      </c>
    </row>
    <row r="304" spans="1:1" ht="12.5">
      <c r="A304" s="21" t="str">
        <v/>
      </c>
    </row>
    <row r="305" spans="1:1" ht="12.5">
      <c r="A305" s="21" t="str">
        <v/>
      </c>
    </row>
    <row r="306" spans="1:1" ht="12.5">
      <c r="A306" s="21" t="str">
        <v/>
      </c>
    </row>
    <row r="307" spans="1:1" ht="12.5">
      <c r="A307" s="21" t="str">
        <v/>
      </c>
    </row>
    <row r="308" spans="1:1" ht="12.5">
      <c r="A308" s="21" t="str">
        <v/>
      </c>
    </row>
    <row r="309" spans="1:1" ht="12.5">
      <c r="A309" s="21" t="str">
        <v/>
      </c>
    </row>
    <row r="310" spans="1:1" ht="12.5">
      <c r="A310" s="21" t="str">
        <v/>
      </c>
    </row>
    <row r="311" spans="1:1" ht="12.5">
      <c r="A311" s="21" t="str">
        <v/>
      </c>
    </row>
    <row r="312" spans="1:1" ht="12.5">
      <c r="A312" s="21" t="str">
        <v/>
      </c>
    </row>
    <row r="313" spans="1:1" ht="12.5">
      <c r="A313" s="21" t="str">
        <v/>
      </c>
    </row>
    <row r="314" spans="1:1" ht="12.5">
      <c r="A314" s="21" t="str">
        <v/>
      </c>
    </row>
    <row r="315" spans="1:1" ht="12.5">
      <c r="A315" s="21" t="str">
        <v/>
      </c>
    </row>
    <row r="316" spans="1:1" ht="12.5">
      <c r="A316" s="21" t="str">
        <v/>
      </c>
    </row>
    <row r="317" spans="1:1" ht="12.5">
      <c r="A317" s="21" t="str">
        <v/>
      </c>
    </row>
    <row r="318" spans="1:1" ht="12.5">
      <c r="A318" s="21" t="str">
        <v/>
      </c>
    </row>
    <row r="319" spans="1:1" ht="12.5">
      <c r="A319" s="21" t="str">
        <v/>
      </c>
    </row>
    <row r="320" spans="1:1" ht="12.5">
      <c r="A320" s="21" t="str">
        <v/>
      </c>
    </row>
    <row r="321" spans="1:1" ht="12.5">
      <c r="A321" s="21" t="str">
        <v/>
      </c>
    </row>
    <row r="322" spans="1:1" ht="12.5">
      <c r="A322" s="21" t="str">
        <v/>
      </c>
    </row>
    <row r="323" spans="1:1" ht="12.5">
      <c r="A323" s="21" t="str">
        <v/>
      </c>
    </row>
    <row r="324" spans="1:1" ht="12.5">
      <c r="A324" s="21" t="str">
        <v/>
      </c>
    </row>
    <row r="325" spans="1:1" ht="12.5">
      <c r="A325" s="21" t="str">
        <v/>
      </c>
    </row>
    <row r="326" spans="1:1" ht="12.5">
      <c r="A326" s="21" t="str">
        <v/>
      </c>
    </row>
    <row r="327" spans="1:1" ht="12.5">
      <c r="A327" s="21" t="str">
        <v/>
      </c>
    </row>
    <row r="328" spans="1:1" ht="12.5">
      <c r="A328" s="21" t="str">
        <v/>
      </c>
    </row>
    <row r="329" spans="1:1" ht="12.5">
      <c r="A329" s="21" t="str">
        <v/>
      </c>
    </row>
    <row r="330" spans="1:1" ht="12.5">
      <c r="A330" s="21" t="str">
        <v/>
      </c>
    </row>
    <row r="331" spans="1:1" ht="12.5">
      <c r="A331" s="21" t="str">
        <v/>
      </c>
    </row>
    <row r="332" spans="1:1" ht="12.5">
      <c r="A332" s="21" t="str">
        <v/>
      </c>
    </row>
    <row r="333" spans="1:1" ht="12.5">
      <c r="A333" s="21" t="str">
        <v/>
      </c>
    </row>
    <row r="334" spans="1:1" ht="12.5">
      <c r="A334" s="21" t="str">
        <v/>
      </c>
    </row>
    <row r="335" spans="1:1" ht="12.5">
      <c r="A335" s="21" t="str">
        <v/>
      </c>
    </row>
    <row r="336" spans="1:1" ht="12.5">
      <c r="A336" s="21" t="str">
        <v/>
      </c>
    </row>
    <row r="337" spans="1:1" ht="12.5">
      <c r="A337" s="21" t="str">
        <v/>
      </c>
    </row>
    <row r="338" spans="1:1" ht="12.5">
      <c r="A338" s="21" t="str">
        <v/>
      </c>
    </row>
    <row r="339" spans="1:1" ht="12.5">
      <c r="A339" s="21" t="str">
        <v/>
      </c>
    </row>
    <row r="340" spans="1:1" ht="12.5">
      <c r="A340" s="21" t="str">
        <v/>
      </c>
    </row>
    <row r="341" spans="1:1" ht="12.5">
      <c r="A341" s="21" t="str">
        <v/>
      </c>
    </row>
    <row r="342" spans="1:1" ht="12.5">
      <c r="A342" s="21" t="str">
        <v/>
      </c>
    </row>
    <row r="343" spans="1:1" ht="12.5">
      <c r="A343" s="21" t="str">
        <v/>
      </c>
    </row>
    <row r="344" spans="1:1" ht="12.5">
      <c r="A344" s="21" t="str">
        <v/>
      </c>
    </row>
    <row r="345" spans="1:1" ht="12.5">
      <c r="A345" s="21" t="str">
        <v/>
      </c>
    </row>
    <row r="346" spans="1:1" ht="12.5">
      <c r="A346" s="21" t="str">
        <v/>
      </c>
    </row>
    <row r="347" spans="1:1" ht="12.5">
      <c r="A347" s="21" t="str">
        <v/>
      </c>
    </row>
    <row r="348" spans="1:1" ht="12.5">
      <c r="A348" s="21" t="str">
        <v/>
      </c>
    </row>
    <row r="349" spans="1:1" ht="12.5">
      <c r="A349" s="21" t="str">
        <v/>
      </c>
    </row>
    <row r="350" spans="1:1" ht="12.5">
      <c r="A350" s="21" t="str">
        <v/>
      </c>
    </row>
    <row r="351" spans="1:1" ht="12.5">
      <c r="A351" s="21" t="str">
        <v/>
      </c>
    </row>
    <row r="352" spans="1:1" ht="12.5">
      <c r="A352" s="21" t="str">
        <v/>
      </c>
    </row>
    <row r="353" spans="1:1" ht="12.5">
      <c r="A353" s="21" t="str">
        <v/>
      </c>
    </row>
    <row r="354" spans="1:1" ht="12.5">
      <c r="A354" s="21" t="str">
        <v/>
      </c>
    </row>
    <row r="355" spans="1:1" ht="12.5">
      <c r="A355" s="21" t="str">
        <v/>
      </c>
    </row>
    <row r="356" spans="1:1" ht="12.5">
      <c r="A356" s="21" t="str">
        <v/>
      </c>
    </row>
    <row r="357" spans="1:1" ht="12.5">
      <c r="A357" s="21" t="str">
        <v/>
      </c>
    </row>
    <row r="358" spans="1:1" ht="12.5">
      <c r="A358" s="21" t="str">
        <v/>
      </c>
    </row>
    <row r="359" spans="1:1" ht="12.5">
      <c r="A359" s="21" t="str">
        <v/>
      </c>
    </row>
    <row r="360" spans="1:1" ht="12.5">
      <c r="A360" s="21" t="str">
        <v/>
      </c>
    </row>
    <row r="361" spans="1:1" ht="12.5">
      <c r="A361" s="21" t="str">
        <v/>
      </c>
    </row>
    <row r="362" spans="1:1" ht="12.5">
      <c r="A362" s="21" t="str">
        <v/>
      </c>
    </row>
    <row r="363" spans="1:1" ht="12.5">
      <c r="A363" s="21" t="str">
        <v/>
      </c>
    </row>
    <row r="364" spans="1:1" ht="12.5">
      <c r="A364" s="21" t="str">
        <v/>
      </c>
    </row>
    <row r="365" spans="1:1" ht="12.5">
      <c r="A365" s="21" t="str">
        <v/>
      </c>
    </row>
    <row r="366" spans="1:1" ht="12.5">
      <c r="A366" s="21" t="str">
        <v/>
      </c>
    </row>
    <row r="367" spans="1:1" ht="12.5">
      <c r="A367" s="21" t="str">
        <v/>
      </c>
    </row>
    <row r="368" spans="1:1" ht="12.5">
      <c r="A368" s="21" t="str">
        <v/>
      </c>
    </row>
    <row r="369" spans="1:1" ht="12.5">
      <c r="A369" s="21" t="str">
        <v/>
      </c>
    </row>
    <row r="370" spans="1:1" ht="12.5">
      <c r="A370" s="21" t="str">
        <v/>
      </c>
    </row>
    <row r="371" spans="1:1" ht="12.5">
      <c r="A371" s="21" t="str">
        <v/>
      </c>
    </row>
    <row r="372" spans="1:1" ht="12.5">
      <c r="A372" s="21" t="str">
        <v/>
      </c>
    </row>
    <row r="373" spans="1:1" ht="12.5">
      <c r="A373" s="21" t="str">
        <v/>
      </c>
    </row>
    <row r="374" spans="1:1" ht="12.5">
      <c r="A374" s="21" t="str">
        <v/>
      </c>
    </row>
    <row r="375" spans="1:1" ht="12.5">
      <c r="A375" s="21" t="str">
        <v/>
      </c>
    </row>
    <row r="376" spans="1:1" ht="12.5">
      <c r="A376" s="21" t="str">
        <v/>
      </c>
    </row>
    <row r="377" spans="1:1" ht="12.5">
      <c r="A377" s="21" t="str">
        <v/>
      </c>
    </row>
    <row r="378" spans="1:1" ht="12.5">
      <c r="A378" s="21" t="str">
        <v/>
      </c>
    </row>
    <row r="379" spans="1:1" ht="12.5">
      <c r="A379" s="21" t="str">
        <v/>
      </c>
    </row>
    <row r="380" spans="1:1" ht="12.5">
      <c r="A380" s="21" t="str">
        <v/>
      </c>
    </row>
    <row r="381" spans="1:1" ht="12.5">
      <c r="A381" s="21" t="str">
        <v/>
      </c>
    </row>
    <row r="382" spans="1:1" ht="12.5">
      <c r="A382" s="21" t="str">
        <v/>
      </c>
    </row>
    <row r="383" spans="1:1" ht="12.5">
      <c r="A383" s="21" t="str">
        <v/>
      </c>
    </row>
    <row r="384" spans="1:1" ht="12.5">
      <c r="A384" s="21" t="str">
        <v/>
      </c>
    </row>
    <row r="385" spans="1:1" ht="12.5">
      <c r="A385" s="21" t="str">
        <v/>
      </c>
    </row>
    <row r="386" spans="1:1" ht="12.5">
      <c r="A386" s="21" t="str">
        <v/>
      </c>
    </row>
    <row r="387" spans="1:1" ht="12.5">
      <c r="A387" s="21" t="str">
        <v/>
      </c>
    </row>
    <row r="388" spans="1:1" ht="12.5">
      <c r="A388" s="21" t="str">
        <v/>
      </c>
    </row>
    <row r="389" spans="1:1" ht="12.5">
      <c r="A389" s="21" t="str">
        <v/>
      </c>
    </row>
    <row r="390" spans="1:1" ht="12.5">
      <c r="A390" s="21" t="str">
        <v/>
      </c>
    </row>
    <row r="391" spans="1:1" ht="12.5">
      <c r="A391" s="21" t="str">
        <v/>
      </c>
    </row>
    <row r="392" spans="1:1" ht="12.5">
      <c r="A392" s="21" t="str">
        <v/>
      </c>
    </row>
    <row r="393" spans="1:1" ht="12.5">
      <c r="A393" s="21" t="str">
        <v/>
      </c>
    </row>
    <row r="394" spans="1:1" ht="12.5">
      <c r="A394" s="21" t="str">
        <v/>
      </c>
    </row>
    <row r="395" spans="1:1" ht="12.5">
      <c r="A395" s="21" t="str">
        <v/>
      </c>
    </row>
    <row r="396" spans="1:1" ht="12.5">
      <c r="A396" s="21" t="str">
        <v/>
      </c>
    </row>
    <row r="397" spans="1:1" ht="12.5">
      <c r="A397" s="21" t="str">
        <v/>
      </c>
    </row>
    <row r="398" spans="1:1" ht="12.5">
      <c r="A398" s="21" t="str">
        <v/>
      </c>
    </row>
    <row r="399" spans="1:1" ht="12.5">
      <c r="A399" s="21" t="str">
        <v/>
      </c>
    </row>
    <row r="400" spans="1:1" ht="12.5">
      <c r="A400" s="21" t="str">
        <v/>
      </c>
    </row>
    <row r="401" spans="1:1" ht="12.5">
      <c r="A401" s="21" t="str">
        <v/>
      </c>
    </row>
    <row r="402" spans="1:1" ht="12.5">
      <c r="A402" s="21" t="str">
        <v/>
      </c>
    </row>
    <row r="403" spans="1:1" ht="12.5">
      <c r="A403" s="21" t="str">
        <v/>
      </c>
    </row>
    <row r="404" spans="1:1" ht="12.5">
      <c r="A404" s="21" t="str">
        <v/>
      </c>
    </row>
    <row r="405" spans="1:1" ht="12.5">
      <c r="A405" s="21" t="str">
        <v/>
      </c>
    </row>
    <row r="406" spans="1:1" ht="12.5">
      <c r="A406" s="21" t="str">
        <v/>
      </c>
    </row>
    <row r="407" spans="1:1" ht="12.5">
      <c r="A407" s="21" t="str">
        <v/>
      </c>
    </row>
    <row r="408" spans="1:1" ht="12.5">
      <c r="A408" s="21" t="str">
        <v/>
      </c>
    </row>
    <row r="409" spans="1:1" ht="12.5">
      <c r="A409" s="21" t="str">
        <v/>
      </c>
    </row>
    <row r="410" spans="1:1" ht="12.5">
      <c r="A410" s="21" t="str">
        <v/>
      </c>
    </row>
    <row r="411" spans="1:1" ht="12.5">
      <c r="A411" s="21" t="str">
        <v/>
      </c>
    </row>
    <row r="412" spans="1:1" ht="12.5">
      <c r="A412" s="21" t="str">
        <v/>
      </c>
    </row>
    <row r="413" spans="1:1" ht="12.5">
      <c r="A413" s="21" t="str">
        <v/>
      </c>
    </row>
    <row r="414" spans="1:1" ht="12.5">
      <c r="A414" s="21" t="str">
        <v/>
      </c>
    </row>
    <row r="415" spans="1:1" ht="12.5">
      <c r="A415" s="21" t="str">
        <v/>
      </c>
    </row>
    <row r="416" spans="1:1" ht="12.5">
      <c r="A416" s="21" t="str">
        <v/>
      </c>
    </row>
    <row r="417" spans="1:1" ht="12.5">
      <c r="A417" s="21" t="str">
        <v/>
      </c>
    </row>
    <row r="418" spans="1:1" ht="12.5">
      <c r="A418" s="21" t="str">
        <v/>
      </c>
    </row>
    <row r="419" spans="1:1" ht="12.5">
      <c r="A419" s="21" t="str">
        <v/>
      </c>
    </row>
    <row r="420" spans="1:1" ht="12.5">
      <c r="A420" s="21" t="str">
        <v/>
      </c>
    </row>
    <row r="421" spans="1:1" ht="12.5">
      <c r="A421" s="21" t="str">
        <v/>
      </c>
    </row>
    <row r="422" spans="1:1" ht="12.5">
      <c r="A422" s="21" t="str">
        <v/>
      </c>
    </row>
    <row r="423" spans="1:1" ht="12.5">
      <c r="A423" s="21" t="str">
        <v/>
      </c>
    </row>
    <row r="424" spans="1:1" ht="12.5">
      <c r="A424" s="21" t="str">
        <v/>
      </c>
    </row>
    <row r="425" spans="1:1" ht="12.5">
      <c r="A425" s="21" t="str">
        <v/>
      </c>
    </row>
    <row r="426" spans="1:1" ht="12.5">
      <c r="A426" s="21" t="str">
        <v/>
      </c>
    </row>
    <row r="427" spans="1:1" ht="12.5">
      <c r="A427" s="21" t="str">
        <v/>
      </c>
    </row>
    <row r="428" spans="1:1" ht="12.5">
      <c r="A428" s="21" t="str">
        <v/>
      </c>
    </row>
    <row r="429" spans="1:1" ht="12.5">
      <c r="A429" s="21" t="str">
        <v/>
      </c>
    </row>
    <row r="430" spans="1:1" ht="12.5">
      <c r="A430" s="21" t="str">
        <v/>
      </c>
    </row>
    <row r="431" spans="1:1" ht="12.5">
      <c r="A431" s="21" t="str">
        <v/>
      </c>
    </row>
    <row r="432" spans="1:1" ht="12.5">
      <c r="A432" s="21" t="str">
        <v/>
      </c>
    </row>
    <row r="433" spans="1:1" ht="12.5">
      <c r="A433" s="21" t="str">
        <v/>
      </c>
    </row>
    <row r="434" spans="1:1" ht="12.5">
      <c r="A434" s="21" t="str">
        <v/>
      </c>
    </row>
    <row r="435" spans="1:1" ht="12.5">
      <c r="A435" s="21" t="str">
        <v/>
      </c>
    </row>
    <row r="436" spans="1:1" ht="12.5">
      <c r="A436" s="21" t="str">
        <v/>
      </c>
    </row>
    <row r="437" spans="1:1" ht="12.5">
      <c r="A437" s="21" t="str">
        <v/>
      </c>
    </row>
    <row r="438" spans="1:1" ht="12.5">
      <c r="A438" s="21" t="str">
        <v/>
      </c>
    </row>
    <row r="439" spans="1:1" ht="12.5">
      <c r="A439" s="21" t="str">
        <v/>
      </c>
    </row>
    <row r="440" spans="1:1" ht="12.5">
      <c r="A440" s="21" t="str">
        <v/>
      </c>
    </row>
    <row r="441" spans="1:1" ht="12.5">
      <c r="A441" s="21" t="str">
        <v/>
      </c>
    </row>
    <row r="442" spans="1:1" ht="12.5">
      <c r="A442" s="21" t="str">
        <v/>
      </c>
    </row>
    <row r="443" spans="1:1" ht="12.5">
      <c r="A443" s="21" t="str">
        <v/>
      </c>
    </row>
    <row r="444" spans="1:1" ht="12.5">
      <c r="A444" s="21" t="str">
        <v/>
      </c>
    </row>
    <row r="445" spans="1:1" ht="12.5">
      <c r="A445" s="21" t="str">
        <v/>
      </c>
    </row>
    <row r="446" spans="1:1" ht="12.5">
      <c r="A446" s="21" t="str">
        <v/>
      </c>
    </row>
    <row r="447" spans="1:1" ht="12.5">
      <c r="A447" s="21" t="str">
        <v/>
      </c>
    </row>
    <row r="448" spans="1:1" ht="12.5">
      <c r="A448" s="21" t="str">
        <v/>
      </c>
    </row>
    <row r="449" spans="1:1" ht="12.5">
      <c r="A449" s="21" t="str">
        <v/>
      </c>
    </row>
    <row r="450" spans="1:1" ht="12.5">
      <c r="A450" s="21" t="str">
        <v/>
      </c>
    </row>
    <row r="451" spans="1:1" ht="12.5">
      <c r="A451" s="21" t="str">
        <v/>
      </c>
    </row>
    <row r="452" spans="1:1" ht="12.5">
      <c r="A452" s="21" t="str">
        <v/>
      </c>
    </row>
    <row r="453" spans="1:1" ht="12.5">
      <c r="A453" s="21" t="str">
        <v/>
      </c>
    </row>
    <row r="454" spans="1:1" ht="12.5">
      <c r="A454" s="21" t="str">
        <v/>
      </c>
    </row>
    <row r="455" spans="1:1" ht="12.5">
      <c r="A455" s="21" t="str">
        <v/>
      </c>
    </row>
    <row r="456" spans="1:1" ht="12.5">
      <c r="A456" s="21" t="str">
        <v/>
      </c>
    </row>
    <row r="457" spans="1:1" ht="12.5">
      <c r="A457" s="21" t="str">
        <v/>
      </c>
    </row>
    <row r="458" spans="1:1" ht="12.5">
      <c r="A458" s="21" t="str">
        <v/>
      </c>
    </row>
    <row r="459" spans="1:1" ht="12.5">
      <c r="A459" s="21" t="str">
        <v/>
      </c>
    </row>
    <row r="460" spans="1:1" ht="12.5">
      <c r="A460" s="21" t="str">
        <v/>
      </c>
    </row>
    <row r="461" spans="1:1" ht="12.5">
      <c r="A461" s="21" t="str">
        <v/>
      </c>
    </row>
    <row r="462" spans="1:1" ht="12.5">
      <c r="A462" s="21" t="str">
        <v/>
      </c>
    </row>
    <row r="463" spans="1:1" ht="12.5">
      <c r="A463" s="21" t="str">
        <v/>
      </c>
    </row>
    <row r="464" spans="1:1" ht="12.5">
      <c r="A464" s="21" t="str">
        <v/>
      </c>
    </row>
    <row r="465" spans="1:1" ht="12.5">
      <c r="A465" s="21" t="str">
        <v/>
      </c>
    </row>
    <row r="466" spans="1:1" ht="12.5">
      <c r="A466" s="21" t="str">
        <v/>
      </c>
    </row>
    <row r="467" spans="1:1" ht="12.5">
      <c r="A467" s="21" t="str">
        <v/>
      </c>
    </row>
    <row r="468" spans="1:1" ht="12.5">
      <c r="A468" s="21" t="str">
        <v/>
      </c>
    </row>
    <row r="469" spans="1:1" ht="12.5">
      <c r="A469" s="21" t="str">
        <v/>
      </c>
    </row>
    <row r="470" spans="1:1" ht="12.5">
      <c r="A470" s="21" t="str">
        <v/>
      </c>
    </row>
    <row r="471" spans="1:1" ht="12.5">
      <c r="A471" s="21" t="str">
        <v/>
      </c>
    </row>
    <row r="472" spans="1:1" ht="12.5">
      <c r="A472" s="21" t="str">
        <v/>
      </c>
    </row>
    <row r="473" spans="1:1" ht="12.5">
      <c r="A473" s="21" t="str">
        <v/>
      </c>
    </row>
    <row r="474" spans="1:1" ht="12.5">
      <c r="A474" s="21" t="str">
        <v/>
      </c>
    </row>
    <row r="475" spans="1:1" ht="12.5">
      <c r="A475" s="21" t="str">
        <v/>
      </c>
    </row>
    <row r="476" spans="1:1" ht="12.5">
      <c r="A476" s="21" t="str">
        <v/>
      </c>
    </row>
    <row r="477" spans="1:1" ht="12.5">
      <c r="A477" s="21" t="str">
        <v/>
      </c>
    </row>
    <row r="478" spans="1:1" ht="12.5">
      <c r="A478" s="21" t="str">
        <v/>
      </c>
    </row>
    <row r="479" spans="1:1" ht="12.5">
      <c r="A479" s="21" t="str">
        <v/>
      </c>
    </row>
    <row r="480" spans="1:1" ht="12.5">
      <c r="A480" s="21" t="str">
        <v/>
      </c>
    </row>
    <row r="481" spans="1:1" ht="12.5">
      <c r="A481" s="21" t="str">
        <v/>
      </c>
    </row>
    <row r="482" spans="1:1" ht="12.5">
      <c r="A482" s="21" t="str">
        <v/>
      </c>
    </row>
    <row r="483" spans="1:1" ht="12.5">
      <c r="A483" s="21" t="str">
        <v/>
      </c>
    </row>
    <row r="484" spans="1:1" ht="12.5">
      <c r="A484" s="21" t="str">
        <v/>
      </c>
    </row>
    <row r="485" spans="1:1" ht="12.5">
      <c r="A485" s="21" t="str">
        <v/>
      </c>
    </row>
    <row r="486" spans="1:1" ht="12.5">
      <c r="A486" s="21" t="str">
        <v/>
      </c>
    </row>
    <row r="487" spans="1:1" ht="12.5">
      <c r="A487" s="21" t="str">
        <v/>
      </c>
    </row>
    <row r="488" spans="1:1" ht="12.5">
      <c r="A488" s="21" t="str">
        <v/>
      </c>
    </row>
    <row r="489" spans="1:1" ht="12.5">
      <c r="A489" s="21" t="str">
        <v/>
      </c>
    </row>
    <row r="490" spans="1:1" ht="12.5">
      <c r="A490" s="21" t="str">
        <v/>
      </c>
    </row>
    <row r="491" spans="1:1" ht="12.5">
      <c r="A491" s="21" t="str">
        <v/>
      </c>
    </row>
    <row r="492" spans="1:1" ht="12.5">
      <c r="A492" s="21" t="str">
        <v/>
      </c>
    </row>
    <row r="493" spans="1:1" ht="12.5">
      <c r="A493" s="21" t="str">
        <v/>
      </c>
    </row>
    <row r="494" spans="1:1" ht="12.5">
      <c r="A494" s="21" t="str">
        <v/>
      </c>
    </row>
    <row r="495" spans="1:1" ht="12.5">
      <c r="A495" s="21" t="str">
        <v/>
      </c>
    </row>
    <row r="496" spans="1:1" ht="12.5">
      <c r="A496" s="21" t="str">
        <v/>
      </c>
    </row>
    <row r="497" spans="1:1" ht="12.5">
      <c r="A497" s="21" t="str">
        <v/>
      </c>
    </row>
    <row r="498" spans="1:1" ht="12.5">
      <c r="A498" s="21" t="str">
        <v/>
      </c>
    </row>
    <row r="499" spans="1:1" ht="12.5">
      <c r="A499" s="21" t="str">
        <v/>
      </c>
    </row>
    <row r="500" spans="1:1" ht="12.5">
      <c r="A500" s="21" t="str">
        <v/>
      </c>
    </row>
    <row r="501" spans="1:1" ht="12.5">
      <c r="A501" s="21" t="str">
        <v/>
      </c>
    </row>
    <row r="502" spans="1:1" ht="12.5">
      <c r="A502" s="21" t="str">
        <v/>
      </c>
    </row>
    <row r="503" spans="1:1" ht="12.5">
      <c r="A503" s="21" t="str">
        <v/>
      </c>
    </row>
    <row r="504" spans="1:1" ht="12.5">
      <c r="A504" s="21" t="str">
        <v/>
      </c>
    </row>
    <row r="505" spans="1:1" ht="12.5">
      <c r="A505" s="21" t="str">
        <v/>
      </c>
    </row>
    <row r="506" spans="1:1" ht="12.5">
      <c r="A506" s="21" t="str">
        <v/>
      </c>
    </row>
    <row r="507" spans="1:1" ht="12.5">
      <c r="A507" s="21" t="str">
        <v/>
      </c>
    </row>
    <row r="508" spans="1:1" ht="12.5">
      <c r="A508" s="21" t="str">
        <v/>
      </c>
    </row>
    <row r="509" spans="1:1" ht="12.5">
      <c r="A509" s="21" t="str">
        <v/>
      </c>
    </row>
    <row r="510" spans="1:1" ht="12.5">
      <c r="A510" s="21" t="str">
        <v/>
      </c>
    </row>
    <row r="511" spans="1:1" ht="12.5">
      <c r="A511" s="21" t="str">
        <v/>
      </c>
    </row>
    <row r="512" spans="1:1" ht="12.5">
      <c r="A512" s="21" t="str">
        <v/>
      </c>
    </row>
    <row r="513" spans="1:1" ht="12.5">
      <c r="A513" s="21" t="str">
        <v/>
      </c>
    </row>
    <row r="514" spans="1:1" ht="12.5">
      <c r="A514" s="21" t="str">
        <v/>
      </c>
    </row>
    <row r="515" spans="1:1" ht="12.5">
      <c r="A515" s="21" t="str">
        <v/>
      </c>
    </row>
    <row r="516" spans="1:1" ht="12.5">
      <c r="A516" s="21" t="str">
        <v/>
      </c>
    </row>
    <row r="517" spans="1:1" ht="12.5">
      <c r="A517" s="21" t="str">
        <v/>
      </c>
    </row>
    <row r="518" spans="1:1" ht="12.5">
      <c r="A518" s="21" t="str">
        <v/>
      </c>
    </row>
    <row r="519" spans="1:1" ht="12.5">
      <c r="A519" s="21" t="str">
        <v/>
      </c>
    </row>
    <row r="520" spans="1:1" ht="12.5">
      <c r="A520" s="21" t="str">
        <v/>
      </c>
    </row>
    <row r="521" spans="1:1" ht="12.5">
      <c r="A521" s="21" t="str">
        <v/>
      </c>
    </row>
    <row r="522" spans="1:1" ht="12.5">
      <c r="A522" s="21" t="str">
        <v/>
      </c>
    </row>
    <row r="523" spans="1:1" ht="12.5">
      <c r="A523" s="21" t="str">
        <v/>
      </c>
    </row>
    <row r="524" spans="1:1" ht="12.5">
      <c r="A524" s="21" t="str">
        <v/>
      </c>
    </row>
    <row r="525" spans="1:1" ht="12.5">
      <c r="A525" s="21" t="str">
        <v/>
      </c>
    </row>
    <row r="526" spans="1:1" ht="12.5">
      <c r="A526" s="21" t="str">
        <v/>
      </c>
    </row>
    <row r="527" spans="1:1" ht="12.5">
      <c r="A527" s="21" t="str">
        <v/>
      </c>
    </row>
    <row r="528" spans="1:1" ht="12.5">
      <c r="A528" s="21" t="str">
        <v/>
      </c>
    </row>
    <row r="529" spans="1:1" ht="12.5">
      <c r="A529" s="21" t="str">
        <v/>
      </c>
    </row>
    <row r="530" spans="1:1" ht="12.5">
      <c r="A530" s="21" t="str">
        <v/>
      </c>
    </row>
    <row r="531" spans="1:1" ht="12.5">
      <c r="A531" s="21" t="str">
        <v/>
      </c>
    </row>
    <row r="532" spans="1:1" ht="12.5">
      <c r="A532" s="21" t="str">
        <v/>
      </c>
    </row>
    <row r="533" spans="1:1" ht="12.5">
      <c r="A533" s="21" t="str">
        <v/>
      </c>
    </row>
    <row r="534" spans="1:1" ht="12.5">
      <c r="A534" s="21" t="str">
        <v/>
      </c>
    </row>
    <row r="535" spans="1:1" ht="12.5">
      <c r="A535" s="21" t="str">
        <v/>
      </c>
    </row>
    <row r="536" spans="1:1" ht="12.5">
      <c r="A536" s="21" t="str">
        <v/>
      </c>
    </row>
    <row r="537" spans="1:1" ht="12.5">
      <c r="A537" s="21" t="str">
        <v/>
      </c>
    </row>
    <row r="538" spans="1:1" ht="12.5">
      <c r="A538" s="21" t="str">
        <v/>
      </c>
    </row>
    <row r="539" spans="1:1" ht="12.5">
      <c r="A539" s="21" t="str">
        <v/>
      </c>
    </row>
    <row r="540" spans="1:1" ht="12.5">
      <c r="A540" s="21" t="str">
        <v/>
      </c>
    </row>
    <row r="541" spans="1:1" ht="12.5">
      <c r="A541" s="21" t="str">
        <v/>
      </c>
    </row>
    <row r="542" spans="1:1" ht="12.5">
      <c r="A542" s="21" t="str">
        <v/>
      </c>
    </row>
    <row r="543" spans="1:1" ht="12.5">
      <c r="A543" s="21" t="str">
        <v/>
      </c>
    </row>
    <row r="544" spans="1:1" ht="12.5">
      <c r="A544" s="21" t="str">
        <v/>
      </c>
    </row>
    <row r="545" spans="1:1" ht="12.5">
      <c r="A545" s="21" t="str">
        <v/>
      </c>
    </row>
    <row r="546" spans="1:1" ht="12.5">
      <c r="A546" s="21" t="str">
        <v/>
      </c>
    </row>
    <row r="547" spans="1:1" ht="12.5">
      <c r="A547" s="21" t="str">
        <v/>
      </c>
    </row>
    <row r="548" spans="1:1" ht="12.5">
      <c r="A548" s="21" t="str">
        <v/>
      </c>
    </row>
    <row r="549" spans="1:1" ht="12.5">
      <c r="A549" s="21" t="str">
        <v/>
      </c>
    </row>
    <row r="550" spans="1:1" ht="12.5">
      <c r="A550" s="21" t="str">
        <v/>
      </c>
    </row>
    <row r="551" spans="1:1" ht="12.5">
      <c r="A551" s="21" t="str">
        <v/>
      </c>
    </row>
    <row r="552" spans="1:1" ht="12.5">
      <c r="A552" s="21" t="str">
        <v/>
      </c>
    </row>
    <row r="553" spans="1:1" ht="12.5">
      <c r="A553" s="21" t="str">
        <v/>
      </c>
    </row>
    <row r="554" spans="1:1" ht="12.5">
      <c r="A554" s="21" t="str">
        <v/>
      </c>
    </row>
    <row r="555" spans="1:1" ht="12.5">
      <c r="A555" s="21" t="str">
        <v/>
      </c>
    </row>
    <row r="556" spans="1:1" ht="12.5">
      <c r="A556" s="21" t="str">
        <v/>
      </c>
    </row>
    <row r="557" spans="1:1" ht="12.5">
      <c r="A557" s="21" t="str">
        <v/>
      </c>
    </row>
    <row r="558" spans="1:1" ht="12.5">
      <c r="A558" s="21" t="str">
        <v/>
      </c>
    </row>
    <row r="559" spans="1:1" ht="12.5">
      <c r="A559" s="21" t="str">
        <v/>
      </c>
    </row>
    <row r="560" spans="1:1" ht="12.5">
      <c r="A560" s="21" t="str">
        <v/>
      </c>
    </row>
    <row r="561" spans="1:1" ht="12.5">
      <c r="A561" s="21" t="str">
        <v/>
      </c>
    </row>
    <row r="562" spans="1:1" ht="12.5">
      <c r="A562" s="21" t="str">
        <v/>
      </c>
    </row>
    <row r="563" spans="1:1" ht="12.5">
      <c r="A563" s="21" t="str">
        <v/>
      </c>
    </row>
    <row r="564" spans="1:1" ht="12.5">
      <c r="A564" s="21" t="str">
        <v/>
      </c>
    </row>
    <row r="565" spans="1:1" ht="12.5">
      <c r="A565" s="21" t="str">
        <v/>
      </c>
    </row>
    <row r="566" spans="1:1" ht="12.5">
      <c r="A566" s="21" t="str">
        <v/>
      </c>
    </row>
    <row r="567" spans="1:1" ht="12.5">
      <c r="A567" s="21" t="str">
        <v/>
      </c>
    </row>
    <row r="568" spans="1:1" ht="12.5">
      <c r="A568" s="21" t="str">
        <v/>
      </c>
    </row>
    <row r="569" spans="1:1" ht="12.5">
      <c r="A569" s="21" t="str">
        <v/>
      </c>
    </row>
    <row r="570" spans="1:1" ht="12.5">
      <c r="A570" s="21" t="str">
        <v/>
      </c>
    </row>
    <row r="571" spans="1:1" ht="12.5">
      <c r="A571" s="21" t="str">
        <v/>
      </c>
    </row>
    <row r="572" spans="1:1" ht="12.5">
      <c r="A572" s="21" t="str">
        <v/>
      </c>
    </row>
    <row r="573" spans="1:1" ht="12.5">
      <c r="A573" s="21" t="str">
        <v/>
      </c>
    </row>
    <row r="574" spans="1:1" ht="12.5">
      <c r="A574" s="21" t="str">
        <v/>
      </c>
    </row>
    <row r="575" spans="1:1" ht="12.5">
      <c r="A575" s="21" t="str">
        <v/>
      </c>
    </row>
    <row r="576" spans="1:1" ht="12.5">
      <c r="A576" s="21" t="str">
        <v/>
      </c>
    </row>
    <row r="577" spans="1:1" ht="12.5">
      <c r="A577" s="21" t="str">
        <v/>
      </c>
    </row>
    <row r="578" spans="1:1" ht="12.5">
      <c r="A578" s="21" t="str">
        <v/>
      </c>
    </row>
    <row r="579" spans="1:1" ht="12.5">
      <c r="A579" s="21" t="str">
        <v/>
      </c>
    </row>
    <row r="580" spans="1:1" ht="12.5">
      <c r="A580" s="21" t="str">
        <v/>
      </c>
    </row>
    <row r="581" spans="1:1" ht="12.5">
      <c r="A581" s="21" t="str">
        <v/>
      </c>
    </row>
    <row r="582" spans="1:1" ht="12.5">
      <c r="A582" s="21" t="str">
        <v/>
      </c>
    </row>
    <row r="583" spans="1:1" ht="12.5">
      <c r="A583" s="21" t="str">
        <v/>
      </c>
    </row>
    <row r="584" spans="1:1" ht="12.5">
      <c r="A584" s="21" t="str">
        <v/>
      </c>
    </row>
    <row r="585" spans="1:1" ht="12.5">
      <c r="A585" s="21" t="str">
        <v/>
      </c>
    </row>
    <row r="586" spans="1:1" ht="12.5">
      <c r="A586" s="21" t="str">
        <v/>
      </c>
    </row>
    <row r="587" spans="1:1" ht="12.5">
      <c r="A587" s="21" t="str">
        <v/>
      </c>
    </row>
    <row r="588" spans="1:1" ht="12.5">
      <c r="A588" s="21" t="str">
        <v/>
      </c>
    </row>
    <row r="589" spans="1:1" ht="12.5">
      <c r="A589" s="21" t="str">
        <v/>
      </c>
    </row>
    <row r="590" spans="1:1" ht="12.5">
      <c r="A590" s="21" t="str">
        <v/>
      </c>
    </row>
    <row r="591" spans="1:1" ht="12.5">
      <c r="A591" s="21" t="str">
        <v/>
      </c>
    </row>
    <row r="592" spans="1:1" ht="12.5">
      <c r="A592" s="21" t="str">
        <v/>
      </c>
    </row>
    <row r="593" spans="1:1" ht="12.5">
      <c r="A593" s="21" t="str">
        <v/>
      </c>
    </row>
    <row r="594" spans="1:1" ht="12.5">
      <c r="A594" s="21" t="str">
        <v/>
      </c>
    </row>
    <row r="595" spans="1:1" ht="12.5">
      <c r="A595" s="21" t="str">
        <v/>
      </c>
    </row>
    <row r="596" spans="1:1" ht="12.5">
      <c r="A596" s="21" t="str">
        <v/>
      </c>
    </row>
    <row r="597" spans="1:1" ht="12.5">
      <c r="A597" s="21" t="str">
        <v/>
      </c>
    </row>
    <row r="598" spans="1:1" ht="12.5">
      <c r="A598" s="21" t="str">
        <v/>
      </c>
    </row>
    <row r="599" spans="1:1" ht="12.5">
      <c r="A599" s="21" t="str">
        <v/>
      </c>
    </row>
    <row r="600" spans="1:1" ht="12.5">
      <c r="A600" s="21" t="str">
        <v/>
      </c>
    </row>
    <row r="601" spans="1:1" ht="12.5">
      <c r="A601" s="21" t="str">
        <v/>
      </c>
    </row>
    <row r="602" spans="1:1" ht="12.5">
      <c r="A602" s="21" t="str">
        <v/>
      </c>
    </row>
    <row r="603" spans="1:1" ht="12.5">
      <c r="A603" s="21" t="str">
        <v/>
      </c>
    </row>
    <row r="604" spans="1:1" ht="12.5">
      <c r="A604" s="21" t="str">
        <v/>
      </c>
    </row>
    <row r="605" spans="1:1" ht="12.5">
      <c r="A605" s="21" t="str">
        <v/>
      </c>
    </row>
    <row r="606" spans="1:1" ht="12.5">
      <c r="A606" s="21" t="str">
        <v/>
      </c>
    </row>
    <row r="607" spans="1:1" ht="12.5">
      <c r="A607" s="21" t="str">
        <v/>
      </c>
    </row>
    <row r="608" spans="1:1" ht="12.5">
      <c r="A608" s="21" t="str">
        <v/>
      </c>
    </row>
    <row r="609" spans="1:1" ht="12.5">
      <c r="A609" s="21" t="str">
        <v/>
      </c>
    </row>
    <row r="610" spans="1:1" ht="12.5">
      <c r="A610" s="21" t="str">
        <v/>
      </c>
    </row>
    <row r="611" spans="1:1" ht="12.5">
      <c r="A611" s="21" t="str">
        <v/>
      </c>
    </row>
    <row r="612" spans="1:1" ht="12.5">
      <c r="A612" s="21" t="str">
        <v/>
      </c>
    </row>
    <row r="613" spans="1:1" ht="12.5">
      <c r="A613" s="21" t="str">
        <v/>
      </c>
    </row>
    <row r="614" spans="1:1" ht="12.5">
      <c r="A614" s="21" t="str">
        <v/>
      </c>
    </row>
    <row r="615" spans="1:1" ht="12.5">
      <c r="A615" s="21" t="str">
        <v/>
      </c>
    </row>
    <row r="616" spans="1:1" ht="12.5">
      <c r="A616" s="21" t="str">
        <v/>
      </c>
    </row>
    <row r="617" spans="1:1" ht="12.5">
      <c r="A617" s="21" t="str">
        <v/>
      </c>
    </row>
    <row r="618" spans="1:1" ht="12.5">
      <c r="A618" s="21" t="str">
        <v/>
      </c>
    </row>
    <row r="619" spans="1:1" ht="12.5">
      <c r="A619" s="21" t="str">
        <v/>
      </c>
    </row>
    <row r="620" spans="1:1" ht="12.5">
      <c r="A620" s="21" t="str">
        <v/>
      </c>
    </row>
    <row r="621" spans="1:1" ht="12.5">
      <c r="A621" s="21" t="str">
        <v/>
      </c>
    </row>
    <row r="622" spans="1:1" ht="12.5">
      <c r="A622" s="21" t="str">
        <v/>
      </c>
    </row>
    <row r="623" spans="1:1" ht="12.5">
      <c r="A623" s="21" t="str">
        <v/>
      </c>
    </row>
    <row r="624" spans="1:1" ht="12.5">
      <c r="A624" s="21" t="str">
        <v/>
      </c>
    </row>
    <row r="625" spans="1:1" ht="12.5">
      <c r="A625" s="21" t="str">
        <v/>
      </c>
    </row>
    <row r="626" spans="1:1" ht="12.5">
      <c r="A626" s="21" t="str">
        <v/>
      </c>
    </row>
    <row r="627" spans="1:1" ht="12.5">
      <c r="A627" s="21" t="str">
        <v/>
      </c>
    </row>
    <row r="628" spans="1:1" ht="12.5">
      <c r="A628" s="21" t="str">
        <v/>
      </c>
    </row>
    <row r="629" spans="1:1" ht="12.5">
      <c r="A629" s="21" t="str">
        <v/>
      </c>
    </row>
    <row r="630" spans="1:1" ht="12.5">
      <c r="A630" s="21" t="str">
        <v/>
      </c>
    </row>
    <row r="631" spans="1:1" ht="12.5">
      <c r="A631" s="21" t="str">
        <v/>
      </c>
    </row>
    <row r="632" spans="1:1" ht="12.5">
      <c r="A632" s="21" t="str">
        <v/>
      </c>
    </row>
    <row r="633" spans="1:1" ht="12.5">
      <c r="A633" s="21" t="str">
        <v/>
      </c>
    </row>
    <row r="634" spans="1:1" ht="12.5">
      <c r="A634" s="21" t="str">
        <v/>
      </c>
    </row>
    <row r="635" spans="1:1" ht="12.5">
      <c r="A635" s="21" t="str">
        <v/>
      </c>
    </row>
    <row r="636" spans="1:1" ht="12.5">
      <c r="A636" s="21" t="str">
        <v/>
      </c>
    </row>
    <row r="637" spans="1:1" ht="12.5">
      <c r="A637" s="21" t="str">
        <v/>
      </c>
    </row>
    <row r="638" spans="1:1" ht="12.5">
      <c r="A638" s="21" t="str">
        <v/>
      </c>
    </row>
    <row r="639" spans="1:1" ht="12.5">
      <c r="A639" s="21" t="str">
        <v/>
      </c>
    </row>
    <row r="640" spans="1:1" ht="12.5">
      <c r="A640" s="21" t="str">
        <v/>
      </c>
    </row>
    <row r="641" spans="1:1" ht="12.5">
      <c r="A641" s="21" t="str">
        <v/>
      </c>
    </row>
    <row r="642" spans="1:1" ht="12.5">
      <c r="A642" s="21" t="str">
        <v/>
      </c>
    </row>
    <row r="643" spans="1:1" ht="12.5">
      <c r="A643" s="21" t="str">
        <v/>
      </c>
    </row>
    <row r="644" spans="1:1" ht="12.5">
      <c r="A644" s="21" t="str">
        <v/>
      </c>
    </row>
    <row r="645" spans="1:1" ht="12.5">
      <c r="A645" s="21" t="str">
        <v/>
      </c>
    </row>
    <row r="646" spans="1:1" ht="12.5">
      <c r="A646" s="21" t="str">
        <v/>
      </c>
    </row>
    <row r="647" spans="1:1" ht="12.5">
      <c r="A647" s="21" t="str">
        <v/>
      </c>
    </row>
    <row r="648" spans="1:1" ht="12.5">
      <c r="A648" s="21" t="str">
        <v/>
      </c>
    </row>
    <row r="649" spans="1:1" ht="12.5">
      <c r="A649" s="21" t="str">
        <v/>
      </c>
    </row>
    <row r="650" spans="1:1" ht="12.5">
      <c r="A650" s="21" t="str">
        <v/>
      </c>
    </row>
    <row r="651" spans="1:1" ht="12.5">
      <c r="A651" s="21" t="str">
        <v/>
      </c>
    </row>
    <row r="652" spans="1:1" ht="12.5">
      <c r="A652" s="21" t="str">
        <v/>
      </c>
    </row>
    <row r="653" spans="1:1" ht="12.5">
      <c r="A653" s="21" t="str">
        <v/>
      </c>
    </row>
    <row r="654" spans="1:1" ht="12.5">
      <c r="A654" s="21" t="str">
        <v/>
      </c>
    </row>
    <row r="655" spans="1:1" ht="12.5">
      <c r="A655" s="21" t="str">
        <v/>
      </c>
    </row>
    <row r="656" spans="1:1" ht="12.5">
      <c r="A656" s="21" t="str">
        <v/>
      </c>
    </row>
    <row r="657" spans="1:1" ht="12.5">
      <c r="A657" s="21" t="str">
        <v/>
      </c>
    </row>
    <row r="658" spans="1:1" ht="12.5">
      <c r="A658" s="21" t="str">
        <v/>
      </c>
    </row>
    <row r="659" spans="1:1" ht="12.5">
      <c r="A659" s="21" t="str">
        <v/>
      </c>
    </row>
    <row r="660" spans="1:1" ht="12.5">
      <c r="A660" s="21" t="str">
        <v/>
      </c>
    </row>
    <row r="661" spans="1:1" ht="12.5">
      <c r="A661" s="21" t="str">
        <v/>
      </c>
    </row>
    <row r="662" spans="1:1" ht="12.5">
      <c r="A662" s="21" t="str">
        <v/>
      </c>
    </row>
    <row r="663" spans="1:1" ht="12.5">
      <c r="A663" s="21" t="str">
        <v/>
      </c>
    </row>
    <row r="664" spans="1:1" ht="12.5">
      <c r="A664" s="21" t="str">
        <v/>
      </c>
    </row>
    <row r="665" spans="1:1" ht="12.5">
      <c r="A665" s="21" t="str">
        <v/>
      </c>
    </row>
    <row r="666" spans="1:1" ht="12.5">
      <c r="A666" s="21" t="str">
        <v/>
      </c>
    </row>
    <row r="667" spans="1:1" ht="12.5">
      <c r="A667" s="21" t="str">
        <v/>
      </c>
    </row>
    <row r="668" spans="1:1" ht="12.5">
      <c r="A668" s="21" t="str">
        <v/>
      </c>
    </row>
    <row r="669" spans="1:1" ht="12.5">
      <c r="A669" s="21" t="str">
        <v/>
      </c>
    </row>
    <row r="670" spans="1:1" ht="12.5">
      <c r="A670" s="21" t="str">
        <v/>
      </c>
    </row>
    <row r="671" spans="1:1" ht="12.5">
      <c r="A671" s="21" t="str">
        <v/>
      </c>
    </row>
    <row r="672" spans="1:1" ht="12.5">
      <c r="A672" s="21" t="str">
        <v/>
      </c>
    </row>
    <row r="673" spans="1:1" ht="12.5">
      <c r="A673" s="21" t="str">
        <v/>
      </c>
    </row>
    <row r="674" spans="1:1" ht="12.5">
      <c r="A674" s="21" t="str">
        <v/>
      </c>
    </row>
    <row r="675" spans="1:1" ht="12.5">
      <c r="A675" s="21" t="str">
        <v/>
      </c>
    </row>
    <row r="676" spans="1:1" ht="12.5">
      <c r="A676" s="21" t="str">
        <v/>
      </c>
    </row>
    <row r="677" spans="1:1" ht="12.5">
      <c r="A677" s="21" t="str">
        <v/>
      </c>
    </row>
    <row r="678" spans="1:1" ht="12.5">
      <c r="A678" s="21" t="str">
        <v/>
      </c>
    </row>
    <row r="679" spans="1:1" ht="12.5">
      <c r="A679" s="21" t="str">
        <v/>
      </c>
    </row>
    <row r="680" spans="1:1" ht="12.5">
      <c r="A680" s="21" t="str">
        <v/>
      </c>
    </row>
    <row r="681" spans="1:1" ht="12.5">
      <c r="A681" s="21" t="str">
        <v/>
      </c>
    </row>
    <row r="682" spans="1:1" ht="12.5">
      <c r="A682" s="21" t="str">
        <v/>
      </c>
    </row>
    <row r="683" spans="1:1" ht="12.5">
      <c r="A683" s="21" t="str">
        <v/>
      </c>
    </row>
    <row r="684" spans="1:1" ht="12.5">
      <c r="A684" s="21" t="str">
        <v/>
      </c>
    </row>
    <row r="685" spans="1:1" ht="12.5">
      <c r="A685" s="21" t="str">
        <v/>
      </c>
    </row>
    <row r="686" spans="1:1" ht="12.5">
      <c r="A686" s="21" t="str">
        <v/>
      </c>
    </row>
    <row r="687" spans="1:1" ht="12.5">
      <c r="A687" s="21" t="str">
        <v/>
      </c>
    </row>
    <row r="688" spans="1:1" ht="12.5">
      <c r="A688" s="21" t="str">
        <v/>
      </c>
    </row>
    <row r="689" spans="1:1" ht="12.5">
      <c r="A689" s="21" t="str">
        <v/>
      </c>
    </row>
    <row r="690" spans="1:1" ht="12.5">
      <c r="A690" s="21" t="str">
        <v/>
      </c>
    </row>
    <row r="691" spans="1:1" ht="12.5">
      <c r="A691" s="21" t="str">
        <v/>
      </c>
    </row>
    <row r="692" spans="1:1" ht="12.5">
      <c r="A692" s="21" t="str">
        <v/>
      </c>
    </row>
    <row r="693" spans="1:1" ht="12.5">
      <c r="A693" s="21" t="str">
        <v/>
      </c>
    </row>
    <row r="694" spans="1:1" ht="12.5">
      <c r="A694" s="21" t="str">
        <v/>
      </c>
    </row>
    <row r="695" spans="1:1" ht="12.5">
      <c r="A695" s="21" t="str">
        <v/>
      </c>
    </row>
    <row r="696" spans="1:1" ht="12.5">
      <c r="A696" s="21" t="str">
        <v/>
      </c>
    </row>
    <row r="697" spans="1:1" ht="12.5">
      <c r="A697" s="21" t="str">
        <v/>
      </c>
    </row>
    <row r="698" spans="1:1" ht="12.5">
      <c r="A698" s="21" t="str">
        <v/>
      </c>
    </row>
    <row r="699" spans="1:1" ht="12.5">
      <c r="A699" s="21" t="str">
        <v/>
      </c>
    </row>
    <row r="700" spans="1:1" ht="12.5">
      <c r="A700" s="21" t="str">
        <v/>
      </c>
    </row>
    <row r="701" spans="1:1" ht="12.5">
      <c r="A701" s="21" t="str">
        <v/>
      </c>
    </row>
    <row r="702" spans="1:1" ht="12.5">
      <c r="A702" s="21" t="str">
        <v/>
      </c>
    </row>
    <row r="703" spans="1:1" ht="12.5">
      <c r="A703" s="21" t="str">
        <v/>
      </c>
    </row>
    <row r="704" spans="1:1" ht="12.5">
      <c r="A704" s="21" t="str">
        <v/>
      </c>
    </row>
    <row r="705" spans="1:1" ht="12.5">
      <c r="A705" s="21" t="str">
        <v/>
      </c>
    </row>
    <row r="706" spans="1:1" ht="12.5">
      <c r="A706" s="21" t="str">
        <v/>
      </c>
    </row>
    <row r="707" spans="1:1" ht="12.5">
      <c r="A707" s="21" t="str">
        <v/>
      </c>
    </row>
    <row r="708" spans="1:1" ht="12.5">
      <c r="A708" s="21" t="str">
        <v/>
      </c>
    </row>
    <row r="709" spans="1:1" ht="12.5">
      <c r="A709" s="21" t="str">
        <v/>
      </c>
    </row>
    <row r="710" spans="1:1" ht="12.5">
      <c r="A710" s="21" t="str">
        <v/>
      </c>
    </row>
    <row r="711" spans="1:1" ht="12.5">
      <c r="A711" s="21" t="str">
        <v/>
      </c>
    </row>
    <row r="712" spans="1:1" ht="12.5">
      <c r="A712" s="21" t="str">
        <v/>
      </c>
    </row>
    <row r="713" spans="1:1" ht="12.5">
      <c r="A713" s="21" t="str">
        <v/>
      </c>
    </row>
    <row r="714" spans="1:1" ht="12.5">
      <c r="A714" s="21" t="str">
        <v/>
      </c>
    </row>
    <row r="715" spans="1:1" ht="12.5">
      <c r="A715" s="21" t="str">
        <v/>
      </c>
    </row>
    <row r="716" spans="1:1" ht="12.5">
      <c r="A716" s="21" t="str">
        <v/>
      </c>
    </row>
    <row r="717" spans="1:1" ht="12.5">
      <c r="A717" s="21" t="str">
        <v/>
      </c>
    </row>
    <row r="718" spans="1:1" ht="12.5">
      <c r="A718" s="21" t="str">
        <v/>
      </c>
    </row>
    <row r="719" spans="1:1" ht="12.5">
      <c r="A719" s="21" t="str">
        <v/>
      </c>
    </row>
    <row r="720" spans="1:1" ht="12.5">
      <c r="A720" s="21" t="str">
        <v/>
      </c>
    </row>
    <row r="721" spans="1:1" ht="12.5">
      <c r="A721" s="21" t="str">
        <v/>
      </c>
    </row>
    <row r="722" spans="1:1" ht="12.5">
      <c r="A722" s="21" t="str">
        <v/>
      </c>
    </row>
    <row r="723" spans="1:1" ht="12.5">
      <c r="A723" s="21" t="str">
        <v/>
      </c>
    </row>
    <row r="724" spans="1:1" ht="12.5">
      <c r="A724" s="21" t="str">
        <v/>
      </c>
    </row>
    <row r="725" spans="1:1" ht="12.5">
      <c r="A725" s="21" t="str">
        <v/>
      </c>
    </row>
    <row r="726" spans="1:1" ht="12.5">
      <c r="A726" s="21" t="str">
        <v/>
      </c>
    </row>
    <row r="727" spans="1:1" ht="12.5">
      <c r="A727" s="21" t="str">
        <v/>
      </c>
    </row>
    <row r="728" spans="1:1" ht="12.5">
      <c r="A728" s="21" t="str">
        <v/>
      </c>
    </row>
    <row r="729" spans="1:1" ht="12.5">
      <c r="A729" s="21" t="str">
        <v/>
      </c>
    </row>
    <row r="730" spans="1:1" ht="12.5">
      <c r="A730" s="21" t="str">
        <v/>
      </c>
    </row>
    <row r="731" spans="1:1" ht="12.5">
      <c r="A731" s="21" t="str">
        <v/>
      </c>
    </row>
    <row r="732" spans="1:1" ht="12.5">
      <c r="A732" s="21" t="str">
        <v/>
      </c>
    </row>
    <row r="733" spans="1:1" ht="12.5">
      <c r="A733" s="21" t="str">
        <v/>
      </c>
    </row>
    <row r="734" spans="1:1" ht="12.5">
      <c r="A734" s="21" t="str">
        <v/>
      </c>
    </row>
    <row r="735" spans="1:1" ht="12.5">
      <c r="A735" s="21" t="str">
        <v/>
      </c>
    </row>
    <row r="736" spans="1:1" ht="12.5">
      <c r="A736" s="21" t="str">
        <v/>
      </c>
    </row>
    <row r="737" spans="1:1" ht="12.5">
      <c r="A737" s="21" t="str">
        <v/>
      </c>
    </row>
    <row r="738" spans="1:1" ht="12.5">
      <c r="A738" s="21" t="str">
        <v/>
      </c>
    </row>
    <row r="739" spans="1:1" ht="12.5">
      <c r="A739" s="21" t="str">
        <v/>
      </c>
    </row>
    <row r="740" spans="1:1" ht="12.5">
      <c r="A740" s="21" t="str">
        <v/>
      </c>
    </row>
    <row r="741" spans="1:1" ht="12.5">
      <c r="A741" s="21" t="str">
        <v/>
      </c>
    </row>
    <row r="742" spans="1:1" ht="12.5">
      <c r="A742" s="21" t="str">
        <v/>
      </c>
    </row>
    <row r="743" spans="1:1" ht="12.5">
      <c r="A743" s="21" t="str">
        <v/>
      </c>
    </row>
    <row r="744" spans="1:1" ht="12.5">
      <c r="A744" s="21" t="str">
        <v/>
      </c>
    </row>
    <row r="745" spans="1:1" ht="12.5">
      <c r="A745" s="21" t="str">
        <v/>
      </c>
    </row>
    <row r="746" spans="1:1" ht="12.5">
      <c r="A746" s="21" t="str">
        <v/>
      </c>
    </row>
    <row r="747" spans="1:1" ht="12.5">
      <c r="A747" s="21" t="str">
        <v/>
      </c>
    </row>
    <row r="748" spans="1:1" ht="12.5">
      <c r="A748" s="21" t="str">
        <v/>
      </c>
    </row>
    <row r="749" spans="1:1" ht="12.5">
      <c r="A749" s="21" t="str">
        <v/>
      </c>
    </row>
    <row r="750" spans="1:1" ht="12.5">
      <c r="A750" s="21" t="str">
        <v/>
      </c>
    </row>
    <row r="751" spans="1:1" ht="12.5">
      <c r="A751" s="21" t="str">
        <v/>
      </c>
    </row>
    <row r="752" spans="1:1" ht="12.5">
      <c r="A752" s="21" t="str">
        <v/>
      </c>
    </row>
    <row r="753" spans="1:1" ht="12.5">
      <c r="A753" s="21" t="str">
        <v/>
      </c>
    </row>
    <row r="754" spans="1:1" ht="12.5">
      <c r="A754" s="21" t="str">
        <v/>
      </c>
    </row>
    <row r="755" spans="1:1" ht="12.5">
      <c r="A755" s="21" t="str">
        <v/>
      </c>
    </row>
    <row r="756" spans="1:1" ht="12.5">
      <c r="A756" s="21" t="str">
        <v/>
      </c>
    </row>
    <row r="757" spans="1:1" ht="12.5">
      <c r="A757" s="21" t="str">
        <v/>
      </c>
    </row>
    <row r="758" spans="1:1" ht="12.5">
      <c r="A758" s="21" t="str">
        <v/>
      </c>
    </row>
    <row r="759" spans="1:1" ht="12.5">
      <c r="A759" s="21" t="str">
        <v/>
      </c>
    </row>
    <row r="760" spans="1:1" ht="12.5">
      <c r="A760" s="21" t="str">
        <v/>
      </c>
    </row>
    <row r="761" spans="1:1" ht="12.5">
      <c r="A761" s="21" t="str">
        <v/>
      </c>
    </row>
    <row r="762" spans="1:1" ht="12.5">
      <c r="A762" s="21" t="str">
        <v/>
      </c>
    </row>
    <row r="763" spans="1:1" ht="12.5">
      <c r="A763" s="21" t="str">
        <v/>
      </c>
    </row>
    <row r="764" spans="1:1" ht="12.5">
      <c r="A764" s="21" t="str">
        <v/>
      </c>
    </row>
    <row r="765" spans="1:1" ht="12.5">
      <c r="A765" s="21" t="str">
        <v/>
      </c>
    </row>
    <row r="766" spans="1:1" ht="12.5">
      <c r="A766" s="21" t="str">
        <v/>
      </c>
    </row>
    <row r="767" spans="1:1" ht="12.5">
      <c r="A767" s="21" t="str">
        <v/>
      </c>
    </row>
    <row r="768" spans="1:1" ht="12.5">
      <c r="A768" s="21" t="str">
        <v/>
      </c>
    </row>
    <row r="769" spans="1:1" ht="12.5">
      <c r="A769" s="21" t="str">
        <v/>
      </c>
    </row>
    <row r="770" spans="1:1" ht="12.5">
      <c r="A770" s="21" t="str">
        <v/>
      </c>
    </row>
    <row r="771" spans="1:1" ht="12.5">
      <c r="A771" s="21" t="str">
        <v/>
      </c>
    </row>
    <row r="772" spans="1:1" ht="12.5">
      <c r="A772" s="21" t="str">
        <v/>
      </c>
    </row>
    <row r="773" spans="1:1" ht="12.5">
      <c r="A773" s="21" t="str">
        <v/>
      </c>
    </row>
    <row r="774" spans="1:1" ht="12.5">
      <c r="A774" s="21" t="str">
        <v/>
      </c>
    </row>
    <row r="775" spans="1:1" ht="12.5">
      <c r="A775" s="21" t="str">
        <v/>
      </c>
    </row>
    <row r="776" spans="1:1" ht="12.5">
      <c r="A776" s="21" t="str">
        <v/>
      </c>
    </row>
    <row r="777" spans="1:1" ht="12.5">
      <c r="A777" s="21" t="str">
        <v/>
      </c>
    </row>
    <row r="778" spans="1:1" ht="12.5">
      <c r="A778" s="21" t="str">
        <v/>
      </c>
    </row>
    <row r="779" spans="1:1" ht="12.5">
      <c r="A779" s="21" t="str">
        <v/>
      </c>
    </row>
    <row r="780" spans="1:1" ht="12.5">
      <c r="A780" s="21" t="str">
        <v/>
      </c>
    </row>
    <row r="781" spans="1:1" ht="12.5">
      <c r="A781" s="21" t="str">
        <v/>
      </c>
    </row>
    <row r="782" spans="1:1" ht="12.5">
      <c r="A782" s="21" t="str">
        <v/>
      </c>
    </row>
    <row r="783" spans="1:1" ht="12.5">
      <c r="A783" s="21" t="str">
        <v/>
      </c>
    </row>
    <row r="784" spans="1:1" ht="12.5">
      <c r="A784" s="21" t="str">
        <v/>
      </c>
    </row>
    <row r="785" spans="1:1" ht="12.5">
      <c r="A785" s="21" t="str">
        <v/>
      </c>
    </row>
    <row r="786" spans="1:1" ht="12.5">
      <c r="A786" s="21" t="str">
        <v/>
      </c>
    </row>
    <row r="787" spans="1:1" ht="12.5">
      <c r="A787" s="21" t="str">
        <v/>
      </c>
    </row>
    <row r="788" spans="1:1" ht="12.5">
      <c r="A788" s="21" t="str">
        <v/>
      </c>
    </row>
    <row r="789" spans="1:1" ht="12.5">
      <c r="A789" s="21" t="str">
        <v/>
      </c>
    </row>
    <row r="790" spans="1:1" ht="12.5">
      <c r="A790" s="21" t="str">
        <v/>
      </c>
    </row>
    <row r="791" spans="1:1" ht="12.5">
      <c r="A791" s="21" t="str">
        <v/>
      </c>
    </row>
    <row r="792" spans="1:1" ht="12.5">
      <c r="A792" s="21" t="str">
        <v/>
      </c>
    </row>
    <row r="793" spans="1:1" ht="12.5">
      <c r="A793" s="21" t="str">
        <v/>
      </c>
    </row>
    <row r="794" spans="1:1" ht="12.5">
      <c r="A794" s="21" t="str">
        <v/>
      </c>
    </row>
    <row r="795" spans="1:1" ht="12.5">
      <c r="A795" s="21" t="str">
        <v/>
      </c>
    </row>
    <row r="796" spans="1:1" ht="12.5">
      <c r="A796" s="21" t="str">
        <v/>
      </c>
    </row>
    <row r="797" spans="1:1" ht="12.5">
      <c r="A797" s="21" t="str">
        <v/>
      </c>
    </row>
    <row r="798" spans="1:1" ht="12.5">
      <c r="A798" s="21" t="str">
        <v/>
      </c>
    </row>
    <row r="799" spans="1:1" ht="12.5">
      <c r="A799" s="21" t="str">
        <v/>
      </c>
    </row>
    <row r="800" spans="1:1" ht="12.5">
      <c r="A800" s="21" t="str">
        <v/>
      </c>
    </row>
    <row r="801" spans="1:1" ht="12.5">
      <c r="A801" s="21" t="str">
        <v/>
      </c>
    </row>
    <row r="802" spans="1:1" ht="12.5">
      <c r="A802" s="21" t="str">
        <v/>
      </c>
    </row>
    <row r="803" spans="1:1" ht="12.5">
      <c r="A803" s="21" t="str">
        <v/>
      </c>
    </row>
    <row r="804" spans="1:1" ht="12.5">
      <c r="A804" s="21" t="str">
        <v/>
      </c>
    </row>
    <row r="805" spans="1:1" ht="12.5">
      <c r="A805" s="21" t="str">
        <v/>
      </c>
    </row>
    <row r="806" spans="1:1" ht="12.5">
      <c r="A806" s="21" t="str">
        <v/>
      </c>
    </row>
    <row r="807" spans="1:1" ht="12.5">
      <c r="A807" s="21" t="str">
        <v/>
      </c>
    </row>
    <row r="808" spans="1:1" ht="12.5">
      <c r="A808" s="21" t="str">
        <v/>
      </c>
    </row>
    <row r="809" spans="1:1" ht="12.5">
      <c r="A809" s="21" t="str">
        <v/>
      </c>
    </row>
    <row r="810" spans="1:1" ht="12.5">
      <c r="A810" s="21" t="str">
        <v/>
      </c>
    </row>
    <row r="811" spans="1:1" ht="12.5">
      <c r="A811" s="21" t="str">
        <v/>
      </c>
    </row>
    <row r="812" spans="1:1" ht="12.5">
      <c r="A812" s="21" t="str">
        <v/>
      </c>
    </row>
    <row r="813" spans="1:1" ht="12.5">
      <c r="A813" s="21" t="str">
        <v/>
      </c>
    </row>
    <row r="814" spans="1:1" ht="12.5">
      <c r="A814" s="21" t="str">
        <v/>
      </c>
    </row>
    <row r="815" spans="1:1" ht="12.5">
      <c r="A815" s="21" t="str">
        <v/>
      </c>
    </row>
    <row r="816" spans="1:1" ht="12.5">
      <c r="A816" s="21" t="str">
        <v/>
      </c>
    </row>
    <row r="817" spans="1:1" ht="12.5">
      <c r="A817" s="21" t="str">
        <v/>
      </c>
    </row>
    <row r="818" spans="1:1" ht="12.5">
      <c r="A818" s="21" t="str">
        <v/>
      </c>
    </row>
    <row r="819" spans="1:1" ht="12.5">
      <c r="A819" s="21" t="str">
        <v/>
      </c>
    </row>
    <row r="820" spans="1:1" ht="12.5">
      <c r="A820" s="21" t="str">
        <v/>
      </c>
    </row>
    <row r="821" spans="1:1" ht="12.5">
      <c r="A821" s="21" t="str">
        <v/>
      </c>
    </row>
    <row r="822" spans="1:1" ht="12.5">
      <c r="A822" s="21" t="str">
        <v/>
      </c>
    </row>
    <row r="823" spans="1:1" ht="12.5">
      <c r="A823" s="21" t="str">
        <v/>
      </c>
    </row>
    <row r="824" spans="1:1" ht="12.5">
      <c r="A824" s="21" t="str">
        <v/>
      </c>
    </row>
    <row r="825" spans="1:1" ht="12.5">
      <c r="A825" s="21" t="str">
        <v/>
      </c>
    </row>
    <row r="826" spans="1:1" ht="12.5">
      <c r="A826" s="21" t="str">
        <v/>
      </c>
    </row>
    <row r="827" spans="1:1" ht="12.5">
      <c r="A827" s="21" t="str">
        <v/>
      </c>
    </row>
    <row r="828" spans="1:1" ht="12.5">
      <c r="A828" s="21" t="str">
        <v/>
      </c>
    </row>
    <row r="829" spans="1:1" ht="12.5">
      <c r="A829" s="21" t="str">
        <v/>
      </c>
    </row>
    <row r="830" spans="1:1" ht="12.5">
      <c r="A830" s="21" t="str">
        <v/>
      </c>
    </row>
    <row r="831" spans="1:1" ht="12.5">
      <c r="A831" s="21" t="str">
        <v/>
      </c>
    </row>
    <row r="832" spans="1:1" ht="12.5">
      <c r="A832" s="21" t="str">
        <v/>
      </c>
    </row>
    <row r="833" spans="1:1" ht="12.5">
      <c r="A833" s="21" t="str">
        <v/>
      </c>
    </row>
    <row r="834" spans="1:1" ht="12.5">
      <c r="A834" s="21" t="str">
        <v/>
      </c>
    </row>
    <row r="835" spans="1:1" ht="12.5">
      <c r="A835" s="21" t="str">
        <v/>
      </c>
    </row>
    <row r="836" spans="1:1" ht="12.5">
      <c r="A836" s="21" t="str">
        <v/>
      </c>
    </row>
    <row r="837" spans="1:1" ht="12.5">
      <c r="A837" s="21" t="str">
        <v/>
      </c>
    </row>
    <row r="838" spans="1:1" ht="12.5">
      <c r="A838" s="21" t="str">
        <v/>
      </c>
    </row>
    <row r="839" spans="1:1" ht="12.5">
      <c r="A839" s="21" t="str">
        <v/>
      </c>
    </row>
    <row r="840" spans="1:1" ht="12.5">
      <c r="A840" s="21" t="str">
        <v/>
      </c>
    </row>
    <row r="841" spans="1:1" ht="12.5">
      <c r="A841" s="21" t="str">
        <v/>
      </c>
    </row>
    <row r="842" spans="1:1" ht="12.5">
      <c r="A842" s="21" t="str">
        <v/>
      </c>
    </row>
    <row r="843" spans="1:1" ht="12.5">
      <c r="A843" s="21" t="str">
        <v/>
      </c>
    </row>
    <row r="844" spans="1:1" ht="12.5">
      <c r="A844" s="21" t="str">
        <v/>
      </c>
    </row>
    <row r="845" spans="1:1" ht="12.5">
      <c r="A845" s="21" t="str">
        <v/>
      </c>
    </row>
    <row r="846" spans="1:1" ht="12.5">
      <c r="A846" s="21" t="str">
        <v/>
      </c>
    </row>
    <row r="847" spans="1:1" ht="12.5">
      <c r="A847" s="21" t="str">
        <v/>
      </c>
    </row>
    <row r="848" spans="1:1" ht="12.5">
      <c r="A848" s="21" t="str">
        <v/>
      </c>
    </row>
    <row r="849" spans="1:1" ht="12.5">
      <c r="A849" s="21" t="str">
        <v/>
      </c>
    </row>
    <row r="850" spans="1:1" ht="12.5">
      <c r="A850" s="21" t="str">
        <v/>
      </c>
    </row>
    <row r="851" spans="1:1" ht="12.5">
      <c r="A851" s="21" t="str">
        <v/>
      </c>
    </row>
    <row r="852" spans="1:1" ht="12.5">
      <c r="A852" s="21" t="str">
        <v/>
      </c>
    </row>
    <row r="853" spans="1:1" ht="12.5">
      <c r="A853" s="21" t="str">
        <v/>
      </c>
    </row>
    <row r="854" spans="1:1" ht="12.5">
      <c r="A854" s="21" t="str">
        <v/>
      </c>
    </row>
    <row r="855" spans="1:1" ht="12.5">
      <c r="A855" s="21" t="str">
        <v/>
      </c>
    </row>
    <row r="856" spans="1:1" ht="12.5">
      <c r="A856" s="21" t="str">
        <v/>
      </c>
    </row>
    <row r="857" spans="1:1" ht="12.5">
      <c r="A857" s="21" t="str">
        <v/>
      </c>
    </row>
    <row r="858" spans="1:1" ht="12.5">
      <c r="A858" s="21" t="str">
        <v/>
      </c>
    </row>
    <row r="859" spans="1:1" ht="12.5">
      <c r="A859" s="21" t="str">
        <v/>
      </c>
    </row>
    <row r="860" spans="1:1" ht="12.5">
      <c r="A860" s="21" t="str">
        <v/>
      </c>
    </row>
    <row r="861" spans="1:1" ht="12.5">
      <c r="A861" s="21" t="str">
        <v/>
      </c>
    </row>
    <row r="862" spans="1:1" ht="12.5">
      <c r="A862" s="21" t="str">
        <v/>
      </c>
    </row>
    <row r="863" spans="1:1" ht="12.5">
      <c r="A863" s="21" t="str">
        <v/>
      </c>
    </row>
    <row r="864" spans="1:1" ht="12.5">
      <c r="A864" s="21" t="str">
        <v/>
      </c>
    </row>
    <row r="865" spans="1:1" ht="12.5">
      <c r="A865" s="21" t="str">
        <v/>
      </c>
    </row>
    <row r="866" spans="1:1" ht="12.5">
      <c r="A866" s="21" t="str">
        <v/>
      </c>
    </row>
    <row r="867" spans="1:1" ht="12.5">
      <c r="A867" s="21" t="str">
        <v/>
      </c>
    </row>
    <row r="868" spans="1:1" ht="12.5">
      <c r="A868" s="21" t="str">
        <v/>
      </c>
    </row>
    <row r="869" spans="1:1" ht="12.5">
      <c r="A869" s="21" t="str">
        <v/>
      </c>
    </row>
    <row r="870" spans="1:1" ht="12.5">
      <c r="A870" s="21" t="str">
        <v/>
      </c>
    </row>
    <row r="871" spans="1:1" ht="12.5">
      <c r="A871" s="21" t="str">
        <v/>
      </c>
    </row>
    <row r="872" spans="1:1" ht="12.5">
      <c r="A872" s="21" t="str">
        <v/>
      </c>
    </row>
    <row r="873" spans="1:1" ht="12.5">
      <c r="A873" s="21" t="str">
        <v/>
      </c>
    </row>
    <row r="874" spans="1:1" ht="12.5">
      <c r="A874" s="21" t="str">
        <v/>
      </c>
    </row>
    <row r="875" spans="1:1" ht="12.5">
      <c r="A875" s="21" t="str">
        <v/>
      </c>
    </row>
    <row r="876" spans="1:1" ht="12.5">
      <c r="A876" s="21" t="str">
        <v/>
      </c>
    </row>
    <row r="877" spans="1:1" ht="12.5">
      <c r="A877" s="21" t="str">
        <v/>
      </c>
    </row>
    <row r="878" spans="1:1" ht="12.5">
      <c r="A878" s="21" t="str">
        <v/>
      </c>
    </row>
    <row r="879" spans="1:1" ht="12.5">
      <c r="A879" s="21" t="str">
        <v/>
      </c>
    </row>
    <row r="880" spans="1:1" ht="12.5">
      <c r="A880" s="21" t="str">
        <v/>
      </c>
    </row>
    <row r="881" spans="1:1" ht="12.5">
      <c r="A881" s="21" t="str">
        <v/>
      </c>
    </row>
    <row r="882" spans="1:1" ht="12.5">
      <c r="A882" s="21" t="str">
        <v/>
      </c>
    </row>
    <row r="883" spans="1:1" ht="12.5">
      <c r="A883" s="21" t="str">
        <v/>
      </c>
    </row>
    <row r="884" spans="1:1" ht="12.5">
      <c r="A884" s="21" t="str">
        <v/>
      </c>
    </row>
    <row r="885" spans="1:1" ht="12.5">
      <c r="A885" s="21" t="str">
        <v/>
      </c>
    </row>
    <row r="886" spans="1:1" ht="12.5">
      <c r="A886" s="21" t="str">
        <v/>
      </c>
    </row>
    <row r="887" spans="1:1" ht="12.5">
      <c r="A887" s="21" t="str">
        <v/>
      </c>
    </row>
    <row r="888" spans="1:1" ht="12.5">
      <c r="A888" s="21" t="str">
        <v/>
      </c>
    </row>
    <row r="889" spans="1:1" ht="12.5">
      <c r="A889" s="21" t="str">
        <v/>
      </c>
    </row>
    <row r="890" spans="1:1" ht="12.5">
      <c r="A890" s="21" t="str">
        <v/>
      </c>
    </row>
    <row r="891" spans="1:1" ht="12.5">
      <c r="A891" s="21" t="str">
        <v/>
      </c>
    </row>
    <row r="892" spans="1:1" ht="12.5">
      <c r="A892" s="21" t="str">
        <v/>
      </c>
    </row>
    <row r="893" spans="1:1" ht="12.5">
      <c r="A893" s="21" t="str">
        <v/>
      </c>
    </row>
    <row r="894" spans="1:1" ht="12.5">
      <c r="A894" s="21" t="str">
        <v/>
      </c>
    </row>
    <row r="895" spans="1:1" ht="12.5">
      <c r="A895" s="21" t="str">
        <v/>
      </c>
    </row>
    <row r="896" spans="1:1" ht="12.5">
      <c r="A896" s="21" t="str">
        <v/>
      </c>
    </row>
    <row r="897" spans="1:1" ht="12.5">
      <c r="A897" s="21" t="str">
        <v/>
      </c>
    </row>
    <row r="898" spans="1:1" ht="12.5">
      <c r="A898" s="21" t="str">
        <v/>
      </c>
    </row>
    <row r="899" spans="1:1" ht="12.5">
      <c r="A899" s="21" t="str">
        <v/>
      </c>
    </row>
    <row r="900" spans="1:1" ht="12.5">
      <c r="A900" s="21" t="str">
        <v/>
      </c>
    </row>
    <row r="901" spans="1:1" ht="12.5">
      <c r="A901" s="21" t="str">
        <v/>
      </c>
    </row>
    <row r="902" spans="1:1" ht="12.5">
      <c r="A902" s="21" t="str">
        <v/>
      </c>
    </row>
    <row r="903" spans="1:1" ht="12.5">
      <c r="A903" s="21" t="str">
        <v/>
      </c>
    </row>
    <row r="904" spans="1:1" ht="12.5">
      <c r="A904" s="21" t="str">
        <v/>
      </c>
    </row>
    <row r="905" spans="1:1" ht="12.5">
      <c r="A905" s="21" t="str">
        <v/>
      </c>
    </row>
    <row r="906" spans="1:1" ht="12.5">
      <c r="A906" s="21" t="str">
        <v/>
      </c>
    </row>
    <row r="907" spans="1:1" ht="12.5">
      <c r="A907" s="21" t="str">
        <v/>
      </c>
    </row>
    <row r="908" spans="1:1" ht="12.5">
      <c r="A908" s="21" t="str">
        <v/>
      </c>
    </row>
    <row r="909" spans="1:1" ht="12.5">
      <c r="A909" s="21" t="str">
        <v/>
      </c>
    </row>
    <row r="910" spans="1:1" ht="12.5">
      <c r="A910" s="21" t="str">
        <v/>
      </c>
    </row>
    <row r="911" spans="1:1" ht="12.5">
      <c r="A911" s="21" t="str">
        <v/>
      </c>
    </row>
    <row r="912" spans="1:1" ht="12.5">
      <c r="A912" s="21" t="str">
        <v/>
      </c>
    </row>
    <row r="913" spans="1:1" ht="12.5">
      <c r="A913" s="21" t="str">
        <v/>
      </c>
    </row>
    <row r="914" spans="1:1" ht="12.5">
      <c r="A914" s="21" t="str">
        <v/>
      </c>
    </row>
    <row r="915" spans="1:1" ht="12.5">
      <c r="A915" s="21" t="str">
        <v/>
      </c>
    </row>
    <row r="916" spans="1:1" ht="12.5">
      <c r="A916" s="21" t="str">
        <v/>
      </c>
    </row>
    <row r="917" spans="1:1" ht="12.5">
      <c r="A917" s="21" t="str">
        <v/>
      </c>
    </row>
    <row r="918" spans="1:1" ht="12.5">
      <c r="A918" s="21" t="str">
        <v/>
      </c>
    </row>
    <row r="919" spans="1:1" ht="12.5">
      <c r="A919" s="21" t="str">
        <v/>
      </c>
    </row>
    <row r="920" spans="1:1" ht="12.5">
      <c r="A920" s="21" t="str">
        <v/>
      </c>
    </row>
    <row r="921" spans="1:1" ht="12.5">
      <c r="A921" s="21" t="str">
        <v/>
      </c>
    </row>
    <row r="922" spans="1:1" ht="12.5">
      <c r="A922" s="21" t="str">
        <v/>
      </c>
    </row>
    <row r="923" spans="1:1" ht="12.5">
      <c r="A923" s="21" t="str">
        <v/>
      </c>
    </row>
    <row r="924" spans="1:1" ht="12.5">
      <c r="A924" s="21" t="str">
        <v/>
      </c>
    </row>
    <row r="925" spans="1:1" ht="12.5">
      <c r="A925" s="21" t="str">
        <v/>
      </c>
    </row>
    <row r="926" spans="1:1" ht="12.5">
      <c r="A926" s="21" t="str">
        <v/>
      </c>
    </row>
    <row r="927" spans="1:1" ht="12.5">
      <c r="A927" s="21" t="str">
        <v/>
      </c>
    </row>
    <row r="928" spans="1:1" ht="12.5">
      <c r="A928" s="21" t="str">
        <v/>
      </c>
    </row>
    <row r="929" spans="1:1" ht="12.5">
      <c r="A929" s="21" t="str">
        <v/>
      </c>
    </row>
    <row r="930" spans="1:1" ht="12.5">
      <c r="A930" s="21" t="str">
        <v/>
      </c>
    </row>
    <row r="931" spans="1:1" ht="12.5">
      <c r="A931" s="21" t="str">
        <v/>
      </c>
    </row>
    <row r="932" spans="1:1" ht="12.5">
      <c r="A932" s="21" t="str">
        <v/>
      </c>
    </row>
    <row r="933" spans="1:1" ht="12.5">
      <c r="A933" s="21" t="str">
        <v/>
      </c>
    </row>
    <row r="934" spans="1:1" ht="12.5">
      <c r="A934" s="21" t="str">
        <v/>
      </c>
    </row>
    <row r="935" spans="1:1" ht="12.5">
      <c r="A935" s="21" t="str">
        <v/>
      </c>
    </row>
    <row r="936" spans="1:1" ht="12.5">
      <c r="A936" s="21" t="str">
        <v/>
      </c>
    </row>
    <row r="937" spans="1:1" ht="12.5">
      <c r="A937" s="21" t="str">
        <v/>
      </c>
    </row>
    <row r="938" spans="1:1" ht="12.5">
      <c r="A938" s="21" t="str">
        <v/>
      </c>
    </row>
    <row r="939" spans="1:1" ht="12.5">
      <c r="A939" s="21" t="str">
        <v/>
      </c>
    </row>
    <row r="940" spans="1:1" ht="12.5">
      <c r="A940" s="21" t="str">
        <v/>
      </c>
    </row>
    <row r="941" spans="1:1" ht="12.5">
      <c r="A941" s="21" t="str">
        <v/>
      </c>
    </row>
    <row r="942" spans="1:1" ht="12.5">
      <c r="A942" s="21" t="str">
        <v/>
      </c>
    </row>
    <row r="943" spans="1:1" ht="12.5">
      <c r="A943" s="21" t="str">
        <v/>
      </c>
    </row>
    <row r="944" spans="1:1" ht="12.5">
      <c r="A944" s="21" t="str">
        <v/>
      </c>
    </row>
    <row r="945" spans="1:1" ht="12.5">
      <c r="A945" s="21" t="str">
        <v/>
      </c>
    </row>
    <row r="946" spans="1:1" ht="12.5">
      <c r="A946" s="21" t="str">
        <v/>
      </c>
    </row>
    <row r="947" spans="1:1" ht="12.5">
      <c r="A947" s="21" t="str">
        <v/>
      </c>
    </row>
    <row r="948" spans="1:1" ht="12.5">
      <c r="A948" s="21" t="str">
        <v/>
      </c>
    </row>
    <row r="949" spans="1:1" ht="12.5">
      <c r="A949" s="21" t="str">
        <v/>
      </c>
    </row>
    <row r="950" spans="1:1" ht="12.5">
      <c r="A950" s="21" t="str">
        <v/>
      </c>
    </row>
    <row r="951" spans="1:1" ht="12.5">
      <c r="A951" s="21" t="str">
        <v/>
      </c>
    </row>
    <row r="952" spans="1:1" ht="12.5">
      <c r="A952" s="21" t="str">
        <v/>
      </c>
    </row>
    <row r="953" spans="1:1" ht="12.5">
      <c r="A953" s="21" t="str">
        <v/>
      </c>
    </row>
    <row r="954" spans="1:1" ht="12.5">
      <c r="A954" s="21" t="str">
        <v/>
      </c>
    </row>
    <row r="955" spans="1:1" ht="12.5">
      <c r="A955" s="21" t="str">
        <v/>
      </c>
    </row>
    <row r="956" spans="1:1" ht="12.5">
      <c r="A956" s="21" t="str">
        <v/>
      </c>
    </row>
    <row r="957" spans="1:1" ht="12.5">
      <c r="A957" s="21" t="str">
        <v/>
      </c>
    </row>
    <row r="958" spans="1:1" ht="12.5">
      <c r="A958" s="21" t="str">
        <v/>
      </c>
    </row>
    <row r="959" spans="1:1" ht="12.5">
      <c r="A959" s="21" t="str">
        <v/>
      </c>
    </row>
    <row r="960" spans="1:1" ht="12.5">
      <c r="A960" s="21" t="str">
        <v/>
      </c>
    </row>
    <row r="961" spans="1:1" ht="12.5">
      <c r="A961" s="21" t="str">
        <v/>
      </c>
    </row>
    <row r="962" spans="1:1" ht="12.5">
      <c r="A962" s="21" t="str">
        <v/>
      </c>
    </row>
    <row r="963" spans="1:1" ht="12.5">
      <c r="A963" s="21" t="str">
        <v/>
      </c>
    </row>
    <row r="964" spans="1:1" ht="12.5">
      <c r="A964" s="21" t="str">
        <v/>
      </c>
    </row>
    <row r="965" spans="1:1" ht="12.5">
      <c r="A965" s="21" t="str">
        <v/>
      </c>
    </row>
    <row r="966" spans="1:1" ht="12.5">
      <c r="A966" s="21" t="str">
        <v/>
      </c>
    </row>
    <row r="967" spans="1:1" ht="12.5">
      <c r="A967" s="21" t="str">
        <v/>
      </c>
    </row>
    <row r="968" spans="1:1" ht="12.5">
      <c r="A968" s="21" t="str">
        <v/>
      </c>
    </row>
    <row r="969" spans="1:1" ht="12.5">
      <c r="A969" s="21" t="str">
        <v/>
      </c>
    </row>
    <row r="970" spans="1:1" ht="12.5">
      <c r="A970" s="21" t="str">
        <v/>
      </c>
    </row>
    <row r="971" spans="1:1" ht="12.5">
      <c r="A971" s="21" t="str">
        <v/>
      </c>
    </row>
    <row r="972" spans="1:1" ht="12.5">
      <c r="A972" s="21" t="str">
        <v/>
      </c>
    </row>
    <row r="973" spans="1:1" ht="12.5">
      <c r="A973" s="21" t="str">
        <v/>
      </c>
    </row>
    <row r="974" spans="1:1" ht="12.5">
      <c r="A974" s="21" t="str">
        <v/>
      </c>
    </row>
    <row r="975" spans="1:1" ht="12.5">
      <c r="A975" s="21" t="str">
        <v/>
      </c>
    </row>
    <row r="976" spans="1:1" ht="12.5">
      <c r="A976" s="21" t="str">
        <v/>
      </c>
    </row>
    <row r="977" spans="1:1" ht="12.5">
      <c r="A977" s="21" t="str">
        <v/>
      </c>
    </row>
    <row r="978" spans="1:1" ht="12.5">
      <c r="A978" s="21" t="str">
        <v/>
      </c>
    </row>
    <row r="979" spans="1:1" ht="12.5">
      <c r="A979" s="21" t="str">
        <v/>
      </c>
    </row>
    <row r="980" spans="1:1" ht="12.5">
      <c r="A980" s="21" t="str">
        <v/>
      </c>
    </row>
    <row r="981" spans="1:1" ht="12.5">
      <c r="A981" s="21" t="str">
        <v/>
      </c>
    </row>
    <row r="982" spans="1:1" ht="12.5">
      <c r="A982" s="21" t="str">
        <v/>
      </c>
    </row>
    <row r="983" spans="1:1" ht="12.5">
      <c r="A983" s="21" t="str">
        <v/>
      </c>
    </row>
    <row r="984" spans="1:1" ht="12.5">
      <c r="A984" s="21" t="str">
        <v/>
      </c>
    </row>
    <row r="985" spans="1:1" ht="12.5">
      <c r="A985" s="21" t="str">
        <v/>
      </c>
    </row>
    <row r="986" spans="1:1" ht="12.5">
      <c r="A986" s="21" t="str">
        <v/>
      </c>
    </row>
    <row r="987" spans="1:1" ht="12.5">
      <c r="A987" s="21" t="str">
        <v/>
      </c>
    </row>
    <row r="988" spans="1:1" ht="12.5">
      <c r="A988" s="21" t="str">
        <v/>
      </c>
    </row>
    <row r="989" spans="1:1" ht="12.5">
      <c r="A989" s="21" t="str">
        <v/>
      </c>
    </row>
    <row r="990" spans="1:1" ht="12.5">
      <c r="A990" s="21" t="str">
        <v/>
      </c>
    </row>
    <row r="991" spans="1:1" ht="12.5">
      <c r="A991" s="21" t="str">
        <v/>
      </c>
    </row>
    <row r="992" spans="1:1" ht="12.5">
      <c r="A992" s="21" t="str">
        <v/>
      </c>
    </row>
    <row r="993" spans="1:1" ht="12.5">
      <c r="A993" s="21" t="str">
        <v/>
      </c>
    </row>
    <row r="994" spans="1:1" ht="12.5">
      <c r="A994" s="21" t="str">
        <v/>
      </c>
    </row>
    <row r="995" spans="1:1" ht="12.5">
      <c r="A995" s="21" t="str">
        <v/>
      </c>
    </row>
    <row r="996" spans="1:1" ht="12.5">
      <c r="A996" s="21" t="str">
        <v/>
      </c>
    </row>
    <row r="997" spans="1:1" ht="12.5">
      <c r="A997" s="21" t="str">
        <v/>
      </c>
    </row>
    <row r="998" spans="1:1" ht="12.5">
      <c r="A998" s="21" t="str">
        <v/>
      </c>
    </row>
    <row r="999" spans="1:1" ht="12.5">
      <c r="A999" s="21" t="str">
        <v/>
      </c>
    </row>
    <row r="1000" spans="1:1" ht="12.5">
      <c r="A1000" s="21" t="str">
        <v/>
      </c>
    </row>
  </sheetData>
  <mergeCells count="3">
    <mergeCell ref="A1:I1"/>
    <mergeCell ref="A2:I2"/>
    <mergeCell ref="C50:G50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1.후원금 수입명세서</vt:lpstr>
      <vt:lpstr>2.후원금(금전) 사용명세서</vt:lpstr>
      <vt:lpstr>3.후원품 수입명세서의 사본</vt:lpstr>
      <vt:lpstr>4.후원품 사용명세서의 사본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고영기</cp:lastModifiedBy>
  <dcterms:modified xsi:type="dcterms:W3CDTF">2024-06-12T09:08:19Z</dcterms:modified>
</cp:coreProperties>
</file>