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후원금\05_수입사용내역서 게시\"/>
    </mc:Choice>
  </mc:AlternateContent>
  <xr:revisionPtr revIDLastSave="0" documentId="13_ncr:1_{B2423454-366A-4EAA-9E04-1C93BD25FA23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8" r:id="rId3"/>
    <sheet name="4.후원품 수입명세서" sheetId="9" r:id="rId4"/>
  </sheets>
  <definedNames>
    <definedName name="_xlnm._FilterDatabase" localSheetId="0" hidden="1">'1.후원금 수입명세서'!$A$4:$O$44</definedName>
    <definedName name="_xlnm._FilterDatabase" localSheetId="1" hidden="1">'2.후원금 사용명세서'!$A$2:$G$61</definedName>
    <definedName name="_xlnm._FilterDatabase" localSheetId="3" hidden="1">'4.후원품 수입명세서'!$A$2:$I$89</definedName>
    <definedName name="_xlnm.Print_Area" localSheetId="0">'1.후원금 수입명세서'!$A$1:$L$44</definedName>
    <definedName name="_xlnm.Print_Area" localSheetId="1">'2.후원금 사용명세서'!$A$1:$G$61</definedName>
    <definedName name="_xlnm.Print_Titles" localSheetId="0">'1.후원금 수입명세서'!$1:$4</definedName>
    <definedName name="_xlnm.Print_Titles" localSheetId="1">'2.후원금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사용명세서'!$A$2:$G$60</definedName>
    <definedName name="Z_77139155_8C42_4514_8091_2FF7B66E7BEC_.wvu.PrintArea" localSheetId="0" hidden="1">'1.후원금 수입명세서'!$A$1:$K$43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수입명세서'!$A$4:$K$43</definedName>
    <definedName name="Z_99B547AF_9B82_44E4_AAF9_3ECB88885F00_.wvu.FilterData" localSheetId="1" hidden="1">'2.후원금 사용명세서'!$A$2:$G$60</definedName>
    <definedName name="Z_99B547AF_9B82_44E4_AAF9_3ECB88885F00_.wvu.PrintArea" localSheetId="0" hidden="1">'1.후원금 수입명세서'!$A$1:$K$43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수입명세서'!$A$4:$K$43</definedName>
    <definedName name="Z_AAD86343_3736_42D2_BA5B_7CC23B836608_.wvu.FilterData" localSheetId="1" hidden="1">'2.후원금 사용명세서'!$A$2:$G$60</definedName>
    <definedName name="Z_AAD86343_3736_42D2_BA5B_7CC23B836608_.wvu.PrintArea" localSheetId="0" hidden="1">'1.후원금 수입명세서'!$A$1:$K$43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수입명세서'!$A$4:$K$43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89" i="9" l="1"/>
  <c r="F89" i="9"/>
  <c r="N48" i="8"/>
  <c r="L48" i="8"/>
  <c r="D61" i="7" l="1"/>
  <c r="J44" i="6" l="1"/>
</calcChain>
</file>

<file path=xl/sharedStrings.xml><?xml version="1.0" encoding="utf-8"?>
<sst xmlns="http://schemas.openxmlformats.org/spreadsheetml/2006/main" count="1462" uniqueCount="402">
  <si>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</si>
  <si>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</si>
  <si>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</si>
  <si>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</si>
  <si>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</si>
  <si>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</si>
  <si>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</si>
  <si>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</si>
  <si>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</si>
  <si>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</si>
  <si>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</si>
  <si>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</si>
  <si>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</si>
  <si>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</si>
  <si>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</si>
  <si>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</si>
  <si>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</si>
  <si>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</si>
  <si>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</si>
  <si>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</si>
  <si>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</si>
  <si>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</si>
  <si>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</si>
  <si>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</si>
  <si>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지*****</t>
    <phoneticPr fontId="2" type="noConversion"/>
  </si>
  <si>
    <t>초********</t>
    <phoneticPr fontId="2" type="noConversion"/>
  </si>
  <si>
    <t>N</t>
    <phoneticPr fontId="2" type="noConversion"/>
  </si>
  <si>
    <t>조**</t>
    <phoneticPr fontId="2" type="noConversion"/>
  </si>
  <si>
    <t>지정후원금품</t>
    <phoneticPr fontId="2" type="noConversion"/>
  </si>
  <si>
    <t>지역사회후원금품</t>
    <phoneticPr fontId="2" type="noConversion"/>
  </si>
  <si>
    <t>지역사회저소득 소외계층을 위한 지정후원</t>
    <phoneticPr fontId="2" type="noConversion"/>
  </si>
  <si>
    <t>지역사회 저소득 소외계층을 위한 후원</t>
    <phoneticPr fontId="2" type="noConversion"/>
  </si>
  <si>
    <t>Y</t>
    <phoneticPr fontId="2" type="noConversion"/>
  </si>
  <si>
    <t>박**</t>
    <phoneticPr fontId="2" type="noConversion"/>
  </si>
  <si>
    <t>효***</t>
    <phoneticPr fontId="2" type="noConversion"/>
  </si>
  <si>
    <t>200,000원x1명</t>
    <phoneticPr fontId="2" type="noConversion"/>
  </si>
  <si>
    <t>14,900원x1회</t>
    <phoneticPr fontId="2" type="noConversion"/>
  </si>
  <si>
    <t>김**</t>
    <phoneticPr fontId="2" type="noConversion"/>
  </si>
  <si>
    <t>김**외 18명</t>
    <phoneticPr fontId="2" type="noConversion"/>
  </si>
  <si>
    <t>전**외 29명</t>
    <phoneticPr fontId="2" type="noConversion"/>
  </si>
  <si>
    <t>유**</t>
    <phoneticPr fontId="2" type="noConversion"/>
  </si>
  <si>
    <t>윤**</t>
    <phoneticPr fontId="2" type="noConversion"/>
  </si>
  <si>
    <t>지정/정기</t>
    <phoneticPr fontId="2" type="noConversion"/>
  </si>
  <si>
    <t>지정/일시</t>
    <phoneticPr fontId="2" type="noConversion"/>
  </si>
  <si>
    <t>비지정/정기</t>
    <phoneticPr fontId="2" type="noConversion"/>
  </si>
  <si>
    <t>비지정/일시</t>
    <phoneticPr fontId="2" type="noConversion"/>
  </si>
  <si>
    <t>영리법인</t>
    <phoneticPr fontId="2" type="noConversion"/>
  </si>
  <si>
    <t>기업</t>
    <phoneticPr fontId="2" type="noConversion"/>
  </si>
  <si>
    <t>비영리법인</t>
    <phoneticPr fontId="2" type="noConversion"/>
  </si>
  <si>
    <t>사회복지법인</t>
    <phoneticPr fontId="2" type="noConversion"/>
  </si>
  <si>
    <t>개인</t>
    <phoneticPr fontId="2" type="noConversion"/>
  </si>
  <si>
    <t>60,000원x1명
80,000원x1명
100,000원x3명
150,000원x3명
180,000원x1명
200,000원x16명
250,000원x3명
300,000원x2명</t>
    <phoneticPr fontId="2" type="noConversion"/>
  </si>
  <si>
    <t>장현교회 밑반찬 지원사업 "식샤를 합시다!" 재료 구입</t>
  </si>
  <si>
    <t>케어안심주택 필요물품 구입</t>
  </si>
  <si>
    <t>2024년 꿈꾸는아이들 관리운영비(미리캔버스) 지출</t>
  </si>
  <si>
    <t>50,000원x5명
100,000원x12명
200,000원x1명
250,000원x3명
500,000원x1명</t>
    <phoneticPr fontId="2" type="noConversion"/>
  </si>
  <si>
    <t>14,285원x6명
14,290원x1명</t>
    <phoneticPr fontId="2" type="noConversion"/>
  </si>
  <si>
    <t>500,000원x1명</t>
    <phoneticPr fontId="2" type="noConversion"/>
  </si>
  <si>
    <t>곽**외 6명</t>
    <phoneticPr fontId="2" type="noConversion"/>
  </si>
  <si>
    <t>김**외 21명</t>
    <phoneticPr fontId="2" type="noConversion"/>
  </si>
  <si>
    <t>남**외 4명</t>
    <phoneticPr fontId="2" type="noConversion"/>
  </si>
  <si>
    <t>강**외 4명</t>
    <phoneticPr fontId="2" type="noConversion"/>
  </si>
  <si>
    <t>이**외 6명</t>
    <phoneticPr fontId="2" type="noConversion"/>
  </si>
  <si>
    <t>권**</t>
    <phoneticPr fontId="2" type="noConversion"/>
  </si>
  <si>
    <t>종교법인</t>
    <phoneticPr fontId="2" type="noConversion"/>
  </si>
  <si>
    <t>농***</t>
    <phoneticPr fontId="2" type="noConversion"/>
  </si>
  <si>
    <t>2024-03-01</t>
  </si>
  <si>
    <t>2024-03-04</t>
  </si>
  <si>
    <t>2024-03-05</t>
  </si>
  <si>
    <t>2024-03-08</t>
  </si>
  <si>
    <t>2024-03-11</t>
  </si>
  <si>
    <t>2024-03-12</t>
  </si>
  <si>
    <t>2024-03-13</t>
  </si>
  <si>
    <t>2024-03-14</t>
  </si>
  <si>
    <t>2024-03-15</t>
  </si>
  <si>
    <t>2024-03-18</t>
  </si>
  <si>
    <t>2024-03-20</t>
  </si>
  <si>
    <t>2024-03-21</t>
  </si>
  <si>
    <t>2024-03-25</t>
  </si>
  <si>
    <t>2024-03-26</t>
  </si>
  <si>
    <t>2024-03-27</t>
  </si>
  <si>
    <t>2024-03-28</t>
  </si>
  <si>
    <t>2024-03-29</t>
  </si>
  <si>
    <t>2024-03-30</t>
  </si>
  <si>
    <t>2024-03-31</t>
  </si>
  <si>
    <t>비지정/비지정</t>
    <phoneticPr fontId="2" type="noConversion"/>
  </si>
  <si>
    <t>하****</t>
    <phoneticPr fontId="2" type="noConversion"/>
  </si>
  <si>
    <t>경**********</t>
    <phoneticPr fontId="2" type="noConversion"/>
  </si>
  <si>
    <t>조**</t>
    <phoneticPr fontId="2" type="noConversion"/>
  </si>
  <si>
    <t>산*********</t>
    <phoneticPr fontId="2" type="noConversion"/>
  </si>
  <si>
    <t>별******</t>
    <phoneticPr fontId="2" type="noConversion"/>
  </si>
  <si>
    <t>에*********** ****</t>
    <phoneticPr fontId="2" type="noConversion"/>
  </si>
  <si>
    <t>이**</t>
    <phoneticPr fontId="2" type="noConversion"/>
  </si>
  <si>
    <t>별** ***</t>
    <phoneticPr fontId="2" type="noConversion"/>
  </si>
  <si>
    <t>전**</t>
    <phoneticPr fontId="2" type="noConversion"/>
  </si>
  <si>
    <t>신*******</t>
    <phoneticPr fontId="2" type="noConversion"/>
  </si>
  <si>
    <t>추**</t>
    <phoneticPr fontId="2" type="noConversion"/>
  </si>
  <si>
    <t>아********</t>
    <phoneticPr fontId="2" type="noConversion"/>
  </si>
  <si>
    <t>우*****</t>
    <phoneticPr fontId="2" type="noConversion"/>
  </si>
  <si>
    <t>홍**</t>
    <phoneticPr fontId="2" type="noConversion"/>
  </si>
  <si>
    <t>남******</t>
    <phoneticPr fontId="2" type="noConversion"/>
  </si>
  <si>
    <t>배**</t>
    <phoneticPr fontId="2" type="noConversion"/>
  </si>
  <si>
    <t>씨******</t>
    <phoneticPr fontId="2" type="noConversion"/>
  </si>
  <si>
    <t>남***********</t>
    <phoneticPr fontId="2" type="noConversion"/>
  </si>
  <si>
    <t>현**</t>
    <phoneticPr fontId="2" type="noConversion"/>
  </si>
  <si>
    <t>정******</t>
    <phoneticPr fontId="2" type="noConversion"/>
  </si>
  <si>
    <t>김******</t>
    <phoneticPr fontId="2" type="noConversion"/>
  </si>
  <si>
    <t>이*******</t>
    <phoneticPr fontId="2" type="noConversion"/>
  </si>
  <si>
    <t>이******</t>
    <phoneticPr fontId="2" type="noConversion"/>
  </si>
  <si>
    <t>지역사회저소득 소외계층을 위한 후원</t>
    <phoneticPr fontId="2" type="noConversion"/>
  </si>
  <si>
    <t xml:space="preserve">지정후원금품 </t>
  </si>
  <si>
    <t>영리법인</t>
    <phoneticPr fontId="2" type="noConversion"/>
  </si>
  <si>
    <t>기업</t>
    <phoneticPr fontId="2" type="noConversion"/>
  </si>
  <si>
    <t>주*** ***** *****</t>
    <phoneticPr fontId="2" type="noConversion"/>
  </si>
  <si>
    <t>기간 : 2024년 3월 1일부터
          2024년 3월 31일까지</t>
    <phoneticPr fontId="2" type="noConversion"/>
  </si>
  <si>
    <t>13,525원x6명
13,530원x1명</t>
    <phoneticPr fontId="2" type="noConversion"/>
  </si>
  <si>
    <t>30,000원x6명</t>
    <phoneticPr fontId="2" type="noConversion"/>
  </si>
  <si>
    <t>6,558원x18명
6,566원x1명</t>
    <phoneticPr fontId="2" type="noConversion"/>
  </si>
  <si>
    <t>150,000원x4명
200,000원x3명</t>
    <phoneticPr fontId="2" type="noConversion"/>
  </si>
  <si>
    <t>290,000원x1명</t>
    <phoneticPr fontId="2" type="noConversion"/>
  </si>
  <si>
    <t>34,117원x57명
34,171원x1명</t>
    <phoneticPr fontId="2" type="noConversion"/>
  </si>
  <si>
    <t>9,487원x18명
9,504x1명</t>
    <phoneticPr fontId="2" type="noConversion"/>
  </si>
  <si>
    <t>27,750,원x6명</t>
    <phoneticPr fontId="2" type="noConversion"/>
  </si>
  <si>
    <t>140,800원x1회</t>
    <phoneticPr fontId="2" type="noConversion"/>
  </si>
  <si>
    <t>13,600원x7명</t>
    <phoneticPr fontId="2" type="noConversion"/>
  </si>
  <si>
    <t>13,200원x1회</t>
    <phoneticPr fontId="2" type="noConversion"/>
  </si>
  <si>
    <t>9,250원x1회</t>
  </si>
  <si>
    <t>14,540원x50명</t>
    <phoneticPr fontId="2" type="noConversion"/>
  </si>
  <si>
    <t>15,000원x6명</t>
    <phoneticPr fontId="2" type="noConversion"/>
  </si>
  <si>
    <t>499원x57명
547원x1명</t>
    <phoneticPr fontId="2" type="noConversion"/>
  </si>
  <si>
    <t>69,310원x1회</t>
  </si>
  <si>
    <t>300,000원x10명</t>
    <phoneticPr fontId="2" type="noConversion"/>
  </si>
  <si>
    <t>39,760원x1회</t>
    <phoneticPr fontId="2" type="noConversion"/>
  </si>
  <si>
    <t>335,200원x1회</t>
  </si>
  <si>
    <t>51,630원x1회</t>
  </si>
  <si>
    <t>6,051원x18명
6,062원x1명</t>
    <phoneticPr fontId="2" type="noConversion"/>
  </si>
  <si>
    <t>100,000원x1회</t>
    <phoneticPr fontId="2" type="noConversion"/>
  </si>
  <si>
    <t>10,220원x1회</t>
  </si>
  <si>
    <t>8,330원x1회</t>
  </si>
  <si>
    <t>110,000원x8명
220,000원x1명</t>
    <phoneticPr fontId="2" type="noConversion"/>
  </si>
  <si>
    <t>30,000원x1회</t>
  </si>
  <si>
    <t>610,720원x1회</t>
  </si>
  <si>
    <t>14,380원x7명</t>
    <phoneticPr fontId="2" type="noConversion"/>
  </si>
  <si>
    <t>100,000원x6명</t>
    <phoneticPr fontId="2" type="noConversion"/>
  </si>
  <si>
    <t>8,766원x5명
8,770원x1명</t>
    <phoneticPr fontId="2" type="noConversion"/>
  </si>
  <si>
    <t>8,876원x18명
8,882원x1명</t>
    <phoneticPr fontId="2" type="noConversion"/>
  </si>
  <si>
    <t>50,000원x1명
100,000원x3명
250,000원x1명</t>
    <phoneticPr fontId="2" type="noConversion"/>
  </si>
  <si>
    <t>50,000원x1명
100.000원x2명
300,000원x1명
500,000원x1명</t>
    <phoneticPr fontId="2" type="noConversion"/>
  </si>
  <si>
    <t>480,940원x1회</t>
    <phoneticPr fontId="2" type="noConversion"/>
  </si>
  <si>
    <t>710원x1회</t>
  </si>
  <si>
    <t>15,640원x1회</t>
  </si>
  <si>
    <t>280,000원x1회</t>
    <phoneticPr fontId="2" type="noConversion"/>
  </si>
  <si>
    <t>205,300원x1명
19,200원x1명
18,400원x1명
14,400원x1명</t>
    <phoneticPr fontId="2" type="noConversion"/>
  </si>
  <si>
    <t>56,600원x1명
7,500원x1명</t>
    <phoneticPr fontId="2" type="noConversion"/>
  </si>
  <si>
    <t>198,470원x1명</t>
    <phoneticPr fontId="2" type="noConversion"/>
  </si>
  <si>
    <t>107,850원x1명</t>
  </si>
  <si>
    <t>고**외 5명</t>
    <phoneticPr fontId="2" type="noConversion"/>
  </si>
  <si>
    <t>박**외 5명</t>
    <phoneticPr fontId="2" type="noConversion"/>
  </si>
  <si>
    <t>권**외 57명</t>
    <phoneticPr fontId="2" type="noConversion"/>
  </si>
  <si>
    <t>안**</t>
    <phoneticPr fontId="2" type="noConversion"/>
  </si>
  <si>
    <t>김**외 49명</t>
    <phoneticPr fontId="2" type="noConversion"/>
  </si>
  <si>
    <t>조**외 9명</t>
    <phoneticPr fontId="2" type="noConversion"/>
  </si>
  <si>
    <t>배**외 8명</t>
    <phoneticPr fontId="2" type="noConversion"/>
  </si>
  <si>
    <t>곽**외 5명</t>
    <phoneticPr fontId="2" type="noConversion"/>
  </si>
  <si>
    <t>지**</t>
    <phoneticPr fontId="2" type="noConversion"/>
  </si>
  <si>
    <t>최**외 3명</t>
    <phoneticPr fontId="2" type="noConversion"/>
  </si>
  <si>
    <t>이**외 1명</t>
    <phoneticPr fontId="2" type="noConversion"/>
  </si>
  <si>
    <t>별내동·면 복지사각지대 마을돌봄 꾸러미 추가구입</t>
  </si>
  <si>
    <t>2024년 3월 케어안심주택 도시가스요금 지출(401호,402호,502호)</t>
  </si>
  <si>
    <t>우하청 특별활동에 따른 다과비 지출</t>
  </si>
  <si>
    <t>2024년 결연프로그램 희망마차 3차 지출</t>
  </si>
  <si>
    <t>2024년 3월 케어안심주택 전기요금 지출(401호,402호)</t>
  </si>
  <si>
    <t>2024년 3월 케어안심주택 정수기 및 비데 렌탈료 지출</t>
  </si>
  <si>
    <t>2024년 3월 케어안심주택 관리비 지출(401호,402호,502호)</t>
  </si>
  <si>
    <t>월드비전꿈디자이너사업 2024년 3월 실무자수당 지급</t>
  </si>
  <si>
    <t>월드비전꿈디자이너사업 2024년 3월 실무자 사대보험 지출</t>
  </si>
  <si>
    <t>월드비전꿈디자이너사업 2024년 3월 실무자 퇴직적립금 지출</t>
  </si>
  <si>
    <t>2024년 3월 꿈디자이너 "꿈지원금(교육비)" 지원</t>
  </si>
  <si>
    <t>우리도 하면 된다, 청춘은 칠십부터! 우.하.청 노인 공동체 자조모임 실버체조 강사비 지출(3월)</t>
  </si>
  <si>
    <t>우리도 하면 된다, 청춘은 칠십부터! 우.하.청 노인 공동체 자조모임 캘리그라피 강사비 지출(3월)</t>
  </si>
  <si>
    <t>2024년 3월 케어안심주택 공동공간 화재 보험료 납부</t>
  </si>
  <si>
    <t>2024년 3월 케어안심주택 임대료 지출(401호,402호,502호)</t>
  </si>
  <si>
    <t>케어안심주택 중식제공 3월 4차 식재료 구입</t>
  </si>
  <si>
    <t>2024년 3월 주거보증금 1:1매칭지원사업 티끌모아 태산 매칭금 지원</t>
  </si>
  <si>
    <t>우하청 노인공동체 자조모임 정기회의 및 임원회의 다과비</t>
  </si>
  <si>
    <t>2024년 3월 센터(지정) 결연후원금 생활비 지원</t>
  </si>
  <si>
    <t>2024년 3월 희망빌리지 임대료 지출(302호,401호)</t>
  </si>
  <si>
    <t>2024년 3월 희망빌리지 상하수도요금 지출(401호)</t>
  </si>
  <si>
    <t>2024년 2월 희망빌리지 관리비 지출(401호)</t>
  </si>
  <si>
    <t>2024년 3월 식수개선지원사업 유지관리비 지출</t>
  </si>
  <si>
    <t>진접읍 찾아가는보건복지팀 의뢰대상자 고시원비 지원</t>
  </si>
  <si>
    <t>2024년 1분기 정신건강의학과 상담비 지원</t>
  </si>
  <si>
    <t>KBS강태원복지재단오남지역 대상자 생계비(식료품) 지원</t>
  </si>
  <si>
    <t>KBS강태원복지재단오남지역 대상자 생계비(생필품) 지원</t>
  </si>
  <si>
    <t>케어안심주택 중식제공 3월 1차 식재료 구입</t>
  </si>
  <si>
    <t>우리도 하면 된다, 청춘은 칠십부터! 우.하.청 노인 공동체 자조모임 실버체조 강사비 지출(2월)</t>
  </si>
  <si>
    <t>우리도 하면 된다, 청춘은 칠십부터! 우.하.청 노인 공동체 자조모임 캘리그라피 강사비 지출(2월)</t>
  </si>
  <si>
    <t>2024년 2월 결연후원금(모금회 연계) 지원에 따른 지출</t>
  </si>
  <si>
    <t>지파운데이션 저소득 아동지원사업 교육비 지원(3월)</t>
  </si>
  <si>
    <t>케어안심주택 중식제공 3월 2차 식재료 구입</t>
  </si>
  <si>
    <t>오남읍 찾아가는보건복지팀 의뢰대상자 생계비 4차 지원</t>
  </si>
  <si>
    <t>2024년 2월 초록우산 어린이재단 정기후원금 지원</t>
  </si>
  <si>
    <t>진접권역 대상자 고시원비 지원</t>
  </si>
  <si>
    <t>복지사각지대 마을돌봄(별내동 면) 꾸러미 물품 구입</t>
  </si>
  <si>
    <t>노인 자조모임 우하청 특별활동 프로그램비 지출</t>
  </si>
  <si>
    <t>남양주시정산건강복지센터 의뢰대상자 생계비 지원(2차)</t>
  </si>
  <si>
    <t>케어안심주택 중식제공 3월 3차 식재료 구입</t>
  </si>
  <si>
    <t>오남읍사무소 찾아가는보건복지팀 의뢰대상자 일시생계비 지원</t>
  </si>
  <si>
    <t>2024년 3월 케어안심주택 운영에 따른 TV요금 지출(401호,502호)</t>
  </si>
  <si>
    <t>2024년 3월 케어안심주택 상하수도요금 지출(401호,402호,502호)</t>
  </si>
  <si>
    <t>2024년 3월 진접오남 꾸러미 물품 구입</t>
  </si>
  <si>
    <t>우하청 캘리그라피 재료비 지출(2월)</t>
  </si>
  <si>
    <t>우하청 캘리그라피 재료비 지출(3월)</t>
  </si>
  <si>
    <t>9,225원x6명</t>
    <phoneticPr fontId="2" type="noConversion"/>
  </si>
  <si>
    <t>2024년 상반기 한빛봉사회 지정기탁 장학금 지원</t>
    <phoneticPr fontId="2" type="noConversion"/>
  </si>
  <si>
    <t>2024년 3월 센터(지정) 결연후원금 교육비 지원</t>
    <phoneticPr fontId="2" type="noConversion"/>
  </si>
  <si>
    <t>2024년 꿈꾸는 아이들 양육자 자조모임 3월(1회기) 식사비 지출</t>
    <phoneticPr fontId="2" type="noConversion"/>
  </si>
  <si>
    <t>2024년 꿈꾸는 아이들 비전원정대 3월(1회기) 진행비 지출</t>
  </si>
  <si>
    <t>25,250원x4명</t>
    <phoneticPr fontId="2" type="noConversion"/>
  </si>
  <si>
    <t>9,575원x4명</t>
    <phoneticPr fontId="2" type="noConversion"/>
  </si>
  <si>
    <t>이**외 3명</t>
    <phoneticPr fontId="2" type="noConversion"/>
  </si>
  <si>
    <t>3. 후원품 수입 명세서</t>
    <phoneticPr fontId="3" type="noConversion"/>
  </si>
  <si>
    <t>순번</t>
  </si>
  <si>
    <t>발생</t>
    <phoneticPr fontId="34" type="noConversion"/>
  </si>
  <si>
    <t>후원품</t>
  </si>
  <si>
    <t>후원자 
구분</t>
    <phoneticPr fontId="2" type="noConversion"/>
  </si>
  <si>
    <t>후원자</t>
  </si>
  <si>
    <t>내역</t>
    <phoneticPr fontId="2" type="noConversion"/>
  </si>
  <si>
    <t>품명</t>
  </si>
  <si>
    <t>수량</t>
    <phoneticPr fontId="34" type="noConversion"/>
  </si>
  <si>
    <t>단위</t>
    <phoneticPr fontId="34" type="noConversion"/>
  </si>
  <si>
    <t>상당금액</t>
    <phoneticPr fontId="34" type="noConversion"/>
  </si>
  <si>
    <t>비고</t>
  </si>
  <si>
    <t>일자</t>
  </si>
  <si>
    <t>종류</t>
  </si>
  <si>
    <t>비영리
법인구분</t>
    <phoneticPr fontId="34" type="noConversion"/>
  </si>
  <si>
    <t>기타
내용</t>
    <phoneticPr fontId="34" type="noConversion"/>
  </si>
  <si>
    <t>모금자
기   관
여   부</t>
    <phoneticPr fontId="34" type="noConversion"/>
  </si>
  <si>
    <t>기부금
단   체
여   부</t>
    <phoneticPr fontId="34" type="noConversion"/>
  </si>
  <si>
    <t>2024-03-02</t>
  </si>
  <si>
    <t>민간단체보조금품</t>
    <phoneticPr fontId="2" type="noConversion"/>
  </si>
  <si>
    <t>대*** ***</t>
    <phoneticPr fontId="2" type="noConversion"/>
  </si>
  <si>
    <t>정기후원물품 모둠세트 지원</t>
  </si>
  <si>
    <t>식품</t>
  </si>
  <si>
    <t>개</t>
  </si>
  <si>
    <t>정기후원물품 파스 지원</t>
  </si>
  <si>
    <t>기타</t>
  </si>
  <si>
    <t>진*** ***</t>
    <phoneticPr fontId="2" type="noConversion"/>
  </si>
  <si>
    <t>정기후원물품 밑반찬 지원</t>
  </si>
  <si>
    <t>윤*******</t>
    <phoneticPr fontId="2" type="noConversion"/>
  </si>
  <si>
    <t>섬** *************</t>
    <phoneticPr fontId="2" type="noConversion"/>
  </si>
  <si>
    <t>정기후원물품 콩나물 지원</t>
  </si>
  <si>
    <t>이*** ***</t>
    <phoneticPr fontId="2" type="noConversion"/>
  </si>
  <si>
    <t>일시후원물품 이불 지원</t>
  </si>
  <si>
    <t>생필품</t>
  </si>
  <si>
    <t>럭*</t>
    <phoneticPr fontId="2" type="noConversion"/>
  </si>
  <si>
    <t>정기후원물품 세탁포인트 지원</t>
  </si>
  <si>
    <t>2024-03-06</t>
  </si>
  <si>
    <t>종교법인</t>
  </si>
  <si>
    <t>개인</t>
  </si>
  <si>
    <t>N</t>
  </si>
  <si>
    <t>아*****</t>
    <phoneticPr fontId="2" type="noConversion"/>
  </si>
  <si>
    <t>정기후원물품 식품꾸러미 지원</t>
  </si>
  <si>
    <t>일시후원물품 노트북 지원</t>
  </si>
  <si>
    <t>2024-03-09</t>
  </si>
  <si>
    <t>box</t>
  </si>
  <si>
    <t>덤*****</t>
    <phoneticPr fontId="2" type="noConversion"/>
  </si>
  <si>
    <t>정기후원물품 떡볶이 지원</t>
  </si>
  <si>
    <t>현***</t>
    <phoneticPr fontId="2" type="noConversion"/>
  </si>
  <si>
    <t>정기후원물품 잡곡 지원</t>
  </si>
  <si>
    <t>해***</t>
    <phoneticPr fontId="2" type="noConversion"/>
  </si>
  <si>
    <t>정기후원물품 동태탕 지원</t>
  </si>
  <si>
    <t>B*********</t>
    <phoneticPr fontId="2" type="noConversion"/>
  </si>
  <si>
    <t>정기후원물품 치킨 지원</t>
  </si>
  <si>
    <t>포</t>
  </si>
  <si>
    <t>정기후원물품 콜라 지원</t>
  </si>
  <si>
    <t>정기후원물품 베지밀 지원</t>
  </si>
  <si>
    <t>정기후원물품 짜장 지원</t>
  </si>
  <si>
    <t>정기후원물품 카레 지원</t>
  </si>
  <si>
    <t>주*** *****</t>
    <phoneticPr fontId="2" type="noConversion"/>
  </si>
  <si>
    <t>일시후원물품 쌀20kg 지원</t>
  </si>
  <si>
    <t>쌀(20kg)</t>
  </si>
  <si>
    <t>정기후원물품 쌀10kg 지원</t>
  </si>
  <si>
    <t>쌀(10kg)</t>
  </si>
  <si>
    <t>일시후원물품 쌀10kg 지원</t>
  </si>
  <si>
    <t>2024-03-16</t>
  </si>
  <si>
    <t>하*** ***</t>
    <phoneticPr fontId="2" type="noConversion"/>
  </si>
  <si>
    <t>정기후원물품 라면 지원</t>
  </si>
  <si>
    <t>라면</t>
  </si>
  <si>
    <t>농***** ******* ****</t>
    <phoneticPr fontId="2" type="noConversion"/>
  </si>
  <si>
    <t>정기후원물품 김치 지원</t>
  </si>
  <si>
    <t>김치</t>
  </si>
  <si>
    <t>블**** ****</t>
    <phoneticPr fontId="2" type="noConversion"/>
  </si>
  <si>
    <t>일시후원물품 의류 지원</t>
  </si>
  <si>
    <t>의류</t>
  </si>
  <si>
    <t>2024-03-23</t>
  </si>
  <si>
    <t>주***</t>
    <phoneticPr fontId="2" type="noConversion"/>
  </si>
  <si>
    <t>정기후원물품 생리대 지원</t>
  </si>
  <si>
    <t>일시후원물품 식품꾸러미 지원</t>
  </si>
  <si>
    <t>이** ******</t>
    <phoneticPr fontId="2" type="noConversion"/>
  </si>
  <si>
    <t>정기후원물품 쩜장 지원</t>
  </si>
  <si>
    <t>구***********</t>
    <phoneticPr fontId="2" type="noConversion"/>
  </si>
  <si>
    <t>점</t>
    <phoneticPr fontId="2" type="noConversion"/>
  </si>
  <si>
    <t>A***** ****</t>
    <phoneticPr fontId="2" type="noConversion"/>
  </si>
  <si>
    <t>일시후원물품 맥북용 허브 지원</t>
  </si>
  <si>
    <t>현******** ******</t>
    <phoneticPr fontId="2" type="noConversion"/>
  </si>
  <si>
    <t>일시후원물품 잡화 지원</t>
  </si>
  <si>
    <t>이** ***</t>
    <phoneticPr fontId="2" type="noConversion"/>
  </si>
  <si>
    <t>정기후원물품 잡화 지원</t>
  </si>
  <si>
    <t>행**</t>
    <phoneticPr fontId="2" type="noConversion"/>
  </si>
  <si>
    <t>개</t>
    <phoneticPr fontId="2" type="noConversion"/>
  </si>
  <si>
    <t>비**** ***</t>
    <phoneticPr fontId="2" type="noConversion"/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</si>
  <si>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</si>
  <si>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</si>
  <si>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</si>
  <si>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</si>
  <si>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34" type="noConversion"/>
  </si>
  <si>
    <t>상당금액</t>
    <phoneticPr fontId="3" type="noConversion"/>
  </si>
  <si>
    <t>지역대상자를 위한 후원물품지원(식품-모둠세트)</t>
    <phoneticPr fontId="2" type="noConversion"/>
  </si>
  <si>
    <t>별내드림스타트</t>
  </si>
  <si>
    <t>지역대상자를 위한 후원물품지원(식품-콩나물)</t>
    <phoneticPr fontId="2" type="noConversion"/>
  </si>
  <si>
    <t>새롬의 집</t>
  </si>
  <si>
    <t>진접대상자</t>
  </si>
  <si>
    <t>진**외 4명</t>
  </si>
  <si>
    <t>지역대상자를 위한 후원물품지원(라면)</t>
    <phoneticPr fontId="2" type="noConversion"/>
  </si>
  <si>
    <t>오남대상자</t>
  </si>
  <si>
    <t>고**</t>
  </si>
  <si>
    <t>지역대상자를 위한 후원물품지원(식품-잡곡)</t>
    <phoneticPr fontId="2" type="noConversion"/>
  </si>
  <si>
    <t>별내대상자</t>
  </si>
  <si>
    <t>김**외 1명</t>
  </si>
  <si>
    <t>지역대상자를 위한 후원물품지원(식품-밑반찬)</t>
    <phoneticPr fontId="2" type="noConversion"/>
  </si>
  <si>
    <t>Y</t>
  </si>
  <si>
    <t>정**외 9명</t>
  </si>
  <si>
    <t>지역대상자를 위한 후원물품지원(생필품-이불)</t>
    <phoneticPr fontId="2" type="noConversion"/>
  </si>
  <si>
    <t>김**</t>
  </si>
  <si>
    <t>지역대상자를 위한 후원물품지원(기타-세탁포인트)</t>
    <phoneticPr fontId="2" type="noConversion"/>
  </si>
  <si>
    <t>이** 외 2명</t>
  </si>
  <si>
    <t>지역대상자를 위한 후원물품지원(쌀10kg)</t>
    <phoneticPr fontId="2" type="noConversion"/>
  </si>
  <si>
    <t>이**외 4명</t>
  </si>
  <si>
    <t>홍**외 3명</t>
  </si>
  <si>
    <t>지역대상자를 위한 후원물품지원(식품-동태탕)</t>
    <phoneticPr fontId="2" type="noConversion"/>
  </si>
  <si>
    <t>지역대상자를 위한 후원물품지원(식품-식품꾸러미)</t>
    <phoneticPr fontId="2" type="noConversion"/>
  </si>
  <si>
    <t>김** 외 1명</t>
  </si>
  <si>
    <t>이**외 1명</t>
  </si>
  <si>
    <t>이**</t>
  </si>
  <si>
    <t>남양주시정신건강복지센터</t>
  </si>
  <si>
    <t>남양주시정신
건강복지센터</t>
  </si>
  <si>
    <t>현**</t>
  </si>
  <si>
    <t>박**</t>
  </si>
  <si>
    <t>김**외 9명</t>
  </si>
  <si>
    <t>오**외 1명</t>
  </si>
  <si>
    <t>곽**</t>
  </si>
  <si>
    <t>지역대상자를 위한 후원물품지원(식품-떡볶이)</t>
    <phoneticPr fontId="2" type="noConversion"/>
  </si>
  <si>
    <t>고**외 9명</t>
  </si>
  <si>
    <t>남**외 9명</t>
  </si>
  <si>
    <t>지역대상자를 위한 후원물품지원(생필품-기저귀)</t>
    <phoneticPr fontId="2" type="noConversion"/>
  </si>
  <si>
    <t>지역대상자를 위한 후원물품지원(식품-건어포)</t>
    <phoneticPr fontId="2" type="noConversion"/>
  </si>
  <si>
    <t>진접드림스타트</t>
  </si>
  <si>
    <t>지역대상자를 위한 후원물품지원(식품-치킨)</t>
    <phoneticPr fontId="2" type="noConversion"/>
  </si>
  <si>
    <t>별내찾아가는보건복지팀</t>
  </si>
  <si>
    <t>별내찾아가는
보건복지팀</t>
  </si>
  <si>
    <t>지역대상자를 위한 후원물품지원(식품-콜라)</t>
    <phoneticPr fontId="2" type="noConversion"/>
  </si>
  <si>
    <t>박**외 2명</t>
  </si>
  <si>
    <t>김**외 4명</t>
  </si>
  <si>
    <t>지역대상자를 위한 후원물품지원(식품-베지밀)</t>
    <phoneticPr fontId="2" type="noConversion"/>
  </si>
  <si>
    <t>최**</t>
  </si>
  <si>
    <t>윤**</t>
  </si>
  <si>
    <t>지역대상자를 위한 후원물품지원(식품-짜장)</t>
    <phoneticPr fontId="2" type="noConversion"/>
  </si>
  <si>
    <t>복지사각지대 마을돌봄 대상자</t>
  </si>
  <si>
    <t>김**외 49명</t>
  </si>
  <si>
    <t>지역대상자를 위한 후원물품지원(식품-카레)</t>
    <phoneticPr fontId="2" type="noConversion"/>
  </si>
  <si>
    <t>지역대상자를 위한 후원물품지원(기타-파스)</t>
    <phoneticPr fontId="2" type="noConversion"/>
  </si>
  <si>
    <t>오남드림스타트</t>
  </si>
  <si>
    <t>전**</t>
  </si>
  <si>
    <t>지역대상자를 위한 후원물품지원(식품-쌀3.5kg)</t>
    <phoneticPr fontId="2" type="noConversion"/>
  </si>
  <si>
    <t>조**</t>
  </si>
  <si>
    <t>지역대상자를 위한 후원물품지원(김치)</t>
    <phoneticPr fontId="2" type="noConversion"/>
  </si>
  <si>
    <t>고**외 2명</t>
  </si>
  <si>
    <t>고**외 1명</t>
  </si>
  <si>
    <t>오**</t>
  </si>
  <si>
    <t>케어안심주택</t>
  </si>
  <si>
    <t>우하청 대상자</t>
  </si>
  <si>
    <t>고** 외 5명</t>
  </si>
  <si>
    <t>지역대상자를 위한 후원물품지원(쌀20kg)</t>
    <phoneticPr fontId="2" type="noConversion"/>
  </si>
  <si>
    <t>진**</t>
  </si>
  <si>
    <t>지**</t>
  </si>
  <si>
    <t>지역대상자를 위한 후원물품지원(기타-생리대)</t>
    <phoneticPr fontId="2" type="noConversion"/>
  </si>
  <si>
    <t>배**</t>
  </si>
  <si>
    <t>이**외 3명</t>
  </si>
  <si>
    <t>신애원</t>
  </si>
  <si>
    <t>해피아이지역아동센터</t>
  </si>
  <si>
    <t>해피아이
지역아동센터</t>
  </si>
  <si>
    <t>민**</t>
  </si>
  <si>
    <t>강**외 49명</t>
  </si>
  <si>
    <t>총          계</t>
  </si>
  <si>
    <t>포</t>
    <phoneticPr fontId="2" type="noConversion"/>
  </si>
  <si>
    <t>박스</t>
    <phoneticPr fontId="2" type="noConversion"/>
  </si>
  <si>
    <t>2024-03-05</t>
    <phoneticPr fontId="2" type="noConversion"/>
  </si>
  <si>
    <t>2024-03-06</t>
    <phoneticPr fontId="2" type="noConversion"/>
  </si>
  <si>
    <t>2024-03-11</t>
    <phoneticPr fontId="2" type="noConversion"/>
  </si>
  <si>
    <t>2024-03-12</t>
    <phoneticPr fontId="2" type="noConversion"/>
  </si>
  <si>
    <t>지역사회후원금품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</si>
</sst>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#,##0_ "/>
    <numFmt numFmtId="178" formatCode="0_);[Red]\(0\)"/>
    <numFmt numFmtId="179" formatCode="&quot;₩&quot;#,##0_);[Red]\(&quot;₩&quot;#,##0\)"/>
    <numFmt numFmtId="180" formatCode="[$₩-412]#,##0"/>
  </numFmts>
  <fonts count="4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9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rgb="FF286892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8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7" fillId="0" borderId="0"/>
    <xf numFmtId="0" fontId="18" fillId="0" borderId="0"/>
    <xf numFmtId="41" fontId="1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9" fillId="0" borderId="0"/>
  </cellStyleXfs>
  <cellXfs count="125">
    <xf numFmtId="0" fontId="0" fillId="0" borderId="0" xfId="0">
      <alignment vertical="center"/>
    </xf>
    <xf numFmtId="0" fontId="20" fillId="0" borderId="0" xfId="1" applyFont="1">
      <alignment vertical="center"/>
    </xf>
    <xf numFmtId="0" fontId="20" fillId="0" borderId="0" xfId="1" applyFont="1" applyAlignment="1">
      <alignment horizontal="center" vertical="center"/>
    </xf>
    <xf numFmtId="41" fontId="20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0" fillId="0" borderId="0" xfId="1" applyNumberFormat="1" applyFont="1" applyAlignment="1">
      <alignment horizontal="center" vertical="center"/>
    </xf>
    <xf numFmtId="0" fontId="0" fillId="0" borderId="9" xfId="0" applyFill="1" applyBorder="1">
      <alignment vertical="center"/>
    </xf>
    <xf numFmtId="0" fontId="21" fillId="0" borderId="1" xfId="1" applyNumberFormat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/>
    </xf>
    <xf numFmtId="41" fontId="22" fillId="3" borderId="1" xfId="476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22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5" xfId="1" applyFont="1" applyFill="1" applyBorder="1" applyAlignment="1">
      <alignment horizontal="center" vertical="center" wrapText="1"/>
    </xf>
    <xf numFmtId="0" fontId="27" fillId="3" borderId="4" xfId="476" applyNumberFormat="1" applyFont="1" applyFill="1" applyBorder="1" applyAlignment="1">
      <alignment horizontal="center" vertical="center" wrapText="1"/>
    </xf>
    <xf numFmtId="41" fontId="27" fillId="3" borderId="4" xfId="5" applyFont="1" applyFill="1" applyBorder="1" applyAlignment="1">
      <alignment horizontal="center" vertical="center" wrapText="1"/>
    </xf>
    <xf numFmtId="41" fontId="27" fillId="3" borderId="4" xfId="476" applyFont="1" applyFill="1" applyBorder="1" applyAlignment="1">
      <alignment horizontal="center" vertical="center" wrapText="1"/>
    </xf>
    <xf numFmtId="0" fontId="27" fillId="3" borderId="4" xfId="1" applyFont="1" applyFill="1" applyBorder="1" applyAlignment="1">
      <alignment horizontal="center" vertical="center" wrapText="1"/>
    </xf>
    <xf numFmtId="14" fontId="27" fillId="3" borderId="4" xfId="1" applyNumberFormat="1" applyFont="1" applyFill="1" applyBorder="1" applyAlignment="1">
      <alignment horizontal="center" vertical="center" wrapText="1"/>
    </xf>
    <xf numFmtId="0" fontId="27" fillId="3" borderId="3" xfId="1" applyNumberFormat="1" applyFont="1" applyFill="1" applyBorder="1" applyAlignment="1">
      <alignment horizontal="center" vertical="center" wrapText="1"/>
    </xf>
    <xf numFmtId="0" fontId="24" fillId="0" borderId="0" xfId="1" applyFont="1" applyBorder="1" applyAlignment="1">
      <alignment vertical="center" wrapText="1"/>
    </xf>
    <xf numFmtId="0" fontId="15" fillId="3" borderId="7" xfId="476" applyNumberFormat="1" applyFont="1" applyFill="1" applyBorder="1" applyAlignment="1">
      <alignment horizontal="right"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right" vertical="center" wrapText="1"/>
    </xf>
    <xf numFmtId="49" fontId="29" fillId="4" borderId="12" xfId="0" applyNumberFormat="1" applyFont="1" applyFill="1" applyBorder="1" applyAlignment="1">
      <alignment horizontal="center" vertical="center" wrapText="1"/>
    </xf>
    <xf numFmtId="0" fontId="14" fillId="4" borderId="13" xfId="1" applyNumberFormat="1" applyFont="1" applyFill="1" applyBorder="1" applyAlignment="1">
      <alignment horizontal="center" vertical="center" wrapText="1"/>
    </xf>
    <xf numFmtId="41" fontId="14" fillId="4" borderId="1" xfId="476" applyFont="1" applyFill="1" applyBorder="1" applyAlignment="1">
      <alignment horizontal="center" vertical="center" wrapText="1"/>
    </xf>
    <xf numFmtId="41" fontId="30" fillId="4" borderId="1" xfId="476" applyFont="1" applyFill="1" applyBorder="1" applyAlignment="1">
      <alignment horizontal="right" vertical="center" wrapText="1"/>
    </xf>
    <xf numFmtId="41" fontId="30" fillId="4" borderId="1" xfId="476" applyFont="1" applyFill="1" applyBorder="1" applyAlignment="1">
      <alignment horizontal="right" vertical="center"/>
    </xf>
    <xf numFmtId="49" fontId="29" fillId="4" borderId="1" xfId="0" applyNumberFormat="1" applyFont="1" applyFill="1" applyBorder="1" applyAlignment="1">
      <alignment horizontal="center" vertical="center" wrapText="1"/>
    </xf>
    <xf numFmtId="0" fontId="14" fillId="0" borderId="1" xfId="212" applyFont="1" applyBorder="1" applyAlignment="1">
      <alignment horizontal="center" vertical="center"/>
    </xf>
    <xf numFmtId="3" fontId="14" fillId="0" borderId="1" xfId="212" applyNumberFormat="1" applyFont="1" applyBorder="1" applyAlignment="1">
      <alignment horizontal="right" vertical="center"/>
    </xf>
    <xf numFmtId="49" fontId="31" fillId="4" borderId="1" xfId="0" applyNumberFormat="1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left" vertical="center" wrapText="1"/>
    </xf>
    <xf numFmtId="177" fontId="29" fillId="4" borderId="1" xfId="0" applyNumberFormat="1" applyFont="1" applyFill="1" applyBorder="1" applyAlignment="1">
      <alignment horizontal="right" vertical="center" wrapText="1"/>
    </xf>
    <xf numFmtId="49" fontId="29" fillId="4" borderId="1" xfId="0" applyNumberFormat="1" applyFont="1" applyFill="1" applyBorder="1" applyAlignment="1">
      <alignment horizontal="right" vertical="center" wrapText="1"/>
    </xf>
    <xf numFmtId="14" fontId="29" fillId="4" borderId="1" xfId="0" applyNumberFormat="1" applyFont="1" applyFill="1" applyBorder="1" applyAlignment="1">
      <alignment horizontal="center" vertical="center" wrapText="1"/>
    </xf>
    <xf numFmtId="49" fontId="29" fillId="5" borderId="1" xfId="0" applyNumberFormat="1" applyFont="1" applyFill="1" applyBorder="1" applyAlignment="1">
      <alignment horizontal="center" vertical="center" wrapText="1"/>
    </xf>
    <xf numFmtId="49" fontId="29" fillId="5" borderId="1" xfId="0" applyNumberFormat="1" applyFont="1" applyFill="1" applyBorder="1" applyAlignment="1">
      <alignment horizontal="right" vertical="center" wrapText="1"/>
    </xf>
    <xf numFmtId="0" fontId="33" fillId="6" borderId="1" xfId="471" applyFont="1" applyFill="1" applyBorder="1" applyAlignment="1">
      <alignment horizontal="center" vertical="center" wrapText="1"/>
    </xf>
    <xf numFmtId="0" fontId="4" fillId="0" borderId="1" xfId="471" applyFont="1" applyBorder="1" applyAlignment="1">
      <alignment horizontal="center" vertical="center"/>
    </xf>
    <xf numFmtId="0" fontId="36" fillId="2" borderId="9" xfId="0" applyFont="1" applyFill="1" applyBorder="1" applyAlignment="1">
      <alignment horizontal="center" vertical="center" wrapText="1"/>
    </xf>
    <xf numFmtId="0" fontId="4" fillId="0" borderId="1" xfId="478" applyFont="1" applyBorder="1" applyAlignment="1">
      <alignment horizontal="center" vertical="center"/>
    </xf>
    <xf numFmtId="0" fontId="4" fillId="0" borderId="1" xfId="47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7" fillId="0" borderId="1" xfId="47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479" applyFont="1" applyBorder="1" applyAlignment="1">
      <alignment horizontal="center" vertical="center"/>
    </xf>
    <xf numFmtId="0" fontId="36" fillId="2" borderId="17" xfId="0" applyFont="1" applyFill="1" applyBorder="1" applyAlignment="1">
      <alignment horizontal="center" vertical="center" wrapText="1"/>
    </xf>
    <xf numFmtId="0" fontId="36" fillId="2" borderId="18" xfId="0" applyFont="1" applyFill="1" applyBorder="1" applyAlignment="1">
      <alignment horizontal="center" vertical="center" wrapText="1"/>
    </xf>
    <xf numFmtId="178" fontId="36" fillId="2" borderId="9" xfId="0" applyNumberFormat="1" applyFont="1" applyFill="1" applyBorder="1" applyAlignment="1">
      <alignment horizontal="center" vertical="center" wrapText="1"/>
    </xf>
    <xf numFmtId="41" fontId="36" fillId="2" borderId="18" xfId="476" applyFont="1" applyFill="1" applyBorder="1" applyAlignment="1" applyProtection="1">
      <alignment horizontal="center" vertical="center" wrapText="1"/>
    </xf>
    <xf numFmtId="41" fontId="4" fillId="0" borderId="1" xfId="472" applyFont="1" applyFill="1" applyBorder="1" applyAlignment="1">
      <alignment horizontal="right" vertical="center"/>
    </xf>
    <xf numFmtId="0" fontId="38" fillId="0" borderId="1" xfId="478" applyFont="1" applyBorder="1" applyAlignment="1">
      <alignment horizontal="center" vertical="center"/>
    </xf>
    <xf numFmtId="0" fontId="38" fillId="0" borderId="1" xfId="212" applyFont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41" fontId="38" fillId="0" borderId="1" xfId="472" applyFont="1" applyFill="1" applyBorder="1" applyAlignment="1">
      <alignment horizontal="right" vertical="center"/>
    </xf>
    <xf numFmtId="41" fontId="36" fillId="2" borderId="1" xfId="476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2" fontId="26" fillId="3" borderId="1" xfId="471" applyNumberFormat="1" applyFont="1" applyFill="1" applyBorder="1" applyAlignment="1">
      <alignment horizontal="center" vertical="center"/>
    </xf>
    <xf numFmtId="3" fontId="26" fillId="3" borderId="1" xfId="472" applyNumberFormat="1" applyFont="1" applyFill="1" applyBorder="1" applyAlignment="1">
      <alignment horizontal="center" vertical="center"/>
    </xf>
    <xf numFmtId="3" fontId="33" fillId="6" borderId="1" xfId="472" applyNumberFormat="1" applyFont="1" applyFill="1" applyBorder="1" applyAlignment="1">
      <alignment horizontal="center" vertical="center" wrapText="1"/>
    </xf>
    <xf numFmtId="41" fontId="33" fillId="6" borderId="1" xfId="47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39" fillId="2" borderId="1" xfId="0" applyNumberFormat="1" applyFont="1" applyFill="1" applyBorder="1" applyAlignment="1">
      <alignment horizontal="center" vertical="center" wrapText="1"/>
    </xf>
    <xf numFmtId="0" fontId="31" fillId="7" borderId="1" xfId="48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right" vertical="center" wrapText="1"/>
    </xf>
    <xf numFmtId="6" fontId="39" fillId="0" borderId="1" xfId="0" applyNumberFormat="1" applyFont="1" applyBorder="1" applyAlignment="1">
      <alignment horizontal="right" vertical="center" wrapText="1"/>
    </xf>
    <xf numFmtId="0" fontId="40" fillId="0" borderId="1" xfId="0" applyFont="1" applyBorder="1" applyAlignment="1">
      <alignment horizontal="center" vertical="center" wrapText="1"/>
    </xf>
    <xf numFmtId="0" fontId="31" fillId="0" borderId="1" xfId="48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14" fontId="39" fillId="0" borderId="1" xfId="0" applyNumberFormat="1" applyFont="1" applyBorder="1" applyAlignment="1">
      <alignment horizontal="center" vertical="center" wrapText="1"/>
    </xf>
    <xf numFmtId="0" fontId="39" fillId="0" borderId="1" xfId="0" applyFont="1" applyBorder="1" applyAlignment="1">
      <alignment horizontal="right" vertical="center" wrapText="1"/>
    </xf>
    <xf numFmtId="0" fontId="40" fillId="2" borderId="1" xfId="0" applyFont="1" applyFill="1" applyBorder="1" applyAlignment="1">
      <alignment horizontal="right" vertical="center" wrapText="1"/>
    </xf>
    <xf numFmtId="6" fontId="40" fillId="0" borderId="1" xfId="0" applyNumberFormat="1" applyFont="1" applyBorder="1" applyAlignment="1">
      <alignment horizontal="right" vertical="center" wrapText="1"/>
    </xf>
    <xf numFmtId="0" fontId="31" fillId="7" borderId="1" xfId="480" applyFont="1" applyFill="1" applyBorder="1" applyAlignment="1">
      <alignment horizontal="center" vertical="center" wrapText="1"/>
    </xf>
    <xf numFmtId="14" fontId="40" fillId="2" borderId="1" xfId="0" applyNumberFormat="1" applyFont="1" applyFill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 wrapText="1"/>
    </xf>
    <xf numFmtId="179" fontId="4" fillId="3" borderId="1" xfId="471" applyNumberFormat="1" applyFont="1" applyFill="1" applyBorder="1" applyAlignment="1">
      <alignment vertical="center"/>
    </xf>
    <xf numFmtId="3" fontId="38" fillId="9" borderId="1" xfId="0" applyNumberFormat="1" applyFont="1" applyFill="1" applyBorder="1" applyAlignment="1">
      <alignment horizontal="right" vertical="center" wrapText="1"/>
    </xf>
    <xf numFmtId="0" fontId="38" fillId="9" borderId="1" xfId="0" applyFont="1" applyFill="1" applyBorder="1" applyAlignment="1">
      <alignment horizontal="center" vertical="center"/>
    </xf>
    <xf numFmtId="180" fontId="38" fillId="9" borderId="1" xfId="0" applyNumberFormat="1" applyFont="1" applyFill="1" applyBorder="1" applyAlignment="1">
      <alignment horizontal="right" vertical="center" wrapText="1"/>
    </xf>
    <xf numFmtId="0" fontId="38" fillId="9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36" fillId="2" borderId="9" xfId="0" applyNumberFormat="1" applyFont="1" applyFill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3" fillId="0" borderId="12" xfId="1" applyFont="1" applyBorder="1" applyAlignment="1">
      <alignment horizontal="left" vertical="center"/>
    </xf>
    <xf numFmtId="0" fontId="23" fillId="0" borderId="11" xfId="1" applyFont="1" applyBorder="1" applyAlignment="1">
      <alignment horizontal="left" vertical="center"/>
    </xf>
    <xf numFmtId="0" fontId="23" fillId="0" borderId="10" xfId="1" applyFont="1" applyBorder="1" applyAlignment="1">
      <alignment horizontal="left" vertical="center"/>
    </xf>
    <xf numFmtId="0" fontId="28" fillId="3" borderId="1" xfId="1" applyNumberFormat="1" applyFont="1" applyFill="1" applyBorder="1" applyAlignment="1">
      <alignment horizontal="center" vertical="center"/>
    </xf>
    <xf numFmtId="41" fontId="28" fillId="3" borderId="1" xfId="476" applyFont="1" applyFill="1" applyBorder="1" applyAlignment="1">
      <alignment horizontal="right" vertical="center"/>
    </xf>
    <xf numFmtId="0" fontId="23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4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0" fontId="33" fillId="6" borderId="1" xfId="471" applyFont="1" applyFill="1" applyBorder="1" applyAlignment="1">
      <alignment horizontal="center" vertical="center" wrapText="1"/>
    </xf>
    <xf numFmtId="3" fontId="26" fillId="3" borderId="1" xfId="471" applyNumberFormat="1" applyFont="1" applyFill="1" applyBorder="1" applyAlignment="1">
      <alignment horizontal="center" vertical="center"/>
    </xf>
    <xf numFmtId="41" fontId="26" fillId="3" borderId="12" xfId="472" applyFont="1" applyFill="1" applyBorder="1" applyAlignment="1">
      <alignment horizontal="center" vertical="center"/>
    </xf>
    <xf numFmtId="41" fontId="26" fillId="3" borderId="10" xfId="472" applyFont="1" applyFill="1" applyBorder="1" applyAlignment="1">
      <alignment horizontal="center" vertical="center"/>
    </xf>
    <xf numFmtId="0" fontId="32" fillId="0" borderId="0" xfId="28" applyFont="1" applyAlignment="1">
      <alignment horizontal="left" vertical="center"/>
    </xf>
    <xf numFmtId="0" fontId="35" fillId="6" borderId="1" xfId="471" applyFont="1" applyFill="1" applyBorder="1" applyAlignment="1">
      <alignment horizontal="center" vertical="center" wrapText="1"/>
    </xf>
    <xf numFmtId="41" fontId="33" fillId="6" borderId="15" xfId="472" applyFont="1" applyFill="1" applyBorder="1" applyAlignment="1">
      <alignment horizontal="center" vertical="center" wrapText="1"/>
    </xf>
    <xf numFmtId="41" fontId="33" fillId="6" borderId="16" xfId="472" applyFont="1" applyFill="1" applyBorder="1" applyAlignment="1">
      <alignment horizontal="center" vertical="center" wrapText="1"/>
    </xf>
    <xf numFmtId="0" fontId="32" fillId="0" borderId="0" xfId="28" applyFont="1" applyAlignment="1">
      <alignment horizontal="center" vertical="center"/>
    </xf>
    <xf numFmtId="0" fontId="4" fillId="3" borderId="1" xfId="471" applyFont="1" applyFill="1" applyBorder="1" applyAlignment="1">
      <alignment horizontal="center" vertical="center"/>
    </xf>
  </cellXfs>
  <cellStyles count="48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68" xfId="477" xr:uid="{B06D226F-ED33-4A05-8700-C52E22D6C0A5}"/>
    <cellStyle name="표준 68 2" xfId="479" xr:uid="{740EADDF-7096-4191-BFED-36C0BFAFBB79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0490-F83E-431A-BDB0-7FF223B3AC93}">
  <sheetPr>
    <pageSetUpPr fitToPage="1"/>
  </sheetPr>
  <dimension ref="A1:T44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5" customWidth="1"/>
    <col min="2" max="2" width="12.5" style="4" customWidth="1"/>
    <col min="3" max="3" width="15.375" style="1" customWidth="1"/>
    <col min="4" max="4" width="9.625" style="1" customWidth="1"/>
    <col min="5" max="5" width="11.5" style="1" customWidth="1"/>
    <col min="6" max="6" width="4.5" style="1" bestFit="1" customWidth="1"/>
    <col min="7" max="8" width="6" style="1" bestFit="1" customWidth="1"/>
    <col min="9" max="9" width="30" style="2" bestFit="1" customWidth="1"/>
    <col min="10" max="10" width="40" style="2" customWidth="1"/>
    <col min="11" max="11" width="13" style="3" bestFit="1" customWidth="1"/>
    <col min="12" max="12" width="13.375" style="2" bestFit="1" customWidth="1"/>
    <col min="13" max="14" width="9" style="1" hidden="1" customWidth="1"/>
    <col min="15" max="249" width="9" style="1"/>
    <col min="250" max="250" width="12.125" style="1" customWidth="1"/>
    <col min="251" max="251" width="14.375" style="1" customWidth="1"/>
    <col min="252" max="252" width="20.625" style="1" customWidth="1"/>
    <col min="253" max="253" width="23.375" style="1" customWidth="1"/>
    <col min="254" max="254" width="12.125" style="1" customWidth="1"/>
    <col min="255" max="255" width="8.75" style="1" customWidth="1"/>
    <col min="256" max="256" width="14.375" style="1" customWidth="1"/>
    <col min="257" max="505" width="9" style="1"/>
    <col min="506" max="506" width="12.125" style="1" customWidth="1"/>
    <col min="507" max="507" width="14.375" style="1" customWidth="1"/>
    <col min="508" max="508" width="20.625" style="1" customWidth="1"/>
    <col min="509" max="509" width="23.375" style="1" customWidth="1"/>
    <col min="510" max="510" width="12.125" style="1" customWidth="1"/>
    <col min="511" max="511" width="8.75" style="1" customWidth="1"/>
    <col min="512" max="512" width="14.375" style="1" customWidth="1"/>
    <col min="513" max="761" width="9" style="1"/>
    <col min="762" max="762" width="12.125" style="1" customWidth="1"/>
    <col min="763" max="763" width="14.375" style="1" customWidth="1"/>
    <col min="764" max="764" width="20.625" style="1" customWidth="1"/>
    <col min="765" max="765" width="23.375" style="1" customWidth="1"/>
    <col min="766" max="766" width="12.125" style="1" customWidth="1"/>
    <col min="767" max="767" width="8.75" style="1" customWidth="1"/>
    <col min="768" max="768" width="14.375" style="1" customWidth="1"/>
    <col min="769" max="1017" width="9" style="1"/>
    <col min="1018" max="1018" width="12.125" style="1" customWidth="1"/>
    <col min="1019" max="1019" width="14.375" style="1" customWidth="1"/>
    <col min="1020" max="1020" width="20.625" style="1" customWidth="1"/>
    <col min="1021" max="1021" width="23.375" style="1" customWidth="1"/>
    <col min="1022" max="1022" width="12.125" style="1" customWidth="1"/>
    <col min="1023" max="1023" width="8.75" style="1" customWidth="1"/>
    <col min="1024" max="1024" width="14.375" style="1" customWidth="1"/>
    <col min="1025" max="1273" width="9" style="1"/>
    <col min="1274" max="1274" width="12.125" style="1" customWidth="1"/>
    <col min="1275" max="1275" width="14.375" style="1" customWidth="1"/>
    <col min="1276" max="1276" width="20.625" style="1" customWidth="1"/>
    <col min="1277" max="1277" width="23.375" style="1" customWidth="1"/>
    <col min="1278" max="1278" width="12.125" style="1" customWidth="1"/>
    <col min="1279" max="1279" width="8.75" style="1" customWidth="1"/>
    <col min="1280" max="1280" width="14.375" style="1" customWidth="1"/>
    <col min="1281" max="1529" width="9" style="1"/>
    <col min="1530" max="1530" width="12.125" style="1" customWidth="1"/>
    <col min="1531" max="1531" width="14.375" style="1" customWidth="1"/>
    <col min="1532" max="1532" width="20.625" style="1" customWidth="1"/>
    <col min="1533" max="1533" width="23.375" style="1" customWidth="1"/>
    <col min="1534" max="1534" width="12.125" style="1" customWidth="1"/>
    <col min="1535" max="1535" width="8.75" style="1" customWidth="1"/>
    <col min="1536" max="1536" width="14.375" style="1" customWidth="1"/>
    <col min="1537" max="1785" width="9" style="1"/>
    <col min="1786" max="1786" width="12.125" style="1" customWidth="1"/>
    <col min="1787" max="1787" width="14.375" style="1" customWidth="1"/>
    <col min="1788" max="1788" width="20.625" style="1" customWidth="1"/>
    <col min="1789" max="1789" width="23.375" style="1" customWidth="1"/>
    <col min="1790" max="1790" width="12.125" style="1" customWidth="1"/>
    <col min="1791" max="1791" width="8.75" style="1" customWidth="1"/>
    <col min="1792" max="1792" width="14.375" style="1" customWidth="1"/>
    <col min="1793" max="2041" width="9" style="1"/>
    <col min="2042" max="2042" width="12.125" style="1" customWidth="1"/>
    <col min="2043" max="2043" width="14.375" style="1" customWidth="1"/>
    <col min="2044" max="2044" width="20.625" style="1" customWidth="1"/>
    <col min="2045" max="2045" width="23.375" style="1" customWidth="1"/>
    <col min="2046" max="2046" width="12.125" style="1" customWidth="1"/>
    <col min="2047" max="2047" width="8.75" style="1" customWidth="1"/>
    <col min="2048" max="2048" width="14.375" style="1" customWidth="1"/>
    <col min="2049" max="2297" width="9" style="1"/>
    <col min="2298" max="2298" width="12.125" style="1" customWidth="1"/>
    <col min="2299" max="2299" width="14.375" style="1" customWidth="1"/>
    <col min="2300" max="2300" width="20.625" style="1" customWidth="1"/>
    <col min="2301" max="2301" width="23.375" style="1" customWidth="1"/>
    <col min="2302" max="2302" width="12.125" style="1" customWidth="1"/>
    <col min="2303" max="2303" width="8.75" style="1" customWidth="1"/>
    <col min="2304" max="2304" width="14.375" style="1" customWidth="1"/>
    <col min="2305" max="2553" width="9" style="1"/>
    <col min="2554" max="2554" width="12.125" style="1" customWidth="1"/>
    <col min="2555" max="2555" width="14.375" style="1" customWidth="1"/>
    <col min="2556" max="2556" width="20.625" style="1" customWidth="1"/>
    <col min="2557" max="2557" width="23.375" style="1" customWidth="1"/>
    <col min="2558" max="2558" width="12.125" style="1" customWidth="1"/>
    <col min="2559" max="2559" width="8.75" style="1" customWidth="1"/>
    <col min="2560" max="2560" width="14.375" style="1" customWidth="1"/>
    <col min="2561" max="2809" width="9" style="1"/>
    <col min="2810" max="2810" width="12.125" style="1" customWidth="1"/>
    <col min="2811" max="2811" width="14.375" style="1" customWidth="1"/>
    <col min="2812" max="2812" width="20.625" style="1" customWidth="1"/>
    <col min="2813" max="2813" width="23.375" style="1" customWidth="1"/>
    <col min="2814" max="2814" width="12.125" style="1" customWidth="1"/>
    <col min="2815" max="2815" width="8.75" style="1" customWidth="1"/>
    <col min="2816" max="2816" width="14.375" style="1" customWidth="1"/>
    <col min="2817" max="3065" width="9" style="1"/>
    <col min="3066" max="3066" width="12.125" style="1" customWidth="1"/>
    <col min="3067" max="3067" width="14.375" style="1" customWidth="1"/>
    <col min="3068" max="3068" width="20.625" style="1" customWidth="1"/>
    <col min="3069" max="3069" width="23.375" style="1" customWidth="1"/>
    <col min="3070" max="3070" width="12.125" style="1" customWidth="1"/>
    <col min="3071" max="3071" width="8.75" style="1" customWidth="1"/>
    <col min="3072" max="3072" width="14.375" style="1" customWidth="1"/>
    <col min="3073" max="3321" width="9" style="1"/>
    <col min="3322" max="3322" width="12.125" style="1" customWidth="1"/>
    <col min="3323" max="3323" width="14.375" style="1" customWidth="1"/>
    <col min="3324" max="3324" width="20.625" style="1" customWidth="1"/>
    <col min="3325" max="3325" width="23.375" style="1" customWidth="1"/>
    <col min="3326" max="3326" width="12.125" style="1" customWidth="1"/>
    <col min="3327" max="3327" width="8.75" style="1" customWidth="1"/>
    <col min="3328" max="3328" width="14.375" style="1" customWidth="1"/>
    <col min="3329" max="3577" width="9" style="1"/>
    <col min="3578" max="3578" width="12.125" style="1" customWidth="1"/>
    <col min="3579" max="3579" width="14.375" style="1" customWidth="1"/>
    <col min="3580" max="3580" width="20.625" style="1" customWidth="1"/>
    <col min="3581" max="3581" width="23.375" style="1" customWidth="1"/>
    <col min="3582" max="3582" width="12.125" style="1" customWidth="1"/>
    <col min="3583" max="3583" width="8.75" style="1" customWidth="1"/>
    <col min="3584" max="3584" width="14.375" style="1" customWidth="1"/>
    <col min="3585" max="3833" width="9" style="1"/>
    <col min="3834" max="3834" width="12.125" style="1" customWidth="1"/>
    <col min="3835" max="3835" width="14.375" style="1" customWidth="1"/>
    <col min="3836" max="3836" width="20.625" style="1" customWidth="1"/>
    <col min="3837" max="3837" width="23.375" style="1" customWidth="1"/>
    <col min="3838" max="3838" width="12.125" style="1" customWidth="1"/>
    <col min="3839" max="3839" width="8.75" style="1" customWidth="1"/>
    <col min="3840" max="3840" width="14.375" style="1" customWidth="1"/>
    <col min="3841" max="4089" width="9" style="1"/>
    <col min="4090" max="4090" width="12.125" style="1" customWidth="1"/>
    <col min="4091" max="4091" width="14.375" style="1" customWidth="1"/>
    <col min="4092" max="4092" width="20.625" style="1" customWidth="1"/>
    <col min="4093" max="4093" width="23.375" style="1" customWidth="1"/>
    <col min="4094" max="4094" width="12.125" style="1" customWidth="1"/>
    <col min="4095" max="4095" width="8.75" style="1" customWidth="1"/>
    <col min="4096" max="4096" width="14.375" style="1" customWidth="1"/>
    <col min="4097" max="4345" width="9" style="1"/>
    <col min="4346" max="4346" width="12.125" style="1" customWidth="1"/>
    <col min="4347" max="4347" width="14.375" style="1" customWidth="1"/>
    <col min="4348" max="4348" width="20.625" style="1" customWidth="1"/>
    <col min="4349" max="4349" width="23.375" style="1" customWidth="1"/>
    <col min="4350" max="4350" width="12.125" style="1" customWidth="1"/>
    <col min="4351" max="4351" width="8.75" style="1" customWidth="1"/>
    <col min="4352" max="4352" width="14.375" style="1" customWidth="1"/>
    <col min="4353" max="4601" width="9" style="1"/>
    <col min="4602" max="4602" width="12.125" style="1" customWidth="1"/>
    <col min="4603" max="4603" width="14.375" style="1" customWidth="1"/>
    <col min="4604" max="4604" width="20.625" style="1" customWidth="1"/>
    <col min="4605" max="4605" width="23.375" style="1" customWidth="1"/>
    <col min="4606" max="4606" width="12.125" style="1" customWidth="1"/>
    <col min="4607" max="4607" width="8.75" style="1" customWidth="1"/>
    <col min="4608" max="4608" width="14.375" style="1" customWidth="1"/>
    <col min="4609" max="4857" width="9" style="1"/>
    <col min="4858" max="4858" width="12.125" style="1" customWidth="1"/>
    <col min="4859" max="4859" width="14.375" style="1" customWidth="1"/>
    <col min="4860" max="4860" width="20.625" style="1" customWidth="1"/>
    <col min="4861" max="4861" width="23.375" style="1" customWidth="1"/>
    <col min="4862" max="4862" width="12.125" style="1" customWidth="1"/>
    <col min="4863" max="4863" width="8.75" style="1" customWidth="1"/>
    <col min="4864" max="4864" width="14.375" style="1" customWidth="1"/>
    <col min="4865" max="5113" width="9" style="1"/>
    <col min="5114" max="5114" width="12.125" style="1" customWidth="1"/>
    <col min="5115" max="5115" width="14.375" style="1" customWidth="1"/>
    <col min="5116" max="5116" width="20.625" style="1" customWidth="1"/>
    <col min="5117" max="5117" width="23.375" style="1" customWidth="1"/>
    <col min="5118" max="5118" width="12.125" style="1" customWidth="1"/>
    <col min="5119" max="5119" width="8.75" style="1" customWidth="1"/>
    <col min="5120" max="5120" width="14.375" style="1" customWidth="1"/>
    <col min="5121" max="5369" width="9" style="1"/>
    <col min="5370" max="5370" width="12.125" style="1" customWidth="1"/>
    <col min="5371" max="5371" width="14.375" style="1" customWidth="1"/>
    <col min="5372" max="5372" width="20.625" style="1" customWidth="1"/>
    <col min="5373" max="5373" width="23.375" style="1" customWidth="1"/>
    <col min="5374" max="5374" width="12.125" style="1" customWidth="1"/>
    <col min="5375" max="5375" width="8.75" style="1" customWidth="1"/>
    <col min="5376" max="5376" width="14.375" style="1" customWidth="1"/>
    <col min="5377" max="5625" width="9" style="1"/>
    <col min="5626" max="5626" width="12.125" style="1" customWidth="1"/>
    <col min="5627" max="5627" width="14.375" style="1" customWidth="1"/>
    <col min="5628" max="5628" width="20.625" style="1" customWidth="1"/>
    <col min="5629" max="5629" width="23.375" style="1" customWidth="1"/>
    <col min="5630" max="5630" width="12.125" style="1" customWidth="1"/>
    <col min="5631" max="5631" width="8.75" style="1" customWidth="1"/>
    <col min="5632" max="5632" width="14.375" style="1" customWidth="1"/>
    <col min="5633" max="5881" width="9" style="1"/>
    <col min="5882" max="5882" width="12.125" style="1" customWidth="1"/>
    <col min="5883" max="5883" width="14.375" style="1" customWidth="1"/>
    <col min="5884" max="5884" width="20.625" style="1" customWidth="1"/>
    <col min="5885" max="5885" width="23.375" style="1" customWidth="1"/>
    <col min="5886" max="5886" width="12.125" style="1" customWidth="1"/>
    <col min="5887" max="5887" width="8.75" style="1" customWidth="1"/>
    <col min="5888" max="5888" width="14.375" style="1" customWidth="1"/>
    <col min="5889" max="6137" width="9" style="1"/>
    <col min="6138" max="6138" width="12.125" style="1" customWidth="1"/>
    <col min="6139" max="6139" width="14.375" style="1" customWidth="1"/>
    <col min="6140" max="6140" width="20.625" style="1" customWidth="1"/>
    <col min="6141" max="6141" width="23.375" style="1" customWidth="1"/>
    <col min="6142" max="6142" width="12.125" style="1" customWidth="1"/>
    <col min="6143" max="6143" width="8.75" style="1" customWidth="1"/>
    <col min="6144" max="6144" width="14.375" style="1" customWidth="1"/>
    <col min="6145" max="6393" width="9" style="1"/>
    <col min="6394" max="6394" width="12.125" style="1" customWidth="1"/>
    <col min="6395" max="6395" width="14.375" style="1" customWidth="1"/>
    <col min="6396" max="6396" width="20.625" style="1" customWidth="1"/>
    <col min="6397" max="6397" width="23.375" style="1" customWidth="1"/>
    <col min="6398" max="6398" width="12.125" style="1" customWidth="1"/>
    <col min="6399" max="6399" width="8.75" style="1" customWidth="1"/>
    <col min="6400" max="6400" width="14.375" style="1" customWidth="1"/>
    <col min="6401" max="6649" width="9" style="1"/>
    <col min="6650" max="6650" width="12.125" style="1" customWidth="1"/>
    <col min="6651" max="6651" width="14.375" style="1" customWidth="1"/>
    <col min="6652" max="6652" width="20.625" style="1" customWidth="1"/>
    <col min="6653" max="6653" width="23.375" style="1" customWidth="1"/>
    <col min="6654" max="6654" width="12.125" style="1" customWidth="1"/>
    <col min="6655" max="6655" width="8.75" style="1" customWidth="1"/>
    <col min="6656" max="6656" width="14.375" style="1" customWidth="1"/>
    <col min="6657" max="6905" width="9" style="1"/>
    <col min="6906" max="6906" width="12.125" style="1" customWidth="1"/>
    <col min="6907" max="6907" width="14.375" style="1" customWidth="1"/>
    <col min="6908" max="6908" width="20.625" style="1" customWidth="1"/>
    <col min="6909" max="6909" width="23.375" style="1" customWidth="1"/>
    <col min="6910" max="6910" width="12.125" style="1" customWidth="1"/>
    <col min="6911" max="6911" width="8.75" style="1" customWidth="1"/>
    <col min="6912" max="6912" width="14.375" style="1" customWidth="1"/>
    <col min="6913" max="7161" width="9" style="1"/>
    <col min="7162" max="7162" width="12.125" style="1" customWidth="1"/>
    <col min="7163" max="7163" width="14.375" style="1" customWidth="1"/>
    <col min="7164" max="7164" width="20.625" style="1" customWidth="1"/>
    <col min="7165" max="7165" width="23.375" style="1" customWidth="1"/>
    <col min="7166" max="7166" width="12.125" style="1" customWidth="1"/>
    <col min="7167" max="7167" width="8.75" style="1" customWidth="1"/>
    <col min="7168" max="7168" width="14.375" style="1" customWidth="1"/>
    <col min="7169" max="7417" width="9" style="1"/>
    <col min="7418" max="7418" width="12.125" style="1" customWidth="1"/>
    <col min="7419" max="7419" width="14.375" style="1" customWidth="1"/>
    <col min="7420" max="7420" width="20.625" style="1" customWidth="1"/>
    <col min="7421" max="7421" width="23.375" style="1" customWidth="1"/>
    <col min="7422" max="7422" width="12.125" style="1" customWidth="1"/>
    <col min="7423" max="7423" width="8.75" style="1" customWidth="1"/>
    <col min="7424" max="7424" width="14.375" style="1" customWidth="1"/>
    <col min="7425" max="7673" width="9" style="1"/>
    <col min="7674" max="7674" width="12.125" style="1" customWidth="1"/>
    <col min="7675" max="7675" width="14.375" style="1" customWidth="1"/>
    <col min="7676" max="7676" width="20.625" style="1" customWidth="1"/>
    <col min="7677" max="7677" width="23.375" style="1" customWidth="1"/>
    <col min="7678" max="7678" width="12.125" style="1" customWidth="1"/>
    <col min="7679" max="7679" width="8.75" style="1" customWidth="1"/>
    <col min="7680" max="7680" width="14.375" style="1" customWidth="1"/>
    <col min="7681" max="7929" width="9" style="1"/>
    <col min="7930" max="7930" width="12.125" style="1" customWidth="1"/>
    <col min="7931" max="7931" width="14.375" style="1" customWidth="1"/>
    <col min="7932" max="7932" width="20.625" style="1" customWidth="1"/>
    <col min="7933" max="7933" width="23.375" style="1" customWidth="1"/>
    <col min="7934" max="7934" width="12.125" style="1" customWidth="1"/>
    <col min="7935" max="7935" width="8.75" style="1" customWidth="1"/>
    <col min="7936" max="7936" width="14.375" style="1" customWidth="1"/>
    <col min="7937" max="8185" width="9" style="1"/>
    <col min="8186" max="8186" width="12.125" style="1" customWidth="1"/>
    <col min="8187" max="8187" width="14.375" style="1" customWidth="1"/>
    <col min="8188" max="8188" width="20.625" style="1" customWidth="1"/>
    <col min="8189" max="8189" width="23.375" style="1" customWidth="1"/>
    <col min="8190" max="8190" width="12.125" style="1" customWidth="1"/>
    <col min="8191" max="8191" width="8.75" style="1" customWidth="1"/>
    <col min="8192" max="8192" width="14.375" style="1" customWidth="1"/>
    <col min="8193" max="8441" width="9" style="1"/>
    <col min="8442" max="8442" width="12.125" style="1" customWidth="1"/>
    <col min="8443" max="8443" width="14.375" style="1" customWidth="1"/>
    <col min="8444" max="8444" width="20.625" style="1" customWidth="1"/>
    <col min="8445" max="8445" width="23.375" style="1" customWidth="1"/>
    <col min="8446" max="8446" width="12.125" style="1" customWidth="1"/>
    <col min="8447" max="8447" width="8.75" style="1" customWidth="1"/>
    <col min="8448" max="8448" width="14.375" style="1" customWidth="1"/>
    <col min="8449" max="8697" width="9" style="1"/>
    <col min="8698" max="8698" width="12.125" style="1" customWidth="1"/>
    <col min="8699" max="8699" width="14.375" style="1" customWidth="1"/>
    <col min="8700" max="8700" width="20.625" style="1" customWidth="1"/>
    <col min="8701" max="8701" width="23.375" style="1" customWidth="1"/>
    <col min="8702" max="8702" width="12.125" style="1" customWidth="1"/>
    <col min="8703" max="8703" width="8.75" style="1" customWidth="1"/>
    <col min="8704" max="8704" width="14.375" style="1" customWidth="1"/>
    <col min="8705" max="8953" width="9" style="1"/>
    <col min="8954" max="8954" width="12.125" style="1" customWidth="1"/>
    <col min="8955" max="8955" width="14.375" style="1" customWidth="1"/>
    <col min="8956" max="8956" width="20.625" style="1" customWidth="1"/>
    <col min="8957" max="8957" width="23.375" style="1" customWidth="1"/>
    <col min="8958" max="8958" width="12.125" style="1" customWidth="1"/>
    <col min="8959" max="8959" width="8.75" style="1" customWidth="1"/>
    <col min="8960" max="8960" width="14.375" style="1" customWidth="1"/>
    <col min="8961" max="9209" width="9" style="1"/>
    <col min="9210" max="9210" width="12.125" style="1" customWidth="1"/>
    <col min="9211" max="9211" width="14.375" style="1" customWidth="1"/>
    <col min="9212" max="9212" width="20.625" style="1" customWidth="1"/>
    <col min="9213" max="9213" width="23.375" style="1" customWidth="1"/>
    <col min="9214" max="9214" width="12.125" style="1" customWidth="1"/>
    <col min="9215" max="9215" width="8.75" style="1" customWidth="1"/>
    <col min="9216" max="9216" width="14.375" style="1" customWidth="1"/>
    <col min="9217" max="9465" width="9" style="1"/>
    <col min="9466" max="9466" width="12.125" style="1" customWidth="1"/>
    <col min="9467" max="9467" width="14.375" style="1" customWidth="1"/>
    <col min="9468" max="9468" width="20.625" style="1" customWidth="1"/>
    <col min="9469" max="9469" width="23.375" style="1" customWidth="1"/>
    <col min="9470" max="9470" width="12.125" style="1" customWidth="1"/>
    <col min="9471" max="9471" width="8.75" style="1" customWidth="1"/>
    <col min="9472" max="9472" width="14.375" style="1" customWidth="1"/>
    <col min="9473" max="9721" width="9" style="1"/>
    <col min="9722" max="9722" width="12.125" style="1" customWidth="1"/>
    <col min="9723" max="9723" width="14.375" style="1" customWidth="1"/>
    <col min="9724" max="9724" width="20.625" style="1" customWidth="1"/>
    <col min="9725" max="9725" width="23.375" style="1" customWidth="1"/>
    <col min="9726" max="9726" width="12.125" style="1" customWidth="1"/>
    <col min="9727" max="9727" width="8.75" style="1" customWidth="1"/>
    <col min="9728" max="9728" width="14.375" style="1" customWidth="1"/>
    <col min="9729" max="9977" width="9" style="1"/>
    <col min="9978" max="9978" width="12.125" style="1" customWidth="1"/>
    <col min="9979" max="9979" width="14.375" style="1" customWidth="1"/>
    <col min="9980" max="9980" width="20.625" style="1" customWidth="1"/>
    <col min="9981" max="9981" width="23.375" style="1" customWidth="1"/>
    <col min="9982" max="9982" width="12.125" style="1" customWidth="1"/>
    <col min="9983" max="9983" width="8.75" style="1" customWidth="1"/>
    <col min="9984" max="9984" width="14.375" style="1" customWidth="1"/>
    <col min="9985" max="10233" width="9" style="1"/>
    <col min="10234" max="10234" width="12.125" style="1" customWidth="1"/>
    <col min="10235" max="10235" width="14.375" style="1" customWidth="1"/>
    <col min="10236" max="10236" width="20.625" style="1" customWidth="1"/>
    <col min="10237" max="10237" width="23.375" style="1" customWidth="1"/>
    <col min="10238" max="10238" width="12.125" style="1" customWidth="1"/>
    <col min="10239" max="10239" width="8.75" style="1" customWidth="1"/>
    <col min="10240" max="10240" width="14.375" style="1" customWidth="1"/>
    <col min="10241" max="10489" width="9" style="1"/>
    <col min="10490" max="10490" width="12.125" style="1" customWidth="1"/>
    <col min="10491" max="10491" width="14.375" style="1" customWidth="1"/>
    <col min="10492" max="10492" width="20.625" style="1" customWidth="1"/>
    <col min="10493" max="10493" width="23.375" style="1" customWidth="1"/>
    <col min="10494" max="10494" width="12.125" style="1" customWidth="1"/>
    <col min="10495" max="10495" width="8.75" style="1" customWidth="1"/>
    <col min="10496" max="10496" width="14.375" style="1" customWidth="1"/>
    <col min="10497" max="10745" width="9" style="1"/>
    <col min="10746" max="10746" width="12.125" style="1" customWidth="1"/>
    <col min="10747" max="10747" width="14.375" style="1" customWidth="1"/>
    <col min="10748" max="10748" width="20.625" style="1" customWidth="1"/>
    <col min="10749" max="10749" width="23.375" style="1" customWidth="1"/>
    <col min="10750" max="10750" width="12.125" style="1" customWidth="1"/>
    <col min="10751" max="10751" width="8.75" style="1" customWidth="1"/>
    <col min="10752" max="10752" width="14.375" style="1" customWidth="1"/>
    <col min="10753" max="11001" width="9" style="1"/>
    <col min="11002" max="11002" width="12.125" style="1" customWidth="1"/>
    <col min="11003" max="11003" width="14.375" style="1" customWidth="1"/>
    <col min="11004" max="11004" width="20.625" style="1" customWidth="1"/>
    <col min="11005" max="11005" width="23.375" style="1" customWidth="1"/>
    <col min="11006" max="11006" width="12.125" style="1" customWidth="1"/>
    <col min="11007" max="11007" width="8.75" style="1" customWidth="1"/>
    <col min="11008" max="11008" width="14.375" style="1" customWidth="1"/>
    <col min="11009" max="11257" width="9" style="1"/>
    <col min="11258" max="11258" width="12.125" style="1" customWidth="1"/>
    <col min="11259" max="11259" width="14.375" style="1" customWidth="1"/>
    <col min="11260" max="11260" width="20.625" style="1" customWidth="1"/>
    <col min="11261" max="11261" width="23.375" style="1" customWidth="1"/>
    <col min="11262" max="11262" width="12.125" style="1" customWidth="1"/>
    <col min="11263" max="11263" width="8.75" style="1" customWidth="1"/>
    <col min="11264" max="11264" width="14.375" style="1" customWidth="1"/>
    <col min="11265" max="11513" width="9" style="1"/>
    <col min="11514" max="11514" width="12.125" style="1" customWidth="1"/>
    <col min="11515" max="11515" width="14.375" style="1" customWidth="1"/>
    <col min="11516" max="11516" width="20.625" style="1" customWidth="1"/>
    <col min="11517" max="11517" width="23.375" style="1" customWidth="1"/>
    <col min="11518" max="11518" width="12.125" style="1" customWidth="1"/>
    <col min="11519" max="11519" width="8.75" style="1" customWidth="1"/>
    <col min="11520" max="11520" width="14.375" style="1" customWidth="1"/>
    <col min="11521" max="11769" width="9" style="1"/>
    <col min="11770" max="11770" width="12.125" style="1" customWidth="1"/>
    <col min="11771" max="11771" width="14.375" style="1" customWidth="1"/>
    <col min="11772" max="11772" width="20.625" style="1" customWidth="1"/>
    <col min="11773" max="11773" width="23.375" style="1" customWidth="1"/>
    <col min="11774" max="11774" width="12.125" style="1" customWidth="1"/>
    <col min="11775" max="11775" width="8.75" style="1" customWidth="1"/>
    <col min="11776" max="11776" width="14.375" style="1" customWidth="1"/>
    <col min="11777" max="12025" width="9" style="1"/>
    <col min="12026" max="12026" width="12.125" style="1" customWidth="1"/>
    <col min="12027" max="12027" width="14.375" style="1" customWidth="1"/>
    <col min="12028" max="12028" width="20.625" style="1" customWidth="1"/>
    <col min="12029" max="12029" width="23.375" style="1" customWidth="1"/>
    <col min="12030" max="12030" width="12.125" style="1" customWidth="1"/>
    <col min="12031" max="12031" width="8.75" style="1" customWidth="1"/>
    <col min="12032" max="12032" width="14.375" style="1" customWidth="1"/>
    <col min="12033" max="12281" width="9" style="1"/>
    <col min="12282" max="12282" width="12.125" style="1" customWidth="1"/>
    <col min="12283" max="12283" width="14.375" style="1" customWidth="1"/>
    <col min="12284" max="12284" width="20.625" style="1" customWidth="1"/>
    <col min="12285" max="12285" width="23.375" style="1" customWidth="1"/>
    <col min="12286" max="12286" width="12.125" style="1" customWidth="1"/>
    <col min="12287" max="12287" width="8.75" style="1" customWidth="1"/>
    <col min="12288" max="12288" width="14.375" style="1" customWidth="1"/>
    <col min="12289" max="12537" width="9" style="1"/>
    <col min="12538" max="12538" width="12.125" style="1" customWidth="1"/>
    <col min="12539" max="12539" width="14.375" style="1" customWidth="1"/>
    <col min="12540" max="12540" width="20.625" style="1" customWidth="1"/>
    <col min="12541" max="12541" width="23.375" style="1" customWidth="1"/>
    <col min="12542" max="12542" width="12.125" style="1" customWidth="1"/>
    <col min="12543" max="12543" width="8.75" style="1" customWidth="1"/>
    <col min="12544" max="12544" width="14.375" style="1" customWidth="1"/>
    <col min="12545" max="12793" width="9" style="1"/>
    <col min="12794" max="12794" width="12.125" style="1" customWidth="1"/>
    <col min="12795" max="12795" width="14.375" style="1" customWidth="1"/>
    <col min="12796" max="12796" width="20.625" style="1" customWidth="1"/>
    <col min="12797" max="12797" width="23.375" style="1" customWidth="1"/>
    <col min="12798" max="12798" width="12.125" style="1" customWidth="1"/>
    <col min="12799" max="12799" width="8.75" style="1" customWidth="1"/>
    <col min="12800" max="12800" width="14.375" style="1" customWidth="1"/>
    <col min="12801" max="13049" width="9" style="1"/>
    <col min="13050" max="13050" width="12.125" style="1" customWidth="1"/>
    <col min="13051" max="13051" width="14.375" style="1" customWidth="1"/>
    <col min="13052" max="13052" width="20.625" style="1" customWidth="1"/>
    <col min="13053" max="13053" width="23.375" style="1" customWidth="1"/>
    <col min="13054" max="13054" width="12.125" style="1" customWidth="1"/>
    <col min="13055" max="13055" width="8.75" style="1" customWidth="1"/>
    <col min="13056" max="13056" width="14.375" style="1" customWidth="1"/>
    <col min="13057" max="13305" width="9" style="1"/>
    <col min="13306" max="13306" width="12.125" style="1" customWidth="1"/>
    <col min="13307" max="13307" width="14.375" style="1" customWidth="1"/>
    <col min="13308" max="13308" width="20.625" style="1" customWidth="1"/>
    <col min="13309" max="13309" width="23.375" style="1" customWidth="1"/>
    <col min="13310" max="13310" width="12.125" style="1" customWidth="1"/>
    <col min="13311" max="13311" width="8.75" style="1" customWidth="1"/>
    <col min="13312" max="13312" width="14.375" style="1" customWidth="1"/>
    <col min="13313" max="13561" width="9" style="1"/>
    <col min="13562" max="13562" width="12.125" style="1" customWidth="1"/>
    <col min="13563" max="13563" width="14.375" style="1" customWidth="1"/>
    <col min="13564" max="13564" width="20.625" style="1" customWidth="1"/>
    <col min="13565" max="13565" width="23.375" style="1" customWidth="1"/>
    <col min="13566" max="13566" width="12.125" style="1" customWidth="1"/>
    <col min="13567" max="13567" width="8.75" style="1" customWidth="1"/>
    <col min="13568" max="13568" width="14.375" style="1" customWidth="1"/>
    <col min="13569" max="13817" width="9" style="1"/>
    <col min="13818" max="13818" width="12.125" style="1" customWidth="1"/>
    <col min="13819" max="13819" width="14.375" style="1" customWidth="1"/>
    <col min="13820" max="13820" width="20.625" style="1" customWidth="1"/>
    <col min="13821" max="13821" width="23.375" style="1" customWidth="1"/>
    <col min="13822" max="13822" width="12.125" style="1" customWidth="1"/>
    <col min="13823" max="13823" width="8.75" style="1" customWidth="1"/>
    <col min="13824" max="13824" width="14.375" style="1" customWidth="1"/>
    <col min="13825" max="14073" width="9" style="1"/>
    <col min="14074" max="14074" width="12.125" style="1" customWidth="1"/>
    <col min="14075" max="14075" width="14.375" style="1" customWidth="1"/>
    <col min="14076" max="14076" width="20.625" style="1" customWidth="1"/>
    <col min="14077" max="14077" width="23.375" style="1" customWidth="1"/>
    <col min="14078" max="14078" width="12.125" style="1" customWidth="1"/>
    <col min="14079" max="14079" width="8.75" style="1" customWidth="1"/>
    <col min="14080" max="14080" width="14.375" style="1" customWidth="1"/>
    <col min="14081" max="14329" width="9" style="1"/>
    <col min="14330" max="14330" width="12.125" style="1" customWidth="1"/>
    <col min="14331" max="14331" width="14.375" style="1" customWidth="1"/>
    <col min="14332" max="14332" width="20.625" style="1" customWidth="1"/>
    <col min="14333" max="14333" width="23.375" style="1" customWidth="1"/>
    <col min="14334" max="14334" width="12.125" style="1" customWidth="1"/>
    <col min="14335" max="14335" width="8.75" style="1" customWidth="1"/>
    <col min="14336" max="14336" width="14.375" style="1" customWidth="1"/>
    <col min="14337" max="14585" width="9" style="1"/>
    <col min="14586" max="14586" width="12.125" style="1" customWidth="1"/>
    <col min="14587" max="14587" width="14.375" style="1" customWidth="1"/>
    <col min="14588" max="14588" width="20.625" style="1" customWidth="1"/>
    <col min="14589" max="14589" width="23.375" style="1" customWidth="1"/>
    <col min="14590" max="14590" width="12.125" style="1" customWidth="1"/>
    <col min="14591" max="14591" width="8.75" style="1" customWidth="1"/>
    <col min="14592" max="14592" width="14.375" style="1" customWidth="1"/>
    <col min="14593" max="14841" width="9" style="1"/>
    <col min="14842" max="14842" width="12.125" style="1" customWidth="1"/>
    <col min="14843" max="14843" width="14.375" style="1" customWidth="1"/>
    <col min="14844" max="14844" width="20.625" style="1" customWidth="1"/>
    <col min="14845" max="14845" width="23.375" style="1" customWidth="1"/>
    <col min="14846" max="14846" width="12.125" style="1" customWidth="1"/>
    <col min="14847" max="14847" width="8.75" style="1" customWidth="1"/>
    <col min="14848" max="14848" width="14.375" style="1" customWidth="1"/>
    <col min="14849" max="15097" width="9" style="1"/>
    <col min="15098" max="15098" width="12.125" style="1" customWidth="1"/>
    <col min="15099" max="15099" width="14.375" style="1" customWidth="1"/>
    <col min="15100" max="15100" width="20.625" style="1" customWidth="1"/>
    <col min="15101" max="15101" width="23.375" style="1" customWidth="1"/>
    <col min="15102" max="15102" width="12.125" style="1" customWidth="1"/>
    <col min="15103" max="15103" width="8.75" style="1" customWidth="1"/>
    <col min="15104" max="15104" width="14.375" style="1" customWidth="1"/>
    <col min="15105" max="15353" width="9" style="1"/>
    <col min="15354" max="15354" width="12.125" style="1" customWidth="1"/>
    <col min="15355" max="15355" width="14.375" style="1" customWidth="1"/>
    <col min="15356" max="15356" width="20.625" style="1" customWidth="1"/>
    <col min="15357" max="15357" width="23.375" style="1" customWidth="1"/>
    <col min="15358" max="15358" width="12.125" style="1" customWidth="1"/>
    <col min="15359" max="15359" width="8.75" style="1" customWidth="1"/>
    <col min="15360" max="15360" width="14.375" style="1" customWidth="1"/>
    <col min="15361" max="15609" width="9" style="1"/>
    <col min="15610" max="15610" width="12.125" style="1" customWidth="1"/>
    <col min="15611" max="15611" width="14.375" style="1" customWidth="1"/>
    <col min="15612" max="15612" width="20.625" style="1" customWidth="1"/>
    <col min="15613" max="15613" width="23.375" style="1" customWidth="1"/>
    <col min="15614" max="15614" width="12.125" style="1" customWidth="1"/>
    <col min="15615" max="15615" width="8.75" style="1" customWidth="1"/>
    <col min="15616" max="15616" width="14.375" style="1" customWidth="1"/>
    <col min="15617" max="15865" width="9" style="1"/>
    <col min="15866" max="15866" width="12.125" style="1" customWidth="1"/>
    <col min="15867" max="15867" width="14.375" style="1" customWidth="1"/>
    <col min="15868" max="15868" width="20.625" style="1" customWidth="1"/>
    <col min="15869" max="15869" width="23.375" style="1" customWidth="1"/>
    <col min="15870" max="15870" width="12.125" style="1" customWidth="1"/>
    <col min="15871" max="15871" width="8.75" style="1" customWidth="1"/>
    <col min="15872" max="15872" width="14.375" style="1" customWidth="1"/>
    <col min="15873" max="16121" width="9" style="1"/>
    <col min="16122" max="16122" width="12.125" style="1" customWidth="1"/>
    <col min="16123" max="16123" width="14.375" style="1" customWidth="1"/>
    <col min="16124" max="16124" width="20.625" style="1" customWidth="1"/>
    <col min="16125" max="16125" width="23.375" style="1" customWidth="1"/>
    <col min="16126" max="16126" width="12.125" style="1" customWidth="1"/>
    <col min="16127" max="16127" width="8.75" style="1" customWidth="1"/>
    <col min="16128" max="16128" width="14.375" style="1" customWidth="1"/>
    <col min="16129" max="16384" width="9" style="1"/>
  </cols>
  <sheetData>
    <row r="1" spans="1:20" ht="40.5" customHeight="1">
      <c r="A1" s="104" t="s">
        <v>15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R1" s="1" t="s">
        <v>28</v>
      </c>
      <c r="T1" s="1" t="s">
        <v>30</v>
      </c>
    </row>
    <row r="2" spans="1:20" ht="37.5" customHeight="1">
      <c r="A2" s="105" t="s">
        <v>114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R2" s="1" t="s">
        <v>29</v>
      </c>
      <c r="T2" s="1" t="s">
        <v>31</v>
      </c>
    </row>
    <row r="3" spans="1:20" ht="30.75" customHeight="1">
      <c r="A3" s="106" t="s">
        <v>14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8"/>
    </row>
    <row r="4" spans="1:20" ht="40.5">
      <c r="A4" s="11" t="s">
        <v>13</v>
      </c>
      <c r="B4" s="10" t="s">
        <v>12</v>
      </c>
      <c r="C4" s="10" t="s">
        <v>11</v>
      </c>
      <c r="D4" s="10" t="s">
        <v>10</v>
      </c>
      <c r="E4" s="10" t="s">
        <v>9</v>
      </c>
      <c r="F4" s="10" t="s">
        <v>8</v>
      </c>
      <c r="G4" s="10" t="s">
        <v>7</v>
      </c>
      <c r="H4" s="10" t="s">
        <v>6</v>
      </c>
      <c r="I4" s="10" t="s">
        <v>5</v>
      </c>
      <c r="J4" s="10" t="s">
        <v>4</v>
      </c>
      <c r="K4" s="9" t="s">
        <v>3</v>
      </c>
      <c r="L4" s="8" t="s">
        <v>2</v>
      </c>
    </row>
    <row r="5" spans="1:20" ht="35.1" customHeight="1">
      <c r="A5" s="7">
        <v>1</v>
      </c>
      <c r="B5" s="44" t="s">
        <v>66</v>
      </c>
      <c r="C5" s="44" t="s">
        <v>401</v>
      </c>
      <c r="D5" s="34" t="s">
        <v>48</v>
      </c>
      <c r="E5" s="34" t="s">
        <v>64</v>
      </c>
      <c r="F5" s="34"/>
      <c r="G5" s="34" t="s">
        <v>32</v>
      </c>
      <c r="H5" s="34" t="s">
        <v>32</v>
      </c>
      <c r="I5" s="44" t="s">
        <v>86</v>
      </c>
      <c r="J5" s="35" t="s">
        <v>109</v>
      </c>
      <c r="K5" s="45">
        <v>50000</v>
      </c>
      <c r="L5" s="46" t="s">
        <v>42</v>
      </c>
      <c r="N5" s="6"/>
    </row>
    <row r="6" spans="1:20" ht="35.1" customHeight="1">
      <c r="A6" s="7">
        <v>2</v>
      </c>
      <c r="B6" s="44" t="s">
        <v>67</v>
      </c>
      <c r="C6" s="44" t="s">
        <v>401</v>
      </c>
      <c r="D6" s="34" t="s">
        <v>48</v>
      </c>
      <c r="E6" s="34" t="s">
        <v>49</v>
      </c>
      <c r="F6" s="34"/>
      <c r="G6" s="34" t="s">
        <v>32</v>
      </c>
      <c r="H6" s="34" t="s">
        <v>32</v>
      </c>
      <c r="I6" s="44" t="s">
        <v>87</v>
      </c>
      <c r="J6" s="35" t="s">
        <v>109</v>
      </c>
      <c r="K6" s="45">
        <v>10000000</v>
      </c>
      <c r="L6" s="46" t="s">
        <v>43</v>
      </c>
      <c r="N6" s="6"/>
    </row>
    <row r="7" spans="1:20" ht="35.1" customHeight="1">
      <c r="A7" s="7">
        <v>3</v>
      </c>
      <c r="B7" s="44" t="s">
        <v>67</v>
      </c>
      <c r="C7" s="44" t="s">
        <v>401</v>
      </c>
      <c r="D7" s="34" t="s">
        <v>50</v>
      </c>
      <c r="E7" s="34" t="s">
        <v>50</v>
      </c>
      <c r="F7" s="34"/>
      <c r="G7" s="34" t="s">
        <v>26</v>
      </c>
      <c r="H7" s="34" t="s">
        <v>26</v>
      </c>
      <c r="I7" s="44" t="s">
        <v>88</v>
      </c>
      <c r="J7" s="35" t="s">
        <v>31</v>
      </c>
      <c r="K7" s="45">
        <v>50000</v>
      </c>
      <c r="L7" s="47" t="s">
        <v>44</v>
      </c>
      <c r="N7" s="6"/>
    </row>
    <row r="8" spans="1:20" ht="35.1" customHeight="1">
      <c r="A8" s="7">
        <v>4</v>
      </c>
      <c r="B8" s="44" t="s">
        <v>68</v>
      </c>
      <c r="C8" s="44" t="s">
        <v>401</v>
      </c>
      <c r="D8" s="34" t="s">
        <v>48</v>
      </c>
      <c r="E8" s="34" t="s">
        <v>49</v>
      </c>
      <c r="F8" s="34"/>
      <c r="G8" s="34" t="s">
        <v>32</v>
      </c>
      <c r="H8" s="34" t="s">
        <v>32</v>
      </c>
      <c r="I8" s="36" t="s">
        <v>24</v>
      </c>
      <c r="J8" s="35" t="s">
        <v>31</v>
      </c>
      <c r="K8" s="45">
        <v>400000</v>
      </c>
      <c r="L8" s="46" t="s">
        <v>42</v>
      </c>
      <c r="N8" s="6"/>
    </row>
    <row r="9" spans="1:20" ht="35.1" customHeight="1">
      <c r="A9" s="7">
        <v>5</v>
      </c>
      <c r="B9" s="44" t="s">
        <v>69</v>
      </c>
      <c r="C9" s="44" t="s">
        <v>401</v>
      </c>
      <c r="D9" s="34" t="s">
        <v>50</v>
      </c>
      <c r="E9" s="34" t="s">
        <v>50</v>
      </c>
      <c r="F9" s="34"/>
      <c r="G9" s="34" t="s">
        <v>26</v>
      </c>
      <c r="H9" s="34" t="s">
        <v>26</v>
      </c>
      <c r="I9" s="44" t="s">
        <v>63</v>
      </c>
      <c r="J9" s="35" t="s">
        <v>109</v>
      </c>
      <c r="K9" s="45">
        <v>50000</v>
      </c>
      <c r="L9" s="46" t="s">
        <v>42</v>
      </c>
      <c r="N9" s="6"/>
    </row>
    <row r="10" spans="1:20" ht="35.1" customHeight="1">
      <c r="A10" s="7">
        <v>6</v>
      </c>
      <c r="B10" s="44" t="s">
        <v>70</v>
      </c>
      <c r="C10" s="44" t="s">
        <v>110</v>
      </c>
      <c r="D10" s="34" t="s">
        <v>46</v>
      </c>
      <c r="E10" s="34" t="s">
        <v>47</v>
      </c>
      <c r="F10" s="34"/>
      <c r="G10" s="34" t="s">
        <v>26</v>
      </c>
      <c r="H10" s="34" t="s">
        <v>26</v>
      </c>
      <c r="I10" s="44" t="s">
        <v>89</v>
      </c>
      <c r="J10" s="35" t="s">
        <v>30</v>
      </c>
      <c r="K10" s="45">
        <v>300000</v>
      </c>
      <c r="L10" s="47" t="s">
        <v>43</v>
      </c>
      <c r="N10" s="6"/>
    </row>
    <row r="11" spans="1:20" ht="35.1" customHeight="1">
      <c r="A11" s="7">
        <v>7</v>
      </c>
      <c r="B11" s="44" t="s">
        <v>70</v>
      </c>
      <c r="C11" s="44" t="s">
        <v>110</v>
      </c>
      <c r="D11" s="34" t="s">
        <v>48</v>
      </c>
      <c r="E11" s="34" t="s">
        <v>49</v>
      </c>
      <c r="F11" s="34"/>
      <c r="G11" s="34" t="s">
        <v>32</v>
      </c>
      <c r="H11" s="34" t="s">
        <v>32</v>
      </c>
      <c r="I11" s="36" t="s">
        <v>25</v>
      </c>
      <c r="J11" s="35" t="s">
        <v>30</v>
      </c>
      <c r="K11" s="45">
        <v>1200000</v>
      </c>
      <c r="L11" s="46" t="s">
        <v>42</v>
      </c>
      <c r="N11" s="6"/>
    </row>
    <row r="12" spans="1:20" ht="35.1" customHeight="1">
      <c r="A12" s="7">
        <v>8</v>
      </c>
      <c r="B12" s="44" t="s">
        <v>70</v>
      </c>
      <c r="C12" s="44" t="s">
        <v>110</v>
      </c>
      <c r="D12" s="34" t="s">
        <v>50</v>
      </c>
      <c r="E12" s="34" t="s">
        <v>50</v>
      </c>
      <c r="F12" s="34"/>
      <c r="G12" s="34" t="s">
        <v>26</v>
      </c>
      <c r="H12" s="34" t="s">
        <v>26</v>
      </c>
      <c r="I12" s="36" t="s">
        <v>33</v>
      </c>
      <c r="J12" s="35" t="s">
        <v>30</v>
      </c>
      <c r="K12" s="45">
        <v>100000</v>
      </c>
      <c r="L12" s="46" t="s">
        <v>42</v>
      </c>
      <c r="N12" s="6"/>
    </row>
    <row r="13" spans="1:20" ht="35.1" customHeight="1">
      <c r="A13" s="7">
        <v>9</v>
      </c>
      <c r="B13" s="44" t="s">
        <v>70</v>
      </c>
      <c r="C13" s="44" t="s">
        <v>110</v>
      </c>
      <c r="D13" s="34" t="s">
        <v>48</v>
      </c>
      <c r="E13" s="34" t="s">
        <v>49</v>
      </c>
      <c r="F13" s="34"/>
      <c r="G13" s="34" t="s">
        <v>32</v>
      </c>
      <c r="H13" s="34" t="s">
        <v>32</v>
      </c>
      <c r="I13" s="44" t="s">
        <v>87</v>
      </c>
      <c r="J13" s="35" t="s">
        <v>30</v>
      </c>
      <c r="K13" s="45">
        <v>8970000</v>
      </c>
      <c r="L13" s="46" t="s">
        <v>42</v>
      </c>
      <c r="N13" s="6"/>
    </row>
    <row r="14" spans="1:20" ht="35.1" customHeight="1">
      <c r="A14" s="7">
        <v>10</v>
      </c>
      <c r="B14" s="44" t="s">
        <v>71</v>
      </c>
      <c r="C14" s="44" t="s">
        <v>401</v>
      </c>
      <c r="D14" s="34" t="s">
        <v>46</v>
      </c>
      <c r="E14" s="34" t="s">
        <v>47</v>
      </c>
      <c r="F14" s="34"/>
      <c r="G14" s="34" t="s">
        <v>26</v>
      </c>
      <c r="H14" s="34" t="s">
        <v>26</v>
      </c>
      <c r="I14" s="44" t="s">
        <v>90</v>
      </c>
      <c r="J14" s="35" t="s">
        <v>31</v>
      </c>
      <c r="K14" s="45">
        <v>5000000</v>
      </c>
      <c r="L14" s="47" t="s">
        <v>42</v>
      </c>
      <c r="N14" s="6"/>
    </row>
    <row r="15" spans="1:20" ht="35.1" customHeight="1">
      <c r="A15" s="7">
        <v>11</v>
      </c>
      <c r="B15" s="44" t="s">
        <v>72</v>
      </c>
      <c r="C15" s="44" t="s">
        <v>110</v>
      </c>
      <c r="D15" s="34" t="s">
        <v>46</v>
      </c>
      <c r="E15" s="34" t="s">
        <v>47</v>
      </c>
      <c r="F15" s="34"/>
      <c r="G15" s="34" t="s">
        <v>26</v>
      </c>
      <c r="H15" s="34" t="s">
        <v>26</v>
      </c>
      <c r="I15" s="44" t="s">
        <v>91</v>
      </c>
      <c r="J15" s="35" t="s">
        <v>30</v>
      </c>
      <c r="K15" s="45">
        <v>50000</v>
      </c>
      <c r="L15" s="46" t="s">
        <v>42</v>
      </c>
      <c r="N15" s="6"/>
    </row>
    <row r="16" spans="1:20" ht="35.1" customHeight="1">
      <c r="A16" s="7">
        <v>12</v>
      </c>
      <c r="B16" s="44" t="s">
        <v>72</v>
      </c>
      <c r="C16" s="44" t="s">
        <v>110</v>
      </c>
      <c r="D16" s="34" t="s">
        <v>50</v>
      </c>
      <c r="E16" s="34" t="s">
        <v>50</v>
      </c>
      <c r="F16" s="34"/>
      <c r="G16" s="34" t="s">
        <v>26</v>
      </c>
      <c r="H16" s="34" t="s">
        <v>26</v>
      </c>
      <c r="I16" s="44" t="s">
        <v>92</v>
      </c>
      <c r="J16" s="35" t="s">
        <v>30</v>
      </c>
      <c r="K16" s="45">
        <v>50000</v>
      </c>
      <c r="L16" s="46" t="s">
        <v>42</v>
      </c>
      <c r="N16" s="6"/>
    </row>
    <row r="17" spans="1:14" ht="35.1" customHeight="1">
      <c r="A17" s="7">
        <v>13</v>
      </c>
      <c r="B17" s="44" t="s">
        <v>72</v>
      </c>
      <c r="C17" s="44" t="s">
        <v>401</v>
      </c>
      <c r="D17" s="34" t="s">
        <v>50</v>
      </c>
      <c r="E17" s="34" t="s">
        <v>50</v>
      </c>
      <c r="F17" s="34"/>
      <c r="G17" s="34" t="s">
        <v>26</v>
      </c>
      <c r="H17" s="34" t="s">
        <v>26</v>
      </c>
      <c r="I17" s="44" t="s">
        <v>93</v>
      </c>
      <c r="J17" s="35" t="s">
        <v>31</v>
      </c>
      <c r="K17" s="45">
        <v>100000</v>
      </c>
      <c r="L17" s="46" t="s">
        <v>45</v>
      </c>
      <c r="N17" s="6"/>
    </row>
    <row r="18" spans="1:14" ht="35.1" customHeight="1">
      <c r="A18" s="7">
        <v>14</v>
      </c>
      <c r="B18" s="44" t="s">
        <v>73</v>
      </c>
      <c r="C18" s="44" t="s">
        <v>401</v>
      </c>
      <c r="D18" s="34" t="s">
        <v>50</v>
      </c>
      <c r="E18" s="34" t="s">
        <v>50</v>
      </c>
      <c r="F18" s="34"/>
      <c r="G18" s="34" t="s">
        <v>26</v>
      </c>
      <c r="H18" s="34" t="s">
        <v>26</v>
      </c>
      <c r="I18" s="44" t="s">
        <v>94</v>
      </c>
      <c r="J18" s="35" t="s">
        <v>31</v>
      </c>
      <c r="K18" s="45">
        <v>50000</v>
      </c>
      <c r="L18" s="46" t="s">
        <v>42</v>
      </c>
      <c r="N18" s="6"/>
    </row>
    <row r="19" spans="1:14" ht="35.1" customHeight="1">
      <c r="A19" s="7">
        <v>15</v>
      </c>
      <c r="B19" s="44" t="s">
        <v>74</v>
      </c>
      <c r="C19" s="44" t="s">
        <v>401</v>
      </c>
      <c r="D19" s="34"/>
      <c r="E19" s="34"/>
      <c r="F19" s="34"/>
      <c r="G19" s="34"/>
      <c r="H19" s="34"/>
      <c r="I19" s="44"/>
      <c r="J19" s="35" t="s">
        <v>109</v>
      </c>
      <c r="K19" s="45">
        <v>112500</v>
      </c>
      <c r="L19" s="46" t="s">
        <v>43</v>
      </c>
      <c r="N19" s="6"/>
    </row>
    <row r="20" spans="1:14" ht="35.1" customHeight="1">
      <c r="A20" s="7">
        <v>16</v>
      </c>
      <c r="B20" s="44" t="s">
        <v>75</v>
      </c>
      <c r="C20" s="44" t="s">
        <v>110</v>
      </c>
      <c r="D20" s="34" t="s">
        <v>50</v>
      </c>
      <c r="E20" s="34" t="s">
        <v>50</v>
      </c>
      <c r="F20" s="34"/>
      <c r="G20" s="34" t="s">
        <v>26</v>
      </c>
      <c r="H20" s="34" t="s">
        <v>26</v>
      </c>
      <c r="I20" s="44" t="s">
        <v>95</v>
      </c>
      <c r="J20" s="35" t="s">
        <v>30</v>
      </c>
      <c r="K20" s="45">
        <v>3000000</v>
      </c>
      <c r="L20" s="46" t="s">
        <v>42</v>
      </c>
      <c r="N20" s="6"/>
    </row>
    <row r="21" spans="1:14" ht="35.1" customHeight="1">
      <c r="A21" s="7">
        <v>17</v>
      </c>
      <c r="B21" s="44" t="s">
        <v>76</v>
      </c>
      <c r="C21" s="44" t="s">
        <v>401</v>
      </c>
      <c r="D21" s="34" t="s">
        <v>50</v>
      </c>
      <c r="E21" s="34" t="s">
        <v>50</v>
      </c>
      <c r="F21" s="34"/>
      <c r="G21" s="34" t="s">
        <v>26</v>
      </c>
      <c r="H21" s="34" t="s">
        <v>26</v>
      </c>
      <c r="I21" s="44" t="s">
        <v>96</v>
      </c>
      <c r="J21" s="35" t="s">
        <v>109</v>
      </c>
      <c r="K21" s="45">
        <v>100000</v>
      </c>
      <c r="L21" s="46" t="s">
        <v>42</v>
      </c>
      <c r="N21" s="6"/>
    </row>
    <row r="22" spans="1:14" ht="35.1" customHeight="1">
      <c r="A22" s="7">
        <v>18</v>
      </c>
      <c r="B22" s="44" t="s">
        <v>76</v>
      </c>
      <c r="C22" s="44" t="s">
        <v>110</v>
      </c>
      <c r="D22" s="34" t="s">
        <v>46</v>
      </c>
      <c r="E22" s="34" t="s">
        <v>47</v>
      </c>
      <c r="F22" s="34"/>
      <c r="G22" s="34" t="s">
        <v>26</v>
      </c>
      <c r="H22" s="34" t="s">
        <v>26</v>
      </c>
      <c r="I22" s="36" t="s">
        <v>34</v>
      </c>
      <c r="J22" s="35" t="s">
        <v>30</v>
      </c>
      <c r="K22" s="45">
        <v>100000</v>
      </c>
      <c r="L22" s="46" t="s">
        <v>42</v>
      </c>
      <c r="N22" s="6"/>
    </row>
    <row r="23" spans="1:14" ht="35.1" customHeight="1">
      <c r="A23" s="7">
        <v>19</v>
      </c>
      <c r="B23" s="44" t="s">
        <v>76</v>
      </c>
      <c r="C23" s="44" t="s">
        <v>401</v>
      </c>
      <c r="D23" s="34" t="s">
        <v>46</v>
      </c>
      <c r="E23" s="34" t="s">
        <v>47</v>
      </c>
      <c r="F23" s="34"/>
      <c r="G23" s="34" t="s">
        <v>26</v>
      </c>
      <c r="H23" s="34" t="s">
        <v>26</v>
      </c>
      <c r="I23" s="44" t="s">
        <v>97</v>
      </c>
      <c r="J23" s="35" t="s">
        <v>109</v>
      </c>
      <c r="K23" s="45">
        <v>100000</v>
      </c>
      <c r="L23" s="46" t="s">
        <v>44</v>
      </c>
      <c r="N23" s="6"/>
    </row>
    <row r="24" spans="1:14" ht="35.1" customHeight="1">
      <c r="A24" s="7">
        <v>20</v>
      </c>
      <c r="B24" s="44" t="s">
        <v>77</v>
      </c>
      <c r="C24" s="44" t="s">
        <v>110</v>
      </c>
      <c r="D24" s="34" t="s">
        <v>48</v>
      </c>
      <c r="E24" s="34" t="s">
        <v>64</v>
      </c>
      <c r="F24" s="34"/>
      <c r="G24" s="34" t="s">
        <v>32</v>
      </c>
      <c r="H24" s="34" t="s">
        <v>32</v>
      </c>
      <c r="I24" s="44" t="s">
        <v>98</v>
      </c>
      <c r="J24" s="35" t="s">
        <v>30</v>
      </c>
      <c r="K24" s="45">
        <v>100000</v>
      </c>
      <c r="L24" s="46" t="s">
        <v>42</v>
      </c>
      <c r="N24" s="6"/>
    </row>
    <row r="25" spans="1:14" ht="35.1" customHeight="1">
      <c r="A25" s="7">
        <v>21</v>
      </c>
      <c r="B25" s="44" t="s">
        <v>78</v>
      </c>
      <c r="C25" s="44" t="s">
        <v>110</v>
      </c>
      <c r="D25" s="34" t="s">
        <v>50</v>
      </c>
      <c r="E25" s="34" t="s">
        <v>50</v>
      </c>
      <c r="F25" s="34"/>
      <c r="G25" s="34" t="s">
        <v>26</v>
      </c>
      <c r="H25" s="34" t="s">
        <v>26</v>
      </c>
      <c r="I25" s="44" t="s">
        <v>99</v>
      </c>
      <c r="J25" s="35" t="s">
        <v>30</v>
      </c>
      <c r="K25" s="45">
        <v>50000</v>
      </c>
      <c r="L25" s="46" t="s">
        <v>42</v>
      </c>
      <c r="N25" s="6"/>
    </row>
    <row r="26" spans="1:14" ht="35.1" customHeight="1">
      <c r="A26" s="7">
        <v>22</v>
      </c>
      <c r="B26" s="44" t="s">
        <v>78</v>
      </c>
      <c r="C26" s="44" t="s">
        <v>110</v>
      </c>
      <c r="D26" s="34" t="s">
        <v>48</v>
      </c>
      <c r="E26" s="34" t="s">
        <v>64</v>
      </c>
      <c r="F26" s="34"/>
      <c r="G26" s="34" t="s">
        <v>32</v>
      </c>
      <c r="H26" s="34" t="s">
        <v>32</v>
      </c>
      <c r="I26" s="44" t="s">
        <v>100</v>
      </c>
      <c r="J26" s="35" t="s">
        <v>30</v>
      </c>
      <c r="K26" s="45">
        <v>200000</v>
      </c>
      <c r="L26" s="46" t="s">
        <v>42</v>
      </c>
      <c r="N26" s="6"/>
    </row>
    <row r="27" spans="1:14" ht="35.1" customHeight="1">
      <c r="A27" s="7">
        <v>23</v>
      </c>
      <c r="B27" s="44" t="s">
        <v>78</v>
      </c>
      <c r="C27" s="44" t="s">
        <v>110</v>
      </c>
      <c r="D27" s="34" t="s">
        <v>50</v>
      </c>
      <c r="E27" s="34" t="s">
        <v>50</v>
      </c>
      <c r="F27" s="34"/>
      <c r="G27" s="34" t="s">
        <v>26</v>
      </c>
      <c r="H27" s="34" t="s">
        <v>26</v>
      </c>
      <c r="I27" s="44" t="s">
        <v>99</v>
      </c>
      <c r="J27" s="35" t="s">
        <v>30</v>
      </c>
      <c r="K27" s="45">
        <v>50000</v>
      </c>
      <c r="L27" s="46" t="s">
        <v>42</v>
      </c>
      <c r="N27" s="6"/>
    </row>
    <row r="28" spans="1:14" ht="35.1" customHeight="1">
      <c r="A28" s="7">
        <v>24</v>
      </c>
      <c r="B28" s="44" t="s">
        <v>79</v>
      </c>
      <c r="C28" s="44" t="s">
        <v>110</v>
      </c>
      <c r="D28" s="34" t="s">
        <v>50</v>
      </c>
      <c r="E28" s="34" t="s">
        <v>50</v>
      </c>
      <c r="F28" s="34"/>
      <c r="G28" s="34" t="s">
        <v>26</v>
      </c>
      <c r="H28" s="34" t="s">
        <v>26</v>
      </c>
      <c r="I28" s="44" t="s">
        <v>101</v>
      </c>
      <c r="J28" s="35" t="s">
        <v>30</v>
      </c>
      <c r="K28" s="45">
        <v>50000</v>
      </c>
      <c r="L28" s="46" t="s">
        <v>42</v>
      </c>
      <c r="N28" s="6"/>
    </row>
    <row r="29" spans="1:14" ht="35.1" customHeight="1">
      <c r="A29" s="7">
        <v>25</v>
      </c>
      <c r="B29" s="44" t="s">
        <v>80</v>
      </c>
      <c r="C29" s="44" t="s">
        <v>110</v>
      </c>
      <c r="D29" s="34" t="s">
        <v>46</v>
      </c>
      <c r="E29" s="34" t="s">
        <v>47</v>
      </c>
      <c r="F29" s="34"/>
      <c r="G29" s="34" t="s">
        <v>26</v>
      </c>
      <c r="H29" s="34" t="s">
        <v>26</v>
      </c>
      <c r="I29" s="44" t="s">
        <v>102</v>
      </c>
      <c r="J29" s="35" t="s">
        <v>30</v>
      </c>
      <c r="K29" s="45">
        <v>50000</v>
      </c>
      <c r="L29" s="46" t="s">
        <v>42</v>
      </c>
      <c r="N29" s="6"/>
    </row>
    <row r="30" spans="1:14" ht="35.1" customHeight="1">
      <c r="A30" s="7">
        <v>26</v>
      </c>
      <c r="B30" s="44" t="s">
        <v>80</v>
      </c>
      <c r="C30" s="44" t="s">
        <v>110</v>
      </c>
      <c r="D30" s="34" t="s">
        <v>50</v>
      </c>
      <c r="E30" s="34" t="s">
        <v>50</v>
      </c>
      <c r="F30" s="34"/>
      <c r="G30" s="34" t="s">
        <v>26</v>
      </c>
      <c r="H30" s="34" t="s">
        <v>26</v>
      </c>
      <c r="I30" s="44" t="s">
        <v>103</v>
      </c>
      <c r="J30" s="35" t="s">
        <v>30</v>
      </c>
      <c r="K30" s="45">
        <v>50000</v>
      </c>
      <c r="L30" s="46" t="s">
        <v>42</v>
      </c>
      <c r="N30" s="6"/>
    </row>
    <row r="31" spans="1:14" ht="35.1" customHeight="1">
      <c r="A31" s="7">
        <v>27</v>
      </c>
      <c r="B31" s="44" t="s">
        <v>80</v>
      </c>
      <c r="C31" s="44" t="s">
        <v>401</v>
      </c>
      <c r="D31" s="34" t="s">
        <v>50</v>
      </c>
      <c r="E31" s="34" t="s">
        <v>50</v>
      </c>
      <c r="F31" s="34"/>
      <c r="G31" s="34" t="s">
        <v>26</v>
      </c>
      <c r="H31" s="34" t="s">
        <v>26</v>
      </c>
      <c r="I31" s="44" t="s">
        <v>104</v>
      </c>
      <c r="J31" s="35" t="s">
        <v>31</v>
      </c>
      <c r="K31" s="45">
        <v>30000</v>
      </c>
      <c r="L31" s="46" t="s">
        <v>44</v>
      </c>
      <c r="N31" s="6"/>
    </row>
    <row r="32" spans="1:14" ht="35.1" customHeight="1">
      <c r="A32" s="7">
        <v>28</v>
      </c>
      <c r="B32" s="44" t="s">
        <v>81</v>
      </c>
      <c r="C32" s="44" t="s">
        <v>110</v>
      </c>
      <c r="D32" s="34" t="s">
        <v>50</v>
      </c>
      <c r="E32" s="34" t="s">
        <v>50</v>
      </c>
      <c r="F32" s="34"/>
      <c r="G32" s="34" t="s">
        <v>26</v>
      </c>
      <c r="H32" s="34" t="s">
        <v>26</v>
      </c>
      <c r="I32" s="44" t="s">
        <v>92</v>
      </c>
      <c r="J32" s="35" t="s">
        <v>30</v>
      </c>
      <c r="K32" s="45">
        <v>50000</v>
      </c>
      <c r="L32" s="46" t="s">
        <v>42</v>
      </c>
      <c r="N32" s="6"/>
    </row>
    <row r="33" spans="1:14" ht="35.1" customHeight="1">
      <c r="A33" s="7">
        <v>29</v>
      </c>
      <c r="B33" s="44" t="s">
        <v>82</v>
      </c>
      <c r="C33" s="44" t="s">
        <v>110</v>
      </c>
      <c r="D33" s="34" t="s">
        <v>46</v>
      </c>
      <c r="E33" s="34" t="s">
        <v>47</v>
      </c>
      <c r="F33" s="34"/>
      <c r="G33" s="34" t="s">
        <v>26</v>
      </c>
      <c r="H33" s="34" t="s">
        <v>26</v>
      </c>
      <c r="I33" s="44" t="s">
        <v>91</v>
      </c>
      <c r="J33" s="35" t="s">
        <v>30</v>
      </c>
      <c r="K33" s="45">
        <v>50000</v>
      </c>
      <c r="L33" s="46" t="s">
        <v>42</v>
      </c>
      <c r="N33" s="6"/>
    </row>
    <row r="34" spans="1:14" ht="35.1" customHeight="1">
      <c r="A34" s="7">
        <v>30</v>
      </c>
      <c r="B34" s="44" t="s">
        <v>82</v>
      </c>
      <c r="C34" s="44" t="s">
        <v>401</v>
      </c>
      <c r="D34" s="34" t="s">
        <v>50</v>
      </c>
      <c r="E34" s="34" t="s">
        <v>50</v>
      </c>
      <c r="F34" s="34"/>
      <c r="G34" s="34" t="s">
        <v>26</v>
      </c>
      <c r="H34" s="34" t="s">
        <v>26</v>
      </c>
      <c r="I34" s="44" t="s">
        <v>92</v>
      </c>
      <c r="J34" s="35" t="s">
        <v>31</v>
      </c>
      <c r="K34" s="45">
        <v>50000</v>
      </c>
      <c r="L34" s="46" t="s">
        <v>85</v>
      </c>
      <c r="N34" s="6"/>
    </row>
    <row r="35" spans="1:14" ht="35.1" customHeight="1">
      <c r="A35" s="7">
        <v>31</v>
      </c>
      <c r="B35" s="44" t="s">
        <v>82</v>
      </c>
      <c r="C35" s="44" t="s">
        <v>401</v>
      </c>
      <c r="D35" s="34" t="s">
        <v>111</v>
      </c>
      <c r="E35" s="34" t="s">
        <v>112</v>
      </c>
      <c r="F35" s="34"/>
      <c r="G35" s="34" t="s">
        <v>26</v>
      </c>
      <c r="H35" s="34" t="s">
        <v>26</v>
      </c>
      <c r="I35" s="44" t="s">
        <v>113</v>
      </c>
      <c r="J35" s="35" t="s">
        <v>109</v>
      </c>
      <c r="K35" s="45">
        <v>4440000</v>
      </c>
      <c r="L35" s="46" t="s">
        <v>42</v>
      </c>
      <c r="N35" s="6"/>
    </row>
    <row r="36" spans="1:14" ht="35.1" customHeight="1">
      <c r="A36" s="7">
        <v>32</v>
      </c>
      <c r="B36" s="44" t="s">
        <v>82</v>
      </c>
      <c r="C36" s="44" t="s">
        <v>401</v>
      </c>
      <c r="D36" s="34" t="s">
        <v>46</v>
      </c>
      <c r="E36" s="34" t="s">
        <v>47</v>
      </c>
      <c r="F36" s="34"/>
      <c r="G36" s="34" t="s">
        <v>26</v>
      </c>
      <c r="H36" s="34" t="s">
        <v>26</v>
      </c>
      <c r="I36" s="44" t="s">
        <v>65</v>
      </c>
      <c r="J36" s="35" t="s">
        <v>31</v>
      </c>
      <c r="K36" s="45">
        <v>50000</v>
      </c>
      <c r="L36" s="46" t="s">
        <v>44</v>
      </c>
      <c r="N36" s="6"/>
    </row>
    <row r="37" spans="1:14" ht="35.1" customHeight="1">
      <c r="A37" s="7">
        <v>33</v>
      </c>
      <c r="B37" s="44" t="s">
        <v>83</v>
      </c>
      <c r="C37" s="44" t="s">
        <v>401</v>
      </c>
      <c r="D37" s="34" t="s">
        <v>46</v>
      </c>
      <c r="E37" s="34" t="s">
        <v>47</v>
      </c>
      <c r="F37" s="34"/>
      <c r="G37" s="34" t="s">
        <v>26</v>
      </c>
      <c r="H37" s="34" t="s">
        <v>26</v>
      </c>
      <c r="I37" s="44" t="s">
        <v>102</v>
      </c>
      <c r="J37" s="35" t="s">
        <v>31</v>
      </c>
      <c r="K37" s="45">
        <v>10000</v>
      </c>
      <c r="L37" s="46" t="s">
        <v>44</v>
      </c>
      <c r="N37" s="6"/>
    </row>
    <row r="38" spans="1:14" ht="35.1" customHeight="1">
      <c r="A38" s="7">
        <v>34</v>
      </c>
      <c r="B38" s="44" t="s">
        <v>83</v>
      </c>
      <c r="C38" s="44" t="s">
        <v>401</v>
      </c>
      <c r="D38" s="34" t="s">
        <v>50</v>
      </c>
      <c r="E38" s="34" t="s">
        <v>50</v>
      </c>
      <c r="F38" s="34"/>
      <c r="G38" s="34" t="s">
        <v>26</v>
      </c>
      <c r="H38" s="34" t="s">
        <v>26</v>
      </c>
      <c r="I38" s="44" t="s">
        <v>105</v>
      </c>
      <c r="J38" s="35" t="s">
        <v>31</v>
      </c>
      <c r="K38" s="45">
        <v>10000</v>
      </c>
      <c r="L38" s="46" t="s">
        <v>44</v>
      </c>
      <c r="N38" s="6"/>
    </row>
    <row r="39" spans="1:14" ht="35.1" customHeight="1">
      <c r="A39" s="7">
        <v>35</v>
      </c>
      <c r="B39" s="44" t="s">
        <v>83</v>
      </c>
      <c r="C39" s="44" t="s">
        <v>401</v>
      </c>
      <c r="D39" s="34" t="s">
        <v>50</v>
      </c>
      <c r="E39" s="34" t="s">
        <v>50</v>
      </c>
      <c r="F39" s="34"/>
      <c r="G39" s="34" t="s">
        <v>26</v>
      </c>
      <c r="H39" s="34" t="s">
        <v>26</v>
      </c>
      <c r="I39" s="44" t="s">
        <v>106</v>
      </c>
      <c r="J39" s="35" t="s">
        <v>31</v>
      </c>
      <c r="K39" s="45">
        <v>10000</v>
      </c>
      <c r="L39" s="46" t="s">
        <v>44</v>
      </c>
      <c r="N39" s="6"/>
    </row>
    <row r="40" spans="1:14" ht="35.1" customHeight="1">
      <c r="A40" s="7">
        <v>36</v>
      </c>
      <c r="B40" s="44" t="s">
        <v>83</v>
      </c>
      <c r="C40" s="44" t="s">
        <v>401</v>
      </c>
      <c r="D40" s="34" t="s">
        <v>50</v>
      </c>
      <c r="E40" s="34" t="s">
        <v>50</v>
      </c>
      <c r="F40" s="34"/>
      <c r="G40" s="34" t="s">
        <v>26</v>
      </c>
      <c r="H40" s="34" t="s">
        <v>26</v>
      </c>
      <c r="I40" s="44" t="s">
        <v>107</v>
      </c>
      <c r="J40" s="35" t="s">
        <v>31</v>
      </c>
      <c r="K40" s="45">
        <v>10000</v>
      </c>
      <c r="L40" s="46" t="s">
        <v>44</v>
      </c>
      <c r="N40" s="6"/>
    </row>
    <row r="41" spans="1:14" ht="35.1" customHeight="1">
      <c r="A41" s="7">
        <v>37</v>
      </c>
      <c r="B41" s="44" t="s">
        <v>83</v>
      </c>
      <c r="C41" s="44" t="s">
        <v>401</v>
      </c>
      <c r="D41" s="34" t="s">
        <v>50</v>
      </c>
      <c r="E41" s="34" t="s">
        <v>50</v>
      </c>
      <c r="F41" s="34"/>
      <c r="G41" s="34" t="s">
        <v>26</v>
      </c>
      <c r="H41" s="34" t="s">
        <v>26</v>
      </c>
      <c r="I41" s="44" t="s">
        <v>108</v>
      </c>
      <c r="J41" s="35" t="s">
        <v>31</v>
      </c>
      <c r="K41" s="45">
        <v>10000</v>
      </c>
      <c r="L41" s="46" t="s">
        <v>44</v>
      </c>
      <c r="N41" s="6"/>
    </row>
    <row r="42" spans="1:14" ht="35.1" customHeight="1">
      <c r="A42" s="7">
        <v>38</v>
      </c>
      <c r="B42" s="44" t="s">
        <v>84</v>
      </c>
      <c r="C42" s="44" t="s">
        <v>401</v>
      </c>
      <c r="D42" s="34" t="s">
        <v>50</v>
      </c>
      <c r="E42" s="34" t="s">
        <v>50</v>
      </c>
      <c r="F42" s="34"/>
      <c r="G42" s="34" t="s">
        <v>26</v>
      </c>
      <c r="H42" s="34" t="s">
        <v>26</v>
      </c>
      <c r="I42" s="44" t="s">
        <v>96</v>
      </c>
      <c r="J42" s="35" t="s">
        <v>31</v>
      </c>
      <c r="K42" s="45">
        <v>10000</v>
      </c>
      <c r="L42" s="46" t="s">
        <v>44</v>
      </c>
      <c r="N42" s="6"/>
    </row>
    <row r="43" spans="1:14" ht="35.1" customHeight="1">
      <c r="A43" s="7">
        <v>39</v>
      </c>
      <c r="B43" s="44" t="s">
        <v>84</v>
      </c>
      <c r="C43" s="44" t="s">
        <v>110</v>
      </c>
      <c r="D43" s="34" t="s">
        <v>48</v>
      </c>
      <c r="E43" s="34" t="s">
        <v>64</v>
      </c>
      <c r="F43" s="34"/>
      <c r="G43" s="34" t="s">
        <v>32</v>
      </c>
      <c r="H43" s="34" t="s">
        <v>32</v>
      </c>
      <c r="I43" s="44" t="s">
        <v>86</v>
      </c>
      <c r="J43" s="35" t="s">
        <v>30</v>
      </c>
      <c r="K43" s="45">
        <v>50000</v>
      </c>
      <c r="L43" s="46" t="s">
        <v>42</v>
      </c>
      <c r="N43" s="6"/>
    </row>
    <row r="44" spans="1:14" ht="30.75" customHeight="1">
      <c r="A44" s="109" t="s">
        <v>1</v>
      </c>
      <c r="B44" s="109"/>
      <c r="C44" s="109"/>
      <c r="D44" s="109"/>
      <c r="E44" s="109"/>
      <c r="F44" s="109"/>
      <c r="G44" s="109"/>
      <c r="H44" s="109"/>
      <c r="I44" s="109"/>
      <c r="J44" s="110">
        <f>SUM(K5:K43)</f>
        <v>35112500</v>
      </c>
      <c r="K44" s="110"/>
      <c r="L44" s="110"/>
    </row>
  </sheetData>
  <autoFilter ref="A4:O44" xr:uid="{9ECF98A4-0437-4968-9614-0D5DC249952E}"/>
  <sortState ref="A5:L43">
    <sortCondition ref="B5:B43"/>
  </sortState>
  <mergeCells count="5">
    <mergeCell ref="A1:L1"/>
    <mergeCell ref="A2:L2"/>
    <mergeCell ref="A3:L3"/>
    <mergeCell ref="A44:I44"/>
    <mergeCell ref="J44:L44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C99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G1"/>
    </sheetView>
  </sheetViews>
  <sheetFormatPr defaultColWidth="9" defaultRowHeight="16.5"/>
  <cols>
    <col min="1" max="1" width="5.125" style="15" customWidth="1"/>
    <col min="2" max="2" width="13.625" style="15" customWidth="1"/>
    <col min="3" max="3" width="71.25" style="13" customWidth="1"/>
    <col min="4" max="4" width="12.375" style="32" customWidth="1"/>
    <col min="5" max="5" width="8.625" style="14" customWidth="1"/>
    <col min="6" max="6" width="20" style="17" customWidth="1"/>
    <col min="7" max="7" width="14.375" style="33" bestFit="1" customWidth="1"/>
    <col min="8" max="16384" width="9" style="12"/>
  </cols>
  <sheetData>
    <row r="1" spans="1:29" s="1" customFormat="1" ht="33.75" customHeight="1" thickBot="1">
      <c r="A1" s="111" t="s">
        <v>23</v>
      </c>
      <c r="B1" s="111"/>
      <c r="C1" s="111"/>
      <c r="D1" s="111"/>
      <c r="E1" s="111"/>
      <c r="F1" s="111"/>
      <c r="G1" s="111"/>
      <c r="H1" s="29"/>
      <c r="I1" s="29"/>
      <c r="J1" s="29"/>
      <c r="K1" s="29"/>
    </row>
    <row r="2" spans="1:29" ht="27">
      <c r="A2" s="28" t="s">
        <v>13</v>
      </c>
      <c r="B2" s="27" t="s">
        <v>22</v>
      </c>
      <c r="C2" s="26" t="s">
        <v>0</v>
      </c>
      <c r="D2" s="25" t="s">
        <v>21</v>
      </c>
      <c r="E2" s="24" t="s">
        <v>20</v>
      </c>
      <c r="F2" s="23" t="s">
        <v>19</v>
      </c>
      <c r="G2" s="22" t="s">
        <v>18</v>
      </c>
      <c r="AC2" s="12" t="s">
        <v>17</v>
      </c>
    </row>
    <row r="3" spans="1:29" ht="35.25" customHeight="1">
      <c r="A3" s="39">
        <v>1</v>
      </c>
      <c r="B3" s="43" t="s">
        <v>397</v>
      </c>
      <c r="C3" s="48" t="s">
        <v>194</v>
      </c>
      <c r="D3" s="49">
        <v>94680</v>
      </c>
      <c r="E3" s="40" t="s">
        <v>26</v>
      </c>
      <c r="F3" s="50" t="s">
        <v>115</v>
      </c>
      <c r="G3" s="43" t="s">
        <v>58</v>
      </c>
      <c r="H3" s="16"/>
      <c r="I3" s="16"/>
      <c r="J3" s="16"/>
      <c r="AC3" s="16"/>
    </row>
    <row r="4" spans="1:29" ht="35.25" customHeight="1">
      <c r="A4" s="39">
        <v>2</v>
      </c>
      <c r="B4" s="43" t="s">
        <v>398</v>
      </c>
      <c r="C4" s="48" t="s">
        <v>195</v>
      </c>
      <c r="D4" s="49">
        <v>180000</v>
      </c>
      <c r="E4" s="40" t="s">
        <v>26</v>
      </c>
      <c r="F4" s="50" t="s">
        <v>116</v>
      </c>
      <c r="G4" s="43" t="s">
        <v>156</v>
      </c>
      <c r="H4" s="16"/>
      <c r="I4" s="16"/>
      <c r="J4" s="16"/>
      <c r="AC4" s="16"/>
    </row>
    <row r="5" spans="1:29" ht="35.25" customHeight="1">
      <c r="A5" s="39">
        <v>3</v>
      </c>
      <c r="B5" s="43" t="s">
        <v>398</v>
      </c>
      <c r="C5" s="48" t="s">
        <v>196</v>
      </c>
      <c r="D5" s="49">
        <v>180000</v>
      </c>
      <c r="E5" s="40" t="s">
        <v>26</v>
      </c>
      <c r="F5" s="50" t="s">
        <v>116</v>
      </c>
      <c r="G5" s="43" t="s">
        <v>156</v>
      </c>
      <c r="H5" s="16"/>
      <c r="I5" s="16"/>
      <c r="J5" s="16"/>
      <c r="AC5" s="16"/>
    </row>
    <row r="6" spans="1:29" ht="35.25" customHeight="1">
      <c r="A6" s="39">
        <v>4</v>
      </c>
      <c r="B6" s="43" t="s">
        <v>398</v>
      </c>
      <c r="C6" s="48" t="s">
        <v>52</v>
      </c>
      <c r="D6" s="49">
        <v>124610</v>
      </c>
      <c r="E6" s="40" t="s">
        <v>26</v>
      </c>
      <c r="F6" s="50" t="s">
        <v>117</v>
      </c>
      <c r="G6" s="43" t="s">
        <v>38</v>
      </c>
      <c r="H6" s="16"/>
      <c r="I6" s="16"/>
      <c r="J6" s="16"/>
      <c r="AC6" s="16"/>
    </row>
    <row r="7" spans="1:29" ht="63.75" customHeight="1">
      <c r="A7" s="39">
        <v>5</v>
      </c>
      <c r="B7" s="43" t="s">
        <v>399</v>
      </c>
      <c r="C7" s="48" t="s">
        <v>197</v>
      </c>
      <c r="D7" s="49">
        <v>2900000</v>
      </c>
      <c r="E7" s="40" t="s">
        <v>32</v>
      </c>
      <c r="F7" s="37" t="s">
        <v>55</v>
      </c>
      <c r="G7" s="38" t="s">
        <v>59</v>
      </c>
      <c r="H7" s="16"/>
      <c r="I7" s="16"/>
      <c r="J7" s="16"/>
      <c r="AC7" s="16"/>
    </row>
    <row r="8" spans="1:29" ht="97.5" customHeight="1">
      <c r="A8" s="39">
        <v>6</v>
      </c>
      <c r="B8" s="43" t="s">
        <v>399</v>
      </c>
      <c r="C8" s="48" t="s">
        <v>197</v>
      </c>
      <c r="D8" s="49">
        <v>5620000</v>
      </c>
      <c r="E8" s="40" t="s">
        <v>32</v>
      </c>
      <c r="F8" s="37" t="s">
        <v>51</v>
      </c>
      <c r="G8" s="38" t="s">
        <v>39</v>
      </c>
      <c r="H8" s="16"/>
      <c r="I8" s="16"/>
      <c r="J8" s="16"/>
      <c r="AC8" s="16"/>
    </row>
    <row r="9" spans="1:29" ht="35.25" customHeight="1">
      <c r="A9" s="39">
        <v>7</v>
      </c>
      <c r="B9" s="43" t="s">
        <v>399</v>
      </c>
      <c r="C9" s="48" t="s">
        <v>198</v>
      </c>
      <c r="D9" s="49">
        <v>200000</v>
      </c>
      <c r="E9" s="40" t="s">
        <v>32</v>
      </c>
      <c r="F9" s="50" t="s">
        <v>35</v>
      </c>
      <c r="G9" s="43" t="s">
        <v>37</v>
      </c>
      <c r="H9" s="16"/>
      <c r="I9" s="16"/>
      <c r="J9" s="16"/>
      <c r="AC9" s="16"/>
    </row>
    <row r="10" spans="1:29" ht="35.25" customHeight="1">
      <c r="A10" s="39">
        <v>8</v>
      </c>
      <c r="B10" s="43" t="s">
        <v>399</v>
      </c>
      <c r="C10" s="48" t="s">
        <v>199</v>
      </c>
      <c r="D10" s="49">
        <v>100000</v>
      </c>
      <c r="E10" s="40" t="s">
        <v>26</v>
      </c>
      <c r="F10" s="50" t="s">
        <v>56</v>
      </c>
      <c r="G10" s="43" t="s">
        <v>58</v>
      </c>
      <c r="H10" s="16"/>
      <c r="I10" s="16"/>
      <c r="J10" s="16"/>
      <c r="AC10" s="16"/>
    </row>
    <row r="11" spans="1:29" ht="35.25" customHeight="1">
      <c r="A11" s="39">
        <v>9</v>
      </c>
      <c r="B11" s="43" t="s">
        <v>399</v>
      </c>
      <c r="C11" s="48" t="s">
        <v>200</v>
      </c>
      <c r="D11" s="49">
        <v>200000</v>
      </c>
      <c r="E11" s="40" t="s">
        <v>26</v>
      </c>
      <c r="F11" s="50" t="s">
        <v>35</v>
      </c>
      <c r="G11" s="43" t="s">
        <v>41</v>
      </c>
      <c r="H11" s="16"/>
      <c r="I11" s="16"/>
      <c r="J11" s="16"/>
      <c r="AC11" s="16"/>
    </row>
    <row r="12" spans="1:29" ht="35.25" customHeight="1">
      <c r="A12" s="39">
        <v>10</v>
      </c>
      <c r="B12" s="43" t="s">
        <v>400</v>
      </c>
      <c r="C12" s="48" t="s">
        <v>201</v>
      </c>
      <c r="D12" s="49">
        <v>1200000</v>
      </c>
      <c r="E12" s="40" t="s">
        <v>32</v>
      </c>
      <c r="F12" s="50" t="s">
        <v>118</v>
      </c>
      <c r="G12" s="43" t="s">
        <v>157</v>
      </c>
      <c r="H12" s="16"/>
      <c r="I12" s="16"/>
      <c r="J12" s="16"/>
      <c r="AC12" s="16"/>
    </row>
    <row r="13" spans="1:29" ht="35.25" customHeight="1">
      <c r="A13" s="39">
        <v>11</v>
      </c>
      <c r="B13" s="51">
        <v>45363</v>
      </c>
      <c r="C13" s="48" t="s">
        <v>202</v>
      </c>
      <c r="D13" s="49">
        <v>290000</v>
      </c>
      <c r="E13" s="40" t="s">
        <v>26</v>
      </c>
      <c r="F13" s="50" t="s">
        <v>119</v>
      </c>
      <c r="G13" s="43" t="s">
        <v>37</v>
      </c>
      <c r="H13" s="16"/>
      <c r="I13" s="16"/>
      <c r="J13" s="16"/>
      <c r="AC13" s="16"/>
    </row>
    <row r="14" spans="1:29" ht="35.25" customHeight="1">
      <c r="A14" s="39">
        <v>12</v>
      </c>
      <c r="B14" s="51">
        <v>45364</v>
      </c>
      <c r="C14" s="48" t="s">
        <v>203</v>
      </c>
      <c r="D14" s="49">
        <v>1978840</v>
      </c>
      <c r="E14" s="40" t="s">
        <v>26</v>
      </c>
      <c r="F14" s="50" t="s">
        <v>120</v>
      </c>
      <c r="G14" s="43" t="s">
        <v>158</v>
      </c>
      <c r="H14" s="16"/>
      <c r="I14" s="16"/>
      <c r="J14" s="16"/>
      <c r="AC14" s="16"/>
    </row>
    <row r="15" spans="1:29" ht="35.25" customHeight="1">
      <c r="A15" s="39">
        <v>13</v>
      </c>
      <c r="B15" s="51">
        <v>45364</v>
      </c>
      <c r="C15" s="48" t="s">
        <v>52</v>
      </c>
      <c r="D15" s="49">
        <v>180270</v>
      </c>
      <c r="E15" s="40" t="s">
        <v>26</v>
      </c>
      <c r="F15" s="50" t="s">
        <v>121</v>
      </c>
      <c r="G15" s="43" t="s">
        <v>38</v>
      </c>
      <c r="H15" s="16"/>
      <c r="I15" s="16"/>
      <c r="J15" s="16"/>
      <c r="AC15" s="16"/>
    </row>
    <row r="16" spans="1:29" ht="35.25" customHeight="1">
      <c r="A16" s="39">
        <v>14</v>
      </c>
      <c r="B16" s="51">
        <v>45365</v>
      </c>
      <c r="C16" s="48" t="s">
        <v>204</v>
      </c>
      <c r="D16" s="49">
        <v>166500</v>
      </c>
      <c r="E16" s="40" t="s">
        <v>26</v>
      </c>
      <c r="F16" s="50" t="s">
        <v>122</v>
      </c>
      <c r="G16" s="43" t="s">
        <v>156</v>
      </c>
      <c r="H16" s="16"/>
      <c r="I16" s="16"/>
      <c r="J16" s="16"/>
      <c r="AC16" s="16"/>
    </row>
    <row r="17" spans="1:29" ht="35.25" customHeight="1">
      <c r="A17" s="39">
        <v>15</v>
      </c>
      <c r="B17" s="51">
        <v>45366</v>
      </c>
      <c r="C17" s="48" t="s">
        <v>205</v>
      </c>
      <c r="D17" s="49">
        <v>200000</v>
      </c>
      <c r="E17" s="40" t="s">
        <v>26</v>
      </c>
      <c r="F17" s="50" t="s">
        <v>35</v>
      </c>
      <c r="G17" s="43" t="s">
        <v>37</v>
      </c>
      <c r="H17" s="16"/>
      <c r="I17" s="16"/>
      <c r="J17" s="16"/>
      <c r="AC17" s="16"/>
    </row>
    <row r="18" spans="1:29" ht="35.25" customHeight="1">
      <c r="A18" s="39">
        <v>16</v>
      </c>
      <c r="B18" s="51">
        <v>45369</v>
      </c>
      <c r="C18" s="48" t="s">
        <v>53</v>
      </c>
      <c r="D18" s="49">
        <v>140800</v>
      </c>
      <c r="E18" s="40" t="s">
        <v>26</v>
      </c>
      <c r="F18" s="50" t="s">
        <v>123</v>
      </c>
      <c r="G18" s="43"/>
      <c r="H18" s="16"/>
      <c r="I18" s="16"/>
      <c r="J18" s="16"/>
      <c r="AC18" s="16"/>
    </row>
    <row r="19" spans="1:29" ht="35.25" customHeight="1">
      <c r="A19" s="39">
        <v>17</v>
      </c>
      <c r="B19" s="51">
        <v>45369</v>
      </c>
      <c r="C19" s="48" t="s">
        <v>206</v>
      </c>
      <c r="D19" s="49">
        <v>95200</v>
      </c>
      <c r="E19" s="40" t="s">
        <v>26</v>
      </c>
      <c r="F19" s="50" t="s">
        <v>124</v>
      </c>
      <c r="G19" s="43" t="s">
        <v>58</v>
      </c>
      <c r="H19" s="16"/>
      <c r="I19" s="16"/>
      <c r="J19" s="16"/>
      <c r="AC19" s="16"/>
    </row>
    <row r="20" spans="1:29" ht="35.25" customHeight="1">
      <c r="A20" s="39">
        <v>18</v>
      </c>
      <c r="B20" s="51">
        <v>45369</v>
      </c>
      <c r="C20" s="48" t="s">
        <v>207</v>
      </c>
      <c r="D20" s="49">
        <v>500000</v>
      </c>
      <c r="E20" s="40" t="s">
        <v>26</v>
      </c>
      <c r="F20" s="50" t="s">
        <v>57</v>
      </c>
      <c r="G20" s="43" t="s">
        <v>159</v>
      </c>
      <c r="H20" s="16"/>
      <c r="I20" s="16"/>
      <c r="J20" s="16"/>
      <c r="AC20" s="16"/>
    </row>
    <row r="21" spans="1:29" ht="35.25" customHeight="1">
      <c r="A21" s="39">
        <v>19</v>
      </c>
      <c r="B21" s="51">
        <v>45369</v>
      </c>
      <c r="C21" s="48" t="s">
        <v>208</v>
      </c>
      <c r="D21" s="49">
        <v>13200</v>
      </c>
      <c r="E21" s="40" t="s">
        <v>26</v>
      </c>
      <c r="F21" s="50" t="s">
        <v>125</v>
      </c>
      <c r="G21" s="43"/>
      <c r="H21" s="16"/>
      <c r="I21" s="16"/>
      <c r="J21" s="16"/>
      <c r="AC21" s="16"/>
    </row>
    <row r="22" spans="1:29" ht="35.25" customHeight="1">
      <c r="A22" s="39">
        <v>20</v>
      </c>
      <c r="B22" s="51">
        <v>45369</v>
      </c>
      <c r="C22" s="48" t="s">
        <v>209</v>
      </c>
      <c r="D22" s="49">
        <v>9250</v>
      </c>
      <c r="E22" s="40" t="s">
        <v>26</v>
      </c>
      <c r="F22" s="50" t="s">
        <v>126</v>
      </c>
      <c r="G22" s="43"/>
      <c r="H22" s="16"/>
      <c r="I22" s="16"/>
      <c r="J22" s="16"/>
      <c r="AC22" s="16"/>
    </row>
    <row r="23" spans="1:29" ht="35.25" customHeight="1">
      <c r="A23" s="39">
        <v>21</v>
      </c>
      <c r="B23" s="51">
        <v>45369</v>
      </c>
      <c r="C23" s="48" t="s">
        <v>210</v>
      </c>
      <c r="D23" s="49">
        <v>727000</v>
      </c>
      <c r="E23" s="40" t="s">
        <v>26</v>
      </c>
      <c r="F23" s="50" t="s">
        <v>127</v>
      </c>
      <c r="G23" s="43" t="s">
        <v>160</v>
      </c>
      <c r="H23" s="16"/>
      <c r="I23" s="16"/>
      <c r="J23" s="16"/>
      <c r="AC23" s="16"/>
    </row>
    <row r="24" spans="1:29" ht="35.25" customHeight="1">
      <c r="A24" s="39">
        <v>22</v>
      </c>
      <c r="B24" s="51">
        <v>45370</v>
      </c>
      <c r="C24" s="48" t="s">
        <v>211</v>
      </c>
      <c r="D24" s="49">
        <v>90000</v>
      </c>
      <c r="E24" s="40" t="s">
        <v>26</v>
      </c>
      <c r="F24" s="50" t="s">
        <v>128</v>
      </c>
      <c r="G24" s="43" t="s">
        <v>156</v>
      </c>
      <c r="H24" s="16"/>
      <c r="I24" s="16"/>
      <c r="J24" s="16"/>
      <c r="AC24" s="16"/>
    </row>
    <row r="25" spans="1:29" ht="35.25" customHeight="1">
      <c r="A25" s="39">
        <v>23</v>
      </c>
      <c r="B25" s="51">
        <v>45370</v>
      </c>
      <c r="C25" s="48" t="s">
        <v>212</v>
      </c>
      <c r="D25" s="49">
        <v>90000</v>
      </c>
      <c r="E25" s="40" t="s">
        <v>26</v>
      </c>
      <c r="F25" s="50" t="s">
        <v>128</v>
      </c>
      <c r="G25" s="43" t="s">
        <v>156</v>
      </c>
      <c r="H25" s="16"/>
      <c r="I25" s="16"/>
      <c r="J25" s="16"/>
      <c r="AC25" s="16"/>
    </row>
    <row r="26" spans="1:29" ht="35.25" customHeight="1">
      <c r="A26" s="39">
        <v>24</v>
      </c>
      <c r="B26" s="51">
        <v>45370</v>
      </c>
      <c r="C26" s="48" t="s">
        <v>167</v>
      </c>
      <c r="D26" s="49">
        <v>28990</v>
      </c>
      <c r="E26" s="40" t="s">
        <v>26</v>
      </c>
      <c r="F26" s="50" t="s">
        <v>129</v>
      </c>
      <c r="G26" s="43" t="s">
        <v>158</v>
      </c>
      <c r="H26" s="16"/>
      <c r="I26" s="16"/>
      <c r="J26" s="16"/>
      <c r="AC26" s="16"/>
    </row>
    <row r="27" spans="1:29" ht="35.25" customHeight="1">
      <c r="A27" s="39">
        <v>25</v>
      </c>
      <c r="B27" s="51">
        <v>45370</v>
      </c>
      <c r="C27" s="48" t="s">
        <v>168</v>
      </c>
      <c r="D27" s="49">
        <v>69310</v>
      </c>
      <c r="E27" s="40" t="s">
        <v>26</v>
      </c>
      <c r="F27" s="50" t="s">
        <v>130</v>
      </c>
      <c r="G27" s="43"/>
      <c r="H27" s="16"/>
      <c r="I27" s="16"/>
      <c r="J27" s="16"/>
      <c r="AC27" s="16"/>
    </row>
    <row r="28" spans="1:29" ht="35.25" customHeight="1">
      <c r="A28" s="39">
        <v>26</v>
      </c>
      <c r="B28" s="51">
        <v>45371</v>
      </c>
      <c r="C28" s="48" t="s">
        <v>169</v>
      </c>
      <c r="D28" s="49">
        <v>55350</v>
      </c>
      <c r="E28" s="40" t="s">
        <v>26</v>
      </c>
      <c r="F28" s="50" t="s">
        <v>213</v>
      </c>
      <c r="G28" s="43" t="s">
        <v>156</v>
      </c>
      <c r="H28" s="16"/>
      <c r="I28" s="16"/>
      <c r="J28" s="16"/>
      <c r="AC28" s="16"/>
    </row>
    <row r="29" spans="1:29" ht="35.25" customHeight="1">
      <c r="A29" s="39">
        <v>27</v>
      </c>
      <c r="B29" s="51">
        <v>45371</v>
      </c>
      <c r="C29" s="48" t="s">
        <v>170</v>
      </c>
      <c r="D29" s="49">
        <v>200000</v>
      </c>
      <c r="E29" s="40" t="s">
        <v>32</v>
      </c>
      <c r="F29" s="42" t="s">
        <v>35</v>
      </c>
      <c r="G29" s="38" t="s">
        <v>40</v>
      </c>
      <c r="H29" s="16"/>
      <c r="I29" s="16"/>
      <c r="J29" s="16"/>
      <c r="AC29" s="16"/>
    </row>
    <row r="30" spans="1:29" ht="35.25" customHeight="1">
      <c r="A30" s="39">
        <v>28</v>
      </c>
      <c r="B30" s="51">
        <v>45371</v>
      </c>
      <c r="C30" s="48" t="s">
        <v>214</v>
      </c>
      <c r="D30" s="49">
        <v>3000000</v>
      </c>
      <c r="E30" s="40" t="s">
        <v>32</v>
      </c>
      <c r="F30" s="50" t="s">
        <v>131</v>
      </c>
      <c r="G30" s="43" t="s">
        <v>161</v>
      </c>
      <c r="H30" s="16"/>
      <c r="I30" s="16"/>
      <c r="J30" s="16"/>
      <c r="AC30" s="16"/>
    </row>
    <row r="31" spans="1:29" ht="35.25" customHeight="1">
      <c r="A31" s="39">
        <v>29</v>
      </c>
      <c r="B31" s="51">
        <v>45371</v>
      </c>
      <c r="C31" s="48" t="s">
        <v>171</v>
      </c>
      <c r="D31" s="49">
        <v>39760</v>
      </c>
      <c r="E31" s="40" t="s">
        <v>26</v>
      </c>
      <c r="F31" s="50" t="s">
        <v>132</v>
      </c>
      <c r="G31" s="43"/>
      <c r="H31" s="16"/>
      <c r="I31" s="16"/>
      <c r="J31" s="16"/>
      <c r="AC31" s="16"/>
    </row>
    <row r="32" spans="1:29" ht="35.25" customHeight="1">
      <c r="A32" s="39">
        <v>30</v>
      </c>
      <c r="B32" s="51">
        <v>45371</v>
      </c>
      <c r="C32" s="48" t="s">
        <v>172</v>
      </c>
      <c r="D32" s="49">
        <v>335200</v>
      </c>
      <c r="E32" s="40" t="s">
        <v>26</v>
      </c>
      <c r="F32" s="50" t="s">
        <v>133</v>
      </c>
      <c r="G32" s="43"/>
      <c r="H32" s="16"/>
      <c r="I32" s="16"/>
      <c r="J32" s="16"/>
      <c r="AC32" s="16"/>
    </row>
    <row r="33" spans="1:29" ht="35.25" customHeight="1">
      <c r="A33" s="39">
        <v>31</v>
      </c>
      <c r="B33" s="51">
        <v>45371</v>
      </c>
      <c r="C33" s="48" t="s">
        <v>173</v>
      </c>
      <c r="D33" s="49">
        <v>51630</v>
      </c>
      <c r="E33" s="40" t="s">
        <v>26</v>
      </c>
      <c r="F33" s="50" t="s">
        <v>134</v>
      </c>
      <c r="G33" s="43"/>
      <c r="H33" s="16"/>
      <c r="I33" s="16"/>
      <c r="J33" s="16"/>
      <c r="AC33" s="16"/>
    </row>
    <row r="34" spans="1:29" ht="35.25" customHeight="1">
      <c r="A34" s="39">
        <v>32</v>
      </c>
      <c r="B34" s="51">
        <v>45372</v>
      </c>
      <c r="C34" s="48" t="s">
        <v>52</v>
      </c>
      <c r="D34" s="49">
        <v>114980</v>
      </c>
      <c r="E34" s="40" t="s">
        <v>26</v>
      </c>
      <c r="F34" s="50" t="s">
        <v>135</v>
      </c>
      <c r="G34" s="43" t="s">
        <v>38</v>
      </c>
      <c r="H34" s="16"/>
      <c r="I34" s="16"/>
      <c r="J34" s="16"/>
      <c r="AC34" s="16"/>
    </row>
    <row r="35" spans="1:29" ht="35.25" customHeight="1">
      <c r="A35" s="39">
        <v>33</v>
      </c>
      <c r="B35" s="51">
        <v>45376</v>
      </c>
      <c r="C35" s="48" t="s">
        <v>174</v>
      </c>
      <c r="D35" s="49">
        <v>100000</v>
      </c>
      <c r="E35" s="40" t="s">
        <v>26</v>
      </c>
      <c r="F35" s="50" t="s">
        <v>136</v>
      </c>
      <c r="G35" s="43"/>
      <c r="H35" s="16"/>
      <c r="I35" s="16"/>
      <c r="J35" s="16"/>
      <c r="AC35" s="16"/>
    </row>
    <row r="36" spans="1:29" ht="35.25" customHeight="1">
      <c r="A36" s="39">
        <v>34</v>
      </c>
      <c r="B36" s="51">
        <v>45376</v>
      </c>
      <c r="C36" s="48" t="s">
        <v>175</v>
      </c>
      <c r="D36" s="49">
        <v>10220</v>
      </c>
      <c r="E36" s="40" t="s">
        <v>26</v>
      </c>
      <c r="F36" s="50" t="s">
        <v>137</v>
      </c>
      <c r="G36" s="43"/>
      <c r="H36" s="16"/>
      <c r="I36" s="16"/>
      <c r="J36" s="16"/>
      <c r="AC36" s="16"/>
    </row>
    <row r="37" spans="1:29" ht="35.25" customHeight="1">
      <c r="A37" s="39">
        <v>35</v>
      </c>
      <c r="B37" s="51">
        <v>45376</v>
      </c>
      <c r="C37" s="48" t="s">
        <v>176</v>
      </c>
      <c r="D37" s="49">
        <v>8330</v>
      </c>
      <c r="E37" s="40" t="s">
        <v>26</v>
      </c>
      <c r="F37" s="50" t="s">
        <v>138</v>
      </c>
      <c r="G37" s="43"/>
      <c r="H37" s="16"/>
      <c r="I37" s="16"/>
      <c r="J37" s="16"/>
      <c r="AC37" s="16"/>
    </row>
    <row r="38" spans="1:29" ht="35.25" customHeight="1">
      <c r="A38" s="39">
        <v>36</v>
      </c>
      <c r="B38" s="51">
        <v>45376</v>
      </c>
      <c r="C38" s="48" t="s">
        <v>177</v>
      </c>
      <c r="D38" s="49">
        <v>1100000</v>
      </c>
      <c r="E38" s="40" t="s">
        <v>26</v>
      </c>
      <c r="F38" s="50" t="s">
        <v>139</v>
      </c>
      <c r="G38" s="43" t="s">
        <v>162</v>
      </c>
      <c r="H38" s="16"/>
      <c r="I38" s="16"/>
      <c r="J38" s="16"/>
      <c r="AC38" s="16"/>
    </row>
    <row r="39" spans="1:29" ht="35.25" customHeight="1">
      <c r="A39" s="39">
        <v>37</v>
      </c>
      <c r="B39" s="51">
        <v>45376</v>
      </c>
      <c r="C39" s="48" t="s">
        <v>54</v>
      </c>
      <c r="D39" s="49">
        <v>14900</v>
      </c>
      <c r="E39" s="40" t="s">
        <v>26</v>
      </c>
      <c r="F39" s="50" t="s">
        <v>36</v>
      </c>
      <c r="G39" s="43"/>
      <c r="H39" s="16"/>
      <c r="I39" s="16"/>
      <c r="J39" s="16"/>
      <c r="AC39" s="16"/>
    </row>
    <row r="40" spans="1:29" ht="35.25" customHeight="1">
      <c r="A40" s="39">
        <v>38</v>
      </c>
      <c r="B40" s="51">
        <v>45376</v>
      </c>
      <c r="C40" s="48" t="s">
        <v>178</v>
      </c>
      <c r="D40" s="49">
        <v>180000</v>
      </c>
      <c r="E40" s="40" t="s">
        <v>26</v>
      </c>
      <c r="F40" s="50" t="s">
        <v>116</v>
      </c>
      <c r="G40" s="43" t="s">
        <v>156</v>
      </c>
      <c r="H40" s="16"/>
      <c r="I40" s="16"/>
      <c r="J40" s="16"/>
      <c r="AC40" s="16"/>
    </row>
    <row r="41" spans="1:29" ht="35.25" customHeight="1">
      <c r="A41" s="39">
        <v>39</v>
      </c>
      <c r="B41" s="51">
        <v>45376</v>
      </c>
      <c r="C41" s="48" t="s">
        <v>179</v>
      </c>
      <c r="D41" s="49">
        <v>180000</v>
      </c>
      <c r="E41" s="40" t="s">
        <v>26</v>
      </c>
      <c r="F41" s="50" t="s">
        <v>116</v>
      </c>
      <c r="G41" s="43" t="s">
        <v>156</v>
      </c>
      <c r="H41" s="16"/>
      <c r="I41" s="16"/>
      <c r="J41" s="16"/>
      <c r="AC41" s="16"/>
    </row>
    <row r="42" spans="1:29" ht="35.25" customHeight="1">
      <c r="A42" s="39">
        <v>40</v>
      </c>
      <c r="B42" s="51">
        <v>45376</v>
      </c>
      <c r="C42" s="48" t="s">
        <v>180</v>
      </c>
      <c r="D42" s="49">
        <v>30000</v>
      </c>
      <c r="E42" s="40" t="s">
        <v>26</v>
      </c>
      <c r="F42" s="50" t="s">
        <v>140</v>
      </c>
      <c r="G42" s="43"/>
      <c r="H42" s="16"/>
      <c r="I42" s="16"/>
      <c r="J42" s="16"/>
      <c r="AC42" s="16"/>
    </row>
    <row r="43" spans="1:29" ht="35.25" customHeight="1">
      <c r="A43" s="39">
        <v>41</v>
      </c>
      <c r="B43" s="51">
        <v>45376</v>
      </c>
      <c r="C43" s="48" t="s">
        <v>181</v>
      </c>
      <c r="D43" s="49">
        <v>610720</v>
      </c>
      <c r="E43" s="40" t="s">
        <v>26</v>
      </c>
      <c r="F43" s="50" t="s">
        <v>141</v>
      </c>
      <c r="G43" s="43"/>
      <c r="H43" s="16"/>
      <c r="I43" s="16"/>
      <c r="J43" s="16"/>
      <c r="AC43" s="16"/>
    </row>
    <row r="44" spans="1:29" ht="35.25" customHeight="1">
      <c r="A44" s="39">
        <v>42</v>
      </c>
      <c r="B44" s="51">
        <v>45377</v>
      </c>
      <c r="C44" s="48" t="s">
        <v>182</v>
      </c>
      <c r="D44" s="49">
        <v>100660</v>
      </c>
      <c r="E44" s="40" t="s">
        <v>26</v>
      </c>
      <c r="F44" s="50" t="s">
        <v>142</v>
      </c>
      <c r="G44" s="43" t="s">
        <v>58</v>
      </c>
      <c r="H44" s="16"/>
      <c r="I44" s="16"/>
      <c r="J44" s="16"/>
      <c r="AC44" s="16"/>
    </row>
    <row r="45" spans="1:29" ht="35.25" customHeight="1">
      <c r="A45" s="39">
        <v>43</v>
      </c>
      <c r="B45" s="51">
        <v>45377</v>
      </c>
      <c r="C45" s="48" t="s">
        <v>183</v>
      </c>
      <c r="D45" s="49">
        <v>600000</v>
      </c>
      <c r="E45" s="40" t="s">
        <v>26</v>
      </c>
      <c r="F45" s="50" t="s">
        <v>143</v>
      </c>
      <c r="G45" s="43" t="s">
        <v>163</v>
      </c>
      <c r="H45" s="16"/>
      <c r="I45" s="16"/>
      <c r="J45" s="16"/>
      <c r="AC45" s="16"/>
    </row>
    <row r="46" spans="1:29" ht="35.25" customHeight="1">
      <c r="A46" s="39">
        <v>44</v>
      </c>
      <c r="B46" s="51">
        <v>45378</v>
      </c>
      <c r="C46" s="48" t="s">
        <v>184</v>
      </c>
      <c r="D46" s="49">
        <v>52600</v>
      </c>
      <c r="E46" s="40" t="s">
        <v>26</v>
      </c>
      <c r="F46" s="50" t="s">
        <v>144</v>
      </c>
      <c r="G46" s="43" t="s">
        <v>156</v>
      </c>
      <c r="H46" s="16"/>
      <c r="I46" s="16"/>
      <c r="J46" s="16"/>
      <c r="AC46" s="16"/>
    </row>
    <row r="47" spans="1:29" ht="35.25" customHeight="1">
      <c r="A47" s="39">
        <v>45</v>
      </c>
      <c r="B47" s="51">
        <v>45378</v>
      </c>
      <c r="C47" s="48" t="s">
        <v>52</v>
      </c>
      <c r="D47" s="49">
        <v>168650</v>
      </c>
      <c r="E47" s="40" t="s">
        <v>26</v>
      </c>
      <c r="F47" s="50" t="s">
        <v>145</v>
      </c>
      <c r="G47" s="43" t="s">
        <v>38</v>
      </c>
      <c r="H47" s="16"/>
      <c r="I47" s="16"/>
      <c r="J47" s="16"/>
      <c r="AC47" s="16"/>
    </row>
    <row r="48" spans="1:29" ht="40.5" customHeight="1">
      <c r="A48" s="39">
        <v>46</v>
      </c>
      <c r="B48" s="51">
        <v>45380</v>
      </c>
      <c r="C48" s="48" t="s">
        <v>185</v>
      </c>
      <c r="D48" s="49">
        <v>600000</v>
      </c>
      <c r="E48" s="40" t="s">
        <v>32</v>
      </c>
      <c r="F48" s="41" t="s">
        <v>146</v>
      </c>
      <c r="G48" s="38" t="s">
        <v>61</v>
      </c>
      <c r="H48" s="16"/>
      <c r="I48" s="16"/>
      <c r="J48" s="16"/>
      <c r="AC48" s="16"/>
    </row>
    <row r="49" spans="1:29" ht="51" customHeight="1">
      <c r="A49" s="39">
        <v>47</v>
      </c>
      <c r="B49" s="51">
        <v>45380</v>
      </c>
      <c r="C49" s="48" t="s">
        <v>215</v>
      </c>
      <c r="D49" s="49">
        <v>1050000</v>
      </c>
      <c r="E49" s="40" t="s">
        <v>32</v>
      </c>
      <c r="F49" s="41" t="s">
        <v>147</v>
      </c>
      <c r="G49" s="38" t="s">
        <v>60</v>
      </c>
      <c r="H49" s="16"/>
      <c r="I49" s="16"/>
      <c r="J49" s="16"/>
      <c r="AC49" s="16"/>
    </row>
    <row r="50" spans="1:29" ht="35.25" customHeight="1">
      <c r="A50" s="39">
        <v>48</v>
      </c>
      <c r="B50" s="51">
        <v>45380</v>
      </c>
      <c r="C50" s="48" t="s">
        <v>186</v>
      </c>
      <c r="D50" s="49">
        <v>480940</v>
      </c>
      <c r="E50" s="40" t="s">
        <v>26</v>
      </c>
      <c r="F50" s="50" t="s">
        <v>148</v>
      </c>
      <c r="G50" s="43"/>
      <c r="H50" s="16"/>
      <c r="I50" s="16"/>
      <c r="J50" s="16"/>
      <c r="AC50" s="16"/>
    </row>
    <row r="51" spans="1:29" ht="35.25" customHeight="1">
      <c r="A51" s="39">
        <v>49</v>
      </c>
      <c r="B51" s="51">
        <v>45380</v>
      </c>
      <c r="C51" s="48" t="s">
        <v>187</v>
      </c>
      <c r="D51" s="49">
        <v>710</v>
      </c>
      <c r="E51" s="40" t="s">
        <v>26</v>
      </c>
      <c r="F51" s="50" t="s">
        <v>149</v>
      </c>
      <c r="G51" s="43"/>
      <c r="H51" s="16"/>
      <c r="I51" s="16"/>
      <c r="J51" s="16"/>
      <c r="AC51" s="16"/>
    </row>
    <row r="52" spans="1:29" ht="35.25" customHeight="1">
      <c r="A52" s="39">
        <v>50</v>
      </c>
      <c r="B52" s="51">
        <v>45380</v>
      </c>
      <c r="C52" s="48" t="s">
        <v>188</v>
      </c>
      <c r="D52" s="49">
        <v>15640</v>
      </c>
      <c r="E52" s="40" t="s">
        <v>26</v>
      </c>
      <c r="F52" s="50" t="s">
        <v>150</v>
      </c>
      <c r="G52" s="43"/>
      <c r="H52" s="16"/>
      <c r="I52" s="16"/>
      <c r="J52" s="16"/>
      <c r="AC52" s="16"/>
    </row>
    <row r="53" spans="1:29" ht="35.25" customHeight="1">
      <c r="A53" s="39">
        <v>51</v>
      </c>
      <c r="B53" s="51">
        <v>45380</v>
      </c>
      <c r="C53" s="48" t="s">
        <v>189</v>
      </c>
      <c r="D53" s="49">
        <v>92400</v>
      </c>
      <c r="E53" s="40" t="s">
        <v>26</v>
      </c>
      <c r="F53" s="50" t="s">
        <v>125</v>
      </c>
      <c r="G53" s="43" t="s">
        <v>62</v>
      </c>
      <c r="H53" s="16"/>
      <c r="I53" s="16"/>
      <c r="J53" s="16"/>
      <c r="AC53" s="16"/>
    </row>
    <row r="54" spans="1:29" ht="35.25" customHeight="1">
      <c r="A54" s="39">
        <v>52</v>
      </c>
      <c r="B54" s="51">
        <v>45380</v>
      </c>
      <c r="C54" s="48" t="s">
        <v>190</v>
      </c>
      <c r="D54" s="49">
        <v>280000</v>
      </c>
      <c r="E54" s="40" t="s">
        <v>26</v>
      </c>
      <c r="F54" s="50" t="s">
        <v>151</v>
      </c>
      <c r="G54" s="43" t="s">
        <v>164</v>
      </c>
      <c r="H54" s="16"/>
      <c r="I54" s="16"/>
      <c r="J54" s="16"/>
      <c r="AC54" s="16"/>
    </row>
    <row r="55" spans="1:29" ht="50.25" customHeight="1">
      <c r="A55" s="39">
        <v>53</v>
      </c>
      <c r="B55" s="51">
        <v>45380</v>
      </c>
      <c r="C55" s="48" t="s">
        <v>191</v>
      </c>
      <c r="D55" s="49">
        <v>257300</v>
      </c>
      <c r="E55" s="40" t="s">
        <v>26</v>
      </c>
      <c r="F55" s="50" t="s">
        <v>152</v>
      </c>
      <c r="G55" s="43" t="s">
        <v>165</v>
      </c>
      <c r="H55" s="16"/>
      <c r="I55" s="16"/>
      <c r="J55" s="16"/>
      <c r="AC55" s="16"/>
    </row>
    <row r="56" spans="1:29" ht="35.25" customHeight="1">
      <c r="A56" s="39">
        <v>54</v>
      </c>
      <c r="B56" s="51">
        <v>45380</v>
      </c>
      <c r="C56" s="48" t="s">
        <v>191</v>
      </c>
      <c r="D56" s="49">
        <v>64100</v>
      </c>
      <c r="E56" s="40" t="s">
        <v>26</v>
      </c>
      <c r="F56" s="50" t="s">
        <v>153</v>
      </c>
      <c r="G56" s="43" t="s">
        <v>166</v>
      </c>
      <c r="H56" s="16"/>
      <c r="I56" s="16"/>
      <c r="J56" s="16"/>
      <c r="AC56" s="16"/>
    </row>
    <row r="57" spans="1:29" ht="35.25" customHeight="1">
      <c r="A57" s="39">
        <v>55</v>
      </c>
      <c r="B57" s="51">
        <v>45380</v>
      </c>
      <c r="C57" s="48" t="s">
        <v>192</v>
      </c>
      <c r="D57" s="49">
        <v>198470</v>
      </c>
      <c r="E57" s="40" t="s">
        <v>32</v>
      </c>
      <c r="F57" s="50" t="s">
        <v>154</v>
      </c>
      <c r="G57" s="43" t="s">
        <v>27</v>
      </c>
      <c r="H57" s="16"/>
      <c r="I57" s="16"/>
      <c r="J57" s="16"/>
      <c r="AC57" s="16"/>
    </row>
    <row r="58" spans="1:29" ht="35.25" customHeight="1">
      <c r="A58" s="39">
        <v>56</v>
      </c>
      <c r="B58" s="51">
        <v>45380</v>
      </c>
      <c r="C58" s="48" t="s">
        <v>193</v>
      </c>
      <c r="D58" s="49">
        <v>107850</v>
      </c>
      <c r="E58" s="40" t="s">
        <v>32</v>
      </c>
      <c r="F58" s="50" t="s">
        <v>155</v>
      </c>
      <c r="G58" s="43" t="s">
        <v>27</v>
      </c>
      <c r="H58" s="16"/>
      <c r="I58" s="16"/>
      <c r="J58" s="16"/>
      <c r="AC58" s="16"/>
    </row>
    <row r="59" spans="1:29" ht="35.25" customHeight="1">
      <c r="A59" s="39">
        <v>57</v>
      </c>
      <c r="B59" s="51">
        <v>45380</v>
      </c>
      <c r="C59" s="48" t="s">
        <v>216</v>
      </c>
      <c r="D59" s="49">
        <v>101000</v>
      </c>
      <c r="E59" s="40" t="s">
        <v>26</v>
      </c>
      <c r="F59" s="53" t="s">
        <v>218</v>
      </c>
      <c r="G59" s="52" t="s">
        <v>220</v>
      </c>
      <c r="H59" s="16"/>
      <c r="I59" s="16"/>
      <c r="J59" s="16"/>
      <c r="AC59" s="16"/>
    </row>
    <row r="60" spans="1:29" ht="35.25" customHeight="1">
      <c r="A60" s="39">
        <v>58</v>
      </c>
      <c r="B60" s="51">
        <v>45381</v>
      </c>
      <c r="C60" s="48" t="s">
        <v>217</v>
      </c>
      <c r="D60" s="49">
        <v>38300</v>
      </c>
      <c r="E60" s="40" t="s">
        <v>26</v>
      </c>
      <c r="F60" s="50" t="s">
        <v>219</v>
      </c>
      <c r="G60" s="52" t="s">
        <v>220</v>
      </c>
      <c r="H60" s="16"/>
      <c r="I60" s="16"/>
      <c r="J60" s="16"/>
      <c r="AC60" s="16"/>
    </row>
    <row r="61" spans="1:29" ht="30" customHeight="1" thickBot="1">
      <c r="A61" s="112" t="s">
        <v>16</v>
      </c>
      <c r="B61" s="113"/>
      <c r="C61" s="114"/>
      <c r="D61" s="21">
        <f>SUM(D2:D60)</f>
        <v>25618360</v>
      </c>
      <c r="E61" s="20"/>
      <c r="F61" s="30"/>
      <c r="G61" s="19"/>
    </row>
    <row r="62" spans="1:29">
      <c r="A62" s="16"/>
      <c r="B62" s="16"/>
      <c r="C62" s="18"/>
      <c r="D62" s="31"/>
      <c r="E62" s="12"/>
    </row>
    <row r="90" spans="8:10">
      <c r="H90" s="16"/>
      <c r="I90" s="16"/>
      <c r="J90" s="16"/>
    </row>
    <row r="91" spans="8:10">
      <c r="H91" s="16"/>
      <c r="I91" s="16"/>
      <c r="J91" s="16"/>
    </row>
    <row r="92" spans="8:10">
      <c r="H92" s="16"/>
      <c r="I92" s="16"/>
      <c r="J92" s="16"/>
    </row>
    <row r="93" spans="8:10">
      <c r="H93" s="16"/>
      <c r="I93" s="16"/>
      <c r="J93" s="16"/>
    </row>
    <row r="94" spans="8:10">
      <c r="H94" s="16"/>
      <c r="I94" s="16"/>
      <c r="J94" s="16"/>
    </row>
    <row r="95" spans="8:10">
      <c r="H95" s="16"/>
      <c r="I95" s="16"/>
      <c r="J95" s="16"/>
    </row>
    <row r="96" spans="8:10">
      <c r="H96" s="16"/>
      <c r="I96" s="16"/>
      <c r="J96" s="16"/>
    </row>
    <row r="97" spans="8:10">
      <c r="H97" s="16"/>
      <c r="I97" s="16"/>
      <c r="J97" s="16"/>
    </row>
    <row r="98" spans="8:10">
      <c r="H98" s="16"/>
      <c r="I98" s="16"/>
      <c r="J98" s="16"/>
    </row>
    <row r="99" spans="8:10" ht="29.25" customHeight="1"/>
  </sheetData>
  <autoFilter ref="A2:G61" xr:uid="{6B1A3856-3312-48CB-AA11-F142FD61D351}"/>
  <mergeCells count="2">
    <mergeCell ref="A1:G1"/>
    <mergeCell ref="A61:C61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63" fitToHeight="0" orientation="portrait" r:id="rId1"/>
  <rowBreaks count="1" manualBreakCount="1">
    <brk id="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F6BE7-C268-44A1-AF04-0C10A7F06965}">
  <dimension ref="A1:O48"/>
  <sheetViews>
    <sheetView workbookViewId="0">
      <selection activeCell="I32" sqref="I32"/>
    </sheetView>
  </sheetViews>
  <sheetFormatPr defaultRowHeight="16.5"/>
  <cols>
    <col min="1" max="1" width="5.5" bestFit="1" customWidth="1"/>
    <col min="2" max="2" width="13.5" customWidth="1"/>
    <col min="3" max="3" width="17.25" bestFit="1" customWidth="1"/>
    <col min="4" max="4" width="13.625" customWidth="1"/>
    <col min="5" max="5" width="13.125" customWidth="1"/>
    <col min="8" max="8" width="7.375" bestFit="1" customWidth="1"/>
    <col min="9" max="9" width="29.875" customWidth="1"/>
    <col min="10" max="10" width="31.25" customWidth="1"/>
    <col min="11" max="11" width="8.75" bestFit="1" customWidth="1"/>
    <col min="12" max="12" width="7.875" bestFit="1" customWidth="1"/>
    <col min="13" max="13" width="5.5" bestFit="1" customWidth="1"/>
    <col min="14" max="14" width="11.625" bestFit="1" customWidth="1"/>
    <col min="15" max="15" width="10.25" customWidth="1"/>
  </cols>
  <sheetData>
    <row r="1" spans="1:15" ht="17.25">
      <c r="A1" s="119" t="s">
        <v>221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>
      <c r="A2" s="115" t="s">
        <v>222</v>
      </c>
      <c r="B2" s="54" t="s">
        <v>223</v>
      </c>
      <c r="C2" s="54" t="s">
        <v>224</v>
      </c>
      <c r="D2" s="115" t="s">
        <v>225</v>
      </c>
      <c r="E2" s="120"/>
      <c r="F2" s="120"/>
      <c r="G2" s="120"/>
      <c r="H2" s="120"/>
      <c r="I2" s="115" t="s">
        <v>226</v>
      </c>
      <c r="J2" s="115" t="s">
        <v>227</v>
      </c>
      <c r="K2" s="115" t="s">
        <v>228</v>
      </c>
      <c r="L2" s="115" t="s">
        <v>229</v>
      </c>
      <c r="M2" s="115" t="s">
        <v>230</v>
      </c>
      <c r="N2" s="121" t="s">
        <v>231</v>
      </c>
      <c r="O2" s="115" t="s">
        <v>232</v>
      </c>
    </row>
    <row r="3" spans="1:15" ht="49.5">
      <c r="A3" s="115"/>
      <c r="B3" s="54" t="s">
        <v>233</v>
      </c>
      <c r="C3" s="54" t="s">
        <v>234</v>
      </c>
      <c r="D3" s="115"/>
      <c r="E3" s="54" t="s">
        <v>235</v>
      </c>
      <c r="F3" s="54" t="s">
        <v>236</v>
      </c>
      <c r="G3" s="54" t="s">
        <v>237</v>
      </c>
      <c r="H3" s="54" t="s">
        <v>238</v>
      </c>
      <c r="I3" s="115"/>
      <c r="J3" s="115"/>
      <c r="K3" s="115"/>
      <c r="L3" s="115"/>
      <c r="M3" s="115"/>
      <c r="N3" s="122"/>
      <c r="O3" s="115"/>
    </row>
    <row r="4" spans="1:15" ht="38.25" customHeight="1">
      <c r="A4" s="55">
        <v>1</v>
      </c>
      <c r="B4" s="56" t="s">
        <v>239</v>
      </c>
      <c r="C4" s="57" t="s">
        <v>240</v>
      </c>
      <c r="D4" s="58" t="s">
        <v>46</v>
      </c>
      <c r="E4" s="59" t="s">
        <v>47</v>
      </c>
      <c r="F4" s="60"/>
      <c r="G4" s="61" t="s">
        <v>26</v>
      </c>
      <c r="H4" s="62"/>
      <c r="I4" s="63" t="s">
        <v>241</v>
      </c>
      <c r="J4" s="64" t="s">
        <v>242</v>
      </c>
      <c r="K4" s="65" t="s">
        <v>243</v>
      </c>
      <c r="L4" s="66">
        <v>42</v>
      </c>
      <c r="M4" s="61" t="s">
        <v>244</v>
      </c>
      <c r="N4" s="67">
        <v>150500</v>
      </c>
      <c r="O4" s="68"/>
    </row>
    <row r="5" spans="1:15" ht="38.25" customHeight="1">
      <c r="A5" s="55">
        <v>2</v>
      </c>
      <c r="B5" s="56" t="s">
        <v>67</v>
      </c>
      <c r="C5" s="57" t="s">
        <v>240</v>
      </c>
      <c r="D5" s="58" t="s">
        <v>50</v>
      </c>
      <c r="E5" s="59" t="s">
        <v>50</v>
      </c>
      <c r="F5" s="55"/>
      <c r="G5" s="61" t="s">
        <v>26</v>
      </c>
      <c r="H5" s="61"/>
      <c r="I5" s="61" t="s">
        <v>92</v>
      </c>
      <c r="J5" s="64" t="s">
        <v>245</v>
      </c>
      <c r="K5" s="65" t="s">
        <v>246</v>
      </c>
      <c r="L5" s="66">
        <v>60</v>
      </c>
      <c r="M5" s="61" t="s">
        <v>244</v>
      </c>
      <c r="N5" s="67">
        <v>148200</v>
      </c>
      <c r="O5" s="68"/>
    </row>
    <row r="6" spans="1:15" ht="38.25" customHeight="1">
      <c r="A6" s="55">
        <v>3</v>
      </c>
      <c r="B6" s="56" t="s">
        <v>67</v>
      </c>
      <c r="C6" s="69" t="s">
        <v>28</v>
      </c>
      <c r="D6" s="58" t="s">
        <v>46</v>
      </c>
      <c r="E6" s="59" t="s">
        <v>47</v>
      </c>
      <c r="F6" s="55"/>
      <c r="G6" s="61" t="s">
        <v>26</v>
      </c>
      <c r="H6" s="61"/>
      <c r="I6" s="61" t="s">
        <v>247</v>
      </c>
      <c r="J6" s="64" t="s">
        <v>248</v>
      </c>
      <c r="K6" s="65" t="s">
        <v>243</v>
      </c>
      <c r="L6" s="66">
        <v>51</v>
      </c>
      <c r="M6" s="61" t="s">
        <v>244</v>
      </c>
      <c r="N6" s="67">
        <v>150000</v>
      </c>
      <c r="O6" s="68"/>
    </row>
    <row r="7" spans="1:15" ht="38.25" customHeight="1">
      <c r="A7" s="55">
        <v>4</v>
      </c>
      <c r="B7" s="56" t="s">
        <v>67</v>
      </c>
      <c r="C7" s="69" t="s">
        <v>28</v>
      </c>
      <c r="D7" s="58" t="s">
        <v>46</v>
      </c>
      <c r="E7" s="59" t="s">
        <v>47</v>
      </c>
      <c r="F7" s="55"/>
      <c r="G7" s="61" t="s">
        <v>26</v>
      </c>
      <c r="H7" s="61"/>
      <c r="I7" s="61" t="s">
        <v>249</v>
      </c>
      <c r="J7" s="64" t="s">
        <v>248</v>
      </c>
      <c r="K7" s="65" t="s">
        <v>243</v>
      </c>
      <c r="L7" s="66">
        <v>4</v>
      </c>
      <c r="M7" s="61" t="s">
        <v>244</v>
      </c>
      <c r="N7" s="67">
        <v>140000</v>
      </c>
      <c r="O7" s="68"/>
    </row>
    <row r="8" spans="1:15" ht="38.25" customHeight="1">
      <c r="A8" s="55">
        <v>5</v>
      </c>
      <c r="B8" s="56" t="s">
        <v>67</v>
      </c>
      <c r="C8" s="57" t="s">
        <v>240</v>
      </c>
      <c r="D8" s="58" t="s">
        <v>48</v>
      </c>
      <c r="E8" s="59" t="s">
        <v>64</v>
      </c>
      <c r="F8" s="60"/>
      <c r="G8" s="61" t="s">
        <v>32</v>
      </c>
      <c r="H8" s="62" t="s">
        <v>32</v>
      </c>
      <c r="I8" s="63" t="s">
        <v>250</v>
      </c>
      <c r="J8" s="64" t="s">
        <v>251</v>
      </c>
      <c r="K8" s="65" t="s">
        <v>243</v>
      </c>
      <c r="L8" s="66">
        <v>90</v>
      </c>
      <c r="M8" s="61" t="s">
        <v>244</v>
      </c>
      <c r="N8" s="67">
        <v>126000</v>
      </c>
      <c r="O8" s="68"/>
    </row>
    <row r="9" spans="1:15" ht="38.25" customHeight="1">
      <c r="A9" s="55">
        <v>6</v>
      </c>
      <c r="B9" s="56" t="s">
        <v>68</v>
      </c>
      <c r="C9" s="57" t="s">
        <v>240</v>
      </c>
      <c r="D9" s="58" t="s">
        <v>46</v>
      </c>
      <c r="E9" s="59" t="s">
        <v>47</v>
      </c>
      <c r="F9" s="55"/>
      <c r="G9" s="61" t="s">
        <v>26</v>
      </c>
      <c r="H9" s="61"/>
      <c r="I9" s="61" t="s">
        <v>252</v>
      </c>
      <c r="J9" s="64" t="s">
        <v>253</v>
      </c>
      <c r="K9" s="65" t="s">
        <v>254</v>
      </c>
      <c r="L9" s="66">
        <v>1</v>
      </c>
      <c r="M9" s="61" t="s">
        <v>244</v>
      </c>
      <c r="N9" s="67">
        <v>65000</v>
      </c>
      <c r="O9" s="68"/>
    </row>
    <row r="10" spans="1:15" ht="38.25" customHeight="1">
      <c r="A10" s="55">
        <v>7</v>
      </c>
      <c r="B10" s="56" t="s">
        <v>68</v>
      </c>
      <c r="C10" s="57" t="s">
        <v>240</v>
      </c>
      <c r="D10" s="58" t="s">
        <v>46</v>
      </c>
      <c r="E10" s="59" t="s">
        <v>47</v>
      </c>
      <c r="F10" s="55"/>
      <c r="G10" s="61" t="s">
        <v>26</v>
      </c>
      <c r="H10" s="62"/>
      <c r="I10" s="61" t="s">
        <v>255</v>
      </c>
      <c r="J10" s="64" t="s">
        <v>256</v>
      </c>
      <c r="K10" s="65" t="s">
        <v>246</v>
      </c>
      <c r="L10" s="66">
        <v>3</v>
      </c>
      <c r="M10" s="61" t="s">
        <v>244</v>
      </c>
      <c r="N10" s="67">
        <v>39000</v>
      </c>
      <c r="O10" s="68"/>
    </row>
    <row r="11" spans="1:15" ht="38.25" customHeight="1">
      <c r="A11" s="55">
        <v>8</v>
      </c>
      <c r="B11" s="56" t="s">
        <v>257</v>
      </c>
      <c r="C11" s="57" t="s">
        <v>240</v>
      </c>
      <c r="D11" s="58" t="s">
        <v>258</v>
      </c>
      <c r="E11" s="59" t="s">
        <v>259</v>
      </c>
      <c r="F11" s="55"/>
      <c r="G11" s="61" t="s">
        <v>260</v>
      </c>
      <c r="H11" s="62"/>
      <c r="I11" s="61" t="s">
        <v>261</v>
      </c>
      <c r="J11" s="64" t="s">
        <v>262</v>
      </c>
      <c r="K11" s="65" t="s">
        <v>243</v>
      </c>
      <c r="L11" s="66">
        <v>2</v>
      </c>
      <c r="M11" s="61" t="s">
        <v>244</v>
      </c>
      <c r="N11" s="67">
        <v>2</v>
      </c>
      <c r="O11" s="68"/>
    </row>
    <row r="12" spans="1:15" ht="38.25" customHeight="1">
      <c r="A12" s="55">
        <v>9</v>
      </c>
      <c r="B12" s="56" t="s">
        <v>69</v>
      </c>
      <c r="C12" s="57" t="s">
        <v>240</v>
      </c>
      <c r="D12" s="58" t="s">
        <v>46</v>
      </c>
      <c r="E12" s="59" t="s">
        <v>47</v>
      </c>
      <c r="F12" s="55"/>
      <c r="G12" s="61" t="s">
        <v>26</v>
      </c>
      <c r="H12" s="62"/>
      <c r="I12" s="61" t="s">
        <v>261</v>
      </c>
      <c r="J12" s="64" t="s">
        <v>263</v>
      </c>
      <c r="K12" s="65" t="s">
        <v>246</v>
      </c>
      <c r="L12" s="66">
        <v>1</v>
      </c>
      <c r="M12" s="61" t="s">
        <v>244</v>
      </c>
      <c r="N12" s="67">
        <v>349960</v>
      </c>
      <c r="O12" s="68"/>
    </row>
    <row r="13" spans="1:15" ht="38.25" customHeight="1">
      <c r="A13" s="55">
        <v>10</v>
      </c>
      <c r="B13" s="56" t="s">
        <v>264</v>
      </c>
      <c r="C13" s="57" t="s">
        <v>240</v>
      </c>
      <c r="D13" s="58" t="s">
        <v>46</v>
      </c>
      <c r="E13" s="59" t="s">
        <v>47</v>
      </c>
      <c r="F13" s="55"/>
      <c r="G13" s="61" t="s">
        <v>26</v>
      </c>
      <c r="H13" s="62"/>
      <c r="I13" s="61" t="s">
        <v>241</v>
      </c>
      <c r="J13" s="64" t="s">
        <v>242</v>
      </c>
      <c r="K13" s="65" t="s">
        <v>243</v>
      </c>
      <c r="L13" s="66">
        <v>44</v>
      </c>
      <c r="M13" s="61" t="s">
        <v>244</v>
      </c>
      <c r="N13" s="67">
        <v>148600</v>
      </c>
      <c r="O13" s="68"/>
    </row>
    <row r="14" spans="1:15" ht="38.25" customHeight="1">
      <c r="A14" s="55">
        <v>11</v>
      </c>
      <c r="B14" s="56" t="s">
        <v>70</v>
      </c>
      <c r="C14" s="69" t="s">
        <v>28</v>
      </c>
      <c r="D14" s="58" t="s">
        <v>46</v>
      </c>
      <c r="E14" s="59" t="s">
        <v>47</v>
      </c>
      <c r="F14" s="55"/>
      <c r="G14" s="61" t="s">
        <v>26</v>
      </c>
      <c r="H14" s="62"/>
      <c r="I14" s="61" t="s">
        <v>247</v>
      </c>
      <c r="J14" s="64" t="s">
        <v>248</v>
      </c>
      <c r="K14" s="65" t="s">
        <v>243</v>
      </c>
      <c r="L14" s="66">
        <v>77</v>
      </c>
      <c r="M14" s="61" t="s">
        <v>244</v>
      </c>
      <c r="N14" s="67">
        <v>226000</v>
      </c>
      <c r="O14" s="68"/>
    </row>
    <row r="15" spans="1:15" ht="38.25" customHeight="1">
      <c r="A15" s="55">
        <v>12</v>
      </c>
      <c r="B15" s="56" t="s">
        <v>70</v>
      </c>
      <c r="C15" s="69" t="s">
        <v>28</v>
      </c>
      <c r="D15" s="58" t="s">
        <v>46</v>
      </c>
      <c r="E15" s="59" t="s">
        <v>47</v>
      </c>
      <c r="F15" s="55"/>
      <c r="G15" s="61" t="s">
        <v>26</v>
      </c>
      <c r="H15" s="62"/>
      <c r="I15" s="70" t="s">
        <v>249</v>
      </c>
      <c r="J15" s="64" t="s">
        <v>248</v>
      </c>
      <c r="K15" s="65" t="s">
        <v>243</v>
      </c>
      <c r="L15" s="66">
        <v>4</v>
      </c>
      <c r="M15" s="61" t="s">
        <v>265</v>
      </c>
      <c r="N15" s="67">
        <v>140000</v>
      </c>
      <c r="O15" s="68"/>
    </row>
    <row r="16" spans="1:15" ht="38.25" customHeight="1">
      <c r="A16" s="55">
        <v>13</v>
      </c>
      <c r="B16" s="56" t="s">
        <v>71</v>
      </c>
      <c r="C16" s="69" t="s">
        <v>28</v>
      </c>
      <c r="D16" s="58" t="s">
        <v>46</v>
      </c>
      <c r="E16" s="59" t="s">
        <v>47</v>
      </c>
      <c r="F16" s="55"/>
      <c r="G16" s="61" t="s">
        <v>26</v>
      </c>
      <c r="H16" s="71"/>
      <c r="I16" s="61" t="s">
        <v>266</v>
      </c>
      <c r="J16" s="64" t="s">
        <v>267</v>
      </c>
      <c r="K16" s="65" t="s">
        <v>243</v>
      </c>
      <c r="L16" s="66">
        <v>20</v>
      </c>
      <c r="M16" s="61" t="s">
        <v>244</v>
      </c>
      <c r="N16" s="67">
        <v>100000</v>
      </c>
      <c r="O16" s="68"/>
    </row>
    <row r="17" spans="1:15" ht="38.25" customHeight="1">
      <c r="A17" s="55">
        <v>14</v>
      </c>
      <c r="B17" s="56" t="s">
        <v>72</v>
      </c>
      <c r="C17" s="57" t="s">
        <v>240</v>
      </c>
      <c r="D17" s="58" t="s">
        <v>46</v>
      </c>
      <c r="E17" s="59" t="s">
        <v>47</v>
      </c>
      <c r="F17" s="55"/>
      <c r="G17" s="61" t="s">
        <v>26</v>
      </c>
      <c r="H17" s="71"/>
      <c r="I17" s="61" t="s">
        <v>268</v>
      </c>
      <c r="J17" s="64" t="s">
        <v>269</v>
      </c>
      <c r="K17" s="65" t="s">
        <v>243</v>
      </c>
      <c r="L17" s="66">
        <v>90</v>
      </c>
      <c r="M17" s="61" t="s">
        <v>244</v>
      </c>
      <c r="N17" s="67">
        <v>900000</v>
      </c>
      <c r="O17" s="68"/>
    </row>
    <row r="18" spans="1:15" ht="38.25" customHeight="1">
      <c r="A18" s="55">
        <v>15</v>
      </c>
      <c r="B18" s="56" t="s">
        <v>72</v>
      </c>
      <c r="C18" s="57" t="s">
        <v>240</v>
      </c>
      <c r="D18" s="58" t="s">
        <v>46</v>
      </c>
      <c r="E18" s="59" t="s">
        <v>47</v>
      </c>
      <c r="F18" s="55"/>
      <c r="G18" s="61" t="s">
        <v>26</v>
      </c>
      <c r="H18" s="62"/>
      <c r="I18" s="61" t="s">
        <v>270</v>
      </c>
      <c r="J18" s="64" t="s">
        <v>271</v>
      </c>
      <c r="K18" s="65" t="s">
        <v>243</v>
      </c>
      <c r="L18" s="66">
        <v>10</v>
      </c>
      <c r="M18" s="61" t="s">
        <v>244</v>
      </c>
      <c r="N18" s="67">
        <v>110000</v>
      </c>
      <c r="O18" s="68"/>
    </row>
    <row r="19" spans="1:15" ht="38.25" customHeight="1">
      <c r="A19" s="55">
        <v>16</v>
      </c>
      <c r="B19" s="56" t="s">
        <v>72</v>
      </c>
      <c r="C19" s="57" t="s">
        <v>240</v>
      </c>
      <c r="D19" s="58" t="s">
        <v>46</v>
      </c>
      <c r="E19" s="59" t="s">
        <v>47</v>
      </c>
      <c r="F19" s="55"/>
      <c r="G19" s="61" t="s">
        <v>26</v>
      </c>
      <c r="H19" s="62"/>
      <c r="I19" s="61" t="s">
        <v>272</v>
      </c>
      <c r="J19" s="64" t="s">
        <v>273</v>
      </c>
      <c r="K19" s="65" t="s">
        <v>243</v>
      </c>
      <c r="L19" s="66">
        <v>5</v>
      </c>
      <c r="M19" s="62" t="s">
        <v>274</v>
      </c>
      <c r="N19" s="67">
        <v>105000</v>
      </c>
      <c r="O19" s="72"/>
    </row>
    <row r="20" spans="1:15" ht="38.25" customHeight="1">
      <c r="A20" s="55">
        <v>17</v>
      </c>
      <c r="B20" s="56" t="s">
        <v>72</v>
      </c>
      <c r="C20" s="57" t="s">
        <v>240</v>
      </c>
      <c r="D20" s="58" t="s">
        <v>46</v>
      </c>
      <c r="E20" s="59" t="s">
        <v>47</v>
      </c>
      <c r="F20" s="55"/>
      <c r="G20" s="61" t="s">
        <v>26</v>
      </c>
      <c r="H20" s="61"/>
      <c r="I20" s="61" t="s">
        <v>272</v>
      </c>
      <c r="J20" s="64" t="s">
        <v>275</v>
      </c>
      <c r="K20" s="65" t="s">
        <v>243</v>
      </c>
      <c r="L20" s="66">
        <v>5</v>
      </c>
      <c r="M20" s="61" t="s">
        <v>244</v>
      </c>
      <c r="N20" s="67">
        <v>12500</v>
      </c>
      <c r="O20" s="68"/>
    </row>
    <row r="21" spans="1:15" ht="38.25" customHeight="1">
      <c r="A21" s="55">
        <v>18</v>
      </c>
      <c r="B21" s="56" t="s">
        <v>74</v>
      </c>
      <c r="C21" s="69" t="s">
        <v>28</v>
      </c>
      <c r="D21" s="58" t="s">
        <v>46</v>
      </c>
      <c r="E21" s="59" t="s">
        <v>47</v>
      </c>
      <c r="F21" s="55"/>
      <c r="G21" s="61" t="s">
        <v>26</v>
      </c>
      <c r="H21" s="62"/>
      <c r="I21" s="61" t="s">
        <v>268</v>
      </c>
      <c r="J21" s="64" t="s">
        <v>276</v>
      </c>
      <c r="K21" s="65" t="s">
        <v>243</v>
      </c>
      <c r="L21" s="66">
        <v>2</v>
      </c>
      <c r="M21" s="61" t="s">
        <v>244</v>
      </c>
      <c r="N21" s="67">
        <v>32340</v>
      </c>
      <c r="O21" s="68"/>
    </row>
    <row r="22" spans="1:15" ht="38.25" customHeight="1">
      <c r="A22" s="55">
        <v>19</v>
      </c>
      <c r="B22" s="56" t="s">
        <v>74</v>
      </c>
      <c r="C22" s="57" t="s">
        <v>240</v>
      </c>
      <c r="D22" s="58" t="s">
        <v>50</v>
      </c>
      <c r="E22" s="59" t="s">
        <v>50</v>
      </c>
      <c r="F22" s="55"/>
      <c r="G22" s="61" t="s">
        <v>26</v>
      </c>
      <c r="H22" s="61"/>
      <c r="I22" s="61" t="s">
        <v>92</v>
      </c>
      <c r="J22" s="64" t="s">
        <v>277</v>
      </c>
      <c r="K22" s="65" t="s">
        <v>243</v>
      </c>
      <c r="L22" s="66">
        <v>72</v>
      </c>
      <c r="M22" s="61" t="s">
        <v>244</v>
      </c>
      <c r="N22" s="67">
        <v>70560</v>
      </c>
      <c r="O22" s="68"/>
    </row>
    <row r="23" spans="1:15" ht="38.25" customHeight="1">
      <c r="A23" s="55">
        <v>20</v>
      </c>
      <c r="B23" s="56" t="s">
        <v>74</v>
      </c>
      <c r="C23" s="57" t="s">
        <v>240</v>
      </c>
      <c r="D23" s="58" t="s">
        <v>50</v>
      </c>
      <c r="E23" s="59" t="s">
        <v>50</v>
      </c>
      <c r="F23" s="55"/>
      <c r="G23" s="61" t="s">
        <v>26</v>
      </c>
      <c r="H23" s="61"/>
      <c r="I23" s="61" t="s">
        <v>92</v>
      </c>
      <c r="J23" s="64" t="s">
        <v>278</v>
      </c>
      <c r="K23" s="65" t="s">
        <v>243</v>
      </c>
      <c r="L23" s="66">
        <v>72</v>
      </c>
      <c r="M23" s="61" t="s">
        <v>244</v>
      </c>
      <c r="N23" s="67">
        <v>70560</v>
      </c>
      <c r="O23" s="68"/>
    </row>
    <row r="24" spans="1:15" ht="38.25" customHeight="1">
      <c r="A24" s="55">
        <v>21</v>
      </c>
      <c r="B24" s="56" t="s">
        <v>74</v>
      </c>
      <c r="C24" s="57" t="s">
        <v>240</v>
      </c>
      <c r="D24" s="58" t="s">
        <v>46</v>
      </c>
      <c r="E24" s="59" t="s">
        <v>47</v>
      </c>
      <c r="F24" s="55"/>
      <c r="G24" s="61" t="s">
        <v>26</v>
      </c>
      <c r="H24" s="62"/>
      <c r="I24" s="61" t="s">
        <v>279</v>
      </c>
      <c r="J24" s="64" t="s">
        <v>280</v>
      </c>
      <c r="K24" s="65" t="s">
        <v>281</v>
      </c>
      <c r="L24" s="66">
        <v>9</v>
      </c>
      <c r="M24" s="61" t="s">
        <v>244</v>
      </c>
      <c r="N24" s="67">
        <v>403200</v>
      </c>
      <c r="O24" s="68"/>
    </row>
    <row r="25" spans="1:15" ht="38.25" customHeight="1">
      <c r="A25" s="55">
        <v>22</v>
      </c>
      <c r="B25" s="56" t="s">
        <v>74</v>
      </c>
      <c r="C25" s="69" t="s">
        <v>28</v>
      </c>
      <c r="D25" s="58" t="s">
        <v>46</v>
      </c>
      <c r="E25" s="59" t="s">
        <v>47</v>
      </c>
      <c r="F25" s="55"/>
      <c r="G25" s="61" t="s">
        <v>26</v>
      </c>
      <c r="H25" s="62"/>
      <c r="I25" s="61" t="s">
        <v>268</v>
      </c>
      <c r="J25" s="64" t="s">
        <v>282</v>
      </c>
      <c r="K25" s="65" t="s">
        <v>283</v>
      </c>
      <c r="L25" s="66">
        <v>2</v>
      </c>
      <c r="M25" s="61" t="s">
        <v>244</v>
      </c>
      <c r="N25" s="67">
        <v>67000</v>
      </c>
      <c r="O25" s="68"/>
    </row>
    <row r="26" spans="1:15" ht="38.25" customHeight="1">
      <c r="A26" s="55">
        <v>23</v>
      </c>
      <c r="B26" s="56" t="s">
        <v>74</v>
      </c>
      <c r="C26" s="57" t="s">
        <v>240</v>
      </c>
      <c r="D26" s="58" t="s">
        <v>46</v>
      </c>
      <c r="E26" s="59" t="s">
        <v>47</v>
      </c>
      <c r="F26" s="55"/>
      <c r="G26" s="61" t="s">
        <v>26</v>
      </c>
      <c r="H26" s="62"/>
      <c r="I26" s="61" t="s">
        <v>279</v>
      </c>
      <c r="J26" s="64" t="s">
        <v>284</v>
      </c>
      <c r="K26" s="65" t="s">
        <v>283</v>
      </c>
      <c r="L26" s="66">
        <v>50</v>
      </c>
      <c r="M26" s="61" t="s">
        <v>244</v>
      </c>
      <c r="N26" s="67">
        <v>1265000</v>
      </c>
      <c r="O26" s="68"/>
    </row>
    <row r="27" spans="1:15" ht="38.25" customHeight="1">
      <c r="A27" s="55">
        <v>24</v>
      </c>
      <c r="B27" s="56" t="s">
        <v>285</v>
      </c>
      <c r="C27" s="57" t="s">
        <v>240</v>
      </c>
      <c r="D27" s="58" t="s">
        <v>46</v>
      </c>
      <c r="E27" s="59" t="s">
        <v>47</v>
      </c>
      <c r="F27" s="55"/>
      <c r="G27" s="61" t="s">
        <v>26</v>
      </c>
      <c r="H27" s="62"/>
      <c r="I27" s="61" t="s">
        <v>241</v>
      </c>
      <c r="J27" s="64" t="s">
        <v>242</v>
      </c>
      <c r="K27" s="65" t="s">
        <v>243</v>
      </c>
      <c r="L27" s="66">
        <v>17</v>
      </c>
      <c r="M27" s="61" t="s">
        <v>244</v>
      </c>
      <c r="N27" s="67">
        <v>49800</v>
      </c>
      <c r="O27" s="68"/>
    </row>
    <row r="28" spans="1:15" ht="38.25" customHeight="1">
      <c r="A28" s="55">
        <v>25</v>
      </c>
      <c r="B28" s="56" t="s">
        <v>75</v>
      </c>
      <c r="C28" s="69" t="s">
        <v>28</v>
      </c>
      <c r="D28" s="58" t="s">
        <v>46</v>
      </c>
      <c r="E28" s="59" t="s">
        <v>47</v>
      </c>
      <c r="F28" s="55"/>
      <c r="G28" s="61" t="s">
        <v>26</v>
      </c>
      <c r="H28" s="62"/>
      <c r="I28" s="61" t="s">
        <v>247</v>
      </c>
      <c r="J28" s="64" t="s">
        <v>248</v>
      </c>
      <c r="K28" s="65" t="s">
        <v>243</v>
      </c>
      <c r="L28" s="66">
        <v>36</v>
      </c>
      <c r="M28" s="61" t="s">
        <v>244</v>
      </c>
      <c r="N28" s="67">
        <v>108000</v>
      </c>
      <c r="O28" s="68"/>
    </row>
    <row r="29" spans="1:15" ht="38.25" customHeight="1">
      <c r="A29" s="55">
        <v>26</v>
      </c>
      <c r="B29" s="56" t="s">
        <v>75</v>
      </c>
      <c r="C29" s="69" t="s">
        <v>28</v>
      </c>
      <c r="D29" s="58" t="s">
        <v>46</v>
      </c>
      <c r="E29" s="59" t="s">
        <v>47</v>
      </c>
      <c r="F29" s="55"/>
      <c r="G29" s="61" t="s">
        <v>26</v>
      </c>
      <c r="H29" s="62"/>
      <c r="I29" s="61" t="s">
        <v>249</v>
      </c>
      <c r="J29" s="64" t="s">
        <v>248</v>
      </c>
      <c r="K29" s="65" t="s">
        <v>243</v>
      </c>
      <c r="L29" s="66">
        <v>4</v>
      </c>
      <c r="M29" s="61" t="s">
        <v>244</v>
      </c>
      <c r="N29" s="67">
        <v>140000</v>
      </c>
      <c r="O29" s="68"/>
    </row>
    <row r="30" spans="1:15" ht="38.25" customHeight="1">
      <c r="A30" s="55">
        <v>27</v>
      </c>
      <c r="B30" s="56" t="s">
        <v>76</v>
      </c>
      <c r="C30" s="57" t="s">
        <v>240</v>
      </c>
      <c r="D30" s="58" t="s">
        <v>46</v>
      </c>
      <c r="E30" s="59" t="s">
        <v>47</v>
      </c>
      <c r="F30" s="55"/>
      <c r="G30" s="61" t="s">
        <v>26</v>
      </c>
      <c r="H30" s="62"/>
      <c r="I30" s="61" t="s">
        <v>286</v>
      </c>
      <c r="J30" s="64" t="s">
        <v>287</v>
      </c>
      <c r="K30" s="65" t="s">
        <v>288</v>
      </c>
      <c r="L30" s="66">
        <v>15</v>
      </c>
      <c r="M30" s="61" t="s">
        <v>244</v>
      </c>
      <c r="N30" s="67">
        <v>528000</v>
      </c>
      <c r="O30" s="68"/>
    </row>
    <row r="31" spans="1:15" ht="38.25" customHeight="1">
      <c r="A31" s="55">
        <v>28</v>
      </c>
      <c r="B31" s="56" t="s">
        <v>76</v>
      </c>
      <c r="C31" s="57" t="s">
        <v>240</v>
      </c>
      <c r="D31" s="58" t="s">
        <v>46</v>
      </c>
      <c r="E31" s="59" t="s">
        <v>47</v>
      </c>
      <c r="F31" s="55"/>
      <c r="G31" s="61" t="s">
        <v>26</v>
      </c>
      <c r="H31" s="62"/>
      <c r="I31" s="61" t="s">
        <v>289</v>
      </c>
      <c r="J31" s="64" t="s">
        <v>290</v>
      </c>
      <c r="K31" s="65" t="s">
        <v>291</v>
      </c>
      <c r="L31" s="66">
        <v>6</v>
      </c>
      <c r="M31" s="61" t="s">
        <v>244</v>
      </c>
      <c r="N31" s="67">
        <v>150000</v>
      </c>
      <c r="O31" s="68"/>
    </row>
    <row r="32" spans="1:15" ht="38.25" customHeight="1">
      <c r="A32" s="55">
        <v>29</v>
      </c>
      <c r="B32" s="56" t="s">
        <v>77</v>
      </c>
      <c r="C32" s="57" t="s">
        <v>240</v>
      </c>
      <c r="D32" s="58" t="s">
        <v>46</v>
      </c>
      <c r="E32" s="59" t="s">
        <v>47</v>
      </c>
      <c r="F32" s="55"/>
      <c r="G32" s="61" t="s">
        <v>26</v>
      </c>
      <c r="H32" s="62"/>
      <c r="I32" s="61" t="s">
        <v>292</v>
      </c>
      <c r="J32" s="64" t="s">
        <v>293</v>
      </c>
      <c r="K32" s="65" t="s">
        <v>294</v>
      </c>
      <c r="L32" s="103">
        <v>8815</v>
      </c>
      <c r="M32" s="61" t="s">
        <v>244</v>
      </c>
      <c r="N32" s="67">
        <v>40010000</v>
      </c>
      <c r="O32" s="68"/>
    </row>
    <row r="33" spans="1:15" ht="38.25" customHeight="1">
      <c r="A33" s="55">
        <v>30</v>
      </c>
      <c r="B33" s="56" t="s">
        <v>77</v>
      </c>
      <c r="C33" s="57" t="s">
        <v>240</v>
      </c>
      <c r="D33" s="58" t="s">
        <v>46</v>
      </c>
      <c r="E33" s="59" t="s">
        <v>47</v>
      </c>
      <c r="F33" s="55"/>
      <c r="G33" s="61" t="s">
        <v>26</v>
      </c>
      <c r="H33" s="62"/>
      <c r="I33" s="61" t="s">
        <v>279</v>
      </c>
      <c r="J33" s="64" t="s">
        <v>293</v>
      </c>
      <c r="K33" s="65" t="s">
        <v>294</v>
      </c>
      <c r="L33" s="66">
        <v>228</v>
      </c>
      <c r="M33" s="61" t="s">
        <v>244</v>
      </c>
      <c r="N33" s="67">
        <v>1636000</v>
      </c>
      <c r="O33" s="68"/>
    </row>
    <row r="34" spans="1:15" ht="38.25" customHeight="1">
      <c r="A34" s="55">
        <v>31</v>
      </c>
      <c r="B34" s="56" t="s">
        <v>295</v>
      </c>
      <c r="C34" s="57" t="s">
        <v>240</v>
      </c>
      <c r="D34" s="58" t="s">
        <v>46</v>
      </c>
      <c r="E34" s="59" t="s">
        <v>47</v>
      </c>
      <c r="F34" s="55"/>
      <c r="G34" s="61" t="s">
        <v>26</v>
      </c>
      <c r="H34" s="62"/>
      <c r="I34" s="61" t="s">
        <v>241</v>
      </c>
      <c r="J34" s="64" t="s">
        <v>242</v>
      </c>
      <c r="K34" s="65" t="s">
        <v>243</v>
      </c>
      <c r="L34" s="66">
        <v>29</v>
      </c>
      <c r="M34" s="61" t="s">
        <v>244</v>
      </c>
      <c r="N34" s="67">
        <v>100200</v>
      </c>
      <c r="O34" s="68"/>
    </row>
    <row r="35" spans="1:15" ht="38.25" customHeight="1">
      <c r="A35" s="55">
        <v>32</v>
      </c>
      <c r="B35" s="56" t="s">
        <v>78</v>
      </c>
      <c r="C35" s="69" t="s">
        <v>28</v>
      </c>
      <c r="D35" s="58" t="s">
        <v>46</v>
      </c>
      <c r="E35" s="59" t="s">
        <v>47</v>
      </c>
      <c r="F35" s="55"/>
      <c r="G35" s="61" t="s">
        <v>26</v>
      </c>
      <c r="H35" s="62"/>
      <c r="I35" s="61" t="s">
        <v>247</v>
      </c>
      <c r="J35" s="64" t="s">
        <v>248</v>
      </c>
      <c r="K35" s="65" t="s">
        <v>243</v>
      </c>
      <c r="L35" s="66">
        <v>52</v>
      </c>
      <c r="M35" s="61" t="s">
        <v>244</v>
      </c>
      <c r="N35" s="67">
        <v>160000</v>
      </c>
      <c r="O35" s="68"/>
    </row>
    <row r="36" spans="1:15" ht="38.25" customHeight="1">
      <c r="A36" s="55">
        <v>33</v>
      </c>
      <c r="B36" s="56" t="s">
        <v>78</v>
      </c>
      <c r="C36" s="69" t="s">
        <v>28</v>
      </c>
      <c r="D36" s="58" t="s">
        <v>46</v>
      </c>
      <c r="E36" s="59" t="s">
        <v>47</v>
      </c>
      <c r="F36" s="55"/>
      <c r="G36" s="61" t="s">
        <v>26</v>
      </c>
      <c r="H36" s="62"/>
      <c r="I36" s="61" t="s">
        <v>249</v>
      </c>
      <c r="J36" s="64" t="s">
        <v>248</v>
      </c>
      <c r="K36" s="65" t="s">
        <v>243</v>
      </c>
      <c r="L36" s="66">
        <v>4</v>
      </c>
      <c r="M36" s="61" t="s">
        <v>244</v>
      </c>
      <c r="N36" s="67">
        <v>140000</v>
      </c>
      <c r="O36" s="68"/>
    </row>
    <row r="37" spans="1:15" ht="38.25" customHeight="1">
      <c r="A37" s="55">
        <v>34</v>
      </c>
      <c r="B37" s="56" t="s">
        <v>79</v>
      </c>
      <c r="C37" s="57" t="s">
        <v>240</v>
      </c>
      <c r="D37" s="58" t="s">
        <v>48</v>
      </c>
      <c r="E37" s="59" t="s">
        <v>64</v>
      </c>
      <c r="F37" s="60"/>
      <c r="G37" s="61" t="s">
        <v>32</v>
      </c>
      <c r="H37" s="62" t="s">
        <v>32</v>
      </c>
      <c r="I37" s="61" t="s">
        <v>296</v>
      </c>
      <c r="J37" s="64" t="s">
        <v>297</v>
      </c>
      <c r="K37" s="65" t="s">
        <v>246</v>
      </c>
      <c r="L37" s="66">
        <v>3</v>
      </c>
      <c r="M37" s="61" t="s">
        <v>244</v>
      </c>
      <c r="N37" s="67">
        <v>59520</v>
      </c>
      <c r="O37" s="68"/>
    </row>
    <row r="38" spans="1:15" ht="38.25" customHeight="1">
      <c r="A38" s="55">
        <v>35</v>
      </c>
      <c r="B38" s="56" t="s">
        <v>79</v>
      </c>
      <c r="C38" s="69" t="s">
        <v>28</v>
      </c>
      <c r="D38" s="58" t="s">
        <v>48</v>
      </c>
      <c r="E38" s="59" t="s">
        <v>64</v>
      </c>
      <c r="F38" s="60"/>
      <c r="G38" s="61" t="s">
        <v>32</v>
      </c>
      <c r="H38" s="62" t="s">
        <v>32</v>
      </c>
      <c r="I38" s="61" t="s">
        <v>250</v>
      </c>
      <c r="J38" s="64" t="s">
        <v>298</v>
      </c>
      <c r="K38" s="65" t="s">
        <v>243</v>
      </c>
      <c r="L38" s="66">
        <v>50</v>
      </c>
      <c r="M38" s="61" t="s">
        <v>244</v>
      </c>
      <c r="N38" s="67">
        <v>1924700</v>
      </c>
      <c r="O38" s="68"/>
    </row>
    <row r="39" spans="1:15" ht="38.25" customHeight="1">
      <c r="A39" s="55">
        <v>36</v>
      </c>
      <c r="B39" s="56" t="s">
        <v>80</v>
      </c>
      <c r="C39" s="57" t="s">
        <v>240</v>
      </c>
      <c r="D39" s="58" t="s">
        <v>46</v>
      </c>
      <c r="E39" s="59" t="s">
        <v>47</v>
      </c>
      <c r="F39" s="55"/>
      <c r="G39" s="61" t="s">
        <v>26</v>
      </c>
      <c r="H39" s="62"/>
      <c r="I39" s="61" t="s">
        <v>270</v>
      </c>
      <c r="J39" s="64" t="s">
        <v>271</v>
      </c>
      <c r="K39" s="65" t="s">
        <v>243</v>
      </c>
      <c r="L39" s="66">
        <v>10</v>
      </c>
      <c r="M39" s="61" t="s">
        <v>244</v>
      </c>
      <c r="N39" s="67">
        <v>110000</v>
      </c>
      <c r="O39" s="68"/>
    </row>
    <row r="40" spans="1:15" ht="38.25" customHeight="1">
      <c r="A40" s="55">
        <v>37</v>
      </c>
      <c r="B40" s="56" t="s">
        <v>81</v>
      </c>
      <c r="C40" s="57" t="s">
        <v>240</v>
      </c>
      <c r="D40" s="58" t="s">
        <v>46</v>
      </c>
      <c r="E40" s="59" t="s">
        <v>47</v>
      </c>
      <c r="F40" s="55"/>
      <c r="G40" s="61" t="s">
        <v>26</v>
      </c>
      <c r="H40" s="62"/>
      <c r="I40" s="61" t="s">
        <v>299</v>
      </c>
      <c r="J40" s="64" t="s">
        <v>300</v>
      </c>
      <c r="K40" s="65" t="s">
        <v>243</v>
      </c>
      <c r="L40" s="66">
        <v>10</v>
      </c>
      <c r="M40" s="61" t="s">
        <v>244</v>
      </c>
      <c r="N40" s="67">
        <v>87000</v>
      </c>
      <c r="O40" s="68"/>
    </row>
    <row r="41" spans="1:15" ht="38.25" customHeight="1">
      <c r="A41" s="55">
        <v>38</v>
      </c>
      <c r="B41" s="56" t="s">
        <v>82</v>
      </c>
      <c r="C41" s="57" t="s">
        <v>240</v>
      </c>
      <c r="D41" s="58" t="s">
        <v>48</v>
      </c>
      <c r="E41" s="59" t="s">
        <v>49</v>
      </c>
      <c r="F41" s="55"/>
      <c r="G41" s="61" t="s">
        <v>32</v>
      </c>
      <c r="H41" s="62" t="s">
        <v>32</v>
      </c>
      <c r="I41" s="61" t="s">
        <v>301</v>
      </c>
      <c r="J41" s="64" t="s">
        <v>293</v>
      </c>
      <c r="K41" s="65" t="s">
        <v>294</v>
      </c>
      <c r="L41" s="66">
        <v>25</v>
      </c>
      <c r="M41" s="61" t="s">
        <v>302</v>
      </c>
      <c r="N41" s="67">
        <v>25</v>
      </c>
      <c r="O41" s="68"/>
    </row>
    <row r="42" spans="1:15" ht="38.25" customHeight="1">
      <c r="A42" s="55">
        <v>39</v>
      </c>
      <c r="B42" s="56" t="s">
        <v>82</v>
      </c>
      <c r="C42" s="57" t="s">
        <v>240</v>
      </c>
      <c r="D42" s="58" t="s">
        <v>46</v>
      </c>
      <c r="E42" s="59" t="s">
        <v>47</v>
      </c>
      <c r="F42" s="55"/>
      <c r="G42" s="61" t="s">
        <v>26</v>
      </c>
      <c r="H42" s="62"/>
      <c r="I42" s="61" t="s">
        <v>303</v>
      </c>
      <c r="J42" s="64" t="s">
        <v>304</v>
      </c>
      <c r="K42" s="65" t="s">
        <v>246</v>
      </c>
      <c r="L42" s="66">
        <v>500</v>
      </c>
      <c r="M42" s="61" t="s">
        <v>244</v>
      </c>
      <c r="N42" s="67">
        <v>46720460</v>
      </c>
      <c r="O42" s="68"/>
    </row>
    <row r="43" spans="1:15" ht="38.25" customHeight="1">
      <c r="A43" s="55">
        <v>40</v>
      </c>
      <c r="B43" s="56" t="s">
        <v>82</v>
      </c>
      <c r="C43" s="57" t="s">
        <v>240</v>
      </c>
      <c r="D43" s="58" t="s">
        <v>46</v>
      </c>
      <c r="E43" s="59" t="s">
        <v>47</v>
      </c>
      <c r="F43" s="55"/>
      <c r="G43" s="61" t="s">
        <v>26</v>
      </c>
      <c r="H43" s="62"/>
      <c r="I43" s="61" t="s">
        <v>305</v>
      </c>
      <c r="J43" s="64" t="s">
        <v>306</v>
      </c>
      <c r="K43" s="65" t="s">
        <v>246</v>
      </c>
      <c r="L43" s="103">
        <v>1234</v>
      </c>
      <c r="M43" s="61" t="s">
        <v>244</v>
      </c>
      <c r="N43" s="67">
        <v>1613238</v>
      </c>
      <c r="O43" s="68"/>
    </row>
    <row r="44" spans="1:15" ht="38.25" customHeight="1">
      <c r="A44" s="55">
        <v>41</v>
      </c>
      <c r="B44" s="56" t="s">
        <v>82</v>
      </c>
      <c r="C44" s="57" t="s">
        <v>240</v>
      </c>
      <c r="D44" s="58" t="s">
        <v>46</v>
      </c>
      <c r="E44" s="59" t="s">
        <v>47</v>
      </c>
      <c r="F44" s="55"/>
      <c r="G44" s="61" t="s">
        <v>26</v>
      </c>
      <c r="H44" s="62"/>
      <c r="I44" s="61" t="s">
        <v>307</v>
      </c>
      <c r="J44" s="64" t="s">
        <v>308</v>
      </c>
      <c r="K44" s="65" t="s">
        <v>246</v>
      </c>
      <c r="L44" s="66">
        <v>294</v>
      </c>
      <c r="M44" s="61" t="s">
        <v>244</v>
      </c>
      <c r="N44" s="67">
        <v>1488537</v>
      </c>
      <c r="O44" s="68"/>
    </row>
    <row r="45" spans="1:15" ht="38.25" customHeight="1">
      <c r="A45" s="55">
        <v>42</v>
      </c>
      <c r="B45" s="56" t="s">
        <v>82</v>
      </c>
      <c r="C45" s="69" t="s">
        <v>28</v>
      </c>
      <c r="D45" s="58" t="s">
        <v>46</v>
      </c>
      <c r="E45" s="59" t="s">
        <v>47</v>
      </c>
      <c r="F45" s="55"/>
      <c r="G45" s="61" t="s">
        <v>26</v>
      </c>
      <c r="H45" s="62"/>
      <c r="I45" s="61" t="s">
        <v>309</v>
      </c>
      <c r="J45" s="64" t="s">
        <v>248</v>
      </c>
      <c r="K45" s="65" t="s">
        <v>243</v>
      </c>
      <c r="L45" s="66">
        <v>40</v>
      </c>
      <c r="M45" s="61" t="s">
        <v>310</v>
      </c>
      <c r="N45" s="67">
        <v>1000000</v>
      </c>
      <c r="O45" s="68"/>
    </row>
    <row r="46" spans="1:15" ht="38.25" customHeight="1">
      <c r="A46" s="55">
        <v>43</v>
      </c>
      <c r="B46" s="56" t="s">
        <v>82</v>
      </c>
      <c r="C46" s="57" t="s">
        <v>240</v>
      </c>
      <c r="D46" s="58" t="s">
        <v>46</v>
      </c>
      <c r="E46" s="59" t="s">
        <v>47</v>
      </c>
      <c r="F46" s="55"/>
      <c r="G46" s="61" t="s">
        <v>26</v>
      </c>
      <c r="H46" s="62"/>
      <c r="I46" s="69" t="s">
        <v>311</v>
      </c>
      <c r="J46" s="64" t="s">
        <v>273</v>
      </c>
      <c r="K46" s="65" t="s">
        <v>243</v>
      </c>
      <c r="L46" s="66">
        <v>4</v>
      </c>
      <c r="M46" s="61" t="s">
        <v>244</v>
      </c>
      <c r="N46" s="67">
        <v>131500</v>
      </c>
      <c r="O46" s="68"/>
    </row>
    <row r="47" spans="1:15" ht="38.25" customHeight="1">
      <c r="A47" s="55">
        <v>44</v>
      </c>
      <c r="B47" s="56" t="s">
        <v>83</v>
      </c>
      <c r="C47" s="57" t="s">
        <v>240</v>
      </c>
      <c r="D47" s="58" t="s">
        <v>46</v>
      </c>
      <c r="E47" s="59" t="s">
        <v>47</v>
      </c>
      <c r="F47" s="55"/>
      <c r="G47" s="61" t="s">
        <v>26</v>
      </c>
      <c r="H47" s="62"/>
      <c r="I47" s="61" t="s">
        <v>241</v>
      </c>
      <c r="J47" s="64" t="s">
        <v>242</v>
      </c>
      <c r="K47" s="65" t="s">
        <v>243</v>
      </c>
      <c r="L47" s="66">
        <v>15</v>
      </c>
      <c r="M47" s="61" t="s">
        <v>244</v>
      </c>
      <c r="N47" s="73">
        <v>49500</v>
      </c>
      <c r="O47" s="68"/>
    </row>
    <row r="48" spans="1:15" ht="27" customHeight="1">
      <c r="A48" s="116" t="s">
        <v>312</v>
      </c>
      <c r="B48" s="116"/>
      <c r="C48" s="116"/>
      <c r="D48" s="116"/>
      <c r="E48" s="116"/>
      <c r="F48" s="116"/>
      <c r="G48" s="116"/>
      <c r="H48" s="116"/>
      <c r="I48" s="74"/>
      <c r="J48" s="74"/>
      <c r="K48" s="75"/>
      <c r="L48" s="76">
        <f>SUM(L4:L47)</f>
        <v>12107</v>
      </c>
      <c r="M48" s="75"/>
      <c r="N48" s="117">
        <f>SUM(N4:N47)</f>
        <v>101025902</v>
      </c>
      <c r="O48" s="118"/>
    </row>
  </sheetData>
  <mergeCells count="13">
    <mergeCell ref="O2:O3"/>
    <mergeCell ref="A48:H48"/>
    <mergeCell ref="N48:O48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C16E-0579-4FA0-A2EA-ACBC4649454B}">
  <dimension ref="A1:I89"/>
  <sheetViews>
    <sheetView workbookViewId="0">
      <selection activeCell="H3" sqref="H3"/>
    </sheetView>
  </sheetViews>
  <sheetFormatPr defaultRowHeight="16.5"/>
  <cols>
    <col min="1" max="1" width="5.5" bestFit="1" customWidth="1"/>
    <col min="2" max="2" width="12.625" customWidth="1"/>
    <col min="3" max="3" width="41.625" bestFit="1" customWidth="1"/>
    <col min="4" max="4" width="23.75" customWidth="1"/>
    <col min="5" max="5" width="9.25" bestFit="1" customWidth="1"/>
    <col min="6" max="6" width="5.5" bestFit="1" customWidth="1"/>
    <col min="7" max="7" width="7.5" style="102" customWidth="1"/>
    <col min="8" max="8" width="10.625" bestFit="1" customWidth="1"/>
    <col min="9" max="9" width="22.125" customWidth="1"/>
  </cols>
  <sheetData>
    <row r="1" spans="1:9" ht="17.25">
      <c r="A1" s="119" t="s">
        <v>313</v>
      </c>
      <c r="B1" s="119"/>
      <c r="C1" s="119"/>
      <c r="D1" s="119"/>
      <c r="E1" s="119"/>
      <c r="F1" s="119"/>
      <c r="G1" s="123"/>
      <c r="H1" s="119"/>
      <c r="I1" s="119"/>
    </row>
    <row r="2" spans="1:9" ht="33">
      <c r="A2" s="54" t="s">
        <v>222</v>
      </c>
      <c r="B2" s="54" t="s">
        <v>314</v>
      </c>
      <c r="C2" s="54" t="s">
        <v>0</v>
      </c>
      <c r="D2" s="54" t="s">
        <v>315</v>
      </c>
      <c r="E2" s="54" t="s">
        <v>316</v>
      </c>
      <c r="F2" s="77" t="s">
        <v>229</v>
      </c>
      <c r="G2" s="54" t="s">
        <v>230</v>
      </c>
      <c r="H2" s="78" t="s">
        <v>317</v>
      </c>
      <c r="I2" s="54" t="s">
        <v>232</v>
      </c>
    </row>
    <row r="3" spans="1:9" ht="33" customHeight="1">
      <c r="A3" s="79">
        <v>1</v>
      </c>
      <c r="B3" s="80">
        <v>45353</v>
      </c>
      <c r="C3" s="81" t="s">
        <v>318</v>
      </c>
      <c r="D3" s="82" t="s">
        <v>319</v>
      </c>
      <c r="E3" s="83" t="s">
        <v>260</v>
      </c>
      <c r="F3" s="84">
        <v>42</v>
      </c>
      <c r="G3" s="101" t="s">
        <v>310</v>
      </c>
      <c r="H3" s="85">
        <v>150500</v>
      </c>
      <c r="I3" s="86" t="s">
        <v>319</v>
      </c>
    </row>
    <row r="4" spans="1:9" ht="33" customHeight="1">
      <c r="A4" s="79">
        <v>2</v>
      </c>
      <c r="B4" s="80">
        <v>45355</v>
      </c>
      <c r="C4" s="87" t="s">
        <v>320</v>
      </c>
      <c r="D4" s="82" t="s">
        <v>321</v>
      </c>
      <c r="E4" s="83" t="s">
        <v>260</v>
      </c>
      <c r="F4" s="84">
        <v>60</v>
      </c>
      <c r="G4" s="101" t="s">
        <v>310</v>
      </c>
      <c r="H4" s="85">
        <v>84000</v>
      </c>
      <c r="I4" s="86" t="s">
        <v>321</v>
      </c>
    </row>
    <row r="5" spans="1:9" ht="33" customHeight="1">
      <c r="A5" s="79">
        <v>3</v>
      </c>
      <c r="B5" s="80">
        <v>45355</v>
      </c>
      <c r="C5" s="81" t="s">
        <v>320</v>
      </c>
      <c r="D5" s="82" t="s">
        <v>322</v>
      </c>
      <c r="E5" s="83" t="s">
        <v>260</v>
      </c>
      <c r="F5" s="84">
        <v>30</v>
      </c>
      <c r="G5" s="101" t="s">
        <v>310</v>
      </c>
      <c r="H5" s="85">
        <v>42000</v>
      </c>
      <c r="I5" s="86" t="s">
        <v>323</v>
      </c>
    </row>
    <row r="6" spans="1:9" ht="33" customHeight="1">
      <c r="A6" s="79">
        <v>4</v>
      </c>
      <c r="B6" s="80">
        <v>45355</v>
      </c>
      <c r="C6" s="87" t="s">
        <v>324</v>
      </c>
      <c r="D6" s="82" t="s">
        <v>325</v>
      </c>
      <c r="E6" s="83" t="s">
        <v>260</v>
      </c>
      <c r="F6" s="84">
        <v>1</v>
      </c>
      <c r="G6" s="101" t="s">
        <v>396</v>
      </c>
      <c r="H6" s="85">
        <v>24000</v>
      </c>
      <c r="I6" s="86" t="s">
        <v>326</v>
      </c>
    </row>
    <row r="7" spans="1:9" ht="33" customHeight="1">
      <c r="A7" s="79">
        <v>5</v>
      </c>
      <c r="B7" s="80">
        <v>45355</v>
      </c>
      <c r="C7" s="81" t="s">
        <v>327</v>
      </c>
      <c r="D7" s="82" t="s">
        <v>328</v>
      </c>
      <c r="E7" s="83" t="s">
        <v>260</v>
      </c>
      <c r="F7" s="84">
        <v>2</v>
      </c>
      <c r="G7" s="101" t="s">
        <v>310</v>
      </c>
      <c r="H7" s="85">
        <v>20000</v>
      </c>
      <c r="I7" s="88" t="s">
        <v>329</v>
      </c>
    </row>
    <row r="8" spans="1:9" ht="33" customHeight="1">
      <c r="A8" s="79">
        <v>6</v>
      </c>
      <c r="B8" s="80">
        <v>45355</v>
      </c>
      <c r="C8" s="81" t="s">
        <v>330</v>
      </c>
      <c r="D8" s="82" t="s">
        <v>328</v>
      </c>
      <c r="E8" s="83" t="s">
        <v>331</v>
      </c>
      <c r="F8" s="84">
        <v>51</v>
      </c>
      <c r="G8" s="101" t="s">
        <v>310</v>
      </c>
      <c r="H8" s="85">
        <v>150000</v>
      </c>
      <c r="I8" s="86" t="s">
        <v>332</v>
      </c>
    </row>
    <row r="9" spans="1:9" ht="33" customHeight="1">
      <c r="A9" s="79">
        <v>7</v>
      </c>
      <c r="B9" s="89">
        <v>45355</v>
      </c>
      <c r="C9" s="81" t="s">
        <v>330</v>
      </c>
      <c r="D9" s="82" t="s">
        <v>319</v>
      </c>
      <c r="E9" s="83" t="s">
        <v>331</v>
      </c>
      <c r="F9" s="84">
        <v>4</v>
      </c>
      <c r="G9" s="101" t="s">
        <v>310</v>
      </c>
      <c r="H9" s="85">
        <v>140000</v>
      </c>
      <c r="I9" s="86" t="s">
        <v>319</v>
      </c>
    </row>
    <row r="10" spans="1:9" ht="33" customHeight="1">
      <c r="A10" s="79">
        <v>8</v>
      </c>
      <c r="B10" s="89">
        <v>45356</v>
      </c>
      <c r="C10" s="81" t="s">
        <v>333</v>
      </c>
      <c r="D10" s="82" t="s">
        <v>328</v>
      </c>
      <c r="E10" s="83" t="s">
        <v>260</v>
      </c>
      <c r="F10" s="84">
        <v>1</v>
      </c>
      <c r="G10" s="101" t="s">
        <v>302</v>
      </c>
      <c r="H10" s="85">
        <v>65000</v>
      </c>
      <c r="I10" s="88" t="s">
        <v>334</v>
      </c>
    </row>
    <row r="11" spans="1:9" ht="33" customHeight="1">
      <c r="A11" s="79">
        <v>9</v>
      </c>
      <c r="B11" s="80">
        <v>45356</v>
      </c>
      <c r="C11" s="81" t="s">
        <v>335</v>
      </c>
      <c r="D11" s="88" t="s">
        <v>328</v>
      </c>
      <c r="E11" s="83" t="s">
        <v>260</v>
      </c>
      <c r="F11" s="90">
        <v>3</v>
      </c>
      <c r="G11" s="101" t="s">
        <v>310</v>
      </c>
      <c r="H11" s="85">
        <v>39000</v>
      </c>
      <c r="I11" s="88" t="s">
        <v>336</v>
      </c>
    </row>
    <row r="12" spans="1:9" ht="33" customHeight="1">
      <c r="A12" s="79">
        <v>10</v>
      </c>
      <c r="B12" s="80">
        <v>45357</v>
      </c>
      <c r="C12" s="81" t="s">
        <v>337</v>
      </c>
      <c r="D12" s="82" t="s">
        <v>322</v>
      </c>
      <c r="E12" s="83" t="s">
        <v>260</v>
      </c>
      <c r="F12" s="84">
        <v>7</v>
      </c>
      <c r="G12" s="101" t="s">
        <v>395</v>
      </c>
      <c r="H12" s="85">
        <v>190463</v>
      </c>
      <c r="I12" s="88" t="s">
        <v>338</v>
      </c>
    </row>
    <row r="13" spans="1:9" ht="33" customHeight="1">
      <c r="A13" s="79">
        <v>11</v>
      </c>
      <c r="B13" s="80">
        <v>45357</v>
      </c>
      <c r="C13" s="87" t="s">
        <v>324</v>
      </c>
      <c r="D13" s="82" t="s">
        <v>322</v>
      </c>
      <c r="E13" s="83" t="s">
        <v>260</v>
      </c>
      <c r="F13" s="84">
        <v>4</v>
      </c>
      <c r="G13" s="101" t="s">
        <v>396</v>
      </c>
      <c r="H13" s="85">
        <v>96000</v>
      </c>
      <c r="I13" s="88" t="s">
        <v>339</v>
      </c>
    </row>
    <row r="14" spans="1:9" ht="33" customHeight="1">
      <c r="A14" s="79">
        <v>12</v>
      </c>
      <c r="B14" s="80">
        <v>45357</v>
      </c>
      <c r="C14" s="87" t="s">
        <v>340</v>
      </c>
      <c r="D14" s="82" t="s">
        <v>322</v>
      </c>
      <c r="E14" s="83" t="s">
        <v>260</v>
      </c>
      <c r="F14" s="91">
        <v>10</v>
      </c>
      <c r="G14" s="101" t="s">
        <v>310</v>
      </c>
      <c r="H14" s="85">
        <v>110000</v>
      </c>
      <c r="I14" s="86" t="s">
        <v>323</v>
      </c>
    </row>
    <row r="15" spans="1:9" ht="33" customHeight="1">
      <c r="A15" s="79">
        <v>13</v>
      </c>
      <c r="B15" s="80">
        <v>45358</v>
      </c>
      <c r="C15" s="87" t="s">
        <v>341</v>
      </c>
      <c r="D15" s="88" t="s">
        <v>328</v>
      </c>
      <c r="E15" s="83" t="s">
        <v>260</v>
      </c>
      <c r="F15" s="90">
        <v>2</v>
      </c>
      <c r="G15" s="101" t="s">
        <v>310</v>
      </c>
      <c r="H15" s="85">
        <v>2</v>
      </c>
      <c r="I15" s="88" t="s">
        <v>342</v>
      </c>
    </row>
    <row r="16" spans="1:9" ht="33" customHeight="1">
      <c r="A16" s="79">
        <v>14</v>
      </c>
      <c r="B16" s="89">
        <v>45359</v>
      </c>
      <c r="C16" s="81" t="s">
        <v>337</v>
      </c>
      <c r="D16" s="88" t="s">
        <v>325</v>
      </c>
      <c r="E16" s="83" t="s">
        <v>260</v>
      </c>
      <c r="F16" s="90">
        <v>2</v>
      </c>
      <c r="G16" s="101" t="s">
        <v>395</v>
      </c>
      <c r="H16" s="85">
        <v>79600</v>
      </c>
      <c r="I16" s="86" t="s">
        <v>343</v>
      </c>
    </row>
    <row r="17" spans="1:9" ht="33" customHeight="1">
      <c r="A17" s="79">
        <v>15</v>
      </c>
      <c r="B17" s="80">
        <v>45359</v>
      </c>
      <c r="C17" s="81" t="s">
        <v>324</v>
      </c>
      <c r="D17" s="82" t="s">
        <v>325</v>
      </c>
      <c r="E17" s="83" t="s">
        <v>260</v>
      </c>
      <c r="F17" s="84">
        <v>1</v>
      </c>
      <c r="G17" s="101" t="s">
        <v>396</v>
      </c>
      <c r="H17" s="85">
        <v>24000</v>
      </c>
      <c r="I17" s="88" t="s">
        <v>344</v>
      </c>
    </row>
    <row r="18" spans="1:9" ht="33" customHeight="1">
      <c r="A18" s="79">
        <v>16</v>
      </c>
      <c r="B18" s="80">
        <v>45359</v>
      </c>
      <c r="C18" s="81" t="s">
        <v>324</v>
      </c>
      <c r="D18" s="82" t="s">
        <v>345</v>
      </c>
      <c r="E18" s="83" t="s">
        <v>260</v>
      </c>
      <c r="F18" s="84">
        <v>1</v>
      </c>
      <c r="G18" s="101" t="s">
        <v>396</v>
      </c>
      <c r="H18" s="92">
        <v>24000</v>
      </c>
      <c r="I18" s="86" t="s">
        <v>346</v>
      </c>
    </row>
    <row r="19" spans="1:9" ht="33" customHeight="1">
      <c r="A19" s="79">
        <v>17</v>
      </c>
      <c r="B19" s="80">
        <v>45359</v>
      </c>
      <c r="C19" s="81" t="s">
        <v>324</v>
      </c>
      <c r="D19" s="82" t="s">
        <v>322</v>
      </c>
      <c r="E19" s="83" t="s">
        <v>260</v>
      </c>
      <c r="F19" s="84">
        <v>1</v>
      </c>
      <c r="G19" s="101" t="s">
        <v>396</v>
      </c>
      <c r="H19" s="92">
        <v>23840</v>
      </c>
      <c r="I19" s="86" t="s">
        <v>347</v>
      </c>
    </row>
    <row r="20" spans="1:9" ht="33" customHeight="1">
      <c r="A20" s="79">
        <v>18</v>
      </c>
      <c r="B20" s="80">
        <v>45360</v>
      </c>
      <c r="C20" s="81" t="s">
        <v>318</v>
      </c>
      <c r="D20" s="82" t="s">
        <v>319</v>
      </c>
      <c r="E20" s="83" t="s">
        <v>260</v>
      </c>
      <c r="F20" s="84">
        <v>44</v>
      </c>
      <c r="G20" s="101" t="s">
        <v>310</v>
      </c>
      <c r="H20" s="85">
        <v>148600</v>
      </c>
      <c r="I20" s="86" t="s">
        <v>319</v>
      </c>
    </row>
    <row r="21" spans="1:9" ht="33" customHeight="1">
      <c r="A21" s="79">
        <v>19</v>
      </c>
      <c r="B21" s="89">
        <v>45362</v>
      </c>
      <c r="C21" s="81" t="s">
        <v>337</v>
      </c>
      <c r="D21" s="88" t="s">
        <v>325</v>
      </c>
      <c r="E21" s="83" t="s">
        <v>260</v>
      </c>
      <c r="F21" s="90">
        <v>1</v>
      </c>
      <c r="G21" s="101" t="s">
        <v>395</v>
      </c>
      <c r="H21" s="85">
        <v>39800</v>
      </c>
      <c r="I21" s="88" t="s">
        <v>348</v>
      </c>
    </row>
    <row r="22" spans="1:9" ht="33" customHeight="1">
      <c r="A22" s="79">
        <v>20</v>
      </c>
      <c r="B22" s="80">
        <v>45362</v>
      </c>
      <c r="C22" s="81" t="s">
        <v>330</v>
      </c>
      <c r="D22" s="82" t="s">
        <v>328</v>
      </c>
      <c r="E22" s="83" t="s">
        <v>331</v>
      </c>
      <c r="F22" s="84">
        <v>77</v>
      </c>
      <c r="G22" s="101" t="s">
        <v>310</v>
      </c>
      <c r="H22" s="85">
        <v>226000</v>
      </c>
      <c r="I22" s="86" t="s">
        <v>349</v>
      </c>
    </row>
    <row r="23" spans="1:9" ht="33" customHeight="1">
      <c r="A23" s="79">
        <v>21</v>
      </c>
      <c r="B23" s="80">
        <v>45362</v>
      </c>
      <c r="C23" s="81" t="s">
        <v>330</v>
      </c>
      <c r="D23" s="82" t="s">
        <v>319</v>
      </c>
      <c r="E23" s="83" t="s">
        <v>331</v>
      </c>
      <c r="F23" s="84">
        <v>4</v>
      </c>
      <c r="G23" s="101" t="s">
        <v>310</v>
      </c>
      <c r="H23" s="85">
        <v>140000</v>
      </c>
      <c r="I23" s="86" t="s">
        <v>319</v>
      </c>
    </row>
    <row r="24" spans="1:9" ht="33" customHeight="1">
      <c r="A24" s="79">
        <v>22</v>
      </c>
      <c r="B24" s="89">
        <v>45363</v>
      </c>
      <c r="C24" s="81" t="s">
        <v>337</v>
      </c>
      <c r="D24" s="88" t="s">
        <v>325</v>
      </c>
      <c r="E24" s="83" t="s">
        <v>260</v>
      </c>
      <c r="F24" s="90">
        <v>2</v>
      </c>
      <c r="G24" s="101" t="s">
        <v>395</v>
      </c>
      <c r="H24" s="85">
        <v>51200</v>
      </c>
      <c r="I24" s="86" t="s">
        <v>350</v>
      </c>
    </row>
    <row r="25" spans="1:9" ht="33" customHeight="1">
      <c r="A25" s="79">
        <v>23</v>
      </c>
      <c r="B25" s="80">
        <v>45363</v>
      </c>
      <c r="C25" s="81" t="s">
        <v>337</v>
      </c>
      <c r="D25" s="82" t="s">
        <v>325</v>
      </c>
      <c r="E25" s="83" t="s">
        <v>260</v>
      </c>
      <c r="F25" s="84">
        <v>1</v>
      </c>
      <c r="G25" s="101" t="s">
        <v>395</v>
      </c>
      <c r="H25" s="85">
        <v>39800</v>
      </c>
      <c r="I25" s="86" t="s">
        <v>351</v>
      </c>
    </row>
    <row r="26" spans="1:9" ht="33" customHeight="1">
      <c r="A26" s="79">
        <v>24</v>
      </c>
      <c r="B26" s="80">
        <v>45363</v>
      </c>
      <c r="C26" s="81" t="s">
        <v>324</v>
      </c>
      <c r="D26" s="82" t="s">
        <v>325</v>
      </c>
      <c r="E26" s="83" t="s">
        <v>260</v>
      </c>
      <c r="F26" s="84">
        <v>1</v>
      </c>
      <c r="G26" s="101" t="s">
        <v>396</v>
      </c>
      <c r="H26" s="85">
        <v>24000</v>
      </c>
      <c r="I26" s="88" t="s">
        <v>351</v>
      </c>
    </row>
    <row r="27" spans="1:9" ht="33" customHeight="1">
      <c r="A27" s="79">
        <v>25</v>
      </c>
      <c r="B27" s="80">
        <v>45364</v>
      </c>
      <c r="C27" s="81" t="s">
        <v>352</v>
      </c>
      <c r="D27" s="82" t="s">
        <v>325</v>
      </c>
      <c r="E27" s="83" t="s">
        <v>331</v>
      </c>
      <c r="F27" s="84">
        <v>10</v>
      </c>
      <c r="G27" s="101" t="s">
        <v>310</v>
      </c>
      <c r="H27" s="85">
        <v>50000</v>
      </c>
      <c r="I27" s="88" t="s">
        <v>353</v>
      </c>
    </row>
    <row r="28" spans="1:9" ht="33" customHeight="1">
      <c r="A28" s="79">
        <v>26</v>
      </c>
      <c r="B28" s="80">
        <v>45364</v>
      </c>
      <c r="C28" s="87" t="s">
        <v>337</v>
      </c>
      <c r="D28" s="82" t="s">
        <v>322</v>
      </c>
      <c r="E28" s="83" t="s">
        <v>260</v>
      </c>
      <c r="F28" s="84">
        <v>1</v>
      </c>
      <c r="G28" s="101" t="s">
        <v>395</v>
      </c>
      <c r="H28" s="85">
        <v>39800</v>
      </c>
      <c r="I28" s="88" t="s">
        <v>344</v>
      </c>
    </row>
    <row r="29" spans="1:9" ht="33" customHeight="1">
      <c r="A29" s="79">
        <v>27</v>
      </c>
      <c r="B29" s="80">
        <v>45364</v>
      </c>
      <c r="C29" s="87" t="s">
        <v>324</v>
      </c>
      <c r="D29" s="82" t="s">
        <v>322</v>
      </c>
      <c r="E29" s="83" t="s">
        <v>260</v>
      </c>
      <c r="F29" s="84">
        <v>2</v>
      </c>
      <c r="G29" s="101" t="s">
        <v>396</v>
      </c>
      <c r="H29" s="85">
        <v>48000</v>
      </c>
      <c r="I29" s="86" t="s">
        <v>343</v>
      </c>
    </row>
    <row r="30" spans="1:9" ht="33" customHeight="1">
      <c r="A30" s="79">
        <v>28</v>
      </c>
      <c r="B30" s="80">
        <v>45364</v>
      </c>
      <c r="C30" s="81" t="s">
        <v>352</v>
      </c>
      <c r="D30" s="82" t="s">
        <v>322</v>
      </c>
      <c r="E30" s="83" t="s">
        <v>331</v>
      </c>
      <c r="F30" s="84">
        <v>10</v>
      </c>
      <c r="G30" s="101" t="s">
        <v>310</v>
      </c>
      <c r="H30" s="85">
        <v>50000</v>
      </c>
      <c r="I30" s="88" t="s">
        <v>354</v>
      </c>
    </row>
    <row r="31" spans="1:9" ht="33" customHeight="1">
      <c r="A31" s="79">
        <v>29</v>
      </c>
      <c r="B31" s="80">
        <v>45364</v>
      </c>
      <c r="C31" s="81" t="s">
        <v>355</v>
      </c>
      <c r="D31" s="82" t="s">
        <v>322</v>
      </c>
      <c r="E31" s="83" t="s">
        <v>260</v>
      </c>
      <c r="F31" s="84">
        <v>4</v>
      </c>
      <c r="G31" s="101" t="s">
        <v>302</v>
      </c>
      <c r="H31" s="85">
        <v>4</v>
      </c>
      <c r="I31" s="88" t="s">
        <v>334</v>
      </c>
    </row>
    <row r="32" spans="1:9" ht="33" customHeight="1">
      <c r="A32" s="79">
        <v>30</v>
      </c>
      <c r="B32" s="80">
        <v>45364</v>
      </c>
      <c r="C32" s="81" t="s">
        <v>356</v>
      </c>
      <c r="D32" s="82" t="s">
        <v>357</v>
      </c>
      <c r="E32" s="83" t="s">
        <v>260</v>
      </c>
      <c r="F32" s="84">
        <v>1</v>
      </c>
      <c r="G32" s="101" t="s">
        <v>310</v>
      </c>
      <c r="H32" s="85">
        <v>297940</v>
      </c>
      <c r="I32" s="88" t="s">
        <v>357</v>
      </c>
    </row>
    <row r="33" spans="1:9" ht="33" customHeight="1">
      <c r="A33" s="79">
        <v>31</v>
      </c>
      <c r="B33" s="80">
        <v>45364</v>
      </c>
      <c r="C33" s="87" t="s">
        <v>356</v>
      </c>
      <c r="D33" s="82" t="s">
        <v>319</v>
      </c>
      <c r="E33" s="83" t="s">
        <v>260</v>
      </c>
      <c r="F33" s="84">
        <v>1</v>
      </c>
      <c r="G33" s="101" t="s">
        <v>310</v>
      </c>
      <c r="H33" s="85">
        <v>297940</v>
      </c>
      <c r="I33" s="88" t="s">
        <v>319</v>
      </c>
    </row>
    <row r="34" spans="1:9" ht="33" customHeight="1">
      <c r="A34" s="79">
        <v>32</v>
      </c>
      <c r="B34" s="80">
        <v>45364</v>
      </c>
      <c r="C34" s="81" t="s">
        <v>358</v>
      </c>
      <c r="D34" s="82" t="s">
        <v>359</v>
      </c>
      <c r="E34" s="83" t="s">
        <v>260</v>
      </c>
      <c r="F34" s="84">
        <v>5</v>
      </c>
      <c r="G34" s="101" t="s">
        <v>310</v>
      </c>
      <c r="H34" s="85">
        <v>105000</v>
      </c>
      <c r="I34" s="88" t="s">
        <v>360</v>
      </c>
    </row>
    <row r="35" spans="1:9" ht="33" customHeight="1">
      <c r="A35" s="79">
        <v>33</v>
      </c>
      <c r="B35" s="80">
        <v>45364</v>
      </c>
      <c r="C35" s="81" t="s">
        <v>361</v>
      </c>
      <c r="D35" s="82" t="s">
        <v>359</v>
      </c>
      <c r="E35" s="83" t="s">
        <v>260</v>
      </c>
      <c r="F35" s="84">
        <v>5</v>
      </c>
      <c r="G35" s="101" t="s">
        <v>310</v>
      </c>
      <c r="H35" s="85">
        <v>12500</v>
      </c>
      <c r="I35" s="88" t="s">
        <v>360</v>
      </c>
    </row>
    <row r="36" spans="1:9" ht="33" customHeight="1">
      <c r="A36" s="79">
        <v>34</v>
      </c>
      <c r="B36" s="80">
        <v>45365</v>
      </c>
      <c r="C36" s="81" t="s">
        <v>337</v>
      </c>
      <c r="D36" s="82" t="s">
        <v>322</v>
      </c>
      <c r="E36" s="83" t="s">
        <v>260</v>
      </c>
      <c r="F36" s="84">
        <v>2</v>
      </c>
      <c r="G36" s="101" t="s">
        <v>395</v>
      </c>
      <c r="H36" s="85">
        <v>79600</v>
      </c>
      <c r="I36" s="86" t="s">
        <v>329</v>
      </c>
    </row>
    <row r="37" spans="1:9" ht="33" customHeight="1">
      <c r="A37" s="79">
        <v>35</v>
      </c>
      <c r="B37" s="80">
        <v>45365</v>
      </c>
      <c r="C37" s="81" t="s">
        <v>324</v>
      </c>
      <c r="D37" s="82" t="s">
        <v>322</v>
      </c>
      <c r="E37" s="83" t="s">
        <v>260</v>
      </c>
      <c r="F37" s="84">
        <v>3</v>
      </c>
      <c r="G37" s="101" t="s">
        <v>396</v>
      </c>
      <c r="H37" s="85">
        <v>72000</v>
      </c>
      <c r="I37" s="86" t="s">
        <v>362</v>
      </c>
    </row>
    <row r="38" spans="1:9" ht="33" customHeight="1">
      <c r="A38" s="79">
        <v>36</v>
      </c>
      <c r="B38" s="80">
        <v>45365</v>
      </c>
      <c r="C38" s="81" t="s">
        <v>340</v>
      </c>
      <c r="D38" s="82" t="s">
        <v>322</v>
      </c>
      <c r="E38" s="83" t="s">
        <v>260</v>
      </c>
      <c r="F38" s="84">
        <v>10</v>
      </c>
      <c r="G38" s="101" t="s">
        <v>310</v>
      </c>
      <c r="H38" s="85">
        <v>110000</v>
      </c>
      <c r="I38" s="86" t="s">
        <v>363</v>
      </c>
    </row>
    <row r="39" spans="1:9" ht="33" customHeight="1">
      <c r="A39" s="79">
        <v>37</v>
      </c>
      <c r="B39" s="80">
        <v>45365</v>
      </c>
      <c r="C39" s="81" t="s">
        <v>324</v>
      </c>
      <c r="D39" s="82" t="s">
        <v>325</v>
      </c>
      <c r="E39" s="83" t="s">
        <v>260</v>
      </c>
      <c r="F39" s="84">
        <v>1</v>
      </c>
      <c r="G39" s="101" t="s">
        <v>396</v>
      </c>
      <c r="H39" s="85">
        <v>24000</v>
      </c>
      <c r="I39" s="86" t="s">
        <v>334</v>
      </c>
    </row>
    <row r="40" spans="1:9" ht="33" customHeight="1">
      <c r="A40" s="79">
        <v>38</v>
      </c>
      <c r="B40" s="80">
        <v>45366</v>
      </c>
      <c r="C40" s="93" t="s">
        <v>337</v>
      </c>
      <c r="D40" s="82" t="s">
        <v>325</v>
      </c>
      <c r="E40" s="83" t="s">
        <v>331</v>
      </c>
      <c r="F40" s="84">
        <v>2</v>
      </c>
      <c r="G40" s="101" t="s">
        <v>395</v>
      </c>
      <c r="H40" s="85">
        <v>67000</v>
      </c>
      <c r="I40" s="86" t="s">
        <v>326</v>
      </c>
    </row>
    <row r="41" spans="1:9" ht="33" customHeight="1">
      <c r="A41" s="79">
        <v>39</v>
      </c>
      <c r="B41" s="80">
        <v>45366</v>
      </c>
      <c r="C41" s="93" t="s">
        <v>364</v>
      </c>
      <c r="D41" s="82" t="s">
        <v>325</v>
      </c>
      <c r="E41" s="83" t="s">
        <v>331</v>
      </c>
      <c r="F41" s="84">
        <v>2</v>
      </c>
      <c r="G41" s="101" t="s">
        <v>310</v>
      </c>
      <c r="H41" s="85">
        <v>32340</v>
      </c>
      <c r="I41" s="86" t="s">
        <v>326</v>
      </c>
    </row>
    <row r="42" spans="1:9" ht="33" customHeight="1">
      <c r="A42" s="79">
        <v>40</v>
      </c>
      <c r="B42" s="80">
        <v>45367</v>
      </c>
      <c r="C42" s="93" t="s">
        <v>318</v>
      </c>
      <c r="D42" s="82" t="s">
        <v>319</v>
      </c>
      <c r="E42" s="83" t="s">
        <v>260</v>
      </c>
      <c r="F42" s="84">
        <v>17</v>
      </c>
      <c r="G42" s="101" t="s">
        <v>310</v>
      </c>
      <c r="H42" s="85">
        <v>49800</v>
      </c>
      <c r="I42" s="86" t="s">
        <v>319</v>
      </c>
    </row>
    <row r="43" spans="1:9" ht="33" customHeight="1">
      <c r="A43" s="79">
        <v>41</v>
      </c>
      <c r="B43" s="80">
        <v>45369</v>
      </c>
      <c r="C43" s="93" t="s">
        <v>324</v>
      </c>
      <c r="D43" s="82" t="s">
        <v>328</v>
      </c>
      <c r="E43" s="83" t="s">
        <v>260</v>
      </c>
      <c r="F43" s="84">
        <v>1</v>
      </c>
      <c r="G43" s="101" t="s">
        <v>396</v>
      </c>
      <c r="H43" s="85">
        <v>24000</v>
      </c>
      <c r="I43" s="88" t="s">
        <v>365</v>
      </c>
    </row>
    <row r="44" spans="1:9" ht="33" customHeight="1">
      <c r="A44" s="79">
        <v>42</v>
      </c>
      <c r="B44" s="80">
        <v>45369</v>
      </c>
      <c r="C44" s="93" t="s">
        <v>330</v>
      </c>
      <c r="D44" s="82" t="s">
        <v>328</v>
      </c>
      <c r="E44" s="83" t="s">
        <v>331</v>
      </c>
      <c r="F44" s="84">
        <v>36</v>
      </c>
      <c r="G44" s="101" t="s">
        <v>310</v>
      </c>
      <c r="H44" s="85">
        <v>108000</v>
      </c>
      <c r="I44" s="86" t="s">
        <v>332</v>
      </c>
    </row>
    <row r="45" spans="1:9" ht="33" customHeight="1">
      <c r="A45" s="79">
        <v>43</v>
      </c>
      <c r="B45" s="80">
        <v>45369</v>
      </c>
      <c r="C45" s="81" t="s">
        <v>330</v>
      </c>
      <c r="D45" s="82" t="s">
        <v>319</v>
      </c>
      <c r="E45" s="83" t="s">
        <v>331</v>
      </c>
      <c r="F45" s="84">
        <v>4</v>
      </c>
      <c r="G45" s="101" t="s">
        <v>310</v>
      </c>
      <c r="H45" s="85">
        <v>140000</v>
      </c>
      <c r="I45" s="86" t="s">
        <v>319</v>
      </c>
    </row>
    <row r="46" spans="1:9" ht="33" customHeight="1">
      <c r="A46" s="79">
        <v>44</v>
      </c>
      <c r="B46" s="80">
        <v>45371</v>
      </c>
      <c r="C46" s="81" t="s">
        <v>324</v>
      </c>
      <c r="D46" s="82" t="s">
        <v>322</v>
      </c>
      <c r="E46" s="83" t="s">
        <v>260</v>
      </c>
      <c r="F46" s="84">
        <v>1</v>
      </c>
      <c r="G46" s="101" t="s">
        <v>396</v>
      </c>
      <c r="H46" s="85">
        <v>23840</v>
      </c>
      <c r="I46" s="88" t="s">
        <v>366</v>
      </c>
    </row>
    <row r="47" spans="1:9" ht="33" customHeight="1">
      <c r="A47" s="79">
        <v>45</v>
      </c>
      <c r="B47" s="80">
        <v>45371</v>
      </c>
      <c r="C47" s="81" t="s">
        <v>367</v>
      </c>
      <c r="D47" s="82" t="s">
        <v>368</v>
      </c>
      <c r="E47" s="83" t="s">
        <v>260</v>
      </c>
      <c r="F47" s="84">
        <v>50</v>
      </c>
      <c r="G47" s="101" t="s">
        <v>310</v>
      </c>
      <c r="H47" s="85">
        <v>49000</v>
      </c>
      <c r="I47" s="86" t="s">
        <v>369</v>
      </c>
    </row>
    <row r="48" spans="1:9" ht="33" customHeight="1">
      <c r="A48" s="79">
        <v>46</v>
      </c>
      <c r="B48" s="80">
        <v>45371</v>
      </c>
      <c r="C48" s="81" t="s">
        <v>370</v>
      </c>
      <c r="D48" s="82" t="s">
        <v>368</v>
      </c>
      <c r="E48" s="83" t="s">
        <v>260</v>
      </c>
      <c r="F48" s="84">
        <v>50</v>
      </c>
      <c r="G48" s="101" t="s">
        <v>310</v>
      </c>
      <c r="H48" s="85">
        <v>49000</v>
      </c>
      <c r="I48" s="86" t="s">
        <v>369</v>
      </c>
    </row>
    <row r="49" spans="1:9" ht="33" customHeight="1">
      <c r="A49" s="79">
        <v>47</v>
      </c>
      <c r="B49" s="80">
        <v>45371</v>
      </c>
      <c r="C49" s="81" t="s">
        <v>371</v>
      </c>
      <c r="D49" s="82" t="s">
        <v>368</v>
      </c>
      <c r="E49" s="83" t="s">
        <v>260</v>
      </c>
      <c r="F49" s="84">
        <v>50</v>
      </c>
      <c r="G49" s="101" t="s">
        <v>310</v>
      </c>
      <c r="H49" s="85">
        <v>123500</v>
      </c>
      <c r="I49" s="86" t="s">
        <v>369</v>
      </c>
    </row>
    <row r="50" spans="1:9" ht="33" customHeight="1">
      <c r="A50" s="79">
        <v>48</v>
      </c>
      <c r="B50" s="80">
        <v>45371</v>
      </c>
      <c r="C50" s="81" t="s">
        <v>341</v>
      </c>
      <c r="D50" s="82" t="s">
        <v>368</v>
      </c>
      <c r="E50" s="83" t="s">
        <v>260</v>
      </c>
      <c r="F50" s="84">
        <v>11</v>
      </c>
      <c r="G50" s="101" t="s">
        <v>310</v>
      </c>
      <c r="H50" s="85">
        <v>11</v>
      </c>
      <c r="I50" s="86" t="s">
        <v>369</v>
      </c>
    </row>
    <row r="51" spans="1:9" ht="33" customHeight="1">
      <c r="A51" s="79">
        <v>49</v>
      </c>
      <c r="B51" s="80">
        <v>45371</v>
      </c>
      <c r="C51" s="81" t="s">
        <v>356</v>
      </c>
      <c r="D51" s="82" t="s">
        <v>372</v>
      </c>
      <c r="E51" s="83" t="s">
        <v>260</v>
      </c>
      <c r="F51" s="84">
        <v>2</v>
      </c>
      <c r="G51" s="101" t="s">
        <v>310</v>
      </c>
      <c r="H51" s="85">
        <v>595880</v>
      </c>
      <c r="I51" s="88" t="s">
        <v>372</v>
      </c>
    </row>
    <row r="52" spans="1:9" ht="33" customHeight="1">
      <c r="A52" s="79">
        <v>50</v>
      </c>
      <c r="B52" s="80">
        <v>45372</v>
      </c>
      <c r="C52" s="81" t="s">
        <v>327</v>
      </c>
      <c r="D52" s="82" t="s">
        <v>328</v>
      </c>
      <c r="E52" s="83" t="s">
        <v>260</v>
      </c>
      <c r="F52" s="84">
        <v>1</v>
      </c>
      <c r="G52" s="101" t="s">
        <v>310</v>
      </c>
      <c r="H52" s="85">
        <v>10000</v>
      </c>
      <c r="I52" s="88" t="s">
        <v>373</v>
      </c>
    </row>
    <row r="53" spans="1:9" ht="33" customHeight="1">
      <c r="A53" s="79">
        <v>51</v>
      </c>
      <c r="B53" s="80">
        <v>45372</v>
      </c>
      <c r="C53" s="81" t="s">
        <v>374</v>
      </c>
      <c r="D53" s="82" t="s">
        <v>325</v>
      </c>
      <c r="E53" s="83" t="s">
        <v>260</v>
      </c>
      <c r="F53" s="84">
        <v>3</v>
      </c>
      <c r="G53" s="101" t="s">
        <v>310</v>
      </c>
      <c r="H53" s="85">
        <v>26880</v>
      </c>
      <c r="I53" s="88" t="s">
        <v>366</v>
      </c>
    </row>
    <row r="54" spans="1:9" ht="33" customHeight="1">
      <c r="A54" s="79">
        <v>52</v>
      </c>
      <c r="B54" s="80">
        <v>45372</v>
      </c>
      <c r="C54" s="81" t="s">
        <v>337</v>
      </c>
      <c r="D54" s="82" t="s">
        <v>325</v>
      </c>
      <c r="E54" s="83" t="s">
        <v>260</v>
      </c>
      <c r="F54" s="84">
        <v>1</v>
      </c>
      <c r="G54" s="101" t="s">
        <v>395</v>
      </c>
      <c r="H54" s="85">
        <v>39800</v>
      </c>
      <c r="I54" s="86" t="s">
        <v>375</v>
      </c>
    </row>
    <row r="55" spans="1:9" ht="33" customHeight="1">
      <c r="A55" s="79">
        <v>53</v>
      </c>
      <c r="B55" s="80">
        <v>45372</v>
      </c>
      <c r="C55" s="81" t="s">
        <v>376</v>
      </c>
      <c r="D55" s="82" t="s">
        <v>325</v>
      </c>
      <c r="E55" s="83" t="s">
        <v>260</v>
      </c>
      <c r="F55" s="84">
        <v>3</v>
      </c>
      <c r="G55" s="101" t="s">
        <v>396</v>
      </c>
      <c r="H55" s="85">
        <v>75000</v>
      </c>
      <c r="I55" s="86" t="s">
        <v>377</v>
      </c>
    </row>
    <row r="56" spans="1:9" ht="33" customHeight="1">
      <c r="A56" s="79">
        <v>54</v>
      </c>
      <c r="B56" s="89">
        <v>45372</v>
      </c>
      <c r="C56" s="81" t="s">
        <v>324</v>
      </c>
      <c r="D56" s="88" t="s">
        <v>325</v>
      </c>
      <c r="E56" s="83" t="s">
        <v>260</v>
      </c>
      <c r="F56" s="90">
        <v>1</v>
      </c>
      <c r="G56" s="101" t="s">
        <v>396</v>
      </c>
      <c r="H56" s="85">
        <v>24000</v>
      </c>
      <c r="I56" s="88" t="s">
        <v>375</v>
      </c>
    </row>
    <row r="57" spans="1:9" ht="33" customHeight="1">
      <c r="A57" s="79">
        <v>55</v>
      </c>
      <c r="B57" s="80">
        <v>45372</v>
      </c>
      <c r="C57" s="81" t="s">
        <v>324</v>
      </c>
      <c r="D57" s="82" t="s">
        <v>325</v>
      </c>
      <c r="E57" s="83" t="s">
        <v>260</v>
      </c>
      <c r="F57" s="91">
        <v>2</v>
      </c>
      <c r="G57" s="101" t="s">
        <v>396</v>
      </c>
      <c r="H57" s="85">
        <v>70400</v>
      </c>
      <c r="I57" s="86" t="s">
        <v>378</v>
      </c>
    </row>
    <row r="58" spans="1:9" ht="33" customHeight="1">
      <c r="A58" s="79">
        <v>56</v>
      </c>
      <c r="B58" s="80">
        <v>45372</v>
      </c>
      <c r="C58" s="81" t="s">
        <v>356</v>
      </c>
      <c r="D58" s="82" t="s">
        <v>368</v>
      </c>
      <c r="E58" s="83" t="s">
        <v>260</v>
      </c>
      <c r="F58" s="84">
        <v>1</v>
      </c>
      <c r="G58" s="101" t="s">
        <v>310</v>
      </c>
      <c r="H58" s="85">
        <v>297940</v>
      </c>
      <c r="I58" s="86" t="s">
        <v>369</v>
      </c>
    </row>
    <row r="59" spans="1:9" ht="33" customHeight="1">
      <c r="A59" s="79">
        <v>57</v>
      </c>
      <c r="B59" s="80">
        <v>45372</v>
      </c>
      <c r="C59" s="81" t="s">
        <v>337</v>
      </c>
      <c r="D59" s="82" t="s">
        <v>322</v>
      </c>
      <c r="E59" s="83" t="s">
        <v>260</v>
      </c>
      <c r="F59" s="84">
        <v>2</v>
      </c>
      <c r="G59" s="101" t="s">
        <v>395</v>
      </c>
      <c r="H59" s="85">
        <v>79600</v>
      </c>
      <c r="I59" s="86" t="s">
        <v>365</v>
      </c>
    </row>
    <row r="60" spans="1:9" ht="33" customHeight="1">
      <c r="A60" s="79">
        <v>58</v>
      </c>
      <c r="B60" s="80">
        <v>45372</v>
      </c>
      <c r="C60" s="81" t="s">
        <v>376</v>
      </c>
      <c r="D60" s="82" t="s">
        <v>322</v>
      </c>
      <c r="E60" s="83" t="s">
        <v>260</v>
      </c>
      <c r="F60" s="84">
        <v>1</v>
      </c>
      <c r="G60" s="101" t="s">
        <v>396</v>
      </c>
      <c r="H60" s="85">
        <v>25000</v>
      </c>
      <c r="I60" s="86" t="s">
        <v>379</v>
      </c>
    </row>
    <row r="61" spans="1:9" ht="33" customHeight="1">
      <c r="A61" s="79">
        <v>59</v>
      </c>
      <c r="B61" s="80">
        <v>45372</v>
      </c>
      <c r="C61" s="81" t="s">
        <v>327</v>
      </c>
      <c r="D61" s="82" t="s">
        <v>322</v>
      </c>
      <c r="E61" s="83" t="s">
        <v>260</v>
      </c>
      <c r="F61" s="84">
        <v>1</v>
      </c>
      <c r="G61" s="101" t="s">
        <v>310</v>
      </c>
      <c r="H61" s="85">
        <v>10000</v>
      </c>
      <c r="I61" s="86" t="s">
        <v>365</v>
      </c>
    </row>
    <row r="62" spans="1:9" ht="33" customHeight="1">
      <c r="A62" s="79">
        <v>60</v>
      </c>
      <c r="B62" s="80">
        <v>45373</v>
      </c>
      <c r="C62" s="81" t="s">
        <v>376</v>
      </c>
      <c r="D62" s="82" t="s">
        <v>380</v>
      </c>
      <c r="E62" s="83" t="s">
        <v>260</v>
      </c>
      <c r="F62" s="84">
        <v>1</v>
      </c>
      <c r="G62" s="101" t="s">
        <v>396</v>
      </c>
      <c r="H62" s="85">
        <v>25000</v>
      </c>
      <c r="I62" s="86" t="s">
        <v>373</v>
      </c>
    </row>
    <row r="63" spans="1:9" ht="33" customHeight="1">
      <c r="A63" s="79">
        <v>61</v>
      </c>
      <c r="B63" s="80">
        <v>45376</v>
      </c>
      <c r="C63" s="81" t="s">
        <v>374</v>
      </c>
      <c r="D63" s="82" t="s">
        <v>322</v>
      </c>
      <c r="E63" s="83" t="s">
        <v>260</v>
      </c>
      <c r="F63" s="84">
        <v>3</v>
      </c>
      <c r="G63" s="101" t="s">
        <v>310</v>
      </c>
      <c r="H63" s="85">
        <v>26880</v>
      </c>
      <c r="I63" s="86" t="s">
        <v>348</v>
      </c>
    </row>
    <row r="64" spans="1:9" ht="33" customHeight="1">
      <c r="A64" s="79">
        <v>62</v>
      </c>
      <c r="B64" s="80">
        <v>45376</v>
      </c>
      <c r="C64" s="81" t="s">
        <v>324</v>
      </c>
      <c r="D64" s="82" t="s">
        <v>322</v>
      </c>
      <c r="E64" s="83" t="s">
        <v>260</v>
      </c>
      <c r="F64" s="84">
        <v>1</v>
      </c>
      <c r="G64" s="101" t="s">
        <v>396</v>
      </c>
      <c r="H64" s="85">
        <v>35200</v>
      </c>
      <c r="I64" s="86" t="s">
        <v>348</v>
      </c>
    </row>
    <row r="65" spans="1:9" ht="33" customHeight="1">
      <c r="A65" s="79">
        <v>63</v>
      </c>
      <c r="B65" s="80">
        <v>45376</v>
      </c>
      <c r="C65" s="81" t="s">
        <v>324</v>
      </c>
      <c r="D65" s="82" t="s">
        <v>328</v>
      </c>
      <c r="E65" s="83" t="s">
        <v>260</v>
      </c>
      <c r="F65" s="84">
        <v>1</v>
      </c>
      <c r="G65" s="101" t="s">
        <v>396</v>
      </c>
      <c r="H65" s="85">
        <v>35200</v>
      </c>
      <c r="I65" s="86" t="s">
        <v>348</v>
      </c>
    </row>
    <row r="66" spans="1:9" ht="33" customHeight="1">
      <c r="A66" s="79">
        <v>64</v>
      </c>
      <c r="B66" s="80">
        <v>45376</v>
      </c>
      <c r="C66" s="81" t="s">
        <v>330</v>
      </c>
      <c r="D66" s="82" t="s">
        <v>328</v>
      </c>
      <c r="E66" s="83" t="s">
        <v>331</v>
      </c>
      <c r="F66" s="84">
        <v>52</v>
      </c>
      <c r="G66" s="101" t="s">
        <v>310</v>
      </c>
      <c r="H66" s="85">
        <v>160000</v>
      </c>
      <c r="I66" s="86" t="s">
        <v>349</v>
      </c>
    </row>
    <row r="67" spans="1:9" ht="33" customHeight="1">
      <c r="A67" s="79">
        <v>65</v>
      </c>
      <c r="B67" s="94">
        <v>45376</v>
      </c>
      <c r="C67" s="81" t="s">
        <v>330</v>
      </c>
      <c r="D67" s="82" t="s">
        <v>319</v>
      </c>
      <c r="E67" s="83" t="s">
        <v>331</v>
      </c>
      <c r="F67" s="84">
        <v>4</v>
      </c>
      <c r="G67" s="101" t="s">
        <v>310</v>
      </c>
      <c r="H67" s="85">
        <v>140000</v>
      </c>
      <c r="I67" s="86" t="s">
        <v>319</v>
      </c>
    </row>
    <row r="68" spans="1:9" ht="33" customHeight="1">
      <c r="A68" s="79">
        <v>66</v>
      </c>
      <c r="B68" s="94">
        <v>45378</v>
      </c>
      <c r="C68" s="81" t="s">
        <v>324</v>
      </c>
      <c r="D68" s="82" t="s">
        <v>322</v>
      </c>
      <c r="E68" s="83" t="s">
        <v>260</v>
      </c>
      <c r="F68" s="84">
        <v>2</v>
      </c>
      <c r="G68" s="101" t="s">
        <v>396</v>
      </c>
      <c r="H68" s="85">
        <v>70400</v>
      </c>
      <c r="I68" s="86" t="s">
        <v>350</v>
      </c>
    </row>
    <row r="69" spans="1:9" ht="33" customHeight="1">
      <c r="A69" s="79">
        <v>67</v>
      </c>
      <c r="B69" s="94">
        <v>45378</v>
      </c>
      <c r="C69" s="81" t="s">
        <v>356</v>
      </c>
      <c r="D69" s="82" t="s">
        <v>381</v>
      </c>
      <c r="E69" s="83" t="s">
        <v>260</v>
      </c>
      <c r="F69" s="91">
        <v>1</v>
      </c>
      <c r="G69" s="101" t="s">
        <v>310</v>
      </c>
      <c r="H69" s="85">
        <v>297940</v>
      </c>
      <c r="I69" s="86" t="s">
        <v>382</v>
      </c>
    </row>
    <row r="70" spans="1:9" ht="33" customHeight="1">
      <c r="A70" s="79">
        <v>68</v>
      </c>
      <c r="B70" s="94">
        <v>45378</v>
      </c>
      <c r="C70" s="81" t="s">
        <v>383</v>
      </c>
      <c r="D70" s="82" t="s">
        <v>322</v>
      </c>
      <c r="E70" s="83" t="s">
        <v>260</v>
      </c>
      <c r="F70" s="91">
        <v>1</v>
      </c>
      <c r="G70" s="101" t="s">
        <v>395</v>
      </c>
      <c r="H70" s="85">
        <v>48800</v>
      </c>
      <c r="I70" s="86" t="s">
        <v>334</v>
      </c>
    </row>
    <row r="71" spans="1:9" ht="33" customHeight="1">
      <c r="A71" s="79">
        <v>69</v>
      </c>
      <c r="B71" s="94">
        <v>45378</v>
      </c>
      <c r="C71" s="81" t="s">
        <v>383</v>
      </c>
      <c r="D71" s="82" t="s">
        <v>322</v>
      </c>
      <c r="E71" s="83" t="s">
        <v>260</v>
      </c>
      <c r="F71" s="91">
        <v>1</v>
      </c>
      <c r="G71" s="101" t="s">
        <v>395</v>
      </c>
      <c r="H71" s="85">
        <v>44800</v>
      </c>
      <c r="I71" s="88" t="s">
        <v>384</v>
      </c>
    </row>
    <row r="72" spans="1:9" ht="33" customHeight="1">
      <c r="A72" s="79">
        <v>70</v>
      </c>
      <c r="B72" s="94">
        <v>45378</v>
      </c>
      <c r="C72" s="81" t="s">
        <v>327</v>
      </c>
      <c r="D72" s="82" t="s">
        <v>322</v>
      </c>
      <c r="E72" s="83" t="s">
        <v>260</v>
      </c>
      <c r="F72" s="84">
        <v>1</v>
      </c>
      <c r="G72" s="101" t="s">
        <v>310</v>
      </c>
      <c r="H72" s="85">
        <v>10000</v>
      </c>
      <c r="I72" s="88" t="s">
        <v>344</v>
      </c>
    </row>
    <row r="73" spans="1:9" ht="33" customHeight="1">
      <c r="A73" s="79">
        <v>71</v>
      </c>
      <c r="B73" s="80">
        <v>45378</v>
      </c>
      <c r="C73" s="81" t="s">
        <v>327</v>
      </c>
      <c r="D73" s="82" t="s">
        <v>328</v>
      </c>
      <c r="E73" s="83" t="s">
        <v>260</v>
      </c>
      <c r="F73" s="84">
        <v>1</v>
      </c>
      <c r="G73" s="101" t="s">
        <v>310</v>
      </c>
      <c r="H73" s="85">
        <v>10000</v>
      </c>
      <c r="I73" s="88" t="s">
        <v>334</v>
      </c>
    </row>
    <row r="74" spans="1:9" ht="33" customHeight="1">
      <c r="A74" s="79">
        <v>72</v>
      </c>
      <c r="B74" s="80">
        <v>45378</v>
      </c>
      <c r="C74" s="81" t="s">
        <v>355</v>
      </c>
      <c r="D74" s="82" t="s">
        <v>328</v>
      </c>
      <c r="E74" s="83" t="s">
        <v>260</v>
      </c>
      <c r="F74" s="84">
        <v>1</v>
      </c>
      <c r="G74" s="101" t="s">
        <v>302</v>
      </c>
      <c r="H74" s="85">
        <v>1</v>
      </c>
      <c r="I74" s="88" t="s">
        <v>334</v>
      </c>
    </row>
    <row r="75" spans="1:9" ht="33" customHeight="1">
      <c r="A75" s="79">
        <v>73</v>
      </c>
      <c r="B75" s="94">
        <v>45379</v>
      </c>
      <c r="C75" s="81" t="s">
        <v>337</v>
      </c>
      <c r="D75" s="82" t="s">
        <v>322</v>
      </c>
      <c r="E75" s="83" t="s">
        <v>260</v>
      </c>
      <c r="F75" s="84">
        <v>1</v>
      </c>
      <c r="G75" s="101" t="s">
        <v>395</v>
      </c>
      <c r="H75" s="85">
        <v>39800</v>
      </c>
      <c r="I75" s="88" t="s">
        <v>385</v>
      </c>
    </row>
    <row r="76" spans="1:9" ht="33" customHeight="1">
      <c r="A76" s="79">
        <v>74</v>
      </c>
      <c r="B76" s="94">
        <v>45379</v>
      </c>
      <c r="C76" s="81" t="s">
        <v>324</v>
      </c>
      <c r="D76" s="82" t="s">
        <v>322</v>
      </c>
      <c r="E76" s="83" t="s">
        <v>260</v>
      </c>
      <c r="F76" s="84">
        <v>1</v>
      </c>
      <c r="G76" s="101" t="s">
        <v>396</v>
      </c>
      <c r="H76" s="85">
        <v>35200</v>
      </c>
      <c r="I76" s="88" t="s">
        <v>385</v>
      </c>
    </row>
    <row r="77" spans="1:9" ht="33" customHeight="1">
      <c r="A77" s="79">
        <v>75</v>
      </c>
      <c r="B77" s="94">
        <v>45379</v>
      </c>
      <c r="C77" s="81" t="s">
        <v>386</v>
      </c>
      <c r="D77" s="82" t="s">
        <v>322</v>
      </c>
      <c r="E77" s="83" t="s">
        <v>260</v>
      </c>
      <c r="F77" s="84">
        <v>1</v>
      </c>
      <c r="G77" s="101" t="s">
        <v>310</v>
      </c>
      <c r="H77" s="85">
        <v>19840</v>
      </c>
      <c r="I77" s="86" t="s">
        <v>387</v>
      </c>
    </row>
    <row r="78" spans="1:9" ht="33" customHeight="1">
      <c r="A78" s="79">
        <v>76</v>
      </c>
      <c r="B78" s="94">
        <v>45379</v>
      </c>
      <c r="C78" s="81" t="s">
        <v>340</v>
      </c>
      <c r="D78" s="82" t="s">
        <v>322</v>
      </c>
      <c r="E78" s="83" t="s">
        <v>260</v>
      </c>
      <c r="F78" s="91">
        <v>10</v>
      </c>
      <c r="G78" s="101" t="s">
        <v>310</v>
      </c>
      <c r="H78" s="85">
        <v>110000</v>
      </c>
      <c r="I78" s="86" t="s">
        <v>323</v>
      </c>
    </row>
    <row r="79" spans="1:9" ht="33" customHeight="1">
      <c r="A79" s="79">
        <v>77</v>
      </c>
      <c r="B79" s="95">
        <v>45379</v>
      </c>
      <c r="C79" s="81" t="s">
        <v>376</v>
      </c>
      <c r="D79" s="88" t="s">
        <v>328</v>
      </c>
      <c r="E79" s="83" t="s">
        <v>260</v>
      </c>
      <c r="F79" s="90">
        <v>1</v>
      </c>
      <c r="G79" s="101" t="s">
        <v>396</v>
      </c>
      <c r="H79" s="85">
        <v>25000</v>
      </c>
      <c r="I79" s="86" t="s">
        <v>344</v>
      </c>
    </row>
    <row r="80" spans="1:9" ht="33" customHeight="1">
      <c r="A80" s="79">
        <v>78</v>
      </c>
      <c r="B80" s="94">
        <v>45379</v>
      </c>
      <c r="C80" s="81" t="s">
        <v>318</v>
      </c>
      <c r="D80" s="82" t="s">
        <v>319</v>
      </c>
      <c r="E80" s="83" t="s">
        <v>260</v>
      </c>
      <c r="F80" s="84">
        <v>29</v>
      </c>
      <c r="G80" s="101" t="s">
        <v>310</v>
      </c>
      <c r="H80" s="85">
        <v>100200</v>
      </c>
      <c r="I80" s="86" t="s">
        <v>319</v>
      </c>
    </row>
    <row r="81" spans="1:9" ht="33" customHeight="1">
      <c r="A81" s="79">
        <v>79</v>
      </c>
      <c r="B81" s="94">
        <v>45380</v>
      </c>
      <c r="C81" s="87" t="s">
        <v>358</v>
      </c>
      <c r="D81" s="82" t="s">
        <v>328</v>
      </c>
      <c r="E81" s="83" t="s">
        <v>260</v>
      </c>
      <c r="F81" s="84">
        <v>4</v>
      </c>
      <c r="G81" s="101" t="s">
        <v>310</v>
      </c>
      <c r="H81" s="85">
        <v>131500</v>
      </c>
      <c r="I81" s="86" t="s">
        <v>388</v>
      </c>
    </row>
    <row r="82" spans="1:9" ht="33" customHeight="1">
      <c r="A82" s="79">
        <v>80</v>
      </c>
      <c r="B82" s="94">
        <v>45380</v>
      </c>
      <c r="C82" s="81" t="s">
        <v>341</v>
      </c>
      <c r="D82" s="82" t="s">
        <v>389</v>
      </c>
      <c r="E82" s="83" t="s">
        <v>260</v>
      </c>
      <c r="F82" s="84">
        <v>2</v>
      </c>
      <c r="G82" s="101" t="s">
        <v>310</v>
      </c>
      <c r="H82" s="85">
        <v>2</v>
      </c>
      <c r="I82" s="88" t="s">
        <v>389</v>
      </c>
    </row>
    <row r="83" spans="1:9" ht="33" customHeight="1">
      <c r="A83" s="79">
        <v>81</v>
      </c>
      <c r="B83" s="94">
        <v>45380</v>
      </c>
      <c r="C83" s="81" t="s">
        <v>341</v>
      </c>
      <c r="D83" s="82" t="s">
        <v>390</v>
      </c>
      <c r="E83" s="83" t="s">
        <v>260</v>
      </c>
      <c r="F83" s="84">
        <v>2</v>
      </c>
      <c r="G83" s="101" t="s">
        <v>310</v>
      </c>
      <c r="H83" s="85">
        <v>2</v>
      </c>
      <c r="I83" s="88" t="s">
        <v>391</v>
      </c>
    </row>
    <row r="84" spans="1:9" ht="33" customHeight="1">
      <c r="A84" s="79">
        <v>82</v>
      </c>
      <c r="B84" s="94">
        <v>45380</v>
      </c>
      <c r="C84" s="81" t="s">
        <v>386</v>
      </c>
      <c r="D84" s="82" t="s">
        <v>325</v>
      </c>
      <c r="E84" s="83" t="s">
        <v>260</v>
      </c>
      <c r="F84" s="84">
        <v>1</v>
      </c>
      <c r="G84" s="101" t="s">
        <v>310</v>
      </c>
      <c r="H84" s="85">
        <v>19840</v>
      </c>
      <c r="I84" s="88" t="s">
        <v>392</v>
      </c>
    </row>
    <row r="85" spans="1:9" ht="33" customHeight="1">
      <c r="A85" s="79">
        <v>83</v>
      </c>
      <c r="B85" s="94">
        <v>45380</v>
      </c>
      <c r="C85" s="81" t="s">
        <v>386</v>
      </c>
      <c r="D85" s="82" t="s">
        <v>328</v>
      </c>
      <c r="E85" s="83" t="s">
        <v>260</v>
      </c>
      <c r="F85" s="84">
        <v>1</v>
      </c>
      <c r="G85" s="101" t="s">
        <v>310</v>
      </c>
      <c r="H85" s="85">
        <v>19840</v>
      </c>
      <c r="I85" s="88" t="s">
        <v>344</v>
      </c>
    </row>
    <row r="86" spans="1:9" ht="33" customHeight="1">
      <c r="A86" s="79">
        <v>84</v>
      </c>
      <c r="B86" s="94">
        <v>45380</v>
      </c>
      <c r="C86" s="87" t="s">
        <v>330</v>
      </c>
      <c r="D86" s="82" t="s">
        <v>322</v>
      </c>
      <c r="E86" s="83" t="s">
        <v>260</v>
      </c>
      <c r="F86" s="84">
        <v>40</v>
      </c>
      <c r="G86" s="101" t="s">
        <v>310</v>
      </c>
      <c r="H86" s="85">
        <v>1000000</v>
      </c>
      <c r="I86" s="86" t="s">
        <v>363</v>
      </c>
    </row>
    <row r="87" spans="1:9" ht="33" customHeight="1">
      <c r="A87" s="79">
        <v>85</v>
      </c>
      <c r="B87" s="94">
        <v>45381</v>
      </c>
      <c r="C87" s="81" t="s">
        <v>318</v>
      </c>
      <c r="D87" s="82" t="s">
        <v>319</v>
      </c>
      <c r="E87" s="83" t="s">
        <v>260</v>
      </c>
      <c r="F87" s="84">
        <v>15</v>
      </c>
      <c r="G87" s="101" t="s">
        <v>310</v>
      </c>
      <c r="H87" s="85">
        <v>49500</v>
      </c>
      <c r="I87" s="86" t="s">
        <v>319</v>
      </c>
    </row>
    <row r="88" spans="1:9" ht="33" customHeight="1">
      <c r="A88" s="79">
        <v>86</v>
      </c>
      <c r="B88" s="80">
        <v>45382</v>
      </c>
      <c r="C88" s="81" t="s">
        <v>341</v>
      </c>
      <c r="D88" s="82" t="s">
        <v>328</v>
      </c>
      <c r="E88" s="83" t="s">
        <v>331</v>
      </c>
      <c r="F88" s="84">
        <v>50</v>
      </c>
      <c r="G88" s="101" t="s">
        <v>310</v>
      </c>
      <c r="H88" s="85">
        <v>1924700</v>
      </c>
      <c r="I88" s="88" t="s">
        <v>393</v>
      </c>
    </row>
    <row r="89" spans="1:9" ht="27.75" customHeight="1">
      <c r="A89" s="124" t="s">
        <v>394</v>
      </c>
      <c r="B89" s="124"/>
      <c r="C89" s="124"/>
      <c r="D89" s="96"/>
      <c r="E89" s="96"/>
      <c r="F89" s="97">
        <f>SUM(F2:F88)</f>
        <v>877</v>
      </c>
      <c r="G89" s="98"/>
      <c r="H89" s="99">
        <f>SUM(H2:H88)</f>
        <v>9419225</v>
      </c>
      <c r="I89" s="100"/>
    </row>
  </sheetData>
  <autoFilter ref="A2:I89" xr:uid="{67FBDBAF-450F-4501-862D-236273E80674}"/>
  <mergeCells count="2">
    <mergeCell ref="A1:I1"/>
    <mergeCell ref="A89:C8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수입명세서</vt:lpstr>
      <vt:lpstr>'1.후원금 수입명세서'!Print_Area</vt:lpstr>
      <vt:lpstr>'2.후원금 사용명세서'!Print_Area</vt:lpstr>
      <vt:lpstr>'1.후원금 수입명세서'!Print_Titles</vt:lpstr>
      <vt:lpstr>'2.후원금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2019-05-16T01:57:50Z</cp:lastPrinted>
  <dcterms:created xsi:type="dcterms:W3CDTF">2012-02-06T10:45:49Z</dcterms:created>
  <dcterms:modified xsi:type="dcterms:W3CDTF">2024-05-17T08:29:24Z</dcterms:modified>
</cp:coreProperties>
</file>