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이전파일들\후원사업\후원관련공유자료\2022\12월\"/>
    </mc:Choice>
  </mc:AlternateContent>
  <bookViews>
    <workbookView xWindow="0" yWindow="0" windowWidth="28800" windowHeight="12975" activeTab="1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사용'!#REF!</definedName>
    <definedName name="_xlnm._FilterDatabase" localSheetId="0" hidden="1">'후원금 수입'!$A$4:$L$6</definedName>
  </definedNames>
  <calcPr calcId="162913"/>
</workbook>
</file>

<file path=xl/calcChain.xml><?xml version="1.0" encoding="utf-8"?>
<calcChain xmlns="http://schemas.openxmlformats.org/spreadsheetml/2006/main">
  <c r="K67" i="1" l="1"/>
  <c r="D55" i="2"/>
  <c r="N87" i="4" l="1"/>
  <c r="L87" i="4"/>
  <c r="F87" i="5"/>
  <c r="H87" i="5"/>
</calcChain>
</file>

<file path=xl/sharedStrings.xml><?xml version="1.0" encoding="utf-8"?>
<sst xmlns="http://schemas.openxmlformats.org/spreadsheetml/2006/main" count="2006" uniqueCount="364">
  <si>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</si>
  <si>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</si>
  <si>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</si>
  <si>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</si>
  <si>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</si>
  <si>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</si>
  <si>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</si>
  <si>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</si>
  <si>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</si>
  <si>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희OOO어</t>
  </si>
  <si>
    <t>3. 후원품 수입명세서</t>
    <phoneticPr fontId="23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</si>
  <si>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</si>
  <si>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</si>
  <si>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</si>
  <si>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</si>
  <si>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</si>
  <si>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4" type="noConversion"/>
  </si>
  <si>
    <t>달OOOOOOOO)</t>
  </si>
  <si>
    <t>구O몽</t>
  </si>
  <si>
    <t>블OOOOOOOOO)</t>
  </si>
  <si>
    <t>빠OOO라</t>
  </si>
  <si>
    <t>사OOOOOOO)</t>
  </si>
  <si>
    <t>파OOOO필</t>
  </si>
  <si>
    <t>하OOOOOO점</t>
  </si>
  <si>
    <t>강OO통</t>
  </si>
  <si>
    <t>걸OOOOOOO점</t>
  </si>
  <si>
    <t>경OOOOOOO림</t>
  </si>
  <si>
    <t>미O가</t>
  </si>
  <si>
    <t>김OOOOOOOO)</t>
  </si>
  <si>
    <t>생계비</t>
    <phoneticPr fontId="3" type="noConversion"/>
  </si>
  <si>
    <t>자활</t>
    <phoneticPr fontId="3" type="noConversion"/>
  </si>
  <si>
    <t>라면</t>
  </si>
  <si>
    <t>의류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</si>
  <si>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</si>
  <si>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</si>
  <si>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</si>
  <si>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</si>
  <si>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</si>
  <si>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</si>
  <si>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</si>
  <si>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</si>
  <si>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</si>
  <si>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</si>
  <si>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</si>
  <si>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김OOOOOOO정</t>
  </si>
  <si>
    <t>밑반찬</t>
  </si>
  <si>
    <t>과일</t>
  </si>
  <si>
    <t>쌀</t>
  </si>
  <si>
    <t>생닭</t>
  </si>
  <si>
    <t>box</t>
  </si>
  <si>
    <t>마스크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</si>
  <si>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</si>
  <si>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</si>
  <si>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</si>
  <si>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</si>
  <si>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</si>
  <si>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</si>
  <si>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</si>
  <si>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</si>
  <si>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</si>
  <si>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</si>
  <si>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</si>
  <si>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</si>
  <si>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</si>
  <si>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Y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</si>
  <si>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</si>
  <si>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</si>
  <si>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</si>
  <si>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</si>
  <si>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</si>
  <si>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</si>
  <si>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</si>
  <si>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</si>
  <si>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</si>
  <si>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경OOOOOOOOO회</t>
  </si>
  <si>
    <t>어OOOOOOOOOOOO부</t>
  </si>
  <si>
    <t>서OOOOOOOOO아</t>
  </si>
  <si>
    <t>해O빈</t>
  </si>
  <si>
    <t>후원자구분</t>
    <phoneticPr fontId="3" type="noConversion"/>
  </si>
  <si>
    <t>2022-12-01</t>
  </si>
  <si>
    <t>쌀(10kg)</t>
  </si>
  <si>
    <t>포</t>
  </si>
  <si>
    <t>점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</si>
  <si>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</si>
  <si>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</si>
  <si>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</si>
  <si>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</si>
  <si>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</si>
  <si>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</si>
  <si>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</si>
  <si>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</si>
  <si>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</si>
  <si>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</si>
  <si>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</si>
  <si>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</si>
  <si>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</si>
  <si>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</si>
  <si>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</si>
  <si>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</si>
  <si>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</si>
  <si>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</si>
  <si>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</si>
  <si>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</si>
  <si>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</si>
  <si>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지정후원금품</t>
  </si>
  <si>
    <t>(OOOOOO션</t>
  </si>
  <si>
    <t>김O호</t>
  </si>
  <si>
    <t>깐OO과</t>
  </si>
  <si>
    <t>마카롱</t>
  </si>
  <si>
    <t>베OOOOOO호</t>
  </si>
  <si>
    <t>샤시</t>
  </si>
  <si>
    <t>비OOOOOOOOOOOOOOO점</t>
  </si>
  <si>
    <t>와OOOOOO니</t>
  </si>
  <si>
    <t>아동의류</t>
  </si>
  <si>
    <t>주OOOOO원</t>
  </si>
  <si>
    <t>침대</t>
  </si>
  <si>
    <t>애OOOOOO사</t>
  </si>
  <si>
    <t>햇반 등</t>
  </si>
  <si>
    <t>백OOO점</t>
  </si>
  <si>
    <t>바OO품</t>
  </si>
  <si>
    <t>어묵</t>
  </si>
  <si>
    <t>다OOOOOOOOOOC</t>
  </si>
  <si>
    <t>재OOOOOOOOOOO단</t>
  </si>
  <si>
    <t>소꼬리</t>
  </si>
  <si>
    <t>쌀국수</t>
  </si>
  <si>
    <t>주OOOOOO스</t>
  </si>
  <si>
    <t>팩</t>
  </si>
  <si>
    <t>별OOOO회</t>
  </si>
  <si>
    <t>비OOOOO)</t>
  </si>
  <si>
    <t>아OOOO리</t>
  </si>
  <si>
    <t>곰탕 등</t>
  </si>
  <si>
    <t>다OOOOO고</t>
  </si>
  <si>
    <t>선물세트</t>
  </si>
  <si>
    <t>마OOOO터</t>
  </si>
  <si>
    <t>목도리 외</t>
  </si>
  <si>
    <t>나OOOOO도</t>
  </si>
  <si>
    <t>다OOOO회</t>
  </si>
  <si>
    <t>토OOO스</t>
  </si>
  <si>
    <t>장난감</t>
  </si>
  <si>
    <t>뿌OOOOOOOOO)</t>
  </si>
  <si>
    <t>보드게임</t>
  </si>
  <si>
    <t>이O희</t>
  </si>
  <si>
    <t>정O민</t>
  </si>
  <si>
    <t>남OOOOOOO대</t>
  </si>
  <si>
    <t>퇴OOOOOO체</t>
  </si>
  <si>
    <t>신OOOOOOO정</t>
  </si>
  <si>
    <t>김OOOOOO명</t>
  </si>
  <si>
    <t>다OOOOOOOOO1</t>
  </si>
  <si>
    <t>컵라면</t>
  </si>
  <si>
    <t>먹OOOOO림</t>
  </si>
  <si>
    <t>곰탕 외</t>
  </si>
  <si>
    <t xml:space="preserve">꿈OOOOOO </t>
  </si>
  <si>
    <t>다OOOOOOO건</t>
  </si>
  <si>
    <t>희OOOOO실</t>
  </si>
  <si>
    <t>2OOOOOOOOO어</t>
  </si>
  <si>
    <t>정OOOOOO명</t>
  </si>
  <si>
    <t>최OOOOOOO정</t>
  </si>
  <si>
    <t xml:space="preserve">지정후원금품     </t>
    <phoneticPr fontId="3" type="noConversion"/>
  </si>
  <si>
    <t>구OOOOO쿨</t>
  </si>
  <si>
    <t>밑반찬</t>
    <phoneticPr fontId="3" type="noConversion"/>
  </si>
  <si>
    <t>강OOOOOO명</t>
    <phoneticPr fontId="3" type="noConversion"/>
  </si>
  <si>
    <t>아OOOO역</t>
  </si>
  <si>
    <t>브로콜리주스</t>
  </si>
  <si>
    <t>김OOOOOOO명</t>
  </si>
  <si>
    <t>비영리법인</t>
    <phoneticPr fontId="3" type="noConversion"/>
  </si>
  <si>
    <t>주OOOOOOO복</t>
  </si>
  <si>
    <t>기타</t>
    <phoneticPr fontId="3" type="noConversion"/>
  </si>
  <si>
    <t>다이어리 등</t>
    <phoneticPr fontId="3" type="noConversion"/>
  </si>
  <si>
    <t>개</t>
    <phoneticPr fontId="3" type="noConversion"/>
  </si>
  <si>
    <t>기타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</si>
  <si>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</si>
  <si>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</si>
  <si>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</si>
  <si>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</si>
  <si>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</si>
  <si>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</si>
  <si>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242,663원*3명</t>
    <phoneticPr fontId="3" type="noConversion"/>
  </si>
  <si>
    <t>지역조직_희망스토어 12월 활동비 지출/이** 외 2명</t>
    <phoneticPr fontId="3" type="noConversion"/>
  </si>
  <si>
    <t>비지정</t>
    <phoneticPr fontId="3" type="noConversion"/>
  </si>
  <si>
    <t>집수리</t>
    <phoneticPr fontId="3" type="noConversion"/>
  </si>
  <si>
    <t>118,450원*2명</t>
    <phoneticPr fontId="3" type="noConversion"/>
  </si>
  <si>
    <t>사례_집수리 자재 구입(안전바)/맥* 외 1명_공동모금회 복지사업 지정후원금</t>
    <phoneticPr fontId="3" type="noConversion"/>
  </si>
  <si>
    <t>지정</t>
    <phoneticPr fontId="3" type="noConversion"/>
  </si>
  <si>
    <t>교육비</t>
    <phoneticPr fontId="3" type="noConversion"/>
  </si>
  <si>
    <t>3,055원*18명</t>
    <phoneticPr fontId="3" type="noConversion"/>
  </si>
  <si>
    <t>사례_2022년 고독사 예방 캠페인 홍보물품 구입비용 지출건(배너)_손** 외 17명</t>
    <phoneticPr fontId="3" type="noConversion"/>
  </si>
  <si>
    <t>지정</t>
    <phoneticPr fontId="3" type="noConversion"/>
  </si>
  <si>
    <t>교육비</t>
    <phoneticPr fontId="3" type="noConversion"/>
  </si>
  <si>
    <t>8,333원*18명</t>
    <phoneticPr fontId="3" type="noConversion"/>
  </si>
  <si>
    <t>사례_경기복지현안 다함께 산다 성과보고회 다과 구입 건_손** 외 17명</t>
    <phoneticPr fontId="3" type="noConversion"/>
  </si>
  <si>
    <t>밑반찬지원</t>
    <phoneticPr fontId="3" type="noConversion"/>
  </si>
  <si>
    <t>62,500원*80명</t>
    <phoneticPr fontId="3" type="noConversion"/>
  </si>
  <si>
    <t>사례_휴먼리커버리 11월 포기김치 비용 지출_다산1동 김** 외 79명</t>
    <phoneticPr fontId="3" type="noConversion"/>
  </si>
  <si>
    <t>N</t>
    <phoneticPr fontId="3" type="noConversion"/>
  </si>
  <si>
    <t>26,742원*35명</t>
    <phoneticPr fontId="3" type="noConversion"/>
  </si>
  <si>
    <t>사례_야쿠르트 안부확인 11월 비용 지출_권** 외 34명</t>
    <phoneticPr fontId="3" type="noConversion"/>
  </si>
  <si>
    <t>생계비</t>
    <phoneticPr fontId="3" type="noConversion"/>
  </si>
  <si>
    <t>120,000원*1명</t>
    <phoneticPr fontId="3" type="noConversion"/>
  </si>
  <si>
    <t>사례_야쿠르트 안부확인 11월 활동비 지급_선**</t>
    <phoneticPr fontId="3" type="noConversion"/>
  </si>
  <si>
    <t>120,000원*2명</t>
    <phoneticPr fontId="3" type="noConversion"/>
  </si>
  <si>
    <t>사례_효돌매니저 11월 활동비 지급_이** 외 1명</t>
    <phoneticPr fontId="3" type="noConversion"/>
  </si>
  <si>
    <t>144,444원*18명</t>
    <phoneticPr fontId="3" type="noConversion"/>
  </si>
  <si>
    <t>사례_경기복지현안 '다함께 산다' 프로그램 강사비 지출 건_11월/다산_강** 외 17명</t>
    <phoneticPr fontId="3" type="noConversion"/>
  </si>
  <si>
    <t>100,000원*5명</t>
    <phoneticPr fontId="3" type="noConversion"/>
  </si>
  <si>
    <t>사례_다문화가정 응원금 지급_김**외 4명</t>
    <phoneticPr fontId="3" type="noConversion"/>
  </si>
  <si>
    <t>1,333원*300명</t>
    <phoneticPr fontId="3" type="noConversion"/>
  </si>
  <si>
    <t>퇴계원협의체 설 명절사업비 지출 건_300명</t>
    <phoneticPr fontId="3" type="noConversion"/>
  </si>
  <si>
    <t>300,000원*1명</t>
    <phoneticPr fontId="3" type="noConversion"/>
  </si>
  <si>
    <t>사례_개인후원자[이**]지정후원금 지원건_다산2동/박**</t>
    <phoneticPr fontId="3" type="noConversion"/>
  </si>
  <si>
    <t>사례_개인후원자[이**]지정후원금 지원건_다산2동/조**</t>
    <phoneticPr fontId="3" type="noConversion"/>
  </si>
  <si>
    <t>30,900원*1명</t>
    <phoneticPr fontId="3" type="noConversion"/>
  </si>
  <si>
    <t>사례_이용자 정수기 지원 11월분_진건/백**</t>
    <phoneticPr fontId="3" type="noConversion"/>
  </si>
  <si>
    <t>Y</t>
    <phoneticPr fontId="3" type="noConversion"/>
  </si>
  <si>
    <t>Y</t>
    <phoneticPr fontId="3" type="noConversion"/>
  </si>
  <si>
    <t>146,470원*34명</t>
    <phoneticPr fontId="3" type="noConversion"/>
  </si>
  <si>
    <t>지역조직_2022년 12월 정기결연후원금 배분/강*외 33명</t>
    <phoneticPr fontId="3" type="noConversion"/>
  </si>
  <si>
    <t>13,200원*2명</t>
    <phoneticPr fontId="3" type="noConversion"/>
  </si>
  <si>
    <t>사례_돌봄취약계층 식수지원 사업비 지출(산천어정수기12월/퇴계원 전** 외1명)</t>
    <phoneticPr fontId="3" type="noConversion"/>
  </si>
  <si>
    <t>115,384*13명</t>
    <phoneticPr fontId="3" type="noConversion"/>
  </si>
  <si>
    <t>사례_어린이재단 12월 정기결연후원금 지급 건(2022년 11월분_13명)</t>
  </si>
  <si>
    <t>181,500원*4명</t>
    <phoneticPr fontId="3" type="noConversion"/>
  </si>
  <si>
    <t>서비스_카페 초아 운영물품 구입 건_다산/이** 외 3명</t>
    <phoneticPr fontId="3" type="noConversion"/>
  </si>
  <si>
    <t>15,550원*4명</t>
    <phoneticPr fontId="3" type="noConversion"/>
  </si>
  <si>
    <t>383,333원*3명</t>
    <phoneticPr fontId="3" type="noConversion"/>
  </si>
  <si>
    <t>사례_공동모금회 학습비 지원 아동 학습비 지출(11월분)_서** 외 2명</t>
    <phoneticPr fontId="3" type="noConversion"/>
  </si>
  <si>
    <t>20,000원*50명</t>
    <phoneticPr fontId="3" type="noConversion"/>
  </si>
  <si>
    <t>22,250원*80명</t>
    <phoneticPr fontId="3" type="noConversion"/>
  </si>
  <si>
    <t>냉난방지원</t>
    <phoneticPr fontId="3" type="noConversion"/>
  </si>
  <si>
    <t>150,000원*12명</t>
    <phoneticPr fontId="3" type="noConversion"/>
  </si>
  <si>
    <t>336,681원*6명</t>
    <phoneticPr fontId="3" type="noConversion"/>
  </si>
  <si>
    <t>사례_지역사회보장협의체 난방유 지원 사업비 지출_진건/김동옥 님 외 5명</t>
    <phoneticPr fontId="3" type="noConversion"/>
  </si>
  <si>
    <t>34,641원*39명</t>
    <phoneticPr fontId="3" type="noConversion"/>
  </si>
  <si>
    <t>24,5441원*39명</t>
    <phoneticPr fontId="3" type="noConversion"/>
  </si>
  <si>
    <t>사례_다문화가정 크리스마스 파티 '당신이 선물입니다.' 파티 행사 선물 구입비 지출 건 / 김가영 외 38명</t>
    <phoneticPr fontId="3" type="noConversion"/>
  </si>
  <si>
    <t>4,864원*39명</t>
    <phoneticPr fontId="3" type="noConversion"/>
  </si>
  <si>
    <t>2,484원*39명</t>
    <phoneticPr fontId="3" type="noConversion"/>
  </si>
  <si>
    <t>30,000원*1명</t>
    <phoneticPr fontId="3" type="noConversion"/>
  </si>
  <si>
    <t>사례_주건환경개선사업비 지출 건(퇴계원/이정미)</t>
    <phoneticPr fontId="3" type="noConversion"/>
  </si>
  <si>
    <t>1,538원*39명</t>
    <phoneticPr fontId="3" type="noConversion"/>
  </si>
  <si>
    <t>50,000원*2명</t>
    <phoneticPr fontId="3" type="noConversion"/>
  </si>
  <si>
    <t>지역조직_2022년 12월 정기결연후원금 추가 지급건/편** 외 1명</t>
    <phoneticPr fontId="3" type="noConversion"/>
  </si>
  <si>
    <t>5,852원*4명</t>
    <phoneticPr fontId="3" type="noConversion"/>
  </si>
  <si>
    <t>4,641원*39명</t>
    <phoneticPr fontId="3" type="noConversion"/>
  </si>
  <si>
    <t>사례_다문화가정 크리스마스 파티 '당신이 선물입니다.' 파티 행사 식비 지출 건 / 김가영 외 38명</t>
    <phoneticPr fontId="3" type="noConversion"/>
  </si>
  <si>
    <t>1,230원*39명</t>
    <phoneticPr fontId="3" type="noConversion"/>
  </si>
  <si>
    <t>27,815원*39명</t>
    <phoneticPr fontId="3" type="noConversion"/>
  </si>
  <si>
    <t>사례_다문화가정 크리스마스 파티 '당신이 선물입니다.' 파티 행사 식, 다과비 지출 건 / 김가영 외 38명</t>
    <phoneticPr fontId="3" type="noConversion"/>
  </si>
  <si>
    <t>500,000원*6명</t>
    <phoneticPr fontId="3" type="noConversion"/>
  </si>
  <si>
    <t>구리,남양주지역 건축사회 지정 청소년 장학금 지출 건__신** 외 5명</t>
    <phoneticPr fontId="3" type="noConversion"/>
  </si>
  <si>
    <t>집수리</t>
    <phoneticPr fontId="3" type="noConversion"/>
  </si>
  <si>
    <t>165,000원*1명</t>
    <phoneticPr fontId="3" type="noConversion"/>
  </si>
  <si>
    <t>사례_주거환경개선사업(펌프교체비용) 지출 건_퇴계원/장**</t>
    <phoneticPr fontId="3" type="noConversion"/>
  </si>
  <si>
    <t>비지정</t>
    <phoneticPr fontId="3" type="noConversion"/>
  </si>
  <si>
    <t>200,000원*1명</t>
    <phoneticPr fontId="3" type="noConversion"/>
  </si>
  <si>
    <t>김태광_사례_아크인터내셔널 난방비 지원_김**</t>
    <phoneticPr fontId="3" type="noConversion"/>
  </si>
  <si>
    <t>사례_2022년 희망둥지 긴급생활지원금 지출(다산2동/박**)</t>
    <phoneticPr fontId="3" type="noConversion"/>
  </si>
  <si>
    <t>147,812원*50명</t>
    <phoneticPr fontId="3" type="noConversion"/>
  </si>
  <si>
    <t>사례_엔젤케어 KT라우터 인터넷 비용_다산1동/박** 외 49명</t>
    <phoneticPr fontId="3" type="noConversion"/>
  </si>
  <si>
    <t>11,000원*50명</t>
    <phoneticPr fontId="3" type="noConversion"/>
  </si>
  <si>
    <t>사례_엔젤케어 효돌 통신 및 AS 서비스 연장 비용 지출_다산1동/박** 외 49명</t>
    <phoneticPr fontId="3" type="noConversion"/>
  </si>
  <si>
    <t>사례_공동모금회 학습비 지원 아동 학습비 지출(12월분)_서** 외 2명</t>
    <phoneticPr fontId="3" type="noConversion"/>
  </si>
  <si>
    <t>900,000원*1명</t>
    <phoneticPr fontId="3" type="noConversion"/>
  </si>
  <si>
    <t>사례_어린이재단 2022년 삼성전자서비스 비전장학금 지원 사업비 지출(진건/서**)</t>
    <phoneticPr fontId="3" type="noConversion"/>
  </si>
  <si>
    <t>3,000원*4명</t>
    <phoneticPr fontId="3" type="noConversion"/>
  </si>
  <si>
    <t>서비스_초아지기 2기 보건증 발급 건_다산/허** 외 3명</t>
    <phoneticPr fontId="3" type="noConversion"/>
  </si>
  <si>
    <t>의료비</t>
    <phoneticPr fontId="3" type="noConversion"/>
  </si>
  <si>
    <t>사례_당사자 치과치료비 지원 사업비 지출 건_다산1동/손**</t>
    <phoneticPr fontId="3" type="noConversion"/>
  </si>
  <si>
    <t>26,250원*4명</t>
    <phoneticPr fontId="3" type="noConversion"/>
  </si>
  <si>
    <t>서비스_초아지기 12월 간담회 식사비_다산/김** 외 3명</t>
    <phoneticPr fontId="3" type="noConversion"/>
  </si>
  <si>
    <t>사례_당사자 치과치료비 지원 사업비 지출 건(진건읍/이**)</t>
    <phoneticPr fontId="3" type="noConversion"/>
  </si>
  <si>
    <t>240,000원*1명</t>
    <phoneticPr fontId="3" type="noConversion"/>
  </si>
  <si>
    <t>1,000,000원*1명</t>
    <phoneticPr fontId="3" type="noConversion"/>
  </si>
  <si>
    <t>사례_당사자 치과치료비 지원 지정후원금 지출 건_다산1동/손**</t>
    <phoneticPr fontId="3" type="noConversion"/>
  </si>
  <si>
    <t>48,800원*5명</t>
    <phoneticPr fontId="3" type="noConversion"/>
  </si>
  <si>
    <t>사례_위기가정 생필품(먹거리) 연계 관련 지출 / 이** 외 4명</t>
    <phoneticPr fontId="3" type="noConversion"/>
  </si>
  <si>
    <t>6,666원*120명</t>
    <phoneticPr fontId="3" type="noConversion"/>
  </si>
  <si>
    <t>사례_새해 인사 선물(떡국떡) 관련 지출 / 진건,퇴계원 120명</t>
    <phoneticPr fontId="3" type="noConversion"/>
  </si>
  <si>
    <t>자활</t>
    <phoneticPr fontId="3" type="noConversion"/>
  </si>
  <si>
    <t>250,000원*4명</t>
    <phoneticPr fontId="3" type="noConversion"/>
  </si>
  <si>
    <t>서비스_초아지기 12월 활동비 지급건_다산/이** 외 3명</t>
    <phoneticPr fontId="3" type="noConversion"/>
  </si>
  <si>
    <t>총액</t>
    <phoneticPr fontId="3" type="noConversion"/>
  </si>
  <si>
    <t>기간 : 2022년 12월 1일부터 2022년 12월 31일까지</t>
    <phoneticPr fontId="4" type="noConversion"/>
  </si>
  <si>
    <t xml:space="preserve">지정후원금품     </t>
  </si>
  <si>
    <t>Y</t>
    <phoneticPr fontId="3" type="noConversion"/>
  </si>
  <si>
    <t>초아 활동비 지정</t>
    <phoneticPr fontId="3" type="noConversion"/>
  </si>
  <si>
    <t>일시</t>
    <phoneticPr fontId="3" type="noConversion"/>
  </si>
  <si>
    <t>일시</t>
    <phoneticPr fontId="3" type="noConversion"/>
  </si>
  <si>
    <t>정기결연후원사업</t>
    <phoneticPr fontId="3" type="noConversion"/>
  </si>
  <si>
    <t>정기</t>
    <phoneticPr fontId="3" type="noConversion"/>
  </si>
  <si>
    <t>지정(정기)-대상자지정</t>
  </si>
  <si>
    <t>다문화 크리스마스 행사 지정</t>
    <phoneticPr fontId="3" type="noConversion"/>
  </si>
  <si>
    <t>기타특별사업비</t>
    <phoneticPr fontId="3" type="noConversion"/>
  </si>
  <si>
    <t>일시</t>
    <phoneticPr fontId="3" type="noConversion"/>
  </si>
  <si>
    <t xml:space="preserve">기타특별사업비 </t>
    <phoneticPr fontId="3" type="noConversion"/>
  </si>
  <si>
    <t xml:space="preserve">기타특별사업비 </t>
    <phoneticPr fontId="3" type="noConversion"/>
  </si>
  <si>
    <t xml:space="preserve">안부확인사업 </t>
    <phoneticPr fontId="3" type="noConversion"/>
  </si>
  <si>
    <t xml:space="preserve">지정후원금품     </t>
    <phoneticPr fontId="3" type="noConversion"/>
  </si>
  <si>
    <t xml:space="preserve">지정후원금품     </t>
    <phoneticPr fontId="3" type="noConversion"/>
  </si>
  <si>
    <t>영리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</si>
  <si>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</si>
  <si>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</si>
  <si>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</si>
  <si>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난방비 지정</t>
    <phoneticPr fontId="3" type="noConversion"/>
  </si>
  <si>
    <t>서부희망케어센터 복지사업비</t>
    <phoneticPr fontId="3" type="noConversion"/>
  </si>
  <si>
    <t>서부희망케어센터 복지사업비</t>
    <phoneticPr fontId="3" type="noConversion"/>
  </si>
  <si>
    <t>정기결연후원사업(배분)</t>
    <phoneticPr fontId="3" type="noConversion"/>
  </si>
  <si>
    <t>정기</t>
    <phoneticPr fontId="3" type="noConversion"/>
  </si>
  <si>
    <t>지역특화사업 지정</t>
    <phoneticPr fontId="3" type="noConversion"/>
  </si>
  <si>
    <t>비영리</t>
    <phoneticPr fontId="3" type="noConversion"/>
  </si>
  <si>
    <t>영리</t>
    <phoneticPr fontId="3" type="noConversion"/>
  </si>
  <si>
    <t>구리.남양주지역건축사회 장학금 지원</t>
    <phoneticPr fontId="3" type="noConversion"/>
  </si>
  <si>
    <t>N</t>
    <phoneticPr fontId="3" type="noConversion"/>
  </si>
  <si>
    <r>
      <rPr>
        <sz val="9"/>
        <rFont val="돋움"/>
        <family val="3"/>
        <charset val="129"/>
      </rPr>
      <t>구리</t>
    </r>
    <r>
      <rPr>
        <sz val="9"/>
        <rFont val="맑은 고딕"/>
        <family val="2"/>
        <charset val="129"/>
        <scheme val="minor"/>
      </rPr>
      <t>.</t>
    </r>
    <r>
      <rPr>
        <sz val="9"/>
        <rFont val="돋움"/>
        <family val="3"/>
        <charset val="129"/>
      </rPr>
      <t>남양주지역건축사회</t>
    </r>
    <r>
      <rPr>
        <sz val="9"/>
        <rFont val="맑은 고딕"/>
        <family val="2"/>
        <charset val="129"/>
        <scheme val="minor"/>
      </rPr>
      <t xml:space="preserve"> </t>
    </r>
    <r>
      <rPr>
        <sz val="9"/>
        <rFont val="돋움"/>
        <family val="3"/>
        <charset val="129"/>
      </rPr>
      <t>장학금</t>
    </r>
    <r>
      <rPr>
        <sz val="9"/>
        <rFont val="맑은 고딕"/>
        <family val="2"/>
        <charset val="129"/>
        <scheme val="minor"/>
      </rPr>
      <t xml:space="preserve"> </t>
    </r>
    <r>
      <rPr>
        <sz val="9"/>
        <rFont val="돋움"/>
        <family val="3"/>
        <charset val="129"/>
      </rPr>
      <t>지원</t>
    </r>
    <phoneticPr fontId="11" type="noConversion"/>
  </si>
  <si>
    <t>구리.남양주지역건축사회 장학금 지원</t>
    <phoneticPr fontId="3" type="noConversion"/>
  </si>
  <si>
    <t>서부희망케어센터 복지사업비</t>
    <phoneticPr fontId="3" type="noConversion"/>
  </si>
  <si>
    <t>치과치료비 대상자 지정</t>
    <phoneticPr fontId="3" type="noConversion"/>
  </si>
  <si>
    <t>2022-12-25</t>
  </si>
  <si>
    <t>지정(일시)-지정후원금통장 예금이자</t>
  </si>
  <si>
    <t>모금회(의료)해지이자</t>
    <phoneticPr fontId="3" type="noConversion"/>
  </si>
  <si>
    <t>모금회(멘토링)해지이자</t>
    <phoneticPr fontId="3" type="noConversion"/>
  </si>
  <si>
    <t>모금회(한부모)해지이자</t>
    <phoneticPr fontId="3" type="noConversion"/>
  </si>
  <si>
    <t>모금회(추석)해지이자</t>
    <phoneticPr fontId="3" type="noConversion"/>
  </si>
  <si>
    <t>다산2협의체해지이자</t>
    <phoneticPr fontId="3" type="noConversion"/>
  </si>
  <si>
    <t>퇴계원협의체해지이자</t>
    <phoneticPr fontId="3" type="noConversion"/>
  </si>
  <si>
    <t>경기복지즐김터해지이자</t>
    <phoneticPr fontId="3" type="noConversion"/>
  </si>
  <si>
    <t>경기복지현안해지이자</t>
    <phoneticPr fontId="3" type="noConversion"/>
  </si>
  <si>
    <t>진건초동창회해지이자</t>
    <phoneticPr fontId="3" type="noConversion"/>
  </si>
  <si>
    <t>긴급생활지원금 지정</t>
    <phoneticPr fontId="3" type="noConversion"/>
  </si>
  <si>
    <t>어르신돌봄사업 지정</t>
    <phoneticPr fontId="3" type="noConversion"/>
  </si>
  <si>
    <t>방문재활사업비(배분)</t>
    <phoneticPr fontId="3" type="noConversion"/>
  </si>
  <si>
    <t>모금회(먹거리) 이자</t>
    <phoneticPr fontId="3" type="noConversion"/>
  </si>
  <si>
    <t>기타특별사업비</t>
    <phoneticPr fontId="3" type="noConversion"/>
  </si>
  <si>
    <t>총액</t>
    <phoneticPr fontId="3" type="noConversion"/>
  </si>
  <si>
    <t>김O오</t>
  </si>
  <si>
    <t>남OOOOOOOO임</t>
  </si>
  <si>
    <t>양O영</t>
  </si>
  <si>
    <t>주OOOOOOOOOO널</t>
  </si>
  <si>
    <t>임O영</t>
  </si>
  <si>
    <t>건OOOOOOOO원</t>
  </si>
  <si>
    <t>건OOOOOOO정</t>
  </si>
  <si>
    <t>(OOOOO축</t>
  </si>
  <si>
    <t>김OOOOOOOOO)</t>
  </si>
  <si>
    <t>서OOOOO)</t>
  </si>
  <si>
    <t>사OOOOOOOOOO단</t>
  </si>
  <si>
    <t>예OO자</t>
  </si>
  <si>
    <t>육OOOOOO집</t>
  </si>
  <si>
    <t>무명</t>
  </si>
  <si>
    <t>시OOOOOOOO집</t>
  </si>
  <si>
    <t>국OOOOOOOO점</t>
  </si>
  <si>
    <t>(OOOOOOOOOOO구</t>
  </si>
  <si>
    <t>해OOOOOOO회</t>
  </si>
  <si>
    <t>다OOOOOOOOOOOOO)</t>
  </si>
  <si>
    <t>미OOOO원</t>
  </si>
  <si>
    <t>메OOO스</t>
  </si>
  <si>
    <t>남OOOOOOOOO고</t>
  </si>
  <si>
    <t>사례_다산이편한자이 꿈트리봉사단 김젓갈꾸러미 구입_이** 외 49명</t>
    <phoneticPr fontId="3" type="noConversion"/>
  </si>
  <si>
    <t>사례_휴먼리커버리 12월 과채키트 비용 지출_다산1동 김** 외 79명</t>
    <phoneticPr fontId="3" type="noConversion"/>
  </si>
  <si>
    <t xml:space="preserve">사례_아크인터내셔널 난방비 지원_변** 외 12명 </t>
    <phoneticPr fontId="3" type="noConversion"/>
  </si>
  <si>
    <t>사례_다문화가정 크리스마스 파티 '당신이 선물입니다.' 파티 행사비 지출 건 / 김** 외 38명</t>
    <phoneticPr fontId="3" type="noConversion"/>
  </si>
  <si>
    <t>사례_다문화가정 크리스마스 파티 '당신이 선물입니다.' 파티 행사 선물 구입비 지출 건 / 김** 외 38명</t>
    <phoneticPr fontId="3" type="noConversion"/>
  </si>
  <si>
    <t>사례_다문화가정 크리스마스 파티 '당신이 선물입니다.' 파티 행사 물품구입비 지출 건 / 김** 외 38명</t>
    <phoneticPr fontId="3" type="noConversion"/>
  </si>
  <si>
    <t>사례_다문화가정 크리스마스 파티 '당신이 선물입니다.' 파티 행사 물품구입비 지출 건 / 김** 외 38명</t>
    <phoneticPr fontId="3" type="noConversion"/>
  </si>
  <si>
    <t>사례_다문화가정 크리스마스 파티 '당신이 선물입니다.' 파티 행사 선물 구입비 지출 건 / 김** 외 38명</t>
    <phoneticPr fontId="3" type="noConversion"/>
  </si>
  <si>
    <t>서비스_카페 초아 운영물품 구입 건_다산/이** 외 3명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</si>
</sst>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name val="맑은 고딕"/>
      <family val="2"/>
      <charset val="129"/>
      <scheme val="minor"/>
    </font>
    <font>
      <sz val="9"/>
      <name val="Arial"/>
      <family val="2"/>
    </font>
    <font>
      <sz val="9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77" fontId="20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1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right" vertical="center"/>
    </xf>
    <xf numFmtId="41" fontId="16" fillId="0" borderId="0" xfId="1" applyNumberFormat="1" applyFont="1" applyAlignment="1">
      <alignment horizontal="right" vertical="center"/>
    </xf>
    <xf numFmtId="41" fontId="14" fillId="0" borderId="5" xfId="6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14" fillId="0" borderId="5" xfId="2" applyNumberFormat="1" applyFont="1" applyFill="1" applyBorder="1" applyAlignment="1">
      <alignment horizontal="center" vertical="center" wrapText="1"/>
    </xf>
    <xf numFmtId="0" fontId="26" fillId="0" borderId="5" xfId="1" applyNumberFormat="1" applyFont="1" applyBorder="1" applyAlignment="1">
      <alignment horizontal="center" vertical="center" wrapText="1"/>
    </xf>
    <xf numFmtId="176" fontId="22" fillId="2" borderId="4" xfId="1" applyNumberFormat="1" applyFont="1" applyFill="1" applyBorder="1" applyAlignment="1">
      <alignment horizontal="right" vertical="center" shrinkToFit="1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right" vertical="center" wrapText="1"/>
    </xf>
    <xf numFmtId="0" fontId="27" fillId="0" borderId="2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3" fontId="27" fillId="0" borderId="18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 wrapText="1"/>
    </xf>
    <xf numFmtId="6" fontId="29" fillId="0" borderId="18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4" fontId="27" fillId="0" borderId="21" xfId="0" applyNumberFormat="1" applyFont="1" applyBorder="1" applyAlignment="1">
      <alignment horizontal="center" vertical="center" wrapText="1"/>
    </xf>
    <xf numFmtId="3" fontId="27" fillId="4" borderId="18" xfId="0" applyNumberFormat="1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right" vertical="center" wrapText="1"/>
    </xf>
    <xf numFmtId="3" fontId="27" fillId="0" borderId="21" xfId="0" applyNumberFormat="1" applyFont="1" applyBorder="1" applyAlignment="1">
      <alignment vertical="center" wrapText="1"/>
    </xf>
    <xf numFmtId="3" fontId="27" fillId="4" borderId="18" xfId="0" applyNumberFormat="1" applyFont="1" applyFill="1" applyBorder="1" applyAlignment="1">
      <alignment vertical="center" wrapText="1"/>
    </xf>
    <xf numFmtId="41" fontId="16" fillId="0" borderId="0" xfId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21" fillId="2" borderId="1" xfId="2" applyNumberFormat="1" applyFont="1" applyFill="1" applyBorder="1" applyAlignment="1">
      <alignment horizontal="center" vertical="center" wrapText="1"/>
    </xf>
    <xf numFmtId="14" fontId="21" fillId="2" borderId="2" xfId="2" applyNumberFormat="1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41" fontId="21" fillId="2" borderId="2" xfId="6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/>
    </xf>
    <xf numFmtId="178" fontId="14" fillId="0" borderId="5" xfId="0" applyNumberFormat="1" applyFont="1" applyFill="1" applyBorder="1" applyAlignment="1">
      <alignment horizontal="center" vertical="center"/>
    </xf>
    <xf numFmtId="176" fontId="14" fillId="0" borderId="5" xfId="1" applyNumberFormat="1" applyFont="1" applyFill="1" applyBorder="1" applyAlignment="1">
      <alignment horizontal="right" vertical="center"/>
    </xf>
    <xf numFmtId="0" fontId="21" fillId="2" borderId="3" xfId="2" applyFont="1" applyFill="1" applyBorder="1" applyAlignment="1">
      <alignment horizontal="center" vertical="center" wrapText="1"/>
    </xf>
    <xf numFmtId="176" fontId="14" fillId="0" borderId="0" xfId="1" applyNumberFormat="1" applyFont="1" applyAlignment="1">
      <alignment horizontal="right" vertical="center" shrinkToFi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0" fillId="4" borderId="40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1" fillId="0" borderId="41" xfId="5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2" fillId="3" borderId="42" xfId="0" applyNumberFormat="1" applyFont="1" applyFill="1" applyBorder="1" applyAlignment="1" applyProtection="1">
      <alignment horizontal="center" vertical="center" wrapText="1"/>
    </xf>
    <xf numFmtId="0" fontId="33" fillId="0" borderId="42" xfId="5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5" applyFont="1" applyFill="1" applyBorder="1" applyAlignment="1">
      <alignment horizontal="center" vertical="center"/>
    </xf>
    <xf numFmtId="0" fontId="32" fillId="3" borderId="5" xfId="0" applyNumberFormat="1" applyFont="1" applyFill="1" applyBorder="1" applyAlignment="1" applyProtection="1">
      <alignment horizontal="center" vertical="center" wrapText="1"/>
    </xf>
    <xf numFmtId="0" fontId="33" fillId="0" borderId="5" xfId="5" applyFont="1" applyFill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right" vertical="center"/>
    </xf>
    <xf numFmtId="177" fontId="27" fillId="0" borderId="23" xfId="0" applyNumberFormat="1" applyFont="1" applyBorder="1" applyAlignment="1">
      <alignment horizontal="center" vertical="center" wrapText="1"/>
    </xf>
    <xf numFmtId="0" fontId="32" fillId="3" borderId="5" xfId="0" applyFont="1" applyFill="1" applyBorder="1" applyAlignment="1" applyProtection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3" fontId="27" fillId="0" borderId="21" xfId="0" applyNumberFormat="1" applyFont="1" applyBorder="1" applyAlignment="1">
      <alignment horizontal="center" vertical="center" wrapText="1"/>
    </xf>
    <xf numFmtId="176" fontId="21" fillId="2" borderId="2" xfId="1" applyNumberFormat="1" applyFont="1" applyFill="1" applyBorder="1" applyAlignment="1">
      <alignment horizontal="center" vertical="center" shrinkToFit="1"/>
    </xf>
    <xf numFmtId="178" fontId="14" fillId="0" borderId="5" xfId="0" applyNumberFormat="1" applyFont="1" applyFill="1" applyBorder="1" applyAlignment="1">
      <alignment horizontal="left" vertical="center" wrapText="1"/>
    </xf>
    <xf numFmtId="178" fontId="25" fillId="0" borderId="5" xfId="0" applyNumberFormat="1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justify" vertical="center"/>
    </xf>
    <xf numFmtId="0" fontId="14" fillId="0" borderId="44" xfId="2" applyNumberFormat="1" applyFont="1" applyFill="1" applyBorder="1" applyAlignment="1">
      <alignment horizontal="center" vertical="center" wrapText="1"/>
    </xf>
    <xf numFmtId="0" fontId="14" fillId="0" borderId="6" xfId="5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 wrapText="1"/>
    </xf>
    <xf numFmtId="177" fontId="6" fillId="0" borderId="5" xfId="2" applyNumberFormat="1" applyFont="1" applyFill="1" applyBorder="1" applyAlignment="1">
      <alignment horizontal="center" vertical="center" wrapText="1"/>
    </xf>
    <xf numFmtId="0" fontId="6" fillId="5" borderId="46" xfId="2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42" fontId="34" fillId="0" borderId="5" xfId="0" applyNumberFormat="1" applyFont="1" applyFill="1" applyBorder="1" applyAlignment="1">
      <alignment horizontal="center" vertical="center"/>
    </xf>
    <xf numFmtId="42" fontId="35" fillId="0" borderId="5" xfId="0" applyNumberFormat="1" applyFont="1" applyFill="1" applyBorder="1" applyAlignment="1">
      <alignment horizontal="center" vertical="center"/>
    </xf>
    <xf numFmtId="42" fontId="37" fillId="5" borderId="8" xfId="1" applyNumberFormat="1" applyFont="1" applyFill="1" applyBorder="1" applyAlignment="1">
      <alignment horizontal="center" vertical="center" shrinkToFit="1"/>
    </xf>
    <xf numFmtId="0" fontId="6" fillId="5" borderId="47" xfId="2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7" fillId="5" borderId="8" xfId="2" applyFont="1" applyFill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30" fillId="4" borderId="15" xfId="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26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180" fontId="13" fillId="0" borderId="8" xfId="5" applyNumberFormat="1" applyFont="1" applyFill="1" applyBorder="1" applyAlignment="1">
      <alignment horizontal="left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55" workbookViewId="0">
      <selection activeCell="J60" sqref="J60"/>
    </sheetView>
  </sheetViews>
  <sheetFormatPr defaultRowHeight="13.5"/>
  <cols>
    <col min="1" max="1" width="4.875" style="7" customWidth="1"/>
    <col min="2" max="2" width="10.75" style="8" customWidth="1"/>
    <col min="3" max="3" width="13.875" style="3" customWidth="1"/>
    <col min="4" max="4" width="8.375" style="3" customWidth="1"/>
    <col min="5" max="5" width="7.125" style="3" customWidth="1"/>
    <col min="6" max="8" width="5.375" style="3" customWidth="1"/>
    <col min="9" max="9" width="18.375" style="8" bestFit="1" customWidth="1"/>
    <col min="10" max="10" width="48.25" style="9" bestFit="1" customWidth="1"/>
    <col min="11" max="11" width="14" style="66" customWidth="1"/>
    <col min="12" max="12" width="8.5" style="4" customWidth="1"/>
    <col min="13" max="13" width="9" style="2"/>
    <col min="14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3" ht="24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19.5">
      <c r="A2" s="114" t="s">
        <v>281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3" ht="20.25" thickBot="1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3" s="6" customFormat="1" ht="24.95" customHeight="1">
      <c r="A4" s="116" t="s">
        <v>33</v>
      </c>
      <c r="B4" s="119" t="s">
        <v>2</v>
      </c>
      <c r="C4" s="119" t="s">
        <v>66</v>
      </c>
      <c r="D4" s="110" t="s">
        <v>78</v>
      </c>
      <c r="E4" s="67"/>
      <c r="F4" s="67"/>
      <c r="G4" s="67"/>
      <c r="H4" s="68"/>
      <c r="I4" s="119" t="s">
        <v>67</v>
      </c>
      <c r="J4" s="119" t="s">
        <v>68</v>
      </c>
      <c r="K4" s="119" t="s">
        <v>69</v>
      </c>
      <c r="L4" s="122" t="s">
        <v>70</v>
      </c>
      <c r="M4" s="5"/>
    </row>
    <row r="5" spans="1:13" s="6" customFormat="1" ht="27">
      <c r="A5" s="117"/>
      <c r="B5" s="120"/>
      <c r="C5" s="120"/>
      <c r="D5" s="111"/>
      <c r="E5" s="69" t="s">
        <v>7</v>
      </c>
      <c r="F5" s="70" t="s">
        <v>8</v>
      </c>
      <c r="G5" s="70" t="s">
        <v>73</v>
      </c>
      <c r="H5" s="70" t="s">
        <v>61</v>
      </c>
      <c r="I5" s="120"/>
      <c r="J5" s="120"/>
      <c r="K5" s="120"/>
      <c r="L5" s="123"/>
      <c r="M5" s="5"/>
    </row>
    <row r="6" spans="1:13" s="6" customFormat="1" ht="27.75" thickBot="1">
      <c r="A6" s="118"/>
      <c r="B6" s="121"/>
      <c r="C6" s="121"/>
      <c r="D6" s="112"/>
      <c r="E6" s="71" t="s">
        <v>71</v>
      </c>
      <c r="F6" s="72" t="s">
        <v>72</v>
      </c>
      <c r="G6" s="72" t="s">
        <v>60</v>
      </c>
      <c r="H6" s="72" t="s">
        <v>62</v>
      </c>
      <c r="I6" s="121"/>
      <c r="J6" s="121"/>
      <c r="K6" s="121"/>
      <c r="L6" s="124"/>
      <c r="M6" s="5"/>
    </row>
    <row r="7" spans="1:13" s="6" customFormat="1" ht="24.95" customHeight="1">
      <c r="A7" s="61">
        <v>1</v>
      </c>
      <c r="B7" s="98" t="s">
        <v>86</v>
      </c>
      <c r="C7" s="98" t="s">
        <v>282</v>
      </c>
      <c r="D7" s="99" t="s">
        <v>7</v>
      </c>
      <c r="E7" s="99" t="s">
        <v>212</v>
      </c>
      <c r="F7" s="99"/>
      <c r="G7" s="99" t="s">
        <v>283</v>
      </c>
      <c r="H7" s="99" t="s">
        <v>212</v>
      </c>
      <c r="I7" s="107" t="s">
        <v>74</v>
      </c>
      <c r="J7" s="98" t="s">
        <v>284</v>
      </c>
      <c r="K7" s="103">
        <v>1000000</v>
      </c>
      <c r="L7" s="100" t="s">
        <v>286</v>
      </c>
      <c r="M7" s="5"/>
    </row>
    <row r="8" spans="1:13" s="6" customFormat="1" ht="24.95" customHeight="1">
      <c r="A8" s="61">
        <v>2</v>
      </c>
      <c r="B8" s="98" t="s">
        <v>86</v>
      </c>
      <c r="C8" s="98" t="s">
        <v>282</v>
      </c>
      <c r="D8" s="99" t="s">
        <v>7</v>
      </c>
      <c r="E8" s="99" t="s">
        <v>283</v>
      </c>
      <c r="F8" s="99"/>
      <c r="G8" s="99" t="s">
        <v>212</v>
      </c>
      <c r="H8" s="99" t="s">
        <v>212</v>
      </c>
      <c r="I8" s="108" t="s">
        <v>74</v>
      </c>
      <c r="J8" s="98" t="s">
        <v>287</v>
      </c>
      <c r="K8" s="103">
        <v>4980000</v>
      </c>
      <c r="L8" s="100" t="s">
        <v>288</v>
      </c>
      <c r="M8" s="5"/>
    </row>
    <row r="9" spans="1:13" s="6" customFormat="1" ht="24.95" customHeight="1">
      <c r="A9" s="61">
        <v>3</v>
      </c>
      <c r="B9" s="98" t="s">
        <v>88</v>
      </c>
      <c r="C9" s="98" t="s">
        <v>282</v>
      </c>
      <c r="D9" s="99"/>
      <c r="E9" s="99"/>
      <c r="F9" s="99"/>
      <c r="G9" s="99"/>
      <c r="H9" s="99"/>
      <c r="I9" s="108" t="s">
        <v>75</v>
      </c>
      <c r="J9" s="98" t="s">
        <v>289</v>
      </c>
      <c r="K9" s="103">
        <v>1500000</v>
      </c>
      <c r="L9" s="100" t="s">
        <v>286</v>
      </c>
      <c r="M9" s="5"/>
    </row>
    <row r="10" spans="1:13" s="6" customFormat="1" ht="24.95" customHeight="1">
      <c r="A10" s="61">
        <v>4</v>
      </c>
      <c r="B10" s="98" t="s">
        <v>88</v>
      </c>
      <c r="C10" s="98" t="s">
        <v>282</v>
      </c>
      <c r="D10" s="99"/>
      <c r="E10" s="99"/>
      <c r="F10" s="99"/>
      <c r="G10" s="99"/>
      <c r="H10" s="99"/>
      <c r="I10" s="108" t="s">
        <v>333</v>
      </c>
      <c r="J10" s="98" t="s">
        <v>290</v>
      </c>
      <c r="K10" s="103">
        <v>5000000</v>
      </c>
      <c r="L10" s="100" t="s">
        <v>285</v>
      </c>
      <c r="M10" s="5"/>
    </row>
    <row r="11" spans="1:13" s="6" customFormat="1" ht="24.95" customHeight="1">
      <c r="A11" s="61">
        <v>5</v>
      </c>
      <c r="B11" s="98" t="s">
        <v>88</v>
      </c>
      <c r="C11" s="98" t="s">
        <v>282</v>
      </c>
      <c r="D11" s="99"/>
      <c r="E11" s="99"/>
      <c r="F11" s="99"/>
      <c r="G11" s="99"/>
      <c r="H11" s="99"/>
      <c r="I11" s="108" t="s">
        <v>76</v>
      </c>
      <c r="J11" s="98" t="s">
        <v>291</v>
      </c>
      <c r="K11" s="103">
        <v>117000</v>
      </c>
      <c r="L11" s="100" t="s">
        <v>292</v>
      </c>
      <c r="M11" s="5"/>
    </row>
    <row r="12" spans="1:13" s="6" customFormat="1" ht="24.95" customHeight="1">
      <c r="A12" s="61">
        <v>6</v>
      </c>
      <c r="B12" s="98" t="s">
        <v>88</v>
      </c>
      <c r="C12" s="98" t="s">
        <v>282</v>
      </c>
      <c r="D12" s="99"/>
      <c r="E12" s="99"/>
      <c r="F12" s="99"/>
      <c r="G12" s="99"/>
      <c r="H12" s="99"/>
      <c r="I12" s="108" t="s">
        <v>76</v>
      </c>
      <c r="J12" s="98" t="s">
        <v>293</v>
      </c>
      <c r="K12" s="103">
        <v>57000</v>
      </c>
      <c r="L12" s="100" t="s">
        <v>286</v>
      </c>
      <c r="M12" s="5"/>
    </row>
    <row r="13" spans="1:13" s="6" customFormat="1" ht="24.95" customHeight="1">
      <c r="A13" s="61">
        <v>7</v>
      </c>
      <c r="B13" s="98" t="s">
        <v>88</v>
      </c>
      <c r="C13" s="98" t="s">
        <v>6</v>
      </c>
      <c r="D13" s="99"/>
      <c r="E13" s="99"/>
      <c r="F13" s="99"/>
      <c r="G13" s="99"/>
      <c r="H13" s="99"/>
      <c r="I13" s="108" t="s">
        <v>334</v>
      </c>
      <c r="J13" s="98" t="s">
        <v>294</v>
      </c>
      <c r="K13" s="103">
        <v>50000</v>
      </c>
      <c r="L13" s="100" t="s">
        <v>285</v>
      </c>
      <c r="M13" s="5"/>
    </row>
    <row r="14" spans="1:13" s="6" customFormat="1" ht="24.95" customHeight="1">
      <c r="A14" s="61">
        <v>8</v>
      </c>
      <c r="B14" s="98" t="s">
        <v>88</v>
      </c>
      <c r="C14" s="98" t="s">
        <v>6</v>
      </c>
      <c r="D14" s="99"/>
      <c r="E14" s="99"/>
      <c r="F14" s="99"/>
      <c r="G14" s="99"/>
      <c r="H14" s="99"/>
      <c r="I14" s="108" t="s">
        <v>9</v>
      </c>
      <c r="J14" s="98" t="s">
        <v>294</v>
      </c>
      <c r="K14" s="103">
        <v>76000</v>
      </c>
      <c r="L14" s="100" t="s">
        <v>286</v>
      </c>
      <c r="M14" s="5"/>
    </row>
    <row r="15" spans="1:13" s="6" customFormat="1" ht="24.95" customHeight="1">
      <c r="A15" s="61">
        <v>9</v>
      </c>
      <c r="B15" s="98" t="s">
        <v>88</v>
      </c>
      <c r="C15" s="98" t="s">
        <v>6</v>
      </c>
      <c r="D15" s="99"/>
      <c r="E15" s="99"/>
      <c r="F15" s="99"/>
      <c r="G15" s="99"/>
      <c r="H15" s="99"/>
      <c r="I15" s="108" t="s">
        <v>9</v>
      </c>
      <c r="J15" s="98" t="s">
        <v>294</v>
      </c>
      <c r="K15" s="103">
        <v>124000</v>
      </c>
      <c r="L15" s="100" t="s">
        <v>286</v>
      </c>
      <c r="M15" s="5"/>
    </row>
    <row r="16" spans="1:13" s="6" customFormat="1" ht="24.95" customHeight="1">
      <c r="A16" s="61">
        <v>10</v>
      </c>
      <c r="B16" s="98" t="s">
        <v>88</v>
      </c>
      <c r="C16" s="98" t="s">
        <v>6</v>
      </c>
      <c r="D16" s="99"/>
      <c r="E16" s="99"/>
      <c r="F16" s="99"/>
      <c r="G16" s="99"/>
      <c r="H16" s="99"/>
      <c r="I16" s="108" t="s">
        <v>9</v>
      </c>
      <c r="J16" s="98" t="s">
        <v>294</v>
      </c>
      <c r="K16" s="103">
        <v>44000</v>
      </c>
      <c r="L16" s="100" t="s">
        <v>286</v>
      </c>
      <c r="M16" s="5"/>
    </row>
    <row r="17" spans="1:13" s="6" customFormat="1" ht="24.95" customHeight="1">
      <c r="A17" s="61">
        <v>11</v>
      </c>
      <c r="B17" s="98" t="s">
        <v>88</v>
      </c>
      <c r="C17" s="98" t="s">
        <v>6</v>
      </c>
      <c r="D17" s="99"/>
      <c r="E17" s="99"/>
      <c r="F17" s="99"/>
      <c r="G17" s="99"/>
      <c r="H17" s="99"/>
      <c r="I17" s="108" t="s">
        <v>9</v>
      </c>
      <c r="J17" s="98" t="s">
        <v>293</v>
      </c>
      <c r="K17" s="103">
        <v>45000</v>
      </c>
      <c r="L17" s="100" t="s">
        <v>285</v>
      </c>
      <c r="M17" s="5"/>
    </row>
    <row r="18" spans="1:13" s="6" customFormat="1" ht="24.95" customHeight="1">
      <c r="A18" s="61">
        <v>12</v>
      </c>
      <c r="B18" s="98" t="s">
        <v>90</v>
      </c>
      <c r="C18" s="98" t="s">
        <v>282</v>
      </c>
      <c r="D18" s="99"/>
      <c r="E18" s="99"/>
      <c r="F18" s="99"/>
      <c r="G18" s="99"/>
      <c r="H18" s="99"/>
      <c r="I18" s="108" t="s">
        <v>335</v>
      </c>
      <c r="J18" s="98" t="s">
        <v>295</v>
      </c>
      <c r="K18" s="103">
        <v>30000</v>
      </c>
      <c r="L18" s="100" t="s">
        <v>286</v>
      </c>
      <c r="M18" s="5"/>
    </row>
    <row r="19" spans="1:13" s="6" customFormat="1" ht="24.95" customHeight="1">
      <c r="A19" s="61">
        <v>13</v>
      </c>
      <c r="B19" s="98" t="s">
        <v>90</v>
      </c>
      <c r="C19" s="98" t="s">
        <v>297</v>
      </c>
      <c r="D19" s="99" t="s">
        <v>299</v>
      </c>
      <c r="E19" s="99" t="s">
        <v>301</v>
      </c>
      <c r="F19" s="99"/>
      <c r="G19" s="99" t="s">
        <v>301</v>
      </c>
      <c r="H19" s="99" t="s">
        <v>300</v>
      </c>
      <c r="I19" s="108" t="s">
        <v>336</v>
      </c>
      <c r="J19" s="98" t="s">
        <v>302</v>
      </c>
      <c r="K19" s="103">
        <v>2000000</v>
      </c>
      <c r="L19" s="100" t="s">
        <v>292</v>
      </c>
      <c r="M19" s="5"/>
    </row>
    <row r="20" spans="1:13" s="6" customFormat="1" ht="24.95" customHeight="1">
      <c r="A20" s="61">
        <v>14</v>
      </c>
      <c r="B20" s="98" t="s">
        <v>90</v>
      </c>
      <c r="C20" s="98" t="s">
        <v>6</v>
      </c>
      <c r="D20" s="99"/>
      <c r="E20" s="99"/>
      <c r="F20" s="99"/>
      <c r="G20" s="99"/>
      <c r="H20" s="99"/>
      <c r="I20" s="108" t="s">
        <v>337</v>
      </c>
      <c r="J20" s="98" t="s">
        <v>304</v>
      </c>
      <c r="K20" s="103">
        <v>500000</v>
      </c>
      <c r="L20" s="100" t="s">
        <v>286</v>
      </c>
      <c r="M20" s="5"/>
    </row>
    <row r="21" spans="1:13" s="6" customFormat="1" ht="24.95" customHeight="1">
      <c r="A21" s="61">
        <v>15</v>
      </c>
      <c r="B21" s="98" t="s">
        <v>91</v>
      </c>
      <c r="C21" s="98" t="s">
        <v>282</v>
      </c>
      <c r="D21" s="99" t="s">
        <v>7</v>
      </c>
      <c r="E21" s="99" t="s">
        <v>283</v>
      </c>
      <c r="F21" s="99"/>
      <c r="G21" s="99" t="s">
        <v>283</v>
      </c>
      <c r="H21" s="99" t="s">
        <v>283</v>
      </c>
      <c r="I21" s="108" t="s">
        <v>74</v>
      </c>
      <c r="J21" s="98" t="s">
        <v>305</v>
      </c>
      <c r="K21" s="103">
        <v>100000</v>
      </c>
      <c r="L21" s="100" t="s">
        <v>306</v>
      </c>
      <c r="M21" s="5"/>
    </row>
    <row r="22" spans="1:13" s="6" customFormat="1" ht="24.95" customHeight="1">
      <c r="A22" s="61">
        <v>16</v>
      </c>
      <c r="B22" s="98" t="s">
        <v>95</v>
      </c>
      <c r="C22" s="98" t="s">
        <v>282</v>
      </c>
      <c r="D22" s="99"/>
      <c r="E22" s="99"/>
      <c r="F22" s="99"/>
      <c r="G22" s="99"/>
      <c r="H22" s="99"/>
      <c r="I22" s="108" t="s">
        <v>76</v>
      </c>
      <c r="J22" s="98" t="s">
        <v>291</v>
      </c>
      <c r="K22" s="103">
        <v>114000</v>
      </c>
      <c r="L22" s="100"/>
      <c r="M22" s="5"/>
    </row>
    <row r="23" spans="1:13" s="6" customFormat="1" ht="24.95" customHeight="1">
      <c r="A23" s="61">
        <v>17</v>
      </c>
      <c r="B23" s="98" t="s">
        <v>95</v>
      </c>
      <c r="C23" s="98" t="s">
        <v>282</v>
      </c>
      <c r="D23" s="99" t="s">
        <v>299</v>
      </c>
      <c r="E23" s="99" t="s">
        <v>301</v>
      </c>
      <c r="F23" s="99"/>
      <c r="G23" s="99" t="s">
        <v>301</v>
      </c>
      <c r="H23" s="99" t="s">
        <v>300</v>
      </c>
      <c r="I23" s="108" t="s">
        <v>18</v>
      </c>
      <c r="J23" s="98" t="s">
        <v>307</v>
      </c>
      <c r="K23" s="103">
        <v>500000</v>
      </c>
      <c r="L23" s="100" t="s">
        <v>286</v>
      </c>
      <c r="M23" s="5"/>
    </row>
    <row r="24" spans="1:13" s="6" customFormat="1" ht="24.95" customHeight="1">
      <c r="A24" s="61">
        <v>18</v>
      </c>
      <c r="B24" s="98" t="s">
        <v>95</v>
      </c>
      <c r="C24" s="98" t="s">
        <v>282</v>
      </c>
      <c r="D24" s="99" t="s">
        <v>308</v>
      </c>
      <c r="E24" s="99" t="s">
        <v>283</v>
      </c>
      <c r="F24" s="99"/>
      <c r="G24" s="99" t="s">
        <v>213</v>
      </c>
      <c r="H24" s="99" t="s">
        <v>283</v>
      </c>
      <c r="I24" s="108" t="s">
        <v>77</v>
      </c>
      <c r="J24" s="98" t="s">
        <v>294</v>
      </c>
      <c r="K24" s="103">
        <v>120000</v>
      </c>
      <c r="L24" s="100"/>
      <c r="M24" s="5"/>
    </row>
    <row r="25" spans="1:13" s="6" customFormat="1" ht="24.95" customHeight="1">
      <c r="A25" s="61">
        <v>19</v>
      </c>
      <c r="B25" s="98" t="s">
        <v>95</v>
      </c>
      <c r="C25" s="98" t="s">
        <v>282</v>
      </c>
      <c r="D25" s="99" t="s">
        <v>309</v>
      </c>
      <c r="E25" s="99" t="s">
        <v>301</v>
      </c>
      <c r="F25" s="99"/>
      <c r="G25" s="99" t="s">
        <v>300</v>
      </c>
      <c r="H25" s="99" t="s">
        <v>300</v>
      </c>
      <c r="I25" s="108" t="s">
        <v>338</v>
      </c>
      <c r="J25" s="98" t="s">
        <v>310</v>
      </c>
      <c r="K25" s="103">
        <v>1000000</v>
      </c>
      <c r="L25" s="100"/>
      <c r="M25" s="5"/>
    </row>
    <row r="26" spans="1:13" s="6" customFormat="1" ht="24.95" customHeight="1">
      <c r="A26" s="61">
        <v>20</v>
      </c>
      <c r="B26" s="98" t="s">
        <v>95</v>
      </c>
      <c r="C26" s="98" t="s">
        <v>282</v>
      </c>
      <c r="D26" s="99" t="s">
        <v>309</v>
      </c>
      <c r="E26" s="99" t="s">
        <v>301</v>
      </c>
      <c r="F26" s="99"/>
      <c r="G26" s="99" t="s">
        <v>311</v>
      </c>
      <c r="H26" s="99" t="s">
        <v>300</v>
      </c>
      <c r="I26" s="108" t="s">
        <v>339</v>
      </c>
      <c r="J26" s="102" t="s">
        <v>312</v>
      </c>
      <c r="K26" s="103">
        <v>1000000</v>
      </c>
      <c r="L26" s="100"/>
      <c r="M26" s="5"/>
    </row>
    <row r="27" spans="1:13" s="6" customFormat="1" ht="24.95" customHeight="1">
      <c r="A27" s="61">
        <v>21</v>
      </c>
      <c r="B27" s="98" t="s">
        <v>95</v>
      </c>
      <c r="C27" s="98" t="s">
        <v>282</v>
      </c>
      <c r="D27" s="99" t="s">
        <v>298</v>
      </c>
      <c r="E27" s="99" t="s">
        <v>311</v>
      </c>
      <c r="F27" s="99"/>
      <c r="G27" s="99" t="s">
        <v>311</v>
      </c>
      <c r="H27" s="99" t="s">
        <v>300</v>
      </c>
      <c r="I27" s="108" t="s">
        <v>340</v>
      </c>
      <c r="J27" s="98" t="s">
        <v>313</v>
      </c>
      <c r="K27" s="103">
        <v>1000000</v>
      </c>
      <c r="L27" s="100"/>
      <c r="M27" s="5"/>
    </row>
    <row r="28" spans="1:13" s="6" customFormat="1" ht="24.95" customHeight="1">
      <c r="A28" s="61">
        <v>22</v>
      </c>
      <c r="B28" s="98" t="s">
        <v>95</v>
      </c>
      <c r="C28" s="98" t="s">
        <v>6</v>
      </c>
      <c r="D28" s="99"/>
      <c r="E28" s="99"/>
      <c r="F28" s="99"/>
      <c r="G28" s="99"/>
      <c r="H28" s="99"/>
      <c r="I28" s="108" t="s">
        <v>341</v>
      </c>
      <c r="J28" s="98" t="s">
        <v>314</v>
      </c>
      <c r="K28" s="103">
        <v>1136</v>
      </c>
      <c r="L28" s="100" t="s">
        <v>285</v>
      </c>
      <c r="M28" s="5"/>
    </row>
    <row r="29" spans="1:13" s="6" customFormat="1" ht="24.95" customHeight="1">
      <c r="A29" s="61">
        <v>23</v>
      </c>
      <c r="B29" s="98" t="s">
        <v>95</v>
      </c>
      <c r="C29" s="98" t="s">
        <v>6</v>
      </c>
      <c r="D29" s="99" t="s">
        <v>309</v>
      </c>
      <c r="E29" s="99" t="s">
        <v>300</v>
      </c>
      <c r="F29" s="99"/>
      <c r="G29" s="99" t="s">
        <v>300</v>
      </c>
      <c r="H29" s="99" t="s">
        <v>311</v>
      </c>
      <c r="I29" s="108" t="s">
        <v>342</v>
      </c>
      <c r="J29" s="98" t="s">
        <v>314</v>
      </c>
      <c r="K29" s="103">
        <v>10000000</v>
      </c>
      <c r="L29" s="100" t="s">
        <v>292</v>
      </c>
      <c r="M29" s="5"/>
    </row>
    <row r="30" spans="1:13" s="6" customFormat="1" ht="24.95" customHeight="1">
      <c r="A30" s="61">
        <v>24</v>
      </c>
      <c r="B30" s="98" t="s">
        <v>96</v>
      </c>
      <c r="C30" s="98" t="s">
        <v>282</v>
      </c>
      <c r="D30" s="99" t="s">
        <v>308</v>
      </c>
      <c r="E30" s="99" t="s">
        <v>283</v>
      </c>
      <c r="F30" s="99"/>
      <c r="G30" s="99" t="s">
        <v>283</v>
      </c>
      <c r="H30" s="99" t="s">
        <v>213</v>
      </c>
      <c r="I30" s="108" t="s">
        <v>343</v>
      </c>
      <c r="J30" s="98" t="s">
        <v>315</v>
      </c>
      <c r="K30" s="103">
        <v>3800000</v>
      </c>
      <c r="L30" s="100"/>
      <c r="M30" s="5"/>
    </row>
    <row r="31" spans="1:13" s="6" customFormat="1" ht="24.95" customHeight="1">
      <c r="A31" s="61">
        <v>25</v>
      </c>
      <c r="B31" s="98" t="s">
        <v>316</v>
      </c>
      <c r="C31" s="98" t="s">
        <v>6</v>
      </c>
      <c r="D31" s="99"/>
      <c r="E31" s="99"/>
      <c r="F31" s="99"/>
      <c r="G31" s="99"/>
      <c r="H31" s="99"/>
      <c r="I31" s="108" t="s">
        <v>344</v>
      </c>
      <c r="J31" s="98" t="s">
        <v>314</v>
      </c>
      <c r="K31" s="103">
        <v>6105</v>
      </c>
      <c r="L31" s="100" t="s">
        <v>285</v>
      </c>
      <c r="M31" s="5"/>
    </row>
    <row r="32" spans="1:13" s="6" customFormat="1" ht="24.95" customHeight="1">
      <c r="A32" s="61">
        <v>26</v>
      </c>
      <c r="B32" s="98" t="s">
        <v>316</v>
      </c>
      <c r="C32" s="98" t="s">
        <v>296</v>
      </c>
      <c r="D32" s="99"/>
      <c r="E32" s="99"/>
      <c r="F32" s="99"/>
      <c r="G32" s="99"/>
      <c r="H32" s="99"/>
      <c r="I32" s="108" t="s">
        <v>344</v>
      </c>
      <c r="J32" s="98" t="s">
        <v>317</v>
      </c>
      <c r="K32" s="104">
        <v>9517</v>
      </c>
      <c r="L32" s="100" t="s">
        <v>286</v>
      </c>
      <c r="M32" s="5"/>
    </row>
    <row r="33" spans="1:13" s="6" customFormat="1" ht="24.95" customHeight="1">
      <c r="A33" s="61">
        <v>27</v>
      </c>
      <c r="B33" s="98" t="s">
        <v>100</v>
      </c>
      <c r="C33" s="98" t="s">
        <v>6</v>
      </c>
      <c r="D33" s="99" t="s">
        <v>309</v>
      </c>
      <c r="E33" s="99" t="s">
        <v>311</v>
      </c>
      <c r="F33" s="99"/>
      <c r="G33" s="99" t="s">
        <v>311</v>
      </c>
      <c r="H33" s="99" t="s">
        <v>311</v>
      </c>
      <c r="I33" s="108" t="s">
        <v>345</v>
      </c>
      <c r="J33" s="98" t="s">
        <v>314</v>
      </c>
      <c r="K33" s="103">
        <v>180890</v>
      </c>
      <c r="L33" s="100" t="s">
        <v>292</v>
      </c>
      <c r="M33" s="5"/>
    </row>
    <row r="34" spans="1:13" s="6" customFormat="1" ht="24.95" customHeight="1">
      <c r="A34" s="61">
        <v>28</v>
      </c>
      <c r="B34" s="98" t="s">
        <v>100</v>
      </c>
      <c r="C34" s="98" t="s">
        <v>6</v>
      </c>
      <c r="D34" s="99"/>
      <c r="E34" s="99"/>
      <c r="F34" s="99"/>
      <c r="G34" s="99"/>
      <c r="H34" s="99"/>
      <c r="I34" s="108" t="s">
        <v>346</v>
      </c>
      <c r="J34" s="98" t="s">
        <v>314</v>
      </c>
      <c r="K34" s="103">
        <v>29080</v>
      </c>
      <c r="L34" s="100" t="s">
        <v>292</v>
      </c>
      <c r="M34" s="5"/>
    </row>
    <row r="35" spans="1:13" s="6" customFormat="1" ht="24.95" customHeight="1">
      <c r="A35" s="61">
        <v>29</v>
      </c>
      <c r="B35" s="98" t="s">
        <v>100</v>
      </c>
      <c r="C35" s="98" t="s">
        <v>6</v>
      </c>
      <c r="D35" s="99"/>
      <c r="E35" s="99"/>
      <c r="F35" s="99"/>
      <c r="G35" s="99"/>
      <c r="H35" s="99"/>
      <c r="I35" s="108" t="s">
        <v>9</v>
      </c>
      <c r="J35" s="98" t="s">
        <v>314</v>
      </c>
      <c r="K35" s="103">
        <v>80000</v>
      </c>
      <c r="L35" s="100" t="s">
        <v>292</v>
      </c>
      <c r="M35" s="5"/>
    </row>
    <row r="36" spans="1:13" s="6" customFormat="1" ht="24.95" customHeight="1">
      <c r="A36" s="61">
        <v>30</v>
      </c>
      <c r="B36" s="98" t="s">
        <v>100</v>
      </c>
      <c r="C36" s="98" t="s">
        <v>6</v>
      </c>
      <c r="D36" s="99"/>
      <c r="E36" s="99"/>
      <c r="F36" s="99"/>
      <c r="G36" s="99"/>
      <c r="H36" s="99"/>
      <c r="I36" s="108" t="s">
        <v>9</v>
      </c>
      <c r="J36" s="98" t="s">
        <v>314</v>
      </c>
      <c r="K36" s="103">
        <v>250000</v>
      </c>
      <c r="L36" s="100" t="s">
        <v>292</v>
      </c>
      <c r="M36" s="5"/>
    </row>
    <row r="37" spans="1:13" s="6" customFormat="1" ht="24.95" customHeight="1">
      <c r="A37" s="61">
        <v>31</v>
      </c>
      <c r="B37" s="98" t="s">
        <v>100</v>
      </c>
      <c r="C37" s="98" t="s">
        <v>6</v>
      </c>
      <c r="D37" s="99"/>
      <c r="E37" s="99"/>
      <c r="F37" s="99"/>
      <c r="G37" s="99"/>
      <c r="H37" s="99"/>
      <c r="I37" s="108" t="s">
        <v>9</v>
      </c>
      <c r="J37" s="98" t="s">
        <v>314</v>
      </c>
      <c r="K37" s="103">
        <v>130000</v>
      </c>
      <c r="L37" s="100" t="s">
        <v>292</v>
      </c>
      <c r="M37" s="5"/>
    </row>
    <row r="38" spans="1:13" s="6" customFormat="1" ht="24.95" customHeight="1">
      <c r="A38" s="61">
        <v>32</v>
      </c>
      <c r="B38" s="98" t="s">
        <v>100</v>
      </c>
      <c r="C38" s="98" t="s">
        <v>6</v>
      </c>
      <c r="D38" s="99"/>
      <c r="E38" s="99"/>
      <c r="F38" s="99"/>
      <c r="G38" s="99"/>
      <c r="H38" s="99"/>
      <c r="I38" s="108" t="s">
        <v>9</v>
      </c>
      <c r="J38" s="98" t="s">
        <v>314</v>
      </c>
      <c r="K38" s="103">
        <v>100000</v>
      </c>
      <c r="L38" s="100" t="s">
        <v>292</v>
      </c>
      <c r="M38" s="5"/>
    </row>
    <row r="39" spans="1:13" s="6" customFormat="1" ht="24.95" customHeight="1">
      <c r="A39" s="61">
        <v>33</v>
      </c>
      <c r="B39" s="98" t="s">
        <v>100</v>
      </c>
      <c r="C39" s="98" t="s">
        <v>6</v>
      </c>
      <c r="D39" s="99"/>
      <c r="E39" s="99"/>
      <c r="F39" s="99"/>
      <c r="G39" s="99"/>
      <c r="H39" s="99"/>
      <c r="I39" s="108" t="s">
        <v>9</v>
      </c>
      <c r="J39" s="98" t="s">
        <v>314</v>
      </c>
      <c r="K39" s="103">
        <v>140000</v>
      </c>
      <c r="L39" s="100" t="s">
        <v>292</v>
      </c>
      <c r="M39" s="5"/>
    </row>
    <row r="40" spans="1:13" s="6" customFormat="1" ht="24.95" customHeight="1">
      <c r="A40" s="61">
        <v>34</v>
      </c>
      <c r="B40" s="98" t="s">
        <v>100</v>
      </c>
      <c r="C40" s="98" t="s">
        <v>6</v>
      </c>
      <c r="D40" s="99"/>
      <c r="E40" s="99"/>
      <c r="F40" s="99"/>
      <c r="G40" s="99"/>
      <c r="H40" s="99"/>
      <c r="I40" s="108" t="s">
        <v>9</v>
      </c>
      <c r="J40" s="98" t="s">
        <v>303</v>
      </c>
      <c r="K40" s="103">
        <v>50000</v>
      </c>
      <c r="L40" s="100" t="s">
        <v>292</v>
      </c>
      <c r="M40" s="5"/>
    </row>
    <row r="41" spans="1:13" s="6" customFormat="1" ht="24.95" customHeight="1">
      <c r="A41" s="61">
        <v>35</v>
      </c>
      <c r="B41" s="98" t="s">
        <v>100</v>
      </c>
      <c r="C41" s="98" t="s">
        <v>6</v>
      </c>
      <c r="D41" s="99"/>
      <c r="E41" s="99"/>
      <c r="F41" s="99"/>
      <c r="G41" s="99"/>
      <c r="H41" s="99"/>
      <c r="I41" s="108" t="s">
        <v>9</v>
      </c>
      <c r="J41" s="98" t="s">
        <v>314</v>
      </c>
      <c r="K41" s="103">
        <v>144000</v>
      </c>
      <c r="L41" s="100" t="s">
        <v>286</v>
      </c>
      <c r="M41" s="5"/>
    </row>
    <row r="42" spans="1:13" s="6" customFormat="1" ht="24.95" customHeight="1">
      <c r="A42" s="61">
        <v>36</v>
      </c>
      <c r="B42" s="98" t="s">
        <v>100</v>
      </c>
      <c r="C42" s="98" t="s">
        <v>6</v>
      </c>
      <c r="D42" s="99"/>
      <c r="E42" s="99"/>
      <c r="F42" s="99"/>
      <c r="G42" s="99"/>
      <c r="H42" s="99"/>
      <c r="I42" s="108" t="s">
        <v>9</v>
      </c>
      <c r="J42" s="98" t="s">
        <v>303</v>
      </c>
      <c r="K42" s="103">
        <v>52000</v>
      </c>
      <c r="L42" s="100" t="s">
        <v>286</v>
      </c>
      <c r="M42" s="5"/>
    </row>
    <row r="43" spans="1:13" s="6" customFormat="1" ht="24.95" customHeight="1">
      <c r="A43" s="61">
        <v>37</v>
      </c>
      <c r="B43" s="98" t="s">
        <v>100</v>
      </c>
      <c r="C43" s="98" t="s">
        <v>6</v>
      </c>
      <c r="D43" s="99"/>
      <c r="E43" s="99"/>
      <c r="F43" s="99"/>
      <c r="G43" s="99"/>
      <c r="H43" s="99"/>
      <c r="I43" s="108" t="s">
        <v>9</v>
      </c>
      <c r="J43" s="98" t="s">
        <v>303</v>
      </c>
      <c r="K43" s="103">
        <v>105000</v>
      </c>
      <c r="L43" s="100" t="s">
        <v>292</v>
      </c>
      <c r="M43" s="5"/>
    </row>
    <row r="44" spans="1:13" s="6" customFormat="1" ht="24.95" customHeight="1">
      <c r="A44" s="61">
        <v>38</v>
      </c>
      <c r="B44" s="98" t="s">
        <v>100</v>
      </c>
      <c r="C44" s="98" t="s">
        <v>6</v>
      </c>
      <c r="D44" s="99" t="s">
        <v>299</v>
      </c>
      <c r="E44" s="99" t="s">
        <v>311</v>
      </c>
      <c r="F44" s="99"/>
      <c r="G44" s="99" t="s">
        <v>311</v>
      </c>
      <c r="H44" s="99" t="s">
        <v>311</v>
      </c>
      <c r="I44" s="108" t="s">
        <v>347</v>
      </c>
      <c r="J44" s="98" t="s">
        <v>314</v>
      </c>
      <c r="K44" s="103">
        <v>100000</v>
      </c>
      <c r="L44" s="100" t="s">
        <v>292</v>
      </c>
      <c r="M44" s="5"/>
    </row>
    <row r="45" spans="1:13" s="6" customFormat="1" ht="24.95" customHeight="1">
      <c r="A45" s="61">
        <v>39</v>
      </c>
      <c r="B45" s="98" t="s">
        <v>100</v>
      </c>
      <c r="C45" s="98" t="s">
        <v>6</v>
      </c>
      <c r="D45" s="99"/>
      <c r="E45" s="99"/>
      <c r="F45" s="99"/>
      <c r="G45" s="99"/>
      <c r="H45" s="99"/>
      <c r="I45" s="108" t="s">
        <v>344</v>
      </c>
      <c r="J45" s="98" t="s">
        <v>314</v>
      </c>
      <c r="K45" s="103">
        <v>74</v>
      </c>
      <c r="L45" s="100" t="s">
        <v>292</v>
      </c>
      <c r="M45" s="5"/>
    </row>
    <row r="46" spans="1:13" s="6" customFormat="1" ht="24.95" customHeight="1">
      <c r="A46" s="61">
        <v>40</v>
      </c>
      <c r="B46" s="98" t="s">
        <v>100</v>
      </c>
      <c r="C46" s="98" t="s">
        <v>6</v>
      </c>
      <c r="D46" s="99" t="s">
        <v>299</v>
      </c>
      <c r="E46" s="99" t="s">
        <v>311</v>
      </c>
      <c r="F46" s="99"/>
      <c r="G46" s="99" t="s">
        <v>311</v>
      </c>
      <c r="H46" s="99" t="s">
        <v>301</v>
      </c>
      <c r="I46" s="108" t="s">
        <v>348</v>
      </c>
      <c r="J46" s="98" t="s">
        <v>314</v>
      </c>
      <c r="K46" s="103">
        <v>1500000</v>
      </c>
      <c r="L46" s="100" t="s">
        <v>292</v>
      </c>
      <c r="M46" s="5"/>
    </row>
    <row r="47" spans="1:13" s="6" customFormat="1" ht="24.95" customHeight="1">
      <c r="A47" s="61">
        <v>41</v>
      </c>
      <c r="B47" s="98" t="s">
        <v>100</v>
      </c>
      <c r="C47" s="98" t="s">
        <v>282</v>
      </c>
      <c r="D47" s="99"/>
      <c r="E47" s="99"/>
      <c r="F47" s="99"/>
      <c r="G47" s="99"/>
      <c r="H47" s="99"/>
      <c r="I47" s="108" t="s">
        <v>76</v>
      </c>
      <c r="J47" s="98" t="s">
        <v>291</v>
      </c>
      <c r="K47" s="103">
        <v>114000</v>
      </c>
      <c r="L47" s="100" t="s">
        <v>286</v>
      </c>
      <c r="M47" s="5"/>
    </row>
    <row r="48" spans="1:13" s="6" customFormat="1" ht="24.95" customHeight="1">
      <c r="A48" s="61">
        <v>42</v>
      </c>
      <c r="B48" s="98" t="s">
        <v>100</v>
      </c>
      <c r="C48" s="98" t="s">
        <v>282</v>
      </c>
      <c r="D48" s="99"/>
      <c r="E48" s="99"/>
      <c r="F48" s="99"/>
      <c r="G48" s="99"/>
      <c r="H48" s="99"/>
      <c r="I48" s="108" t="s">
        <v>344</v>
      </c>
      <c r="J48" s="98" t="s">
        <v>318</v>
      </c>
      <c r="K48" s="103">
        <v>31</v>
      </c>
      <c r="L48" s="100" t="s">
        <v>286</v>
      </c>
      <c r="M48" s="5"/>
    </row>
    <row r="49" spans="1:13" s="6" customFormat="1" ht="24.95" customHeight="1">
      <c r="A49" s="61">
        <v>43</v>
      </c>
      <c r="B49" s="98" t="s">
        <v>100</v>
      </c>
      <c r="C49" s="98" t="s">
        <v>282</v>
      </c>
      <c r="D49" s="99"/>
      <c r="E49" s="99"/>
      <c r="F49" s="99"/>
      <c r="G49" s="99"/>
      <c r="H49" s="99"/>
      <c r="I49" s="108" t="s">
        <v>344</v>
      </c>
      <c r="J49" s="98" t="s">
        <v>319</v>
      </c>
      <c r="K49" s="103">
        <v>49</v>
      </c>
      <c r="L49" s="100" t="s">
        <v>286</v>
      </c>
      <c r="M49" s="5"/>
    </row>
    <row r="50" spans="1:13" s="6" customFormat="1" ht="24.95" customHeight="1">
      <c r="A50" s="61">
        <v>44</v>
      </c>
      <c r="B50" s="98" t="s">
        <v>100</v>
      </c>
      <c r="C50" s="98" t="s">
        <v>282</v>
      </c>
      <c r="D50" s="99"/>
      <c r="E50" s="99"/>
      <c r="F50" s="99"/>
      <c r="G50" s="99"/>
      <c r="H50" s="99"/>
      <c r="I50" s="108" t="s">
        <v>344</v>
      </c>
      <c r="J50" s="98" t="s">
        <v>320</v>
      </c>
      <c r="K50" s="103">
        <v>146</v>
      </c>
      <c r="L50" s="100" t="s">
        <v>286</v>
      </c>
      <c r="M50" s="5"/>
    </row>
    <row r="51" spans="1:13" s="6" customFormat="1" ht="24.95" customHeight="1">
      <c r="A51" s="61">
        <v>45</v>
      </c>
      <c r="B51" s="98" t="s">
        <v>100</v>
      </c>
      <c r="C51" s="98" t="s">
        <v>282</v>
      </c>
      <c r="D51" s="99"/>
      <c r="E51" s="99"/>
      <c r="F51" s="99"/>
      <c r="G51" s="99"/>
      <c r="H51" s="99"/>
      <c r="I51" s="108" t="s">
        <v>344</v>
      </c>
      <c r="J51" s="98" t="s">
        <v>321</v>
      </c>
      <c r="K51" s="103">
        <v>57</v>
      </c>
      <c r="L51" s="100" t="s">
        <v>286</v>
      </c>
      <c r="M51" s="5"/>
    </row>
    <row r="52" spans="1:13" s="6" customFormat="1" ht="24.95" customHeight="1">
      <c r="A52" s="61">
        <v>46</v>
      </c>
      <c r="B52" s="98" t="s">
        <v>100</v>
      </c>
      <c r="C52" s="98" t="s">
        <v>282</v>
      </c>
      <c r="D52" s="99"/>
      <c r="E52" s="99"/>
      <c r="F52" s="99"/>
      <c r="G52" s="99"/>
      <c r="H52" s="99"/>
      <c r="I52" s="108" t="s">
        <v>344</v>
      </c>
      <c r="J52" s="98" t="s">
        <v>322</v>
      </c>
      <c r="K52" s="103">
        <v>67</v>
      </c>
      <c r="L52" s="100" t="s">
        <v>292</v>
      </c>
      <c r="M52" s="5"/>
    </row>
    <row r="53" spans="1:13" s="6" customFormat="1" ht="24.95" customHeight="1">
      <c r="A53" s="61">
        <v>47</v>
      </c>
      <c r="B53" s="98" t="s">
        <v>100</v>
      </c>
      <c r="C53" s="98" t="s">
        <v>282</v>
      </c>
      <c r="D53" s="99"/>
      <c r="E53" s="99"/>
      <c r="F53" s="99"/>
      <c r="G53" s="99"/>
      <c r="H53" s="99"/>
      <c r="I53" s="108" t="s">
        <v>344</v>
      </c>
      <c r="J53" s="98" t="s">
        <v>323</v>
      </c>
      <c r="K53" s="103">
        <v>90</v>
      </c>
      <c r="L53" s="100" t="s">
        <v>286</v>
      </c>
      <c r="M53" s="5"/>
    </row>
    <row r="54" spans="1:13" s="6" customFormat="1" ht="24.95" customHeight="1">
      <c r="A54" s="61">
        <v>48</v>
      </c>
      <c r="B54" s="98" t="s">
        <v>100</v>
      </c>
      <c r="C54" s="98" t="s">
        <v>282</v>
      </c>
      <c r="D54" s="99"/>
      <c r="E54" s="99"/>
      <c r="F54" s="99"/>
      <c r="G54" s="99"/>
      <c r="H54" s="99"/>
      <c r="I54" s="108" t="s">
        <v>344</v>
      </c>
      <c r="J54" s="98" t="s">
        <v>324</v>
      </c>
      <c r="K54" s="103">
        <v>701</v>
      </c>
      <c r="L54" s="100" t="s">
        <v>286</v>
      </c>
      <c r="M54" s="5"/>
    </row>
    <row r="55" spans="1:13" s="6" customFormat="1" ht="24.95" customHeight="1">
      <c r="A55" s="61">
        <v>49</v>
      </c>
      <c r="B55" s="98" t="s">
        <v>100</v>
      </c>
      <c r="C55" s="98" t="s">
        <v>282</v>
      </c>
      <c r="D55" s="99"/>
      <c r="E55" s="99"/>
      <c r="F55" s="99"/>
      <c r="G55" s="99"/>
      <c r="H55" s="99"/>
      <c r="I55" s="108" t="s">
        <v>344</v>
      </c>
      <c r="J55" s="98" t="s">
        <v>325</v>
      </c>
      <c r="K55" s="103">
        <v>1859</v>
      </c>
      <c r="L55" s="100" t="s">
        <v>286</v>
      </c>
      <c r="M55" s="5"/>
    </row>
    <row r="56" spans="1:13" s="6" customFormat="1" ht="24.95" customHeight="1">
      <c r="A56" s="61">
        <v>50</v>
      </c>
      <c r="B56" s="98" t="s">
        <v>100</v>
      </c>
      <c r="C56" s="98" t="s">
        <v>282</v>
      </c>
      <c r="D56" s="99"/>
      <c r="E56" s="99"/>
      <c r="F56" s="99"/>
      <c r="G56" s="99"/>
      <c r="H56" s="99"/>
      <c r="I56" s="108" t="s">
        <v>344</v>
      </c>
      <c r="J56" s="98" t="s">
        <v>326</v>
      </c>
      <c r="K56" s="103">
        <v>119</v>
      </c>
      <c r="L56" s="100" t="s">
        <v>286</v>
      </c>
      <c r="M56" s="5"/>
    </row>
    <row r="57" spans="1:13" s="6" customFormat="1" ht="24.95" customHeight="1">
      <c r="A57" s="61">
        <v>51</v>
      </c>
      <c r="B57" s="98" t="s">
        <v>100</v>
      </c>
      <c r="C57" s="98" t="s">
        <v>282</v>
      </c>
      <c r="D57" s="99"/>
      <c r="E57" s="99"/>
      <c r="F57" s="99"/>
      <c r="G57" s="99"/>
      <c r="H57" s="99"/>
      <c r="I57" s="108" t="s">
        <v>349</v>
      </c>
      <c r="J57" s="98" t="s">
        <v>327</v>
      </c>
      <c r="K57" s="103">
        <v>300000</v>
      </c>
      <c r="L57" s="100" t="s">
        <v>286</v>
      </c>
      <c r="M57" s="5"/>
    </row>
    <row r="58" spans="1:13" s="6" customFormat="1" ht="24.95" customHeight="1">
      <c r="A58" s="61">
        <v>52</v>
      </c>
      <c r="B58" s="98" t="s">
        <v>100</v>
      </c>
      <c r="C58" s="98" t="s">
        <v>282</v>
      </c>
      <c r="D58" s="99"/>
      <c r="E58" s="99"/>
      <c r="F58" s="99"/>
      <c r="G58" s="99"/>
      <c r="H58" s="99"/>
      <c r="I58" s="108" t="s">
        <v>350</v>
      </c>
      <c r="J58" s="98" t="s">
        <v>328</v>
      </c>
      <c r="K58" s="103">
        <v>1000000</v>
      </c>
      <c r="L58" s="100" t="s">
        <v>286</v>
      </c>
      <c r="M58" s="5"/>
    </row>
    <row r="59" spans="1:13" s="6" customFormat="1" ht="24.95" customHeight="1">
      <c r="A59" s="61">
        <v>53</v>
      </c>
      <c r="B59" s="98" t="s">
        <v>101</v>
      </c>
      <c r="C59" s="98" t="s">
        <v>6</v>
      </c>
      <c r="D59" s="99"/>
      <c r="E59" s="99"/>
      <c r="F59" s="99"/>
      <c r="G59" s="99"/>
      <c r="H59" s="99"/>
      <c r="I59" s="108" t="s">
        <v>351</v>
      </c>
      <c r="J59" s="98" t="s">
        <v>303</v>
      </c>
      <c r="K59" s="103">
        <v>400000</v>
      </c>
      <c r="L59" s="100" t="s">
        <v>286</v>
      </c>
      <c r="M59" s="10"/>
    </row>
    <row r="60" spans="1:13" s="6" customFormat="1" ht="24.95" customHeight="1">
      <c r="A60" s="61">
        <v>54</v>
      </c>
      <c r="B60" s="98" t="s">
        <v>101</v>
      </c>
      <c r="C60" s="98" t="s">
        <v>282</v>
      </c>
      <c r="D60" s="99" t="s">
        <v>7</v>
      </c>
      <c r="E60" s="99" t="s">
        <v>283</v>
      </c>
      <c r="F60" s="99"/>
      <c r="G60" s="99" t="s">
        <v>283</v>
      </c>
      <c r="H60" s="99" t="s">
        <v>283</v>
      </c>
      <c r="I60" s="108" t="s">
        <v>74</v>
      </c>
      <c r="J60" s="98" t="s">
        <v>329</v>
      </c>
      <c r="K60" s="103">
        <v>37787450</v>
      </c>
      <c r="L60" s="100" t="s">
        <v>292</v>
      </c>
      <c r="M60" s="10"/>
    </row>
    <row r="61" spans="1:13" s="6" customFormat="1" ht="24.95" customHeight="1">
      <c r="A61" s="61">
        <v>55</v>
      </c>
      <c r="B61" s="98" t="s">
        <v>102</v>
      </c>
      <c r="C61" s="98" t="s">
        <v>6</v>
      </c>
      <c r="D61" s="99" t="s">
        <v>299</v>
      </c>
      <c r="E61" s="99" t="s">
        <v>301</v>
      </c>
      <c r="F61" s="99"/>
      <c r="G61" s="99" t="s">
        <v>301</v>
      </c>
      <c r="H61" s="99" t="s">
        <v>301</v>
      </c>
      <c r="I61" s="108" t="s">
        <v>352</v>
      </c>
      <c r="J61" s="98" t="s">
        <v>303</v>
      </c>
      <c r="K61" s="103">
        <v>1000000</v>
      </c>
      <c r="L61" s="100" t="s">
        <v>292</v>
      </c>
      <c r="M61" s="10"/>
    </row>
    <row r="62" spans="1:13" s="6" customFormat="1" ht="24.95" customHeight="1">
      <c r="A62" s="61">
        <v>56</v>
      </c>
      <c r="B62" s="98" t="s">
        <v>102</v>
      </c>
      <c r="C62" s="98" t="s">
        <v>282</v>
      </c>
      <c r="D62" s="99"/>
      <c r="E62" s="99"/>
      <c r="F62" s="99"/>
      <c r="G62" s="99"/>
      <c r="H62" s="99"/>
      <c r="I62" s="108" t="s">
        <v>344</v>
      </c>
      <c r="J62" s="98" t="s">
        <v>330</v>
      </c>
      <c r="K62" s="103">
        <v>257</v>
      </c>
      <c r="L62" s="100" t="s">
        <v>286</v>
      </c>
      <c r="M62" s="10"/>
    </row>
    <row r="63" spans="1:13" s="6" customFormat="1" ht="24.95" customHeight="1">
      <c r="A63" s="61">
        <v>57</v>
      </c>
      <c r="B63" s="98" t="s">
        <v>103</v>
      </c>
      <c r="C63" s="98" t="s">
        <v>6</v>
      </c>
      <c r="D63" s="99" t="s">
        <v>299</v>
      </c>
      <c r="E63" s="99" t="s">
        <v>311</v>
      </c>
      <c r="F63" s="99"/>
      <c r="G63" s="99" t="s">
        <v>301</v>
      </c>
      <c r="H63" s="99" t="s">
        <v>301</v>
      </c>
      <c r="I63" s="108" t="s">
        <v>353</v>
      </c>
      <c r="J63" s="98" t="s">
        <v>303</v>
      </c>
      <c r="K63" s="103">
        <v>800000</v>
      </c>
      <c r="L63" s="100" t="s">
        <v>286</v>
      </c>
      <c r="M63" s="10"/>
    </row>
    <row r="64" spans="1:13" s="6" customFormat="1" ht="24.95" customHeight="1">
      <c r="A64" s="61">
        <v>58</v>
      </c>
      <c r="B64" s="98" t="s">
        <v>103</v>
      </c>
      <c r="C64" s="98" t="s">
        <v>6</v>
      </c>
      <c r="D64" s="99" t="s">
        <v>309</v>
      </c>
      <c r="E64" s="99" t="s">
        <v>301</v>
      </c>
      <c r="F64" s="99"/>
      <c r="G64" s="99" t="s">
        <v>311</v>
      </c>
      <c r="H64" s="99" t="s">
        <v>301</v>
      </c>
      <c r="I64" s="108" t="s">
        <v>354</v>
      </c>
      <c r="J64" s="98" t="s">
        <v>314</v>
      </c>
      <c r="K64" s="103">
        <v>5000000</v>
      </c>
      <c r="L64" s="100" t="s">
        <v>292</v>
      </c>
      <c r="M64" s="10"/>
    </row>
    <row r="65" spans="1:13" s="6" customFormat="1" ht="24.95" customHeight="1">
      <c r="A65" s="61">
        <v>59</v>
      </c>
      <c r="B65" s="98" t="s">
        <v>103</v>
      </c>
      <c r="C65" s="98" t="s">
        <v>282</v>
      </c>
      <c r="D65" s="99"/>
      <c r="E65" s="99"/>
      <c r="F65" s="99"/>
      <c r="G65" s="99"/>
      <c r="H65" s="99"/>
      <c r="I65" s="108" t="s">
        <v>76</v>
      </c>
      <c r="J65" s="98" t="s">
        <v>291</v>
      </c>
      <c r="K65" s="103">
        <v>81000</v>
      </c>
      <c r="L65" s="100" t="s">
        <v>292</v>
      </c>
      <c r="M65" s="10"/>
    </row>
    <row r="66" spans="1:13" s="6" customFormat="1" ht="24.95" customHeight="1">
      <c r="A66" s="61">
        <v>60</v>
      </c>
      <c r="B66" s="98" t="s">
        <v>103</v>
      </c>
      <c r="C66" s="98" t="s">
        <v>282</v>
      </c>
      <c r="D66" s="99"/>
      <c r="E66" s="99"/>
      <c r="F66" s="99"/>
      <c r="G66" s="99"/>
      <c r="H66" s="99"/>
      <c r="I66" s="108" t="s">
        <v>76</v>
      </c>
      <c r="J66" s="98" t="s">
        <v>331</v>
      </c>
      <c r="K66" s="103">
        <v>8000</v>
      </c>
      <c r="L66" s="100" t="s">
        <v>286</v>
      </c>
      <c r="M66" s="10"/>
    </row>
    <row r="67" spans="1:13" ht="27" customHeight="1" thickBot="1">
      <c r="A67" s="101"/>
      <c r="B67" s="109" t="s">
        <v>332</v>
      </c>
      <c r="C67" s="109"/>
      <c r="D67" s="109"/>
      <c r="E67" s="109"/>
      <c r="F67" s="109"/>
      <c r="G67" s="109"/>
      <c r="H67" s="109"/>
      <c r="I67" s="109"/>
      <c r="J67" s="109"/>
      <c r="K67" s="105">
        <f>SUM(K7:K66)</f>
        <v>82528628</v>
      </c>
      <c r="L67" s="106"/>
    </row>
  </sheetData>
  <autoFilter ref="A4:L6"/>
  <mergeCells count="12">
    <mergeCell ref="B67:J67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topLeftCell="A37" zoomScale="115" zoomScaleNormal="115" workbookViewId="0">
      <selection activeCell="J50" sqref="J50"/>
    </sheetView>
  </sheetViews>
  <sheetFormatPr defaultRowHeight="16.5"/>
  <cols>
    <col min="1" max="1" width="4.75" style="17" bestFit="1" customWidth="1"/>
    <col min="2" max="2" width="11.625" style="18" bestFit="1" customWidth="1"/>
    <col min="3" max="3" width="16.875" style="12" bestFit="1" customWidth="1"/>
    <col min="4" max="4" width="14.875" style="33" bestFit="1" customWidth="1"/>
    <col min="5" max="5" width="8.625" style="19" bestFit="1" customWidth="1"/>
    <col min="6" max="6" width="12.5" style="19" bestFit="1" customWidth="1"/>
    <col min="7" max="7" width="64.5" style="12" customWidth="1"/>
    <col min="8" max="8" width="6" style="1" bestFit="1" customWidth="1"/>
    <col min="9" max="10" width="9" style="12"/>
    <col min="11" max="11" width="46.5" style="12" bestFit="1" customWidth="1"/>
    <col min="12" max="16384" width="9" style="12"/>
  </cols>
  <sheetData>
    <row r="1" spans="1:8" ht="30" customHeight="1" thickBot="1">
      <c r="A1" s="125" t="s">
        <v>3</v>
      </c>
      <c r="B1" s="125"/>
      <c r="C1" s="125"/>
      <c r="D1" s="125"/>
      <c r="E1" s="125"/>
      <c r="F1" s="125"/>
      <c r="G1" s="125"/>
      <c r="H1" s="11"/>
    </row>
    <row r="2" spans="1:8" ht="24">
      <c r="A2" s="57" t="s">
        <v>170</v>
      </c>
      <c r="B2" s="58" t="s">
        <v>171</v>
      </c>
      <c r="C2" s="59" t="s">
        <v>4</v>
      </c>
      <c r="D2" s="92" t="s">
        <v>172</v>
      </c>
      <c r="E2" s="60" t="s">
        <v>173</v>
      </c>
      <c r="F2" s="59" t="s">
        <v>5</v>
      </c>
      <c r="G2" s="59" t="s">
        <v>174</v>
      </c>
      <c r="H2" s="65"/>
    </row>
    <row r="3" spans="1:8" s="13" customFormat="1" ht="24.95" customHeight="1">
      <c r="A3" s="96">
        <v>1</v>
      </c>
      <c r="B3" s="62">
        <v>44896</v>
      </c>
      <c r="C3" s="63" t="s">
        <v>30</v>
      </c>
      <c r="D3" s="64">
        <v>727990</v>
      </c>
      <c r="E3" s="28" t="s">
        <v>175</v>
      </c>
      <c r="F3" s="30" t="s">
        <v>176</v>
      </c>
      <c r="G3" s="93" t="s">
        <v>177</v>
      </c>
      <c r="H3" s="97" t="s">
        <v>178</v>
      </c>
    </row>
    <row r="4" spans="1:8" s="13" customFormat="1" ht="24.95" customHeight="1">
      <c r="A4" s="96">
        <v>2</v>
      </c>
      <c r="B4" s="62">
        <v>44896</v>
      </c>
      <c r="C4" s="63" t="s">
        <v>179</v>
      </c>
      <c r="D4" s="64">
        <v>239600</v>
      </c>
      <c r="E4" s="28" t="s">
        <v>175</v>
      </c>
      <c r="F4" s="30" t="s">
        <v>180</v>
      </c>
      <c r="G4" s="93" t="s">
        <v>181</v>
      </c>
      <c r="H4" s="97" t="s">
        <v>182</v>
      </c>
    </row>
    <row r="5" spans="1:8" s="13" customFormat="1" ht="24.95" customHeight="1">
      <c r="A5" s="96">
        <v>3</v>
      </c>
      <c r="B5" s="62">
        <v>44897</v>
      </c>
      <c r="C5" s="63" t="s">
        <v>183</v>
      </c>
      <c r="D5" s="64">
        <v>55000</v>
      </c>
      <c r="E5" s="28" t="s">
        <v>175</v>
      </c>
      <c r="F5" s="29" t="s">
        <v>184</v>
      </c>
      <c r="G5" s="93" t="s">
        <v>185</v>
      </c>
      <c r="H5" s="97" t="s">
        <v>186</v>
      </c>
    </row>
    <row r="6" spans="1:8" s="13" customFormat="1" ht="24.95" customHeight="1">
      <c r="A6" s="96">
        <v>4</v>
      </c>
      <c r="B6" s="62">
        <v>44900</v>
      </c>
      <c r="C6" s="63" t="s">
        <v>187</v>
      </c>
      <c r="D6" s="64">
        <v>150000</v>
      </c>
      <c r="E6" s="28" t="s">
        <v>175</v>
      </c>
      <c r="F6" s="29" t="s">
        <v>188</v>
      </c>
      <c r="G6" s="93" t="s">
        <v>189</v>
      </c>
      <c r="H6" s="97" t="s">
        <v>186</v>
      </c>
    </row>
    <row r="7" spans="1:8" s="13" customFormat="1" ht="24.95" customHeight="1">
      <c r="A7" s="96">
        <v>5</v>
      </c>
      <c r="B7" s="62">
        <v>44901</v>
      </c>
      <c r="C7" s="63" t="s">
        <v>190</v>
      </c>
      <c r="D7" s="64">
        <v>5000000</v>
      </c>
      <c r="E7" s="28" t="s">
        <v>175</v>
      </c>
      <c r="F7" s="29" t="s">
        <v>191</v>
      </c>
      <c r="G7" s="93" t="s">
        <v>192</v>
      </c>
      <c r="H7" s="97" t="s">
        <v>186</v>
      </c>
    </row>
    <row r="8" spans="1:8" s="13" customFormat="1" ht="24.95" customHeight="1">
      <c r="A8" s="96">
        <v>6</v>
      </c>
      <c r="B8" s="62">
        <v>44901</v>
      </c>
      <c r="C8" s="63" t="s">
        <v>29</v>
      </c>
      <c r="D8" s="64">
        <v>936000</v>
      </c>
      <c r="E8" s="28" t="s">
        <v>193</v>
      </c>
      <c r="F8" s="29" t="s">
        <v>194</v>
      </c>
      <c r="G8" s="94" t="s">
        <v>195</v>
      </c>
      <c r="H8" s="97" t="s">
        <v>186</v>
      </c>
    </row>
    <row r="9" spans="1:8" s="13" customFormat="1" ht="24.95" customHeight="1">
      <c r="A9" s="96">
        <v>7</v>
      </c>
      <c r="B9" s="62">
        <v>44901</v>
      </c>
      <c r="C9" s="63" t="s">
        <v>196</v>
      </c>
      <c r="D9" s="64">
        <v>120000</v>
      </c>
      <c r="E9" s="28" t="s">
        <v>193</v>
      </c>
      <c r="F9" s="29" t="s">
        <v>197</v>
      </c>
      <c r="G9" s="94" t="s">
        <v>198</v>
      </c>
      <c r="H9" s="97" t="s">
        <v>186</v>
      </c>
    </row>
    <row r="10" spans="1:8" s="13" customFormat="1" ht="24.95" customHeight="1">
      <c r="A10" s="96">
        <v>8</v>
      </c>
      <c r="B10" s="62">
        <v>44901</v>
      </c>
      <c r="C10" s="63" t="s">
        <v>187</v>
      </c>
      <c r="D10" s="64">
        <v>240000</v>
      </c>
      <c r="E10" s="28" t="s">
        <v>193</v>
      </c>
      <c r="F10" s="29" t="s">
        <v>199</v>
      </c>
      <c r="G10" s="94" t="s">
        <v>200</v>
      </c>
      <c r="H10" s="97" t="s">
        <v>186</v>
      </c>
    </row>
    <row r="11" spans="1:8" s="13" customFormat="1" ht="24.95" customHeight="1">
      <c r="A11" s="96">
        <v>9</v>
      </c>
      <c r="B11" s="62">
        <v>44901</v>
      </c>
      <c r="C11" s="63" t="s">
        <v>187</v>
      </c>
      <c r="D11" s="64">
        <v>2600000</v>
      </c>
      <c r="E11" s="28" t="s">
        <v>193</v>
      </c>
      <c r="F11" s="29" t="s">
        <v>201</v>
      </c>
      <c r="G11" s="93" t="s">
        <v>202</v>
      </c>
      <c r="H11" s="97" t="s">
        <v>186</v>
      </c>
    </row>
    <row r="12" spans="1:8" s="13" customFormat="1" ht="24.95" customHeight="1">
      <c r="A12" s="96">
        <v>10</v>
      </c>
      <c r="B12" s="62">
        <v>44903</v>
      </c>
      <c r="C12" s="63" t="s">
        <v>187</v>
      </c>
      <c r="D12" s="64">
        <v>500000</v>
      </c>
      <c r="E12" s="28" t="s">
        <v>193</v>
      </c>
      <c r="F12" s="29" t="s">
        <v>203</v>
      </c>
      <c r="G12" s="93" t="s">
        <v>204</v>
      </c>
      <c r="H12" s="97" t="s">
        <v>186</v>
      </c>
    </row>
    <row r="13" spans="1:8" s="13" customFormat="1" ht="24.95" customHeight="1">
      <c r="A13" s="96">
        <v>11</v>
      </c>
      <c r="B13" s="62">
        <v>44904</v>
      </c>
      <c r="C13" s="63" t="s">
        <v>190</v>
      </c>
      <c r="D13" s="64">
        <v>400154</v>
      </c>
      <c r="E13" s="28" t="s">
        <v>193</v>
      </c>
      <c r="F13" s="29" t="s">
        <v>205</v>
      </c>
      <c r="G13" s="94" t="s">
        <v>206</v>
      </c>
      <c r="H13" s="97" t="s">
        <v>186</v>
      </c>
    </row>
    <row r="14" spans="1:8" s="13" customFormat="1" ht="24.95" customHeight="1">
      <c r="A14" s="96">
        <v>12</v>
      </c>
      <c r="B14" s="62">
        <v>44904</v>
      </c>
      <c r="C14" s="63" t="s">
        <v>196</v>
      </c>
      <c r="D14" s="64">
        <v>300000</v>
      </c>
      <c r="E14" s="28" t="s">
        <v>193</v>
      </c>
      <c r="F14" s="29" t="s">
        <v>207</v>
      </c>
      <c r="G14" s="94" t="s">
        <v>208</v>
      </c>
      <c r="H14" s="97" t="s">
        <v>186</v>
      </c>
    </row>
    <row r="15" spans="1:8" s="13" customFormat="1" ht="24.95" customHeight="1">
      <c r="A15" s="96">
        <v>13</v>
      </c>
      <c r="B15" s="62">
        <v>44904</v>
      </c>
      <c r="C15" s="63" t="s">
        <v>196</v>
      </c>
      <c r="D15" s="64">
        <v>300000</v>
      </c>
      <c r="E15" s="28" t="s">
        <v>193</v>
      </c>
      <c r="F15" s="29" t="s">
        <v>207</v>
      </c>
      <c r="G15" s="94" t="s">
        <v>209</v>
      </c>
      <c r="H15" s="97" t="s">
        <v>186</v>
      </c>
    </row>
    <row r="16" spans="1:8" s="13" customFormat="1" ht="24.95" customHeight="1">
      <c r="A16" s="96">
        <v>14</v>
      </c>
      <c r="B16" s="62">
        <v>44904</v>
      </c>
      <c r="C16" s="63" t="s">
        <v>196</v>
      </c>
      <c r="D16" s="64">
        <v>30900</v>
      </c>
      <c r="E16" s="28" t="s">
        <v>193</v>
      </c>
      <c r="F16" s="29" t="s">
        <v>210</v>
      </c>
      <c r="G16" s="93" t="s">
        <v>211</v>
      </c>
      <c r="H16" s="97" t="s">
        <v>186</v>
      </c>
    </row>
    <row r="17" spans="1:8" s="13" customFormat="1" ht="24.95" customHeight="1">
      <c r="A17" s="96">
        <v>15</v>
      </c>
      <c r="B17" s="62">
        <v>44904</v>
      </c>
      <c r="C17" s="63" t="s">
        <v>196</v>
      </c>
      <c r="D17" s="64">
        <v>4980000</v>
      </c>
      <c r="E17" s="28" t="s">
        <v>213</v>
      </c>
      <c r="F17" s="30" t="s">
        <v>214</v>
      </c>
      <c r="G17" s="94" t="s">
        <v>215</v>
      </c>
      <c r="H17" s="97" t="s">
        <v>186</v>
      </c>
    </row>
    <row r="18" spans="1:8" s="13" customFormat="1" ht="24.95" customHeight="1">
      <c r="A18" s="96">
        <v>16</v>
      </c>
      <c r="B18" s="62">
        <v>44907</v>
      </c>
      <c r="C18" s="63" t="s">
        <v>196</v>
      </c>
      <c r="D18" s="64">
        <v>26400</v>
      </c>
      <c r="E18" s="28" t="s">
        <v>193</v>
      </c>
      <c r="F18" s="30" t="s">
        <v>216</v>
      </c>
      <c r="G18" s="94" t="s">
        <v>217</v>
      </c>
      <c r="H18" s="97" t="s">
        <v>186</v>
      </c>
    </row>
    <row r="19" spans="1:8" s="13" customFormat="1">
      <c r="A19" s="96">
        <v>17</v>
      </c>
      <c r="B19" s="62">
        <v>44907</v>
      </c>
      <c r="C19" s="63" t="s">
        <v>187</v>
      </c>
      <c r="D19" s="64">
        <v>1500000</v>
      </c>
      <c r="E19" s="28" t="s">
        <v>213</v>
      </c>
      <c r="F19" s="30" t="s">
        <v>218</v>
      </c>
      <c r="G19" s="94" t="s">
        <v>219</v>
      </c>
      <c r="H19" s="97" t="s">
        <v>186</v>
      </c>
    </row>
    <row r="20" spans="1:8" s="13" customFormat="1" ht="24.95" customHeight="1">
      <c r="A20" s="96">
        <v>18</v>
      </c>
      <c r="B20" s="62">
        <v>44907</v>
      </c>
      <c r="C20" s="63" t="s">
        <v>187</v>
      </c>
      <c r="D20" s="64">
        <v>726000</v>
      </c>
      <c r="E20" s="28" t="s">
        <v>193</v>
      </c>
      <c r="F20" s="29" t="s">
        <v>220</v>
      </c>
      <c r="G20" s="94" t="s">
        <v>221</v>
      </c>
      <c r="H20" s="97" t="s">
        <v>186</v>
      </c>
    </row>
    <row r="21" spans="1:8" s="13" customFormat="1">
      <c r="A21" s="96">
        <v>19</v>
      </c>
      <c r="B21" s="62">
        <v>44907</v>
      </c>
      <c r="C21" s="63" t="s">
        <v>187</v>
      </c>
      <c r="D21" s="64">
        <v>62200</v>
      </c>
      <c r="E21" s="28" t="s">
        <v>193</v>
      </c>
      <c r="F21" s="29" t="s">
        <v>222</v>
      </c>
      <c r="G21" s="94" t="s">
        <v>221</v>
      </c>
      <c r="H21" s="97" t="s">
        <v>186</v>
      </c>
    </row>
    <row r="22" spans="1:8" s="13" customFormat="1" ht="24.95" customHeight="1">
      <c r="A22" s="96">
        <v>20</v>
      </c>
      <c r="B22" s="62">
        <v>44910</v>
      </c>
      <c r="C22" s="63" t="s">
        <v>187</v>
      </c>
      <c r="D22" s="64">
        <v>1150000</v>
      </c>
      <c r="E22" s="28" t="s">
        <v>193</v>
      </c>
      <c r="F22" s="29" t="s">
        <v>223</v>
      </c>
      <c r="G22" s="94" t="s">
        <v>224</v>
      </c>
      <c r="H22" s="97" t="s">
        <v>186</v>
      </c>
    </row>
    <row r="23" spans="1:8" s="13" customFormat="1" ht="24.95" customHeight="1">
      <c r="A23" s="96">
        <v>21</v>
      </c>
      <c r="B23" s="62">
        <v>44910</v>
      </c>
      <c r="C23" s="63" t="s">
        <v>190</v>
      </c>
      <c r="D23" s="64">
        <v>1000000</v>
      </c>
      <c r="E23" s="28" t="s">
        <v>193</v>
      </c>
      <c r="F23" s="29" t="s">
        <v>225</v>
      </c>
      <c r="G23" s="93" t="s">
        <v>355</v>
      </c>
      <c r="H23" s="97" t="s">
        <v>186</v>
      </c>
    </row>
    <row r="24" spans="1:8" s="13" customFormat="1" ht="24.95" customHeight="1">
      <c r="A24" s="96">
        <v>22</v>
      </c>
      <c r="B24" s="62">
        <v>44911</v>
      </c>
      <c r="C24" s="63" t="s">
        <v>190</v>
      </c>
      <c r="D24" s="64">
        <v>1780000</v>
      </c>
      <c r="E24" s="28" t="s">
        <v>193</v>
      </c>
      <c r="F24" s="29" t="s">
        <v>226</v>
      </c>
      <c r="G24" s="93" t="s">
        <v>356</v>
      </c>
      <c r="H24" s="97" t="s">
        <v>186</v>
      </c>
    </row>
    <row r="25" spans="1:8" s="13" customFormat="1" ht="24.95" customHeight="1">
      <c r="A25" s="96">
        <v>23</v>
      </c>
      <c r="B25" s="62">
        <v>44911</v>
      </c>
      <c r="C25" s="63" t="s">
        <v>227</v>
      </c>
      <c r="D25" s="64">
        <v>1800000</v>
      </c>
      <c r="E25" s="28" t="s">
        <v>193</v>
      </c>
      <c r="F25" s="29" t="s">
        <v>228</v>
      </c>
      <c r="G25" s="94" t="s">
        <v>357</v>
      </c>
      <c r="H25" s="97" t="s">
        <v>186</v>
      </c>
    </row>
    <row r="26" spans="1:8" s="13" customFormat="1" ht="24.95" customHeight="1">
      <c r="A26" s="96">
        <v>24</v>
      </c>
      <c r="B26" s="62">
        <v>44911</v>
      </c>
      <c r="C26" s="63" t="s">
        <v>227</v>
      </c>
      <c r="D26" s="64">
        <v>2020090</v>
      </c>
      <c r="E26" s="28" t="s">
        <v>193</v>
      </c>
      <c r="F26" s="29" t="s">
        <v>229</v>
      </c>
      <c r="G26" s="94" t="s">
        <v>230</v>
      </c>
      <c r="H26" s="97" t="s">
        <v>186</v>
      </c>
    </row>
    <row r="27" spans="1:8" s="13" customFormat="1" ht="24.95" customHeight="1">
      <c r="A27" s="96">
        <v>25</v>
      </c>
      <c r="B27" s="62">
        <v>44914</v>
      </c>
      <c r="C27" s="63" t="s">
        <v>187</v>
      </c>
      <c r="D27" s="64">
        <v>1351000</v>
      </c>
      <c r="E27" s="28" t="s">
        <v>193</v>
      </c>
      <c r="F27" s="29" t="s">
        <v>231</v>
      </c>
      <c r="G27" s="94" t="s">
        <v>358</v>
      </c>
      <c r="H27" s="97" t="s">
        <v>186</v>
      </c>
    </row>
    <row r="28" spans="1:8" s="13" customFormat="1" ht="24.95" customHeight="1">
      <c r="A28" s="96">
        <v>26</v>
      </c>
      <c r="B28" s="62">
        <v>44914</v>
      </c>
      <c r="C28" s="63" t="s">
        <v>187</v>
      </c>
      <c r="D28" s="64">
        <v>957240</v>
      </c>
      <c r="E28" s="28" t="s">
        <v>193</v>
      </c>
      <c r="F28" s="29" t="s">
        <v>232</v>
      </c>
      <c r="G28" s="94" t="s">
        <v>359</v>
      </c>
      <c r="H28" s="97" t="s">
        <v>186</v>
      </c>
    </row>
    <row r="29" spans="1:8" s="13" customFormat="1" ht="24.95" customHeight="1">
      <c r="A29" s="96">
        <v>27</v>
      </c>
      <c r="B29" s="62">
        <v>44914</v>
      </c>
      <c r="C29" s="63" t="s">
        <v>187</v>
      </c>
      <c r="D29" s="64">
        <v>189700</v>
      </c>
      <c r="E29" s="28" t="s">
        <v>193</v>
      </c>
      <c r="F29" s="29" t="s">
        <v>234</v>
      </c>
      <c r="G29" s="95" t="s">
        <v>360</v>
      </c>
      <c r="H29" s="97" t="s">
        <v>186</v>
      </c>
    </row>
    <row r="30" spans="1:8" s="13" customFormat="1" ht="24.95" customHeight="1">
      <c r="A30" s="96">
        <v>28</v>
      </c>
      <c r="B30" s="62">
        <v>44914</v>
      </c>
      <c r="C30" s="63" t="s">
        <v>187</v>
      </c>
      <c r="D30" s="64">
        <v>96890</v>
      </c>
      <c r="E30" s="28" t="s">
        <v>193</v>
      </c>
      <c r="F30" s="29" t="s">
        <v>235</v>
      </c>
      <c r="G30" s="95" t="s">
        <v>361</v>
      </c>
      <c r="H30" s="97" t="s">
        <v>186</v>
      </c>
    </row>
    <row r="31" spans="1:8" s="13" customFormat="1" ht="24.95" customHeight="1">
      <c r="A31" s="96">
        <v>29</v>
      </c>
      <c r="B31" s="62">
        <v>45279</v>
      </c>
      <c r="C31" s="63" t="s">
        <v>187</v>
      </c>
      <c r="D31" s="64">
        <v>30000</v>
      </c>
      <c r="E31" s="28" t="s">
        <v>193</v>
      </c>
      <c r="F31" s="29" t="s">
        <v>236</v>
      </c>
      <c r="G31" s="95" t="s">
        <v>237</v>
      </c>
      <c r="H31" s="97" t="s">
        <v>186</v>
      </c>
    </row>
    <row r="32" spans="1:8" s="13" customFormat="1" ht="24.95" customHeight="1">
      <c r="A32" s="96">
        <v>30</v>
      </c>
      <c r="B32" s="62">
        <v>44915</v>
      </c>
      <c r="C32" s="63" t="s">
        <v>187</v>
      </c>
      <c r="D32" s="64">
        <v>60000</v>
      </c>
      <c r="E32" s="28" t="s">
        <v>193</v>
      </c>
      <c r="F32" s="29" t="s">
        <v>238</v>
      </c>
      <c r="G32" s="94" t="s">
        <v>362</v>
      </c>
      <c r="H32" s="97" t="s">
        <v>186</v>
      </c>
    </row>
    <row r="33" spans="1:8" s="13" customFormat="1" ht="24.95" customHeight="1">
      <c r="A33" s="96">
        <v>31</v>
      </c>
      <c r="B33" s="62">
        <v>44915</v>
      </c>
      <c r="C33" s="63" t="s">
        <v>196</v>
      </c>
      <c r="D33" s="64">
        <v>100000</v>
      </c>
      <c r="E33" s="28" t="s">
        <v>213</v>
      </c>
      <c r="F33" s="30" t="s">
        <v>239</v>
      </c>
      <c r="G33" s="94" t="s">
        <v>240</v>
      </c>
      <c r="H33" s="97" t="s">
        <v>186</v>
      </c>
    </row>
    <row r="34" spans="1:8" s="13" customFormat="1" ht="24.95" customHeight="1">
      <c r="A34" s="96">
        <v>32</v>
      </c>
      <c r="B34" s="62">
        <v>44915</v>
      </c>
      <c r="C34" s="63" t="s">
        <v>187</v>
      </c>
      <c r="D34" s="64">
        <v>23410</v>
      </c>
      <c r="E34" s="28" t="s">
        <v>193</v>
      </c>
      <c r="F34" s="30" t="s">
        <v>241</v>
      </c>
      <c r="G34" s="94" t="s">
        <v>363</v>
      </c>
      <c r="H34" s="97" t="s">
        <v>186</v>
      </c>
    </row>
    <row r="35" spans="1:8" s="13" customFormat="1" ht="24.95" customHeight="1">
      <c r="A35" s="96">
        <v>33</v>
      </c>
      <c r="B35" s="62">
        <v>44915</v>
      </c>
      <c r="C35" s="63" t="s">
        <v>187</v>
      </c>
      <c r="D35" s="64">
        <v>181000</v>
      </c>
      <c r="E35" s="28" t="s">
        <v>193</v>
      </c>
      <c r="F35" s="29" t="s">
        <v>242</v>
      </c>
      <c r="G35" s="94" t="s">
        <v>243</v>
      </c>
      <c r="H35" s="97" t="s">
        <v>186</v>
      </c>
    </row>
    <row r="36" spans="1:8" s="13" customFormat="1" ht="24.95" customHeight="1">
      <c r="A36" s="96">
        <v>34</v>
      </c>
      <c r="B36" s="62">
        <v>44916</v>
      </c>
      <c r="C36" s="63" t="s">
        <v>187</v>
      </c>
      <c r="D36" s="64">
        <v>48000</v>
      </c>
      <c r="E36" s="28" t="s">
        <v>193</v>
      </c>
      <c r="F36" s="29" t="s">
        <v>244</v>
      </c>
      <c r="G36" s="94" t="s">
        <v>233</v>
      </c>
      <c r="H36" s="97" t="s">
        <v>186</v>
      </c>
    </row>
    <row r="37" spans="1:8" s="13" customFormat="1" ht="24.95" customHeight="1">
      <c r="A37" s="96">
        <v>35</v>
      </c>
      <c r="B37" s="62">
        <v>44916</v>
      </c>
      <c r="C37" s="63" t="s">
        <v>187</v>
      </c>
      <c r="D37" s="64">
        <v>1084800</v>
      </c>
      <c r="E37" s="28" t="s">
        <v>193</v>
      </c>
      <c r="F37" s="29" t="s">
        <v>245</v>
      </c>
      <c r="G37" s="94" t="s">
        <v>246</v>
      </c>
      <c r="H37" s="97" t="s">
        <v>186</v>
      </c>
    </row>
    <row r="38" spans="1:8" s="13" customFormat="1" ht="24.95" customHeight="1">
      <c r="A38" s="96">
        <v>36</v>
      </c>
      <c r="B38" s="62">
        <v>44917</v>
      </c>
      <c r="C38" s="63" t="s">
        <v>187</v>
      </c>
      <c r="D38" s="64">
        <v>3000000</v>
      </c>
      <c r="E38" s="28" t="s">
        <v>193</v>
      </c>
      <c r="F38" s="29" t="s">
        <v>247</v>
      </c>
      <c r="G38" s="94" t="s">
        <v>248</v>
      </c>
      <c r="H38" s="97" t="s">
        <v>186</v>
      </c>
    </row>
    <row r="39" spans="1:8" s="13" customFormat="1" ht="24.95" customHeight="1">
      <c r="A39" s="96">
        <v>37</v>
      </c>
      <c r="B39" s="62">
        <v>44918</v>
      </c>
      <c r="C39" s="63" t="s">
        <v>249</v>
      </c>
      <c r="D39" s="64">
        <v>165000</v>
      </c>
      <c r="E39" s="28" t="s">
        <v>193</v>
      </c>
      <c r="F39" s="29" t="s">
        <v>250</v>
      </c>
      <c r="G39" s="93" t="s">
        <v>251</v>
      </c>
      <c r="H39" s="97" t="s">
        <v>252</v>
      </c>
    </row>
    <row r="40" spans="1:8" s="13" customFormat="1" ht="24.95" customHeight="1">
      <c r="A40" s="96">
        <v>38</v>
      </c>
      <c r="B40" s="62">
        <v>44922</v>
      </c>
      <c r="C40" s="63" t="s">
        <v>227</v>
      </c>
      <c r="D40" s="64">
        <v>200000</v>
      </c>
      <c r="E40" s="28" t="s">
        <v>193</v>
      </c>
      <c r="F40" s="29" t="s">
        <v>253</v>
      </c>
      <c r="G40" s="94" t="s">
        <v>254</v>
      </c>
      <c r="H40" s="97" t="s">
        <v>186</v>
      </c>
    </row>
    <row r="41" spans="1:8" s="13" customFormat="1" ht="24.95" customHeight="1">
      <c r="A41" s="96">
        <v>39</v>
      </c>
      <c r="B41" s="62">
        <v>44923</v>
      </c>
      <c r="C41" s="63" t="s">
        <v>196</v>
      </c>
      <c r="D41" s="64">
        <v>300000</v>
      </c>
      <c r="E41" s="28" t="s">
        <v>213</v>
      </c>
      <c r="F41" s="29" t="s">
        <v>207</v>
      </c>
      <c r="G41" s="94" t="s">
        <v>255</v>
      </c>
      <c r="H41" s="97" t="s">
        <v>186</v>
      </c>
    </row>
    <row r="42" spans="1:8" s="13" customFormat="1" ht="24.95" customHeight="1">
      <c r="A42" s="96">
        <v>40</v>
      </c>
      <c r="B42" s="62">
        <v>44923</v>
      </c>
      <c r="C42" s="63" t="s">
        <v>196</v>
      </c>
      <c r="D42" s="64">
        <v>739060</v>
      </c>
      <c r="E42" s="28" t="s">
        <v>213</v>
      </c>
      <c r="F42" s="29" t="s">
        <v>256</v>
      </c>
      <c r="G42" s="94" t="s">
        <v>257</v>
      </c>
      <c r="H42" s="97" t="s">
        <v>186</v>
      </c>
    </row>
    <row r="43" spans="1:8" s="13" customFormat="1" ht="24.95" customHeight="1">
      <c r="A43" s="96">
        <v>41</v>
      </c>
      <c r="B43" s="62">
        <v>44923</v>
      </c>
      <c r="C43" s="63" t="s">
        <v>196</v>
      </c>
      <c r="D43" s="64">
        <v>550000</v>
      </c>
      <c r="E43" s="28" t="s">
        <v>193</v>
      </c>
      <c r="F43" s="29" t="s">
        <v>258</v>
      </c>
      <c r="G43" s="94" t="s">
        <v>259</v>
      </c>
      <c r="H43" s="97" t="s">
        <v>186</v>
      </c>
    </row>
    <row r="44" spans="1:8" s="13" customFormat="1" ht="24.95" customHeight="1">
      <c r="A44" s="96">
        <v>42</v>
      </c>
      <c r="B44" s="62">
        <v>44923</v>
      </c>
      <c r="C44" s="63" t="s">
        <v>187</v>
      </c>
      <c r="D44" s="64">
        <v>1150000</v>
      </c>
      <c r="E44" s="28" t="s">
        <v>193</v>
      </c>
      <c r="F44" s="29" t="s">
        <v>223</v>
      </c>
      <c r="G44" s="94" t="s">
        <v>260</v>
      </c>
      <c r="H44" s="97" t="s">
        <v>186</v>
      </c>
    </row>
    <row r="45" spans="1:8" s="13" customFormat="1" ht="24.95" customHeight="1">
      <c r="A45" s="96">
        <v>43</v>
      </c>
      <c r="B45" s="62">
        <v>44923</v>
      </c>
      <c r="C45" s="63" t="s">
        <v>187</v>
      </c>
      <c r="D45" s="64">
        <v>900000</v>
      </c>
      <c r="E45" s="28" t="s">
        <v>193</v>
      </c>
      <c r="F45" s="29" t="s">
        <v>261</v>
      </c>
      <c r="G45" s="94" t="s">
        <v>262</v>
      </c>
      <c r="H45" s="97" t="s">
        <v>186</v>
      </c>
    </row>
    <row r="46" spans="1:8" s="13" customFormat="1" ht="24.95" customHeight="1">
      <c r="A46" s="96">
        <v>44</v>
      </c>
      <c r="B46" s="62">
        <v>44923</v>
      </c>
      <c r="C46" s="63" t="s">
        <v>187</v>
      </c>
      <c r="D46" s="64">
        <v>12000</v>
      </c>
      <c r="E46" s="28" t="s">
        <v>193</v>
      </c>
      <c r="F46" s="29" t="s">
        <v>263</v>
      </c>
      <c r="G46" s="94" t="s">
        <v>264</v>
      </c>
      <c r="H46" s="97" t="s">
        <v>186</v>
      </c>
    </row>
    <row r="47" spans="1:8" s="13" customFormat="1" ht="24.95" customHeight="1">
      <c r="A47" s="96">
        <v>45</v>
      </c>
      <c r="B47" s="62">
        <v>45288</v>
      </c>
      <c r="C47" s="63" t="s">
        <v>265</v>
      </c>
      <c r="D47" s="64">
        <v>900000</v>
      </c>
      <c r="E47" s="28" t="s">
        <v>193</v>
      </c>
      <c r="F47" s="29" t="s">
        <v>261</v>
      </c>
      <c r="G47" s="94" t="s">
        <v>266</v>
      </c>
      <c r="H47" s="97" t="s">
        <v>186</v>
      </c>
    </row>
    <row r="48" spans="1:8" s="13" customFormat="1" ht="24.95" customHeight="1">
      <c r="A48" s="96">
        <v>46</v>
      </c>
      <c r="B48" s="62">
        <v>44924</v>
      </c>
      <c r="C48" s="63" t="s">
        <v>187</v>
      </c>
      <c r="D48" s="64">
        <v>105000</v>
      </c>
      <c r="E48" s="28" t="s">
        <v>193</v>
      </c>
      <c r="F48" s="29" t="s">
        <v>267</v>
      </c>
      <c r="G48" s="94" t="s">
        <v>268</v>
      </c>
      <c r="H48" s="97" t="s">
        <v>186</v>
      </c>
    </row>
    <row r="49" spans="1:8" s="13" customFormat="1" ht="24.95" customHeight="1">
      <c r="A49" s="96">
        <v>47</v>
      </c>
      <c r="B49" s="62">
        <v>45289</v>
      </c>
      <c r="C49" s="63" t="s">
        <v>265</v>
      </c>
      <c r="D49" s="64">
        <v>300000</v>
      </c>
      <c r="E49" s="28" t="s">
        <v>193</v>
      </c>
      <c r="F49" s="29" t="s">
        <v>207</v>
      </c>
      <c r="G49" s="94" t="s">
        <v>269</v>
      </c>
      <c r="H49" s="97" t="s">
        <v>186</v>
      </c>
    </row>
    <row r="50" spans="1:8" s="13" customFormat="1" ht="24.95" customHeight="1">
      <c r="A50" s="96">
        <v>48</v>
      </c>
      <c r="B50" s="62">
        <v>44924</v>
      </c>
      <c r="C50" s="63" t="s">
        <v>265</v>
      </c>
      <c r="D50" s="64">
        <v>240000</v>
      </c>
      <c r="E50" s="28" t="s">
        <v>193</v>
      </c>
      <c r="F50" s="29" t="s">
        <v>270</v>
      </c>
      <c r="G50" s="94" t="s">
        <v>269</v>
      </c>
      <c r="H50" s="97" t="s">
        <v>252</v>
      </c>
    </row>
    <row r="51" spans="1:8" s="13" customFormat="1" ht="24.95" customHeight="1">
      <c r="A51" s="96">
        <v>49</v>
      </c>
      <c r="B51" s="62">
        <v>45288</v>
      </c>
      <c r="C51" s="63" t="s">
        <v>265</v>
      </c>
      <c r="D51" s="64">
        <v>1000000</v>
      </c>
      <c r="E51" s="28" t="s">
        <v>193</v>
      </c>
      <c r="F51" s="29" t="s">
        <v>271</v>
      </c>
      <c r="G51" s="93" t="s">
        <v>272</v>
      </c>
      <c r="H51" s="97" t="s">
        <v>186</v>
      </c>
    </row>
    <row r="52" spans="1:8" s="13" customFormat="1" ht="24.95" customHeight="1">
      <c r="A52" s="96">
        <v>50</v>
      </c>
      <c r="B52" s="62">
        <v>45289</v>
      </c>
      <c r="C52" s="63" t="s">
        <v>190</v>
      </c>
      <c r="D52" s="64">
        <v>244001</v>
      </c>
      <c r="E52" s="28" t="s">
        <v>193</v>
      </c>
      <c r="F52" s="29" t="s">
        <v>273</v>
      </c>
      <c r="G52" s="94" t="s">
        <v>274</v>
      </c>
      <c r="H52" s="97" t="s">
        <v>186</v>
      </c>
    </row>
    <row r="53" spans="1:8" s="13" customFormat="1" ht="24.95" customHeight="1">
      <c r="A53" s="96">
        <v>51</v>
      </c>
      <c r="B53" s="62">
        <v>45289</v>
      </c>
      <c r="C53" s="63" t="s">
        <v>190</v>
      </c>
      <c r="D53" s="64">
        <v>800000</v>
      </c>
      <c r="E53" s="28" t="s">
        <v>193</v>
      </c>
      <c r="F53" s="29" t="s">
        <v>275</v>
      </c>
      <c r="G53" s="94" t="s">
        <v>276</v>
      </c>
      <c r="H53" s="97" t="s">
        <v>186</v>
      </c>
    </row>
    <row r="54" spans="1:8" s="13" customFormat="1" ht="24.95" customHeight="1">
      <c r="A54" s="96">
        <v>52</v>
      </c>
      <c r="B54" s="62">
        <v>44925</v>
      </c>
      <c r="C54" s="63" t="s">
        <v>277</v>
      </c>
      <c r="D54" s="64">
        <v>1000000</v>
      </c>
      <c r="E54" s="28" t="s">
        <v>193</v>
      </c>
      <c r="F54" s="31" t="s">
        <v>278</v>
      </c>
      <c r="G54" s="94" t="s">
        <v>279</v>
      </c>
      <c r="H54" s="97" t="s">
        <v>186</v>
      </c>
    </row>
    <row r="55" spans="1:8" s="13" customFormat="1" ht="24.95" customHeight="1" thickBot="1">
      <c r="A55" s="126" t="s">
        <v>280</v>
      </c>
      <c r="B55" s="127"/>
      <c r="C55" s="128"/>
      <c r="D55" s="32">
        <f>SUM(D3:D54)</f>
        <v>42371435</v>
      </c>
      <c r="E55" s="14"/>
      <c r="F55" s="14"/>
      <c r="G55" s="15"/>
      <c r="H55" s="16"/>
    </row>
    <row r="56" spans="1:8" s="13" customFormat="1">
      <c r="A56" s="17"/>
      <c r="B56" s="18"/>
      <c r="C56" s="12"/>
      <c r="D56" s="33"/>
      <c r="E56" s="19"/>
      <c r="F56" s="19"/>
      <c r="G56" s="12"/>
      <c r="H56" s="1"/>
    </row>
    <row r="57" spans="1:8" s="13" customFormat="1">
      <c r="A57" s="17"/>
      <c r="B57" s="18"/>
      <c r="C57" s="12"/>
      <c r="D57" s="33"/>
      <c r="E57" s="19"/>
      <c r="F57" s="19"/>
      <c r="G57" s="12"/>
      <c r="H57" s="1"/>
    </row>
    <row r="58" spans="1:8" s="13" customFormat="1">
      <c r="A58" s="17"/>
      <c r="B58" s="18"/>
      <c r="C58" s="12"/>
      <c r="D58" s="33"/>
      <c r="E58" s="19"/>
      <c r="F58" s="19"/>
      <c r="G58" s="12"/>
      <c r="H58" s="1"/>
    </row>
    <row r="59" spans="1:8" s="13" customFormat="1">
      <c r="A59" s="17"/>
      <c r="B59" s="18"/>
      <c r="C59" s="12"/>
      <c r="D59" s="34"/>
      <c r="E59" s="19"/>
      <c r="F59" s="19"/>
      <c r="G59" s="12"/>
      <c r="H59" s="1"/>
    </row>
    <row r="60" spans="1:8" s="13" customFormat="1">
      <c r="A60" s="17"/>
      <c r="B60" s="18"/>
      <c r="C60" s="12"/>
      <c r="D60" s="33"/>
      <c r="E60" s="19"/>
      <c r="F60" s="19"/>
      <c r="G60" s="12"/>
      <c r="H60" s="1"/>
    </row>
    <row r="61" spans="1:8" s="13" customFormat="1">
      <c r="A61" s="17"/>
      <c r="B61" s="18"/>
      <c r="C61" s="12"/>
      <c r="D61" s="33"/>
      <c r="E61" s="19"/>
      <c r="F61" s="19"/>
      <c r="G61" s="12"/>
      <c r="H61" s="1"/>
    </row>
    <row r="62" spans="1:8" s="13" customFormat="1">
      <c r="A62" s="17"/>
      <c r="B62" s="18"/>
      <c r="C62" s="12"/>
      <c r="D62" s="33"/>
      <c r="E62" s="19"/>
      <c r="F62" s="19"/>
      <c r="G62" s="12"/>
      <c r="H62" s="1"/>
    </row>
    <row r="63" spans="1:8" s="13" customFormat="1">
      <c r="A63" s="17"/>
      <c r="B63" s="18"/>
      <c r="C63" s="12"/>
      <c r="D63" s="33"/>
      <c r="E63" s="19"/>
      <c r="F63" s="19"/>
      <c r="G63" s="12"/>
      <c r="H63" s="1"/>
    </row>
    <row r="64" spans="1:8" s="13" customFormat="1">
      <c r="A64" s="17"/>
      <c r="B64" s="18"/>
      <c r="C64" s="12"/>
      <c r="D64" s="33"/>
      <c r="E64" s="19"/>
      <c r="F64" s="19"/>
      <c r="G64" s="12"/>
      <c r="H64" s="1"/>
    </row>
    <row r="65" spans="1:8" s="13" customFormat="1">
      <c r="A65" s="17"/>
      <c r="B65" s="18"/>
      <c r="C65" s="12"/>
      <c r="D65" s="33"/>
      <c r="E65" s="19"/>
      <c r="F65" s="19"/>
      <c r="G65" s="12"/>
      <c r="H65" s="1"/>
    </row>
    <row r="66" spans="1:8" s="13" customFormat="1">
      <c r="A66" s="17"/>
      <c r="B66" s="18"/>
      <c r="C66" s="12"/>
      <c r="D66" s="33"/>
      <c r="E66" s="19"/>
      <c r="F66" s="19"/>
      <c r="G66" s="12"/>
      <c r="H66" s="1"/>
    </row>
    <row r="67" spans="1:8" s="13" customFormat="1">
      <c r="A67" s="17"/>
      <c r="B67" s="18"/>
      <c r="C67" s="12"/>
      <c r="D67" s="33"/>
      <c r="E67" s="19"/>
      <c r="F67" s="19"/>
      <c r="G67" s="12"/>
      <c r="H67" s="1"/>
    </row>
    <row r="68" spans="1:8" s="13" customFormat="1">
      <c r="A68" s="17"/>
      <c r="B68" s="18"/>
      <c r="C68" s="12"/>
      <c r="D68" s="33"/>
      <c r="E68" s="19"/>
      <c r="F68" s="19"/>
      <c r="G68" s="12"/>
      <c r="H68" s="1"/>
    </row>
    <row r="69" spans="1:8" s="13" customFormat="1">
      <c r="A69" s="17"/>
      <c r="B69" s="18"/>
      <c r="C69" s="12"/>
      <c r="D69" s="33"/>
      <c r="E69" s="19"/>
      <c r="F69" s="19"/>
      <c r="G69" s="12"/>
      <c r="H69" s="1"/>
    </row>
    <row r="70" spans="1:8" s="13" customFormat="1">
      <c r="A70" s="17"/>
      <c r="B70" s="18"/>
      <c r="C70" s="12"/>
      <c r="D70" s="33"/>
      <c r="E70" s="19"/>
      <c r="F70" s="19"/>
      <c r="G70" s="12"/>
      <c r="H70" s="1"/>
    </row>
    <row r="71" spans="1:8" s="13" customFormat="1">
      <c r="A71" s="17"/>
      <c r="B71" s="18"/>
      <c r="C71" s="12"/>
      <c r="D71" s="33"/>
      <c r="E71" s="19"/>
      <c r="F71" s="19"/>
      <c r="G71" s="12"/>
      <c r="H71" s="1"/>
    </row>
    <row r="72" spans="1:8" s="13" customFormat="1">
      <c r="A72" s="17"/>
      <c r="B72" s="18"/>
      <c r="C72" s="12"/>
      <c r="D72" s="33"/>
      <c r="E72" s="19"/>
      <c r="F72" s="19"/>
      <c r="G72" s="12"/>
      <c r="H72" s="1"/>
    </row>
    <row r="73" spans="1:8" s="13" customFormat="1">
      <c r="A73" s="17"/>
      <c r="B73" s="18"/>
      <c r="C73" s="12"/>
      <c r="D73" s="33"/>
      <c r="E73" s="19"/>
      <c r="F73" s="19"/>
      <c r="G73" s="12"/>
      <c r="H73" s="1"/>
    </row>
    <row r="74" spans="1:8" s="13" customFormat="1">
      <c r="A74" s="17"/>
      <c r="B74" s="18"/>
      <c r="C74" s="12"/>
      <c r="D74" s="33"/>
      <c r="E74" s="19"/>
      <c r="F74" s="19"/>
      <c r="G74" s="12"/>
      <c r="H74" s="1"/>
    </row>
    <row r="75" spans="1:8" s="13" customFormat="1">
      <c r="A75" s="17"/>
      <c r="B75" s="18"/>
      <c r="C75" s="12"/>
      <c r="D75" s="33"/>
      <c r="E75" s="19"/>
      <c r="F75" s="19"/>
      <c r="G75" s="12"/>
      <c r="H75" s="1"/>
    </row>
    <row r="76" spans="1:8" s="13" customFormat="1">
      <c r="A76" s="17"/>
      <c r="B76" s="18"/>
      <c r="C76" s="12"/>
      <c r="D76" s="33"/>
      <c r="E76" s="19"/>
      <c r="F76" s="19"/>
      <c r="G76" s="12"/>
      <c r="H76" s="1"/>
    </row>
    <row r="77" spans="1:8" s="13" customFormat="1">
      <c r="A77" s="17"/>
      <c r="B77" s="18"/>
      <c r="C77" s="12"/>
      <c r="D77" s="33"/>
      <c r="E77" s="19"/>
      <c r="F77" s="19"/>
      <c r="G77" s="12"/>
      <c r="H77" s="1"/>
    </row>
    <row r="78" spans="1:8" s="13" customFormat="1">
      <c r="A78" s="17"/>
      <c r="B78" s="18"/>
      <c r="C78" s="12"/>
      <c r="D78" s="33"/>
      <c r="E78" s="19"/>
      <c r="F78" s="19"/>
      <c r="G78" s="12"/>
      <c r="H78" s="1"/>
    </row>
    <row r="79" spans="1:8" s="13" customFormat="1">
      <c r="A79" s="17"/>
      <c r="B79" s="18"/>
      <c r="C79" s="12"/>
      <c r="D79" s="33"/>
      <c r="E79" s="19"/>
      <c r="F79" s="19"/>
      <c r="G79" s="12"/>
      <c r="H79" s="1"/>
    </row>
    <row r="80" spans="1:8" s="13" customFormat="1">
      <c r="A80" s="17"/>
      <c r="B80" s="18"/>
      <c r="C80" s="12"/>
      <c r="D80" s="33"/>
      <c r="E80" s="19"/>
      <c r="F80" s="19"/>
      <c r="G80" s="12"/>
      <c r="H80" s="1"/>
    </row>
    <row r="81" spans="1:8" s="13" customFormat="1">
      <c r="A81" s="17"/>
      <c r="B81" s="18"/>
      <c r="C81" s="12"/>
      <c r="D81" s="33"/>
      <c r="E81" s="19"/>
      <c r="F81" s="19"/>
      <c r="G81" s="12"/>
      <c r="H81" s="1"/>
    </row>
    <row r="82" spans="1:8" s="13" customFormat="1">
      <c r="A82" s="17"/>
      <c r="B82" s="18"/>
      <c r="C82" s="12"/>
      <c r="D82" s="33"/>
      <c r="E82" s="19"/>
      <c r="F82" s="19"/>
      <c r="G82" s="12"/>
      <c r="H82" s="1"/>
    </row>
    <row r="83" spans="1:8" s="13" customFormat="1">
      <c r="A83" s="17"/>
      <c r="B83" s="18"/>
      <c r="C83" s="12"/>
      <c r="D83" s="33"/>
      <c r="E83" s="19"/>
      <c r="F83" s="19"/>
      <c r="G83" s="12"/>
      <c r="H83" s="1"/>
    </row>
    <row r="84" spans="1:8" s="13" customFormat="1">
      <c r="A84" s="17"/>
      <c r="B84" s="18"/>
      <c r="C84" s="12"/>
      <c r="D84" s="33"/>
      <c r="E84" s="19"/>
      <c r="F84" s="19"/>
      <c r="G84" s="12"/>
      <c r="H84" s="1"/>
    </row>
    <row r="85" spans="1:8" s="13" customFormat="1">
      <c r="A85" s="17"/>
      <c r="B85" s="18"/>
      <c r="C85" s="12"/>
      <c r="D85" s="33"/>
      <c r="E85" s="19"/>
      <c r="F85" s="19"/>
      <c r="G85" s="12"/>
      <c r="H85" s="1"/>
    </row>
    <row r="86" spans="1:8" s="13" customFormat="1">
      <c r="A86" s="17"/>
      <c r="B86" s="18"/>
      <c r="C86" s="12"/>
      <c r="D86" s="33"/>
      <c r="E86" s="19"/>
      <c r="F86" s="19"/>
      <c r="G86" s="12"/>
      <c r="H86" s="1"/>
    </row>
    <row r="87" spans="1:8" s="13" customFormat="1">
      <c r="A87" s="17"/>
      <c r="B87" s="18"/>
      <c r="C87" s="12"/>
      <c r="D87" s="33"/>
      <c r="E87" s="19"/>
      <c r="F87" s="19"/>
      <c r="G87" s="12"/>
      <c r="H87" s="1"/>
    </row>
    <row r="88" spans="1:8" s="13" customFormat="1">
      <c r="A88" s="17"/>
      <c r="B88" s="18"/>
      <c r="C88" s="12"/>
      <c r="D88" s="33"/>
      <c r="E88" s="19"/>
      <c r="F88" s="19"/>
      <c r="G88" s="12"/>
      <c r="H88" s="1"/>
    </row>
    <row r="89" spans="1:8" s="13" customFormat="1">
      <c r="A89" s="17"/>
      <c r="B89" s="18"/>
      <c r="C89" s="12"/>
      <c r="D89" s="33"/>
      <c r="E89" s="19"/>
      <c r="F89" s="19"/>
      <c r="G89" s="12"/>
      <c r="H89" s="1"/>
    </row>
    <row r="90" spans="1:8" s="13" customFormat="1">
      <c r="A90" s="17"/>
      <c r="B90" s="18"/>
      <c r="C90" s="12"/>
      <c r="D90" s="33"/>
      <c r="E90" s="19"/>
      <c r="F90" s="19"/>
      <c r="G90" s="12"/>
      <c r="H90" s="1"/>
    </row>
    <row r="91" spans="1:8" s="13" customFormat="1">
      <c r="A91" s="17"/>
      <c r="B91" s="18"/>
      <c r="C91" s="12"/>
      <c r="D91" s="33"/>
      <c r="E91" s="19"/>
      <c r="F91" s="19"/>
      <c r="G91" s="12"/>
      <c r="H91" s="1"/>
    </row>
    <row r="92" spans="1:8" s="13" customFormat="1">
      <c r="A92" s="17"/>
      <c r="B92" s="18"/>
      <c r="C92" s="12"/>
      <c r="D92" s="33"/>
      <c r="E92" s="19"/>
      <c r="F92" s="19"/>
      <c r="G92" s="12"/>
      <c r="H92" s="1"/>
    </row>
    <row r="93" spans="1:8" s="13" customFormat="1">
      <c r="A93" s="17"/>
      <c r="B93" s="18"/>
      <c r="C93" s="12"/>
      <c r="D93" s="33"/>
      <c r="E93" s="19"/>
      <c r="F93" s="19"/>
      <c r="G93" s="12"/>
      <c r="H93" s="1"/>
    </row>
    <row r="94" spans="1:8" s="13" customFormat="1">
      <c r="A94" s="17"/>
      <c r="B94" s="18"/>
      <c r="C94" s="12"/>
      <c r="D94" s="33"/>
      <c r="E94" s="19"/>
      <c r="F94" s="19"/>
      <c r="G94" s="12"/>
      <c r="H94" s="1"/>
    </row>
    <row r="95" spans="1:8" s="13" customFormat="1">
      <c r="A95" s="17"/>
      <c r="B95" s="18"/>
      <c r="C95" s="12"/>
      <c r="D95" s="33"/>
      <c r="E95" s="19"/>
      <c r="F95" s="19"/>
      <c r="G95" s="12"/>
      <c r="H95" s="1"/>
    </row>
    <row r="96" spans="1:8" s="13" customFormat="1">
      <c r="A96" s="17"/>
      <c r="B96" s="18"/>
      <c r="C96" s="12"/>
      <c r="D96" s="33"/>
      <c r="E96" s="19"/>
      <c r="F96" s="19"/>
      <c r="G96" s="12"/>
      <c r="H96" s="1"/>
    </row>
    <row r="97" spans="1:8" s="13" customFormat="1">
      <c r="A97" s="17"/>
      <c r="B97" s="18"/>
      <c r="C97" s="12"/>
      <c r="D97" s="33"/>
      <c r="E97" s="19"/>
      <c r="F97" s="19"/>
      <c r="G97" s="12"/>
      <c r="H97" s="1"/>
    </row>
    <row r="98" spans="1:8" s="13" customFormat="1">
      <c r="A98" s="17"/>
      <c r="B98" s="18"/>
      <c r="C98" s="12"/>
      <c r="D98" s="33"/>
      <c r="E98" s="19"/>
      <c r="F98" s="19"/>
      <c r="G98" s="12"/>
      <c r="H98" s="1"/>
    </row>
    <row r="99" spans="1:8" s="13" customFormat="1">
      <c r="A99" s="17"/>
      <c r="B99" s="18"/>
      <c r="C99" s="12"/>
      <c r="D99" s="33"/>
      <c r="E99" s="19"/>
      <c r="F99" s="19"/>
      <c r="G99" s="12"/>
      <c r="H99" s="1"/>
    </row>
    <row r="100" spans="1:8" s="13" customFormat="1">
      <c r="A100" s="17"/>
      <c r="B100" s="18"/>
      <c r="C100" s="12"/>
      <c r="D100" s="33"/>
      <c r="E100" s="19"/>
      <c r="F100" s="19"/>
      <c r="G100" s="12"/>
      <c r="H100" s="1"/>
    </row>
    <row r="101" spans="1:8" s="13" customFormat="1">
      <c r="A101" s="17"/>
      <c r="B101" s="18"/>
      <c r="C101" s="12"/>
      <c r="D101" s="33"/>
      <c r="E101" s="19"/>
      <c r="F101" s="19"/>
      <c r="G101" s="12"/>
      <c r="H101" s="1"/>
    </row>
    <row r="102" spans="1:8" s="13" customFormat="1">
      <c r="A102" s="17"/>
      <c r="B102" s="18"/>
      <c r="C102" s="12"/>
      <c r="D102" s="33"/>
      <c r="E102" s="19"/>
      <c r="F102" s="19"/>
      <c r="G102" s="12"/>
      <c r="H102" s="1"/>
    </row>
    <row r="103" spans="1:8" s="13" customFormat="1">
      <c r="A103" s="17"/>
      <c r="B103" s="18"/>
      <c r="C103" s="12"/>
      <c r="D103" s="33"/>
      <c r="E103" s="19"/>
      <c r="F103" s="19"/>
      <c r="G103" s="12"/>
      <c r="H103" s="1"/>
    </row>
    <row r="104" spans="1:8" s="13" customFormat="1">
      <c r="A104" s="17"/>
      <c r="B104" s="18"/>
      <c r="C104" s="12"/>
      <c r="D104" s="33"/>
      <c r="E104" s="19"/>
      <c r="F104" s="19"/>
      <c r="G104" s="12"/>
      <c r="H104" s="1"/>
    </row>
    <row r="105" spans="1:8" s="13" customFormat="1">
      <c r="A105" s="17"/>
      <c r="B105" s="18"/>
      <c r="C105" s="12"/>
      <c r="D105" s="33"/>
      <c r="E105" s="19"/>
      <c r="F105" s="19"/>
      <c r="G105" s="12"/>
      <c r="H105" s="1"/>
    </row>
    <row r="106" spans="1:8" s="13" customFormat="1">
      <c r="A106" s="17"/>
      <c r="B106" s="18"/>
      <c r="C106" s="12"/>
      <c r="D106" s="33"/>
      <c r="E106" s="19"/>
      <c r="F106" s="19"/>
      <c r="G106" s="12"/>
      <c r="H106" s="1"/>
    </row>
    <row r="107" spans="1:8" s="13" customFormat="1">
      <c r="A107" s="17"/>
      <c r="B107" s="18"/>
      <c r="C107" s="12"/>
      <c r="D107" s="33"/>
      <c r="E107" s="19"/>
      <c r="F107" s="19"/>
      <c r="G107" s="12"/>
      <c r="H107" s="1"/>
    </row>
    <row r="108" spans="1:8" s="13" customFormat="1">
      <c r="A108" s="17"/>
      <c r="B108" s="18"/>
      <c r="C108" s="12"/>
      <c r="D108" s="33"/>
      <c r="E108" s="19"/>
      <c r="F108" s="19"/>
      <c r="G108" s="12"/>
      <c r="H108" s="1"/>
    </row>
    <row r="109" spans="1:8" s="13" customFormat="1">
      <c r="A109" s="17"/>
      <c r="B109" s="18"/>
      <c r="C109" s="12"/>
      <c r="D109" s="33"/>
      <c r="E109" s="19"/>
      <c r="F109" s="19"/>
      <c r="G109" s="12"/>
      <c r="H109" s="1"/>
    </row>
    <row r="110" spans="1:8" s="13" customFormat="1">
      <c r="A110" s="17"/>
      <c r="B110" s="18"/>
      <c r="C110" s="12"/>
      <c r="D110" s="33"/>
      <c r="E110" s="19"/>
      <c r="F110" s="19"/>
      <c r="G110" s="12"/>
      <c r="H110" s="1"/>
    </row>
    <row r="111" spans="1:8" s="13" customFormat="1">
      <c r="A111" s="17"/>
      <c r="B111" s="18"/>
      <c r="C111" s="12"/>
      <c r="D111" s="33"/>
      <c r="E111" s="19"/>
      <c r="F111" s="19"/>
      <c r="G111" s="12"/>
      <c r="H111" s="1"/>
    </row>
    <row r="112" spans="1:8" s="13" customFormat="1">
      <c r="A112" s="17"/>
      <c r="B112" s="18"/>
      <c r="C112" s="12"/>
      <c r="D112" s="33"/>
      <c r="E112" s="19"/>
      <c r="F112" s="19"/>
      <c r="G112" s="12"/>
      <c r="H112" s="1"/>
    </row>
    <row r="113" spans="1:8" s="13" customFormat="1">
      <c r="A113" s="17"/>
      <c r="B113" s="18"/>
      <c r="C113" s="12"/>
      <c r="D113" s="33"/>
      <c r="E113" s="19"/>
      <c r="F113" s="19"/>
      <c r="G113" s="12"/>
      <c r="H113" s="1"/>
    </row>
    <row r="114" spans="1:8" s="13" customFormat="1">
      <c r="A114" s="17"/>
      <c r="B114" s="18"/>
      <c r="C114" s="12"/>
      <c r="D114" s="33"/>
      <c r="E114" s="19"/>
      <c r="F114" s="19"/>
      <c r="G114" s="12"/>
      <c r="H114" s="1"/>
    </row>
    <row r="115" spans="1:8" s="13" customFormat="1">
      <c r="A115" s="17"/>
      <c r="B115" s="18"/>
      <c r="C115" s="12"/>
      <c r="D115" s="33"/>
      <c r="E115" s="19"/>
      <c r="F115" s="19"/>
      <c r="G115" s="12"/>
      <c r="H115" s="1"/>
    </row>
    <row r="116" spans="1:8" s="13" customFormat="1">
      <c r="A116" s="17"/>
      <c r="B116" s="18"/>
      <c r="C116" s="12"/>
      <c r="D116" s="33"/>
      <c r="E116" s="19"/>
      <c r="F116" s="19"/>
      <c r="G116" s="12"/>
      <c r="H116" s="1"/>
    </row>
    <row r="117" spans="1:8" s="13" customFormat="1">
      <c r="A117" s="17"/>
      <c r="B117" s="18"/>
      <c r="C117" s="12"/>
      <c r="D117" s="33"/>
      <c r="E117" s="19"/>
      <c r="F117" s="19"/>
      <c r="G117" s="12"/>
      <c r="H117" s="1"/>
    </row>
    <row r="118" spans="1:8" s="13" customFormat="1">
      <c r="A118" s="17"/>
      <c r="B118" s="18"/>
      <c r="C118" s="12"/>
      <c r="D118" s="33"/>
      <c r="E118" s="19"/>
      <c r="F118" s="19"/>
      <c r="G118" s="12"/>
      <c r="H118" s="1"/>
    </row>
    <row r="119" spans="1:8" s="13" customFormat="1">
      <c r="A119" s="17"/>
      <c r="B119" s="18"/>
      <c r="C119" s="12"/>
      <c r="D119" s="33"/>
      <c r="E119" s="19"/>
      <c r="F119" s="19"/>
      <c r="G119" s="12"/>
      <c r="H119" s="1"/>
    </row>
    <row r="120" spans="1:8" s="13" customFormat="1">
      <c r="A120" s="17"/>
      <c r="B120" s="18"/>
      <c r="C120" s="12"/>
      <c r="D120" s="33"/>
      <c r="E120" s="19"/>
      <c r="F120" s="19"/>
      <c r="G120" s="12"/>
      <c r="H120" s="1"/>
    </row>
    <row r="121" spans="1:8" s="13" customFormat="1">
      <c r="A121" s="17"/>
      <c r="B121" s="18"/>
      <c r="C121" s="12"/>
      <c r="D121" s="33"/>
      <c r="E121" s="19"/>
      <c r="F121" s="19"/>
      <c r="G121" s="12"/>
      <c r="H121" s="1"/>
    </row>
    <row r="122" spans="1:8" s="13" customFormat="1">
      <c r="A122" s="17"/>
      <c r="B122" s="18"/>
      <c r="C122" s="12"/>
      <c r="D122" s="33"/>
      <c r="E122" s="19"/>
      <c r="F122" s="19"/>
      <c r="G122" s="12"/>
      <c r="H122" s="1"/>
    </row>
    <row r="123" spans="1:8" s="13" customFormat="1">
      <c r="A123" s="17"/>
      <c r="B123" s="18"/>
      <c r="C123" s="12"/>
      <c r="D123" s="33"/>
      <c r="E123" s="19"/>
      <c r="F123" s="19"/>
      <c r="G123" s="12"/>
      <c r="H123" s="1"/>
    </row>
    <row r="124" spans="1:8" s="13" customFormat="1">
      <c r="A124" s="17"/>
      <c r="B124" s="18"/>
      <c r="C124" s="12"/>
      <c r="D124" s="33"/>
      <c r="E124" s="19"/>
      <c r="F124" s="19"/>
      <c r="G124" s="12"/>
      <c r="H124" s="1"/>
    </row>
    <row r="125" spans="1:8" s="13" customFormat="1">
      <c r="A125" s="17"/>
      <c r="B125" s="18"/>
      <c r="C125" s="12"/>
      <c r="D125" s="33"/>
      <c r="E125" s="19"/>
      <c r="F125" s="19"/>
      <c r="G125" s="12"/>
      <c r="H125" s="1"/>
    </row>
    <row r="126" spans="1:8" s="13" customFormat="1">
      <c r="A126" s="17"/>
      <c r="B126" s="18"/>
      <c r="C126" s="12"/>
      <c r="D126" s="33"/>
      <c r="E126" s="19"/>
      <c r="F126" s="19"/>
      <c r="G126" s="12"/>
      <c r="H126" s="1"/>
    </row>
    <row r="127" spans="1:8" s="13" customFormat="1">
      <c r="A127" s="17"/>
      <c r="B127" s="18"/>
      <c r="C127" s="12"/>
      <c r="D127" s="33"/>
      <c r="E127" s="19"/>
      <c r="F127" s="19"/>
      <c r="G127" s="12"/>
      <c r="H127" s="1"/>
    </row>
    <row r="128" spans="1:8" s="13" customFormat="1">
      <c r="A128" s="17"/>
      <c r="B128" s="18"/>
      <c r="C128" s="12"/>
      <c r="D128" s="33"/>
      <c r="E128" s="19"/>
      <c r="F128" s="19"/>
      <c r="G128" s="12"/>
      <c r="H128" s="1"/>
    </row>
    <row r="129" spans="1:8" s="13" customFormat="1">
      <c r="A129" s="17"/>
      <c r="B129" s="18"/>
      <c r="C129" s="12"/>
      <c r="D129" s="33"/>
      <c r="E129" s="19"/>
      <c r="F129" s="19"/>
      <c r="G129" s="12"/>
      <c r="H129" s="1"/>
    </row>
    <row r="130" spans="1:8" s="13" customFormat="1">
      <c r="A130" s="17"/>
      <c r="B130" s="18"/>
      <c r="C130" s="12"/>
      <c r="D130" s="33"/>
      <c r="E130" s="19"/>
      <c r="F130" s="19"/>
      <c r="G130" s="12"/>
      <c r="H130" s="1"/>
    </row>
    <row r="131" spans="1:8" s="13" customFormat="1">
      <c r="A131" s="17"/>
      <c r="B131" s="18"/>
      <c r="C131" s="12"/>
      <c r="D131" s="33"/>
      <c r="E131" s="19"/>
      <c r="F131" s="19"/>
      <c r="G131" s="12"/>
      <c r="H131" s="1"/>
    </row>
    <row r="132" spans="1:8" s="13" customFormat="1">
      <c r="A132" s="17"/>
      <c r="B132" s="18"/>
      <c r="C132" s="12"/>
      <c r="D132" s="33"/>
      <c r="E132" s="19"/>
      <c r="F132" s="19"/>
      <c r="G132" s="12"/>
      <c r="H132" s="1"/>
    </row>
    <row r="133" spans="1:8" s="13" customFormat="1">
      <c r="A133" s="17"/>
      <c r="B133" s="18"/>
      <c r="C133" s="12"/>
      <c r="D133" s="33"/>
      <c r="E133" s="19"/>
      <c r="F133" s="19"/>
      <c r="G133" s="12"/>
      <c r="H133" s="1"/>
    </row>
    <row r="134" spans="1:8" s="13" customFormat="1">
      <c r="A134" s="17"/>
      <c r="B134" s="18"/>
      <c r="C134" s="12"/>
      <c r="D134" s="33"/>
      <c r="E134" s="19"/>
      <c r="F134" s="19"/>
      <c r="G134" s="12"/>
      <c r="H134" s="1"/>
    </row>
    <row r="135" spans="1:8" s="13" customFormat="1">
      <c r="A135" s="17"/>
      <c r="B135" s="18"/>
      <c r="C135" s="12"/>
      <c r="D135" s="33"/>
      <c r="E135" s="19"/>
      <c r="F135" s="19"/>
      <c r="G135" s="12"/>
      <c r="H135" s="1"/>
    </row>
    <row r="136" spans="1:8" s="13" customFormat="1">
      <c r="A136" s="17"/>
      <c r="B136" s="18"/>
      <c r="C136" s="12"/>
      <c r="D136" s="33"/>
      <c r="E136" s="19"/>
      <c r="F136" s="19"/>
      <c r="G136" s="12"/>
      <c r="H136" s="1"/>
    </row>
    <row r="137" spans="1:8" s="13" customFormat="1">
      <c r="A137" s="17"/>
      <c r="B137" s="18"/>
      <c r="C137" s="12"/>
      <c r="D137" s="33"/>
      <c r="E137" s="19"/>
      <c r="F137" s="19"/>
      <c r="G137" s="12"/>
      <c r="H137" s="1"/>
    </row>
    <row r="138" spans="1:8" s="13" customFormat="1">
      <c r="A138" s="17"/>
      <c r="B138" s="18"/>
      <c r="C138" s="12"/>
      <c r="D138" s="33"/>
      <c r="E138" s="19"/>
      <c r="F138" s="19"/>
      <c r="G138" s="12"/>
      <c r="H138" s="1"/>
    </row>
    <row r="139" spans="1:8" s="13" customFormat="1">
      <c r="A139" s="17"/>
      <c r="B139" s="18"/>
      <c r="C139" s="12"/>
      <c r="D139" s="33"/>
      <c r="E139" s="19"/>
      <c r="F139" s="19"/>
      <c r="G139" s="12"/>
      <c r="H139" s="1"/>
    </row>
    <row r="140" spans="1:8" s="13" customFormat="1">
      <c r="A140" s="17"/>
      <c r="B140" s="18"/>
      <c r="C140" s="12"/>
      <c r="D140" s="33"/>
      <c r="E140" s="19"/>
      <c r="F140" s="19"/>
      <c r="G140" s="12"/>
      <c r="H140" s="1"/>
    </row>
    <row r="141" spans="1:8" s="13" customFormat="1">
      <c r="A141" s="17"/>
      <c r="B141" s="18"/>
      <c r="C141" s="12"/>
      <c r="D141" s="33"/>
      <c r="E141" s="19"/>
      <c r="F141" s="19"/>
      <c r="G141" s="12"/>
      <c r="H141" s="1"/>
    </row>
    <row r="142" spans="1:8" s="13" customFormat="1">
      <c r="A142" s="17"/>
      <c r="B142" s="18"/>
      <c r="C142" s="12"/>
      <c r="D142" s="33"/>
      <c r="E142" s="19"/>
      <c r="F142" s="19"/>
      <c r="G142" s="12"/>
      <c r="H142" s="1"/>
    </row>
    <row r="143" spans="1:8" s="13" customFormat="1">
      <c r="A143" s="17"/>
      <c r="B143" s="18"/>
      <c r="C143" s="12"/>
      <c r="D143" s="33"/>
      <c r="E143" s="19"/>
      <c r="F143" s="19"/>
      <c r="G143" s="12"/>
      <c r="H143" s="1"/>
    </row>
    <row r="144" spans="1:8" s="13" customFormat="1">
      <c r="A144" s="17"/>
      <c r="B144" s="18"/>
      <c r="C144" s="12"/>
      <c r="D144" s="33"/>
      <c r="E144" s="19"/>
      <c r="F144" s="19"/>
      <c r="G144" s="12"/>
      <c r="H144" s="1"/>
    </row>
    <row r="145" spans="1:8" s="13" customFormat="1">
      <c r="A145" s="17"/>
      <c r="B145" s="18"/>
      <c r="C145" s="12"/>
      <c r="D145" s="33"/>
      <c r="E145" s="19"/>
      <c r="F145" s="19"/>
      <c r="G145" s="12"/>
      <c r="H145" s="1"/>
    </row>
    <row r="146" spans="1:8" s="13" customFormat="1">
      <c r="A146" s="17"/>
      <c r="B146" s="18"/>
      <c r="C146" s="12"/>
      <c r="D146" s="33"/>
      <c r="E146" s="19"/>
      <c r="F146" s="19"/>
      <c r="G146" s="12"/>
      <c r="H146" s="1"/>
    </row>
    <row r="147" spans="1:8" s="13" customFormat="1">
      <c r="A147" s="17"/>
      <c r="B147" s="18"/>
      <c r="C147" s="12"/>
      <c r="D147" s="33"/>
      <c r="E147" s="19"/>
      <c r="F147" s="19"/>
      <c r="G147" s="12"/>
      <c r="H147" s="1"/>
    </row>
    <row r="148" spans="1:8" s="13" customFormat="1">
      <c r="A148" s="17"/>
      <c r="B148" s="18"/>
      <c r="C148" s="12"/>
      <c r="D148" s="33"/>
      <c r="E148" s="19"/>
      <c r="F148" s="19"/>
      <c r="G148" s="12"/>
      <c r="H148" s="1"/>
    </row>
    <row r="149" spans="1:8" s="13" customFormat="1">
      <c r="A149" s="17"/>
      <c r="B149" s="18"/>
      <c r="C149" s="12"/>
      <c r="D149" s="33"/>
      <c r="E149" s="19"/>
      <c r="F149" s="19"/>
      <c r="G149" s="12"/>
      <c r="H149" s="1"/>
    </row>
    <row r="150" spans="1:8" s="13" customFormat="1">
      <c r="A150" s="17"/>
      <c r="B150" s="18"/>
      <c r="C150" s="12"/>
      <c r="D150" s="33"/>
      <c r="E150" s="19"/>
      <c r="F150" s="19"/>
      <c r="G150" s="12"/>
      <c r="H150" s="1"/>
    </row>
    <row r="151" spans="1:8" s="13" customFormat="1">
      <c r="A151" s="17"/>
      <c r="B151" s="18"/>
      <c r="C151" s="12"/>
      <c r="D151" s="33"/>
      <c r="E151" s="19"/>
      <c r="F151" s="19"/>
      <c r="G151" s="12"/>
      <c r="H151" s="1"/>
    </row>
    <row r="152" spans="1:8" s="13" customFormat="1">
      <c r="A152" s="17"/>
      <c r="B152" s="18"/>
      <c r="C152" s="12"/>
      <c r="D152" s="33"/>
      <c r="E152" s="19"/>
      <c r="F152" s="19"/>
      <c r="G152" s="12"/>
      <c r="H152" s="1"/>
    </row>
    <row r="153" spans="1:8" s="13" customFormat="1">
      <c r="A153" s="17"/>
      <c r="B153" s="18"/>
      <c r="C153" s="12"/>
      <c r="D153" s="33"/>
      <c r="E153" s="19"/>
      <c r="F153" s="19"/>
      <c r="G153" s="12"/>
      <c r="H153" s="1"/>
    </row>
    <row r="154" spans="1:8" s="13" customFormat="1">
      <c r="A154" s="17"/>
      <c r="B154" s="18"/>
      <c r="C154" s="12"/>
      <c r="D154" s="33"/>
      <c r="E154" s="19"/>
      <c r="F154" s="19"/>
      <c r="G154" s="12"/>
      <c r="H154" s="1"/>
    </row>
    <row r="155" spans="1:8" s="13" customFormat="1">
      <c r="A155" s="17"/>
      <c r="B155" s="18"/>
      <c r="C155" s="12"/>
      <c r="D155" s="33"/>
      <c r="E155" s="19"/>
      <c r="F155" s="19"/>
      <c r="G155" s="12"/>
      <c r="H155" s="1"/>
    </row>
    <row r="156" spans="1:8" s="13" customFormat="1">
      <c r="A156" s="17"/>
      <c r="B156" s="18"/>
      <c r="C156" s="12"/>
      <c r="D156" s="33"/>
      <c r="E156" s="19"/>
      <c r="F156" s="19"/>
      <c r="G156" s="12"/>
      <c r="H156" s="1"/>
    </row>
    <row r="157" spans="1:8" s="13" customFormat="1">
      <c r="A157" s="17"/>
      <c r="B157" s="18"/>
      <c r="C157" s="12"/>
      <c r="D157" s="33"/>
      <c r="E157" s="19"/>
      <c r="F157" s="19"/>
      <c r="G157" s="12"/>
      <c r="H157" s="1"/>
    </row>
    <row r="158" spans="1:8" s="13" customFormat="1">
      <c r="A158" s="17"/>
      <c r="B158" s="18"/>
      <c r="C158" s="12"/>
      <c r="D158" s="33"/>
      <c r="E158" s="19"/>
      <c r="F158" s="19"/>
      <c r="G158" s="12"/>
      <c r="H158" s="1"/>
    </row>
  </sheetData>
  <mergeCells count="2">
    <mergeCell ref="A1:G1"/>
    <mergeCell ref="A55:C5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7" workbookViewId="0">
      <selection activeCell="K83" sqref="K83"/>
    </sheetView>
  </sheetViews>
  <sheetFormatPr defaultRowHeight="12"/>
  <cols>
    <col min="1" max="1" width="5.5" style="22" customWidth="1"/>
    <col min="2" max="2" width="11.5" style="23" bestFit="1" customWidth="1"/>
    <col min="3" max="3" width="15.25" style="23" customWidth="1"/>
    <col min="4" max="4" width="6.25" style="22" customWidth="1"/>
    <col min="5" max="5" width="8.75" style="22" customWidth="1"/>
    <col min="6" max="6" width="7.25" style="22" customWidth="1"/>
    <col min="7" max="8" width="6.625" style="22" customWidth="1"/>
    <col min="9" max="9" width="27" style="22" customWidth="1"/>
    <col min="10" max="10" width="8.5" style="23" bestFit="1" customWidth="1"/>
    <col min="11" max="11" width="15" style="22" bestFit="1" customWidth="1"/>
    <col min="12" max="12" width="9" style="22" bestFit="1" customWidth="1"/>
    <col min="13" max="13" width="6.625" style="23" customWidth="1"/>
    <col min="14" max="14" width="11.375" style="55" bestFit="1" customWidth="1"/>
    <col min="15" max="15" width="10.625" style="22" customWidth="1"/>
    <col min="16" max="16384" width="9" style="22"/>
  </cols>
  <sheetData>
    <row r="1" spans="1:15" s="21" customFormat="1" ht="20.25" thickBot="1">
      <c r="A1" s="138" t="s">
        <v>10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20" t="s">
        <v>11</v>
      </c>
    </row>
    <row r="2" spans="1:15" ht="16.5" customHeight="1">
      <c r="A2" s="132" t="s">
        <v>33</v>
      </c>
      <c r="B2" s="135" t="s">
        <v>2</v>
      </c>
      <c r="C2" s="135" t="s">
        <v>53</v>
      </c>
      <c r="D2" s="135" t="s">
        <v>54</v>
      </c>
      <c r="E2" s="135" t="s">
        <v>164</v>
      </c>
      <c r="F2" s="135" t="s">
        <v>12</v>
      </c>
      <c r="G2" s="135" t="s">
        <v>59</v>
      </c>
      <c r="H2" s="135" t="s">
        <v>61</v>
      </c>
      <c r="I2" s="135" t="s">
        <v>56</v>
      </c>
      <c r="J2" s="135" t="s">
        <v>38</v>
      </c>
      <c r="K2" s="135" t="s">
        <v>57</v>
      </c>
      <c r="L2" s="135" t="s">
        <v>39</v>
      </c>
      <c r="M2" s="135" t="s">
        <v>40</v>
      </c>
      <c r="N2" s="135" t="s">
        <v>58</v>
      </c>
      <c r="O2" s="139" t="s">
        <v>42</v>
      </c>
    </row>
    <row r="3" spans="1:15" ht="13.5" customHeight="1">
      <c r="A3" s="133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40"/>
    </row>
    <row r="4" spans="1:15" ht="27">
      <c r="A4" s="134"/>
      <c r="B4" s="137"/>
      <c r="C4" s="137"/>
      <c r="D4" s="90" t="s">
        <v>55</v>
      </c>
      <c r="E4" s="56" t="s">
        <v>55</v>
      </c>
      <c r="F4" s="137"/>
      <c r="G4" s="56" t="s">
        <v>60</v>
      </c>
      <c r="H4" s="56" t="s">
        <v>62</v>
      </c>
      <c r="I4" s="137"/>
      <c r="J4" s="137"/>
      <c r="K4" s="137"/>
      <c r="L4" s="137"/>
      <c r="M4" s="137"/>
      <c r="N4" s="137"/>
      <c r="O4" s="141"/>
    </row>
    <row r="5" spans="1:15" ht="18.75" customHeight="1">
      <c r="A5" s="48">
        <v>1</v>
      </c>
      <c r="B5" s="38" t="s">
        <v>79</v>
      </c>
      <c r="C5" s="37" t="s">
        <v>104</v>
      </c>
      <c r="D5" s="37" t="s">
        <v>63</v>
      </c>
      <c r="E5" s="37" t="s">
        <v>43</v>
      </c>
      <c r="F5" s="37"/>
      <c r="G5" s="37" t="s">
        <v>43</v>
      </c>
      <c r="H5" s="37" t="s">
        <v>43</v>
      </c>
      <c r="I5" s="47" t="s">
        <v>105</v>
      </c>
      <c r="J5" s="37" t="s">
        <v>8</v>
      </c>
      <c r="K5" s="37" t="s">
        <v>50</v>
      </c>
      <c r="L5" s="37">
        <v>28000</v>
      </c>
      <c r="M5" s="47" t="s">
        <v>15</v>
      </c>
      <c r="N5" s="53">
        <v>3080000</v>
      </c>
      <c r="O5" s="40"/>
    </row>
    <row r="6" spans="1:15" ht="18.75" customHeight="1">
      <c r="A6" s="48">
        <v>2</v>
      </c>
      <c r="B6" s="38" t="s">
        <v>79</v>
      </c>
      <c r="C6" s="37" t="s">
        <v>157</v>
      </c>
      <c r="D6" s="37" t="s">
        <v>63</v>
      </c>
      <c r="E6" s="37" t="s">
        <v>43</v>
      </c>
      <c r="F6" s="37"/>
      <c r="G6" s="37" t="s">
        <v>43</v>
      </c>
      <c r="H6" s="37" t="s">
        <v>43</v>
      </c>
      <c r="I6" s="47" t="s">
        <v>28</v>
      </c>
      <c r="J6" s="37" t="s">
        <v>13</v>
      </c>
      <c r="K6" s="37" t="s">
        <v>47</v>
      </c>
      <c r="L6" s="37">
        <v>7</v>
      </c>
      <c r="M6" s="47" t="s">
        <v>15</v>
      </c>
      <c r="N6" s="53">
        <v>406000</v>
      </c>
      <c r="O6" s="40"/>
    </row>
    <row r="7" spans="1:15" ht="18.75" customHeight="1">
      <c r="A7" s="48">
        <v>3</v>
      </c>
      <c r="B7" s="38" t="s">
        <v>79</v>
      </c>
      <c r="C7" s="37" t="s">
        <v>157</v>
      </c>
      <c r="D7" s="37" t="s">
        <v>63</v>
      </c>
      <c r="E7" s="37" t="s">
        <v>43</v>
      </c>
      <c r="F7" s="37"/>
      <c r="G7" s="37" t="s">
        <v>43</v>
      </c>
      <c r="H7" s="37" t="s">
        <v>43</v>
      </c>
      <c r="I7" s="47" t="s">
        <v>106</v>
      </c>
      <c r="J7" s="37" t="s">
        <v>80</v>
      </c>
      <c r="K7" s="37" t="s">
        <v>47</v>
      </c>
      <c r="L7" s="37">
        <v>4</v>
      </c>
      <c r="M7" s="47" t="s">
        <v>81</v>
      </c>
      <c r="N7" s="53">
        <v>140000</v>
      </c>
      <c r="O7" s="40"/>
    </row>
    <row r="8" spans="1:15" ht="18.75" customHeight="1">
      <c r="A8" s="48">
        <v>4</v>
      </c>
      <c r="B8" s="38" t="s">
        <v>79</v>
      </c>
      <c r="C8" s="37" t="s">
        <v>157</v>
      </c>
      <c r="D8" s="37" t="s">
        <v>63</v>
      </c>
      <c r="E8" s="37" t="s">
        <v>43</v>
      </c>
      <c r="F8" s="37"/>
      <c r="G8" s="37" t="s">
        <v>43</v>
      </c>
      <c r="H8" s="37" t="s">
        <v>43</v>
      </c>
      <c r="I8" s="47" t="s">
        <v>107</v>
      </c>
      <c r="J8" s="37" t="s">
        <v>13</v>
      </c>
      <c r="K8" s="37" t="s">
        <v>108</v>
      </c>
      <c r="L8" s="37">
        <v>1200</v>
      </c>
      <c r="M8" s="47" t="s">
        <v>15</v>
      </c>
      <c r="N8" s="53">
        <v>1200000</v>
      </c>
      <c r="O8" s="40"/>
    </row>
    <row r="9" spans="1:15" ht="18.75" customHeight="1">
      <c r="A9" s="48">
        <v>5</v>
      </c>
      <c r="B9" s="38" t="s">
        <v>79</v>
      </c>
      <c r="C9" s="37" t="s">
        <v>157</v>
      </c>
      <c r="D9" s="37" t="s">
        <v>63</v>
      </c>
      <c r="E9" s="37" t="s">
        <v>43</v>
      </c>
      <c r="F9" s="37"/>
      <c r="G9" s="37" t="s">
        <v>43</v>
      </c>
      <c r="H9" s="37" t="s">
        <v>43</v>
      </c>
      <c r="I9" s="47" t="s">
        <v>17</v>
      </c>
      <c r="J9" s="37" t="s">
        <v>13</v>
      </c>
      <c r="K9" s="37" t="s">
        <v>14</v>
      </c>
      <c r="L9" s="37">
        <v>19</v>
      </c>
      <c r="M9" s="47" t="s">
        <v>15</v>
      </c>
      <c r="N9" s="53">
        <v>86000</v>
      </c>
      <c r="O9" s="40"/>
    </row>
    <row r="10" spans="1:15" ht="18.75" customHeight="1">
      <c r="A10" s="48">
        <v>6</v>
      </c>
      <c r="B10" s="38" t="s">
        <v>79</v>
      </c>
      <c r="C10" s="37" t="s">
        <v>157</v>
      </c>
      <c r="D10" s="37" t="s">
        <v>63</v>
      </c>
      <c r="E10" s="37" t="s">
        <v>43</v>
      </c>
      <c r="F10" s="37"/>
      <c r="G10" s="37" t="s">
        <v>43</v>
      </c>
      <c r="H10" s="37" t="s">
        <v>43</v>
      </c>
      <c r="I10" s="47" t="s">
        <v>109</v>
      </c>
      <c r="J10" s="37" t="s">
        <v>8</v>
      </c>
      <c r="K10" s="37" t="s">
        <v>110</v>
      </c>
      <c r="L10" s="37">
        <v>1</v>
      </c>
      <c r="M10" s="47" t="s">
        <v>15</v>
      </c>
      <c r="N10" s="53">
        <v>303300</v>
      </c>
      <c r="O10" s="40"/>
    </row>
    <row r="11" spans="1:15" ht="18.75" customHeight="1">
      <c r="A11" s="48">
        <v>7</v>
      </c>
      <c r="B11" s="38" t="s">
        <v>79</v>
      </c>
      <c r="C11" s="37" t="s">
        <v>157</v>
      </c>
      <c r="D11" s="37" t="s">
        <v>63</v>
      </c>
      <c r="E11" s="37" t="s">
        <v>43</v>
      </c>
      <c r="F11" s="37"/>
      <c r="G11" s="37" t="s">
        <v>43</v>
      </c>
      <c r="H11" s="37" t="s">
        <v>43</v>
      </c>
      <c r="I11" s="47" t="s">
        <v>111</v>
      </c>
      <c r="J11" s="37" t="s">
        <v>13</v>
      </c>
      <c r="K11" s="37" t="s">
        <v>51</v>
      </c>
      <c r="L11" s="37">
        <v>15</v>
      </c>
      <c r="M11" s="47" t="s">
        <v>15</v>
      </c>
      <c r="N11" s="53">
        <v>275000</v>
      </c>
      <c r="O11" s="40"/>
    </row>
    <row r="12" spans="1:15" ht="18.75" customHeight="1">
      <c r="A12" s="48">
        <v>8</v>
      </c>
      <c r="B12" s="38" t="s">
        <v>79</v>
      </c>
      <c r="C12" s="37" t="s">
        <v>157</v>
      </c>
      <c r="D12" s="37" t="s">
        <v>63</v>
      </c>
      <c r="E12" s="37" t="s">
        <v>43</v>
      </c>
      <c r="F12" s="37"/>
      <c r="G12" s="37" t="s">
        <v>43</v>
      </c>
      <c r="H12" s="37" t="s">
        <v>43</v>
      </c>
      <c r="I12" s="47" t="s">
        <v>112</v>
      </c>
      <c r="J12" s="37" t="s">
        <v>32</v>
      </c>
      <c r="K12" s="37" t="s">
        <v>113</v>
      </c>
      <c r="L12" s="37">
        <v>520</v>
      </c>
      <c r="M12" s="47" t="s">
        <v>82</v>
      </c>
      <c r="N12" s="53">
        <v>10400000</v>
      </c>
      <c r="O12" s="40"/>
    </row>
    <row r="13" spans="1:15" ht="18.75" customHeight="1">
      <c r="A13" s="48">
        <v>9</v>
      </c>
      <c r="B13" s="38" t="s">
        <v>79</v>
      </c>
      <c r="C13" s="37" t="s">
        <v>157</v>
      </c>
      <c r="D13" s="37" t="s">
        <v>63</v>
      </c>
      <c r="E13" s="37" t="s">
        <v>43</v>
      </c>
      <c r="F13" s="37"/>
      <c r="G13" s="37" t="s">
        <v>43</v>
      </c>
      <c r="H13" s="37" t="s">
        <v>43</v>
      </c>
      <c r="I13" s="47" t="s">
        <v>114</v>
      </c>
      <c r="J13" s="37" t="s">
        <v>8</v>
      </c>
      <c r="K13" s="37" t="s">
        <v>115</v>
      </c>
      <c r="L13" s="37">
        <v>2</v>
      </c>
      <c r="M13" s="47" t="s">
        <v>15</v>
      </c>
      <c r="N13" s="53">
        <v>715000</v>
      </c>
      <c r="O13" s="40"/>
    </row>
    <row r="14" spans="1:15" ht="18.75" customHeight="1">
      <c r="A14" s="48">
        <v>10</v>
      </c>
      <c r="B14" s="38" t="s">
        <v>83</v>
      </c>
      <c r="C14" s="37" t="s">
        <v>157</v>
      </c>
      <c r="D14" s="37" t="s">
        <v>63</v>
      </c>
      <c r="E14" s="37" t="s">
        <v>43</v>
      </c>
      <c r="F14" s="37"/>
      <c r="G14" s="37" t="s">
        <v>43</v>
      </c>
      <c r="H14" s="37" t="s">
        <v>43</v>
      </c>
      <c r="I14" s="47" t="s">
        <v>18</v>
      </c>
      <c r="J14" s="37" t="s">
        <v>13</v>
      </c>
      <c r="K14" s="37" t="s">
        <v>14</v>
      </c>
      <c r="L14" s="37">
        <v>132</v>
      </c>
      <c r="M14" s="47" t="s">
        <v>15</v>
      </c>
      <c r="N14" s="53">
        <v>717200</v>
      </c>
      <c r="O14" s="40"/>
    </row>
    <row r="15" spans="1:15" ht="18.75" customHeight="1">
      <c r="A15" s="48">
        <v>11</v>
      </c>
      <c r="B15" s="38" t="s">
        <v>83</v>
      </c>
      <c r="C15" s="37" t="s">
        <v>157</v>
      </c>
      <c r="D15" s="37" t="s">
        <v>63</v>
      </c>
      <c r="E15" s="37" t="s">
        <v>43</v>
      </c>
      <c r="F15" s="37"/>
      <c r="G15" s="37" t="s">
        <v>43</v>
      </c>
      <c r="H15" s="37" t="s">
        <v>43</v>
      </c>
      <c r="I15" s="47" t="s">
        <v>17</v>
      </c>
      <c r="J15" s="37" t="s">
        <v>13</v>
      </c>
      <c r="K15" s="37" t="s">
        <v>14</v>
      </c>
      <c r="L15" s="37">
        <v>36</v>
      </c>
      <c r="M15" s="47" t="s">
        <v>15</v>
      </c>
      <c r="N15" s="53">
        <v>173500</v>
      </c>
      <c r="O15" s="40"/>
    </row>
    <row r="16" spans="1:15" ht="18.75" customHeight="1">
      <c r="A16" s="48">
        <v>12</v>
      </c>
      <c r="B16" s="38" t="s">
        <v>83</v>
      </c>
      <c r="C16" s="37" t="s">
        <v>157</v>
      </c>
      <c r="D16" s="37" t="s">
        <v>63</v>
      </c>
      <c r="E16" s="37" t="s">
        <v>43</v>
      </c>
      <c r="F16" s="37"/>
      <c r="G16" s="37" t="s">
        <v>43</v>
      </c>
      <c r="H16" s="37" t="s">
        <v>43</v>
      </c>
      <c r="I16" s="47" t="s">
        <v>20</v>
      </c>
      <c r="J16" s="37" t="s">
        <v>13</v>
      </c>
      <c r="K16" s="37" t="s">
        <v>14</v>
      </c>
      <c r="L16" s="37">
        <v>16</v>
      </c>
      <c r="M16" s="47" t="s">
        <v>15</v>
      </c>
      <c r="N16" s="53">
        <v>47400</v>
      </c>
      <c r="O16" s="40"/>
    </row>
    <row r="17" spans="1:15" ht="18.75" customHeight="1">
      <c r="A17" s="48">
        <v>13</v>
      </c>
      <c r="B17" s="38" t="s">
        <v>83</v>
      </c>
      <c r="C17" s="37" t="s">
        <v>157</v>
      </c>
      <c r="D17" s="37" t="s">
        <v>63</v>
      </c>
      <c r="E17" s="37" t="s">
        <v>43</v>
      </c>
      <c r="F17" s="37"/>
      <c r="G17" s="37" t="s">
        <v>43</v>
      </c>
      <c r="H17" s="37" t="s">
        <v>43</v>
      </c>
      <c r="I17" s="47" t="s">
        <v>21</v>
      </c>
      <c r="J17" s="37" t="s">
        <v>13</v>
      </c>
      <c r="K17" s="37" t="s">
        <v>14</v>
      </c>
      <c r="L17" s="37">
        <v>8</v>
      </c>
      <c r="M17" s="47" t="s">
        <v>15</v>
      </c>
      <c r="N17" s="53">
        <v>23900</v>
      </c>
      <c r="O17" s="40"/>
    </row>
    <row r="18" spans="1:15" ht="18.75" customHeight="1">
      <c r="A18" s="48">
        <v>14</v>
      </c>
      <c r="B18" s="38">
        <v>44900</v>
      </c>
      <c r="C18" s="37" t="s">
        <v>157</v>
      </c>
      <c r="D18" s="37" t="s">
        <v>63</v>
      </c>
      <c r="E18" s="37" t="s">
        <v>43</v>
      </c>
      <c r="F18" s="37"/>
      <c r="G18" s="37" t="s">
        <v>43</v>
      </c>
      <c r="H18" s="37" t="s">
        <v>43</v>
      </c>
      <c r="I18" s="47" t="s">
        <v>25</v>
      </c>
      <c r="J18" s="37" t="s">
        <v>13</v>
      </c>
      <c r="K18" s="37" t="s">
        <v>51</v>
      </c>
      <c r="L18" s="37">
        <v>4</v>
      </c>
      <c r="M18" s="47" t="s">
        <v>15</v>
      </c>
      <c r="N18" s="53">
        <v>127200</v>
      </c>
      <c r="O18" s="40"/>
    </row>
    <row r="19" spans="1:15" ht="18.75" customHeight="1">
      <c r="A19" s="48">
        <v>15</v>
      </c>
      <c r="B19" s="38" t="s">
        <v>84</v>
      </c>
      <c r="C19" s="37" t="s">
        <v>157</v>
      </c>
      <c r="D19" s="37" t="s">
        <v>63</v>
      </c>
      <c r="E19" s="37" t="s">
        <v>43</v>
      </c>
      <c r="F19" s="37"/>
      <c r="G19" s="37" t="s">
        <v>43</v>
      </c>
      <c r="H19" s="37" t="s">
        <v>43</v>
      </c>
      <c r="I19" s="47" t="s">
        <v>18</v>
      </c>
      <c r="J19" s="37" t="s">
        <v>13</v>
      </c>
      <c r="K19" s="37" t="s">
        <v>14</v>
      </c>
      <c r="L19" s="37">
        <v>80</v>
      </c>
      <c r="M19" s="47" t="s">
        <v>15</v>
      </c>
      <c r="N19" s="53">
        <v>405400</v>
      </c>
      <c r="O19" s="40"/>
    </row>
    <row r="20" spans="1:15" ht="18.75" customHeight="1">
      <c r="A20" s="48">
        <v>16</v>
      </c>
      <c r="B20" s="38" t="s">
        <v>84</v>
      </c>
      <c r="C20" s="37" t="s">
        <v>157</v>
      </c>
      <c r="D20" s="37" t="s">
        <v>63</v>
      </c>
      <c r="E20" s="37" t="s">
        <v>43</v>
      </c>
      <c r="F20" s="37"/>
      <c r="G20" s="37" t="s">
        <v>43</v>
      </c>
      <c r="H20" s="37" t="s">
        <v>43</v>
      </c>
      <c r="I20" s="47" t="s">
        <v>19</v>
      </c>
      <c r="J20" s="37" t="s">
        <v>13</v>
      </c>
      <c r="K20" s="37" t="s">
        <v>14</v>
      </c>
      <c r="L20" s="37">
        <v>17</v>
      </c>
      <c r="M20" s="47" t="s">
        <v>15</v>
      </c>
      <c r="N20" s="53">
        <v>52400</v>
      </c>
      <c r="O20" s="40"/>
    </row>
    <row r="21" spans="1:15" ht="18.75" customHeight="1">
      <c r="A21" s="48">
        <v>17</v>
      </c>
      <c r="B21" s="38" t="s">
        <v>84</v>
      </c>
      <c r="C21" s="37" t="s">
        <v>157</v>
      </c>
      <c r="D21" s="37" t="s">
        <v>63</v>
      </c>
      <c r="E21" s="37" t="s">
        <v>43</v>
      </c>
      <c r="F21" s="37"/>
      <c r="G21" s="37" t="s">
        <v>43</v>
      </c>
      <c r="H21" s="37" t="s">
        <v>43</v>
      </c>
      <c r="I21" s="47" t="s">
        <v>21</v>
      </c>
      <c r="J21" s="37" t="s">
        <v>13</v>
      </c>
      <c r="K21" s="37" t="s">
        <v>14</v>
      </c>
      <c r="L21" s="37">
        <v>16</v>
      </c>
      <c r="M21" s="47" t="s">
        <v>15</v>
      </c>
      <c r="N21" s="53">
        <v>61500</v>
      </c>
      <c r="O21" s="40"/>
    </row>
    <row r="22" spans="1:15" ht="18.75" customHeight="1">
      <c r="A22" s="48">
        <v>18</v>
      </c>
      <c r="B22" s="38" t="s">
        <v>84</v>
      </c>
      <c r="C22" s="37" t="s">
        <v>157</v>
      </c>
      <c r="D22" s="37" t="s">
        <v>63</v>
      </c>
      <c r="E22" s="37" t="s">
        <v>43</v>
      </c>
      <c r="F22" s="37"/>
      <c r="G22" s="37" t="s">
        <v>43</v>
      </c>
      <c r="H22" s="37" t="s">
        <v>43</v>
      </c>
      <c r="I22" s="47" t="s">
        <v>116</v>
      </c>
      <c r="J22" s="37" t="s">
        <v>13</v>
      </c>
      <c r="K22" s="37" t="s">
        <v>117</v>
      </c>
      <c r="L22" s="37">
        <v>200</v>
      </c>
      <c r="M22" s="47" t="s">
        <v>15</v>
      </c>
      <c r="N22" s="53">
        <v>1419400</v>
      </c>
      <c r="O22" s="40"/>
    </row>
    <row r="23" spans="1:15" ht="18.75" customHeight="1">
      <c r="A23" s="48">
        <v>19</v>
      </c>
      <c r="B23" s="38" t="s">
        <v>84</v>
      </c>
      <c r="C23" s="37" t="s">
        <v>157</v>
      </c>
      <c r="D23" s="37" t="s">
        <v>63</v>
      </c>
      <c r="E23" s="37" t="s">
        <v>43</v>
      </c>
      <c r="F23" s="37"/>
      <c r="G23" s="37" t="s">
        <v>43</v>
      </c>
      <c r="H23" s="37" t="s">
        <v>43</v>
      </c>
      <c r="I23" s="47" t="s">
        <v>23</v>
      </c>
      <c r="J23" s="37" t="s">
        <v>13</v>
      </c>
      <c r="K23" s="37" t="s">
        <v>46</v>
      </c>
      <c r="L23" s="37">
        <v>8</v>
      </c>
      <c r="M23" s="47" t="s">
        <v>15</v>
      </c>
      <c r="N23" s="53">
        <v>76000</v>
      </c>
      <c r="O23" s="40"/>
    </row>
    <row r="24" spans="1:15" ht="18.75" customHeight="1">
      <c r="A24" s="48">
        <v>20</v>
      </c>
      <c r="B24" s="38" t="s">
        <v>85</v>
      </c>
      <c r="C24" s="37" t="s">
        <v>157</v>
      </c>
      <c r="D24" s="37" t="s">
        <v>63</v>
      </c>
      <c r="E24" s="37" t="s">
        <v>43</v>
      </c>
      <c r="F24" s="37"/>
      <c r="G24" s="37" t="s">
        <v>43</v>
      </c>
      <c r="H24" s="37" t="s">
        <v>43</v>
      </c>
      <c r="I24" s="47" t="s">
        <v>24</v>
      </c>
      <c r="J24" s="39" t="s">
        <v>13</v>
      </c>
      <c r="K24" s="37" t="s">
        <v>48</v>
      </c>
      <c r="L24" s="37">
        <v>45</v>
      </c>
      <c r="M24" s="47" t="s">
        <v>15</v>
      </c>
      <c r="N24" s="53">
        <v>225000</v>
      </c>
      <c r="O24" s="40"/>
    </row>
    <row r="25" spans="1:15" ht="18.75" customHeight="1">
      <c r="A25" s="48">
        <v>21</v>
      </c>
      <c r="B25" s="38" t="s">
        <v>86</v>
      </c>
      <c r="C25" s="37" t="s">
        <v>157</v>
      </c>
      <c r="D25" s="37" t="s">
        <v>63</v>
      </c>
      <c r="E25" s="37" t="s">
        <v>43</v>
      </c>
      <c r="F25" s="37"/>
      <c r="G25" s="37" t="s">
        <v>43</v>
      </c>
      <c r="H25" s="37" t="s">
        <v>43</v>
      </c>
      <c r="I25" s="47" t="s">
        <v>18</v>
      </c>
      <c r="J25" s="37" t="s">
        <v>13</v>
      </c>
      <c r="K25" s="37" t="s">
        <v>14</v>
      </c>
      <c r="L25" s="37">
        <v>125</v>
      </c>
      <c r="M25" s="47" t="s">
        <v>15</v>
      </c>
      <c r="N25" s="53">
        <v>641600</v>
      </c>
      <c r="O25" s="40"/>
    </row>
    <row r="26" spans="1:15" ht="18.75" customHeight="1">
      <c r="A26" s="48">
        <v>22</v>
      </c>
      <c r="B26" s="38" t="s">
        <v>86</v>
      </c>
      <c r="C26" s="37" t="s">
        <v>157</v>
      </c>
      <c r="D26" s="37" t="s">
        <v>63</v>
      </c>
      <c r="E26" s="37" t="s">
        <v>43</v>
      </c>
      <c r="F26" s="37"/>
      <c r="G26" s="37" t="s">
        <v>43</v>
      </c>
      <c r="H26" s="37" t="s">
        <v>43</v>
      </c>
      <c r="I26" s="47" t="s">
        <v>17</v>
      </c>
      <c r="J26" s="37" t="s">
        <v>13</v>
      </c>
      <c r="K26" s="37" t="s">
        <v>14</v>
      </c>
      <c r="L26" s="37">
        <v>67</v>
      </c>
      <c r="M26" s="47" t="s">
        <v>15</v>
      </c>
      <c r="N26" s="53">
        <v>290900</v>
      </c>
      <c r="O26" s="40"/>
    </row>
    <row r="27" spans="1:15" ht="18.75" customHeight="1">
      <c r="A27" s="48">
        <v>23</v>
      </c>
      <c r="B27" s="38" t="s">
        <v>86</v>
      </c>
      <c r="C27" s="37" t="s">
        <v>157</v>
      </c>
      <c r="D27" s="37" t="s">
        <v>63</v>
      </c>
      <c r="E27" s="37" t="s">
        <v>43</v>
      </c>
      <c r="F27" s="37"/>
      <c r="G27" s="37" t="s">
        <v>43</v>
      </c>
      <c r="H27" s="37" t="s">
        <v>43</v>
      </c>
      <c r="I27" s="47" t="s">
        <v>20</v>
      </c>
      <c r="J27" s="37" t="s">
        <v>13</v>
      </c>
      <c r="K27" s="37" t="s">
        <v>14</v>
      </c>
      <c r="L27" s="37">
        <v>38</v>
      </c>
      <c r="M27" s="47" t="s">
        <v>15</v>
      </c>
      <c r="N27" s="53">
        <v>125300</v>
      </c>
      <c r="O27" s="40"/>
    </row>
    <row r="28" spans="1:15" ht="18.75" customHeight="1">
      <c r="A28" s="48">
        <v>24</v>
      </c>
      <c r="B28" s="38" t="s">
        <v>86</v>
      </c>
      <c r="C28" s="37" t="s">
        <v>157</v>
      </c>
      <c r="D28" s="37" t="s">
        <v>63</v>
      </c>
      <c r="E28" s="37" t="s">
        <v>43</v>
      </c>
      <c r="F28" s="37"/>
      <c r="G28" s="37" t="s">
        <v>43</v>
      </c>
      <c r="H28" s="37" t="s">
        <v>43</v>
      </c>
      <c r="I28" s="47" t="s">
        <v>22</v>
      </c>
      <c r="J28" s="37" t="s">
        <v>13</v>
      </c>
      <c r="K28" s="37" t="s">
        <v>14</v>
      </c>
      <c r="L28" s="37">
        <v>44</v>
      </c>
      <c r="M28" s="47" t="s">
        <v>15</v>
      </c>
      <c r="N28" s="53">
        <v>156000</v>
      </c>
      <c r="O28" s="40"/>
    </row>
    <row r="29" spans="1:15" ht="18.75" customHeight="1">
      <c r="A29" s="48">
        <v>25</v>
      </c>
      <c r="B29" s="38" t="s">
        <v>87</v>
      </c>
      <c r="C29" s="37" t="s">
        <v>157</v>
      </c>
      <c r="D29" s="37" t="s">
        <v>63</v>
      </c>
      <c r="E29" s="37" t="s">
        <v>43</v>
      </c>
      <c r="F29" s="37"/>
      <c r="G29" s="37" t="s">
        <v>43</v>
      </c>
      <c r="H29" s="37" t="s">
        <v>43</v>
      </c>
      <c r="I29" s="47" t="s">
        <v>161</v>
      </c>
      <c r="J29" s="37" t="s">
        <v>13</v>
      </c>
      <c r="K29" s="37" t="s">
        <v>162</v>
      </c>
      <c r="L29" s="37">
        <v>12</v>
      </c>
      <c r="M29" s="47" t="s">
        <v>15</v>
      </c>
      <c r="N29" s="53">
        <v>1788000</v>
      </c>
      <c r="O29" s="40"/>
    </row>
    <row r="30" spans="1:15" ht="18.75" customHeight="1">
      <c r="A30" s="48">
        <v>26</v>
      </c>
      <c r="B30" s="38" t="s">
        <v>87</v>
      </c>
      <c r="C30" s="37" t="s">
        <v>157</v>
      </c>
      <c r="D30" s="37" t="s">
        <v>63</v>
      </c>
      <c r="E30" s="37" t="s">
        <v>43</v>
      </c>
      <c r="F30" s="37"/>
      <c r="G30" s="37" t="s">
        <v>43</v>
      </c>
      <c r="H30" s="37" t="s">
        <v>43</v>
      </c>
      <c r="I30" s="47" t="s">
        <v>17</v>
      </c>
      <c r="J30" s="37" t="s">
        <v>13</v>
      </c>
      <c r="K30" s="37" t="s">
        <v>14</v>
      </c>
      <c r="L30" s="37">
        <v>15</v>
      </c>
      <c r="M30" s="47" t="s">
        <v>15</v>
      </c>
      <c r="N30" s="53">
        <v>68400</v>
      </c>
      <c r="O30" s="40"/>
    </row>
    <row r="31" spans="1:15" ht="18.75" customHeight="1">
      <c r="A31" s="48">
        <v>27</v>
      </c>
      <c r="B31" s="38" t="s">
        <v>87</v>
      </c>
      <c r="C31" s="37" t="s">
        <v>157</v>
      </c>
      <c r="D31" s="37" t="s">
        <v>63</v>
      </c>
      <c r="E31" s="37" t="s">
        <v>43</v>
      </c>
      <c r="F31" s="37"/>
      <c r="G31" s="37" t="s">
        <v>43</v>
      </c>
      <c r="H31" s="37" t="s">
        <v>43</v>
      </c>
      <c r="I31" s="47" t="s">
        <v>118</v>
      </c>
      <c r="J31" s="37" t="s">
        <v>13</v>
      </c>
      <c r="K31" s="37" t="s">
        <v>108</v>
      </c>
      <c r="L31" s="37">
        <v>6</v>
      </c>
      <c r="M31" s="47" t="s">
        <v>15</v>
      </c>
      <c r="N31" s="53">
        <v>129000</v>
      </c>
      <c r="O31" s="40"/>
    </row>
    <row r="32" spans="1:15" ht="18.75" customHeight="1">
      <c r="A32" s="48">
        <v>28</v>
      </c>
      <c r="B32" s="38" t="s">
        <v>88</v>
      </c>
      <c r="C32" s="37" t="s">
        <v>157</v>
      </c>
      <c r="D32" s="37" t="s">
        <v>63</v>
      </c>
      <c r="E32" s="37" t="s">
        <v>43</v>
      </c>
      <c r="F32" s="37"/>
      <c r="G32" s="37" t="s">
        <v>43</v>
      </c>
      <c r="H32" s="37" t="s">
        <v>43</v>
      </c>
      <c r="I32" s="47" t="s">
        <v>18</v>
      </c>
      <c r="J32" s="37" t="s">
        <v>13</v>
      </c>
      <c r="K32" s="37" t="s">
        <v>14</v>
      </c>
      <c r="L32" s="37">
        <v>80</v>
      </c>
      <c r="M32" s="47" t="s">
        <v>15</v>
      </c>
      <c r="N32" s="53">
        <v>434200</v>
      </c>
      <c r="O32" s="40"/>
    </row>
    <row r="33" spans="1:15" ht="18.75" customHeight="1">
      <c r="A33" s="48">
        <v>29</v>
      </c>
      <c r="B33" s="38" t="s">
        <v>88</v>
      </c>
      <c r="C33" s="37" t="s">
        <v>157</v>
      </c>
      <c r="D33" s="37" t="s">
        <v>63</v>
      </c>
      <c r="E33" s="37" t="s">
        <v>43</v>
      </c>
      <c r="F33" s="37"/>
      <c r="G33" s="37" t="s">
        <v>43</v>
      </c>
      <c r="H33" s="37" t="s">
        <v>43</v>
      </c>
      <c r="I33" s="47" t="s">
        <v>106</v>
      </c>
      <c r="J33" s="37" t="s">
        <v>80</v>
      </c>
      <c r="K33" s="37" t="s">
        <v>47</v>
      </c>
      <c r="L33" s="37">
        <v>2</v>
      </c>
      <c r="M33" s="47" t="s">
        <v>81</v>
      </c>
      <c r="N33" s="53">
        <v>70000</v>
      </c>
      <c r="O33" s="40"/>
    </row>
    <row r="34" spans="1:15" ht="18.75" customHeight="1">
      <c r="A34" s="48">
        <v>30</v>
      </c>
      <c r="B34" s="38" t="s">
        <v>88</v>
      </c>
      <c r="C34" s="37" t="s">
        <v>157</v>
      </c>
      <c r="D34" s="37" t="s">
        <v>63</v>
      </c>
      <c r="E34" s="37" t="s">
        <v>43</v>
      </c>
      <c r="F34" s="37"/>
      <c r="G34" s="37" t="s">
        <v>43</v>
      </c>
      <c r="H34" s="37" t="s">
        <v>43</v>
      </c>
      <c r="I34" s="47" t="s">
        <v>17</v>
      </c>
      <c r="J34" s="37" t="s">
        <v>13</v>
      </c>
      <c r="K34" s="37" t="s">
        <v>14</v>
      </c>
      <c r="L34" s="37">
        <v>26</v>
      </c>
      <c r="M34" s="47" t="s">
        <v>15</v>
      </c>
      <c r="N34" s="53">
        <v>113100</v>
      </c>
      <c r="O34" s="40"/>
    </row>
    <row r="35" spans="1:15" ht="18.75" customHeight="1">
      <c r="A35" s="48">
        <v>31</v>
      </c>
      <c r="B35" s="38" t="s">
        <v>88</v>
      </c>
      <c r="C35" s="37" t="s">
        <v>157</v>
      </c>
      <c r="D35" s="37" t="s">
        <v>63</v>
      </c>
      <c r="E35" s="37" t="s">
        <v>43</v>
      </c>
      <c r="F35" s="37"/>
      <c r="G35" s="37" t="s">
        <v>43</v>
      </c>
      <c r="H35" s="37" t="s">
        <v>43</v>
      </c>
      <c r="I35" s="47" t="s">
        <v>119</v>
      </c>
      <c r="J35" s="37" t="s">
        <v>13</v>
      </c>
      <c r="K35" s="37" t="s">
        <v>120</v>
      </c>
      <c r="L35" s="37">
        <v>300</v>
      </c>
      <c r="M35" s="47" t="s">
        <v>15</v>
      </c>
      <c r="N35" s="53">
        <v>1750000</v>
      </c>
      <c r="O35" s="40"/>
    </row>
    <row r="36" spans="1:15" ht="18.75" customHeight="1">
      <c r="A36" s="48">
        <v>32</v>
      </c>
      <c r="B36" s="38" t="s">
        <v>88</v>
      </c>
      <c r="C36" s="37" t="s">
        <v>157</v>
      </c>
      <c r="D36" s="37" t="s">
        <v>63</v>
      </c>
      <c r="E36" s="37" t="s">
        <v>43</v>
      </c>
      <c r="F36" s="37"/>
      <c r="G36" s="37" t="s">
        <v>43</v>
      </c>
      <c r="H36" s="37" t="s">
        <v>43</v>
      </c>
      <c r="I36" s="47" t="s">
        <v>20</v>
      </c>
      <c r="J36" s="37" t="s">
        <v>13</v>
      </c>
      <c r="K36" s="37" t="s">
        <v>14</v>
      </c>
      <c r="L36" s="37">
        <v>37</v>
      </c>
      <c r="M36" s="47" t="s">
        <v>15</v>
      </c>
      <c r="N36" s="53">
        <v>121200</v>
      </c>
      <c r="O36" s="40"/>
    </row>
    <row r="37" spans="1:15" ht="18.75" customHeight="1">
      <c r="A37" s="48">
        <v>33</v>
      </c>
      <c r="B37" s="38" t="s">
        <v>89</v>
      </c>
      <c r="C37" s="37" t="s">
        <v>157</v>
      </c>
      <c r="D37" s="37" t="s">
        <v>63</v>
      </c>
      <c r="E37" s="37" t="s">
        <v>43</v>
      </c>
      <c r="F37" s="37"/>
      <c r="G37" s="37" t="s">
        <v>43</v>
      </c>
      <c r="H37" s="37" t="s">
        <v>43</v>
      </c>
      <c r="I37" s="47" t="s">
        <v>18</v>
      </c>
      <c r="J37" s="37" t="s">
        <v>13</v>
      </c>
      <c r="K37" s="37" t="s">
        <v>14</v>
      </c>
      <c r="L37" s="37">
        <v>37</v>
      </c>
      <c r="M37" s="47" t="s">
        <v>15</v>
      </c>
      <c r="N37" s="53">
        <v>200600</v>
      </c>
      <c r="O37" s="40"/>
    </row>
    <row r="38" spans="1:15" ht="18.75" customHeight="1">
      <c r="A38" s="48">
        <v>34</v>
      </c>
      <c r="B38" s="38" t="s">
        <v>89</v>
      </c>
      <c r="C38" s="37" t="s">
        <v>157</v>
      </c>
      <c r="D38" s="37" t="s">
        <v>7</v>
      </c>
      <c r="E38" s="37" t="s">
        <v>43</v>
      </c>
      <c r="F38" s="37"/>
      <c r="G38" s="37" t="s">
        <v>43</v>
      </c>
      <c r="H38" s="37" t="s">
        <v>43</v>
      </c>
      <c r="I38" s="47" t="s">
        <v>121</v>
      </c>
      <c r="J38" s="37" t="s">
        <v>13</v>
      </c>
      <c r="K38" s="37" t="s">
        <v>31</v>
      </c>
      <c r="L38" s="37">
        <v>200</v>
      </c>
      <c r="M38" s="47" t="s">
        <v>15</v>
      </c>
      <c r="N38" s="53">
        <v>0</v>
      </c>
      <c r="O38" s="40"/>
    </row>
    <row r="39" spans="1:15" ht="18.75" customHeight="1">
      <c r="A39" s="48">
        <v>35</v>
      </c>
      <c r="B39" s="38" t="s">
        <v>89</v>
      </c>
      <c r="C39" s="37" t="s">
        <v>157</v>
      </c>
      <c r="D39" s="37" t="s">
        <v>63</v>
      </c>
      <c r="E39" s="37" t="s">
        <v>43</v>
      </c>
      <c r="F39" s="37"/>
      <c r="G39" s="37" t="s">
        <v>43</v>
      </c>
      <c r="H39" s="37" t="s">
        <v>43</v>
      </c>
      <c r="I39" s="47" t="s">
        <v>22</v>
      </c>
      <c r="J39" s="37" t="s">
        <v>13</v>
      </c>
      <c r="K39" s="37" t="s">
        <v>14</v>
      </c>
      <c r="L39" s="37">
        <v>61</v>
      </c>
      <c r="M39" s="47" t="s">
        <v>15</v>
      </c>
      <c r="N39" s="53">
        <v>204700</v>
      </c>
      <c r="O39" s="40"/>
    </row>
    <row r="40" spans="1:15" ht="18.75" customHeight="1">
      <c r="A40" s="48">
        <v>36</v>
      </c>
      <c r="B40" s="38" t="s">
        <v>89</v>
      </c>
      <c r="C40" s="37" t="s">
        <v>157</v>
      </c>
      <c r="D40" s="37" t="s">
        <v>63</v>
      </c>
      <c r="E40" s="37" t="s">
        <v>43</v>
      </c>
      <c r="F40" s="37"/>
      <c r="G40" s="37" t="s">
        <v>43</v>
      </c>
      <c r="H40" s="37" t="s">
        <v>43</v>
      </c>
      <c r="I40" s="47" t="s">
        <v>23</v>
      </c>
      <c r="J40" s="37" t="s">
        <v>13</v>
      </c>
      <c r="K40" s="37" t="s">
        <v>46</v>
      </c>
      <c r="L40" s="37">
        <v>5</v>
      </c>
      <c r="M40" s="47" t="s">
        <v>15</v>
      </c>
      <c r="N40" s="53">
        <v>42000</v>
      </c>
      <c r="O40" s="40"/>
    </row>
    <row r="41" spans="1:15" ht="18.75" customHeight="1">
      <c r="A41" s="48">
        <v>37</v>
      </c>
      <c r="B41" s="38" t="s">
        <v>90</v>
      </c>
      <c r="C41" s="37" t="s">
        <v>157</v>
      </c>
      <c r="D41" s="37" t="s">
        <v>63</v>
      </c>
      <c r="E41" s="37" t="s">
        <v>43</v>
      </c>
      <c r="F41" s="37"/>
      <c r="G41" s="37" t="s">
        <v>43</v>
      </c>
      <c r="H41" s="37" t="s">
        <v>43</v>
      </c>
      <c r="I41" s="47" t="s">
        <v>17</v>
      </c>
      <c r="J41" s="37" t="s">
        <v>13</v>
      </c>
      <c r="K41" s="37" t="s">
        <v>14</v>
      </c>
      <c r="L41" s="37">
        <v>87</v>
      </c>
      <c r="M41" s="47" t="s">
        <v>15</v>
      </c>
      <c r="N41" s="53">
        <v>371800</v>
      </c>
      <c r="O41" s="40"/>
    </row>
    <row r="42" spans="1:15" ht="18.75" customHeight="1">
      <c r="A42" s="48">
        <v>38</v>
      </c>
      <c r="B42" s="38" t="s">
        <v>90</v>
      </c>
      <c r="C42" s="37" t="s">
        <v>157</v>
      </c>
      <c r="D42" s="37" t="s">
        <v>7</v>
      </c>
      <c r="E42" s="37" t="s">
        <v>64</v>
      </c>
      <c r="F42" s="37"/>
      <c r="G42" s="37" t="s">
        <v>64</v>
      </c>
      <c r="H42" s="37" t="s">
        <v>64</v>
      </c>
      <c r="I42" s="47" t="s">
        <v>122</v>
      </c>
      <c r="J42" s="37" t="s">
        <v>13</v>
      </c>
      <c r="K42" s="37" t="s">
        <v>123</v>
      </c>
      <c r="L42" s="37">
        <v>50</v>
      </c>
      <c r="M42" s="47" t="s">
        <v>15</v>
      </c>
      <c r="N42" s="53">
        <v>0</v>
      </c>
      <c r="O42" s="40"/>
    </row>
    <row r="43" spans="1:15" ht="18.75" customHeight="1">
      <c r="A43" s="48">
        <v>39</v>
      </c>
      <c r="B43" s="38" t="s">
        <v>90</v>
      </c>
      <c r="C43" s="37" t="s">
        <v>157</v>
      </c>
      <c r="D43" s="37" t="s">
        <v>7</v>
      </c>
      <c r="E43" s="37" t="s">
        <v>64</v>
      </c>
      <c r="F43" s="37"/>
      <c r="G43" s="37" t="s">
        <v>64</v>
      </c>
      <c r="H43" s="37" t="s">
        <v>64</v>
      </c>
      <c r="I43" s="47" t="s">
        <v>122</v>
      </c>
      <c r="J43" s="37" t="s">
        <v>13</v>
      </c>
      <c r="K43" s="37" t="s">
        <v>124</v>
      </c>
      <c r="L43" s="37">
        <v>100</v>
      </c>
      <c r="M43" s="47" t="s">
        <v>15</v>
      </c>
      <c r="N43" s="53">
        <v>0</v>
      </c>
      <c r="O43" s="40"/>
    </row>
    <row r="44" spans="1:15" ht="18.75" customHeight="1">
      <c r="A44" s="48">
        <v>40</v>
      </c>
      <c r="B44" s="38" t="s">
        <v>91</v>
      </c>
      <c r="C44" s="37" t="s">
        <v>157</v>
      </c>
      <c r="D44" s="37" t="s">
        <v>63</v>
      </c>
      <c r="E44" s="37" t="s">
        <v>43</v>
      </c>
      <c r="F44" s="37"/>
      <c r="G44" s="37" t="s">
        <v>43</v>
      </c>
      <c r="H44" s="37" t="s">
        <v>43</v>
      </c>
      <c r="I44" s="47" t="s">
        <v>18</v>
      </c>
      <c r="J44" s="37" t="s">
        <v>13</v>
      </c>
      <c r="K44" s="37" t="s">
        <v>14</v>
      </c>
      <c r="L44" s="37">
        <v>79</v>
      </c>
      <c r="M44" s="47" t="s">
        <v>15</v>
      </c>
      <c r="N44" s="53">
        <v>402100</v>
      </c>
      <c r="O44" s="40"/>
    </row>
    <row r="45" spans="1:15" ht="18.75" customHeight="1">
      <c r="A45" s="48">
        <v>41</v>
      </c>
      <c r="B45" s="38" t="s">
        <v>91</v>
      </c>
      <c r="C45" s="37" t="s">
        <v>157</v>
      </c>
      <c r="D45" s="37" t="s">
        <v>63</v>
      </c>
      <c r="E45" s="37" t="s">
        <v>43</v>
      </c>
      <c r="F45" s="37"/>
      <c r="G45" s="37" t="s">
        <v>43</v>
      </c>
      <c r="H45" s="37" t="s">
        <v>43</v>
      </c>
      <c r="I45" s="47" t="s">
        <v>17</v>
      </c>
      <c r="J45" s="37" t="s">
        <v>13</v>
      </c>
      <c r="K45" s="37" t="s">
        <v>14</v>
      </c>
      <c r="L45" s="37">
        <v>16</v>
      </c>
      <c r="M45" s="47" t="s">
        <v>15</v>
      </c>
      <c r="N45" s="53">
        <v>74500</v>
      </c>
      <c r="O45" s="40"/>
    </row>
    <row r="46" spans="1:15" ht="18.75" customHeight="1">
      <c r="A46" s="48">
        <v>42</v>
      </c>
      <c r="B46" s="38" t="s">
        <v>91</v>
      </c>
      <c r="C46" s="37" t="s">
        <v>157</v>
      </c>
      <c r="D46" s="37" t="s">
        <v>63</v>
      </c>
      <c r="E46" s="37" t="s">
        <v>43</v>
      </c>
      <c r="F46" s="37"/>
      <c r="G46" s="37" t="s">
        <v>43</v>
      </c>
      <c r="H46" s="37" t="s">
        <v>43</v>
      </c>
      <c r="I46" s="47" t="s">
        <v>22</v>
      </c>
      <c r="J46" s="37" t="s">
        <v>13</v>
      </c>
      <c r="K46" s="37" t="s">
        <v>14</v>
      </c>
      <c r="L46" s="37">
        <v>36</v>
      </c>
      <c r="M46" s="47" t="s">
        <v>15</v>
      </c>
      <c r="N46" s="53">
        <v>107600</v>
      </c>
      <c r="O46" s="40"/>
    </row>
    <row r="47" spans="1:15" ht="18.75" customHeight="1">
      <c r="A47" s="48">
        <v>43</v>
      </c>
      <c r="B47" s="38" t="s">
        <v>92</v>
      </c>
      <c r="C47" s="37" t="s">
        <v>157</v>
      </c>
      <c r="D47" s="37" t="s">
        <v>63</v>
      </c>
      <c r="E47" s="37" t="s">
        <v>43</v>
      </c>
      <c r="F47" s="37"/>
      <c r="G47" s="37" t="s">
        <v>43</v>
      </c>
      <c r="H47" s="37" t="s">
        <v>43</v>
      </c>
      <c r="I47" s="47" t="s">
        <v>17</v>
      </c>
      <c r="J47" s="37" t="s">
        <v>13</v>
      </c>
      <c r="K47" s="37" t="s">
        <v>14</v>
      </c>
      <c r="L47" s="37">
        <v>21</v>
      </c>
      <c r="M47" s="47" t="s">
        <v>15</v>
      </c>
      <c r="N47" s="53">
        <v>94400</v>
      </c>
      <c r="O47" s="40"/>
    </row>
    <row r="48" spans="1:15" ht="18.75" customHeight="1">
      <c r="A48" s="48">
        <v>44</v>
      </c>
      <c r="B48" s="38" t="s">
        <v>93</v>
      </c>
      <c r="C48" s="37" t="s">
        <v>157</v>
      </c>
      <c r="D48" s="37" t="s">
        <v>63</v>
      </c>
      <c r="E48" s="37" t="s">
        <v>43</v>
      </c>
      <c r="F48" s="37"/>
      <c r="G48" s="37" t="s">
        <v>43</v>
      </c>
      <c r="H48" s="37" t="s">
        <v>43</v>
      </c>
      <c r="I48" s="47" t="s">
        <v>18</v>
      </c>
      <c r="J48" s="37" t="s">
        <v>13</v>
      </c>
      <c r="K48" s="37" t="s">
        <v>14</v>
      </c>
      <c r="L48" s="37">
        <v>143</v>
      </c>
      <c r="M48" s="47" t="s">
        <v>15</v>
      </c>
      <c r="N48" s="53">
        <v>673200</v>
      </c>
      <c r="O48" s="40"/>
    </row>
    <row r="49" spans="1:15" ht="18.75" customHeight="1">
      <c r="A49" s="48">
        <v>45</v>
      </c>
      <c r="B49" s="38" t="s">
        <v>93</v>
      </c>
      <c r="C49" s="37" t="s">
        <v>157</v>
      </c>
      <c r="D49" s="37" t="s">
        <v>63</v>
      </c>
      <c r="E49" s="37" t="s">
        <v>43</v>
      </c>
      <c r="F49" s="37"/>
      <c r="G49" s="37" t="s">
        <v>43</v>
      </c>
      <c r="H49" s="37" t="s">
        <v>43</v>
      </c>
      <c r="I49" s="47" t="s">
        <v>17</v>
      </c>
      <c r="J49" s="37" t="s">
        <v>13</v>
      </c>
      <c r="K49" s="37" t="s">
        <v>14</v>
      </c>
      <c r="L49" s="49">
        <v>16</v>
      </c>
      <c r="M49" s="47" t="s">
        <v>15</v>
      </c>
      <c r="N49" s="53">
        <v>73500</v>
      </c>
      <c r="O49" s="40"/>
    </row>
    <row r="50" spans="1:15" ht="18.75" customHeight="1">
      <c r="A50" s="48">
        <v>46</v>
      </c>
      <c r="B50" s="38" t="s">
        <v>93</v>
      </c>
      <c r="C50" s="37" t="s">
        <v>157</v>
      </c>
      <c r="D50" s="37" t="s">
        <v>63</v>
      </c>
      <c r="E50" s="37" t="s">
        <v>43</v>
      </c>
      <c r="F50" s="37"/>
      <c r="G50" s="37" t="s">
        <v>43</v>
      </c>
      <c r="H50" s="37" t="s">
        <v>43</v>
      </c>
      <c r="I50" s="47" t="s">
        <v>27</v>
      </c>
      <c r="J50" s="37" t="s">
        <v>13</v>
      </c>
      <c r="K50" s="37" t="s">
        <v>45</v>
      </c>
      <c r="L50" s="37">
        <v>5</v>
      </c>
      <c r="M50" s="47" t="s">
        <v>15</v>
      </c>
      <c r="N50" s="53">
        <v>26500</v>
      </c>
      <c r="O50" s="40"/>
    </row>
    <row r="51" spans="1:15" ht="18.75" customHeight="1">
      <c r="A51" s="48">
        <v>47</v>
      </c>
      <c r="B51" s="38" t="s">
        <v>93</v>
      </c>
      <c r="C51" s="37" t="s">
        <v>157</v>
      </c>
      <c r="D51" s="37" t="s">
        <v>63</v>
      </c>
      <c r="E51" s="37" t="s">
        <v>43</v>
      </c>
      <c r="F51" s="37"/>
      <c r="G51" s="37" t="s">
        <v>43</v>
      </c>
      <c r="H51" s="37" t="s">
        <v>43</v>
      </c>
      <c r="I51" s="47" t="s">
        <v>125</v>
      </c>
      <c r="J51" s="37" t="s">
        <v>8</v>
      </c>
      <c r="K51" s="37" t="s">
        <v>126</v>
      </c>
      <c r="L51" s="37">
        <v>11280</v>
      </c>
      <c r="M51" s="47" t="s">
        <v>15</v>
      </c>
      <c r="N51" s="53">
        <v>27768000</v>
      </c>
      <c r="O51" s="40"/>
    </row>
    <row r="52" spans="1:15" ht="18.75" customHeight="1">
      <c r="A52" s="48">
        <v>48</v>
      </c>
      <c r="B52" s="38" t="s">
        <v>94</v>
      </c>
      <c r="C52" s="37" t="s">
        <v>157</v>
      </c>
      <c r="D52" s="37" t="s">
        <v>63</v>
      </c>
      <c r="E52" s="37" t="s">
        <v>43</v>
      </c>
      <c r="F52" s="37"/>
      <c r="G52" s="37" t="s">
        <v>43</v>
      </c>
      <c r="H52" s="37" t="s">
        <v>43</v>
      </c>
      <c r="I52" s="47" t="s">
        <v>18</v>
      </c>
      <c r="J52" s="37" t="s">
        <v>13</v>
      </c>
      <c r="K52" s="37" t="s">
        <v>14</v>
      </c>
      <c r="L52" s="37">
        <v>60</v>
      </c>
      <c r="M52" s="47" t="s">
        <v>15</v>
      </c>
      <c r="N52" s="53">
        <v>230300</v>
      </c>
      <c r="O52" s="40"/>
    </row>
    <row r="53" spans="1:15" ht="18.75" customHeight="1">
      <c r="A53" s="48">
        <v>49</v>
      </c>
      <c r="B53" s="38" t="s">
        <v>94</v>
      </c>
      <c r="C53" s="37" t="s">
        <v>157</v>
      </c>
      <c r="D53" s="37" t="s">
        <v>63</v>
      </c>
      <c r="E53" s="37" t="s">
        <v>43</v>
      </c>
      <c r="F53" s="37"/>
      <c r="G53" s="37" t="s">
        <v>43</v>
      </c>
      <c r="H53" s="37" t="s">
        <v>43</v>
      </c>
      <c r="I53" s="47" t="s">
        <v>19</v>
      </c>
      <c r="J53" s="37" t="s">
        <v>13</v>
      </c>
      <c r="K53" s="37" t="s">
        <v>14</v>
      </c>
      <c r="L53" s="37">
        <v>16</v>
      </c>
      <c r="M53" s="47" t="s">
        <v>15</v>
      </c>
      <c r="N53" s="53">
        <v>45200</v>
      </c>
      <c r="O53" s="40"/>
    </row>
    <row r="54" spans="1:15" ht="18.75" customHeight="1">
      <c r="A54" s="48">
        <v>50</v>
      </c>
      <c r="B54" s="38" t="s">
        <v>94</v>
      </c>
      <c r="C54" s="37" t="s">
        <v>157</v>
      </c>
      <c r="D54" s="37" t="s">
        <v>63</v>
      </c>
      <c r="E54" s="37" t="s">
        <v>43</v>
      </c>
      <c r="F54" s="37"/>
      <c r="G54" s="37" t="s">
        <v>43</v>
      </c>
      <c r="H54" s="37" t="s">
        <v>43</v>
      </c>
      <c r="I54" s="47" t="s">
        <v>23</v>
      </c>
      <c r="J54" s="37" t="s">
        <v>13</v>
      </c>
      <c r="K54" s="37" t="s">
        <v>46</v>
      </c>
      <c r="L54" s="37">
        <v>6</v>
      </c>
      <c r="M54" s="47" t="s">
        <v>15</v>
      </c>
      <c r="N54" s="53">
        <v>30000</v>
      </c>
      <c r="O54" s="40"/>
    </row>
    <row r="55" spans="1:15" ht="18.75" customHeight="1">
      <c r="A55" s="48">
        <v>51</v>
      </c>
      <c r="B55" s="38" t="s">
        <v>95</v>
      </c>
      <c r="C55" s="37" t="s">
        <v>157</v>
      </c>
      <c r="D55" s="37" t="s">
        <v>63</v>
      </c>
      <c r="E55" s="37" t="s">
        <v>43</v>
      </c>
      <c r="F55" s="37"/>
      <c r="G55" s="37" t="s">
        <v>43</v>
      </c>
      <c r="H55" s="37" t="s">
        <v>43</v>
      </c>
      <c r="I55" s="47" t="s">
        <v>17</v>
      </c>
      <c r="J55" s="37" t="s">
        <v>13</v>
      </c>
      <c r="K55" s="37" t="s">
        <v>14</v>
      </c>
      <c r="L55" s="37">
        <v>48</v>
      </c>
      <c r="M55" s="47" t="s">
        <v>15</v>
      </c>
      <c r="N55" s="53">
        <v>210000</v>
      </c>
      <c r="O55" s="40"/>
    </row>
    <row r="56" spans="1:15" ht="18.75" customHeight="1">
      <c r="A56" s="48">
        <v>52</v>
      </c>
      <c r="B56" s="38" t="s">
        <v>95</v>
      </c>
      <c r="C56" s="37" t="s">
        <v>157</v>
      </c>
      <c r="D56" s="37" t="s">
        <v>7</v>
      </c>
      <c r="E56" s="37" t="s">
        <v>43</v>
      </c>
      <c r="F56" s="37"/>
      <c r="G56" s="37" t="s">
        <v>43</v>
      </c>
      <c r="H56" s="37" t="s">
        <v>43</v>
      </c>
      <c r="I56" s="47" t="s">
        <v>127</v>
      </c>
      <c r="J56" s="37" t="s">
        <v>80</v>
      </c>
      <c r="K56" s="37" t="s">
        <v>47</v>
      </c>
      <c r="L56" s="37">
        <v>100</v>
      </c>
      <c r="M56" s="47" t="s">
        <v>81</v>
      </c>
      <c r="N56" s="53">
        <v>0</v>
      </c>
      <c r="O56" s="40"/>
    </row>
    <row r="57" spans="1:15" s="23" customFormat="1" ht="18.75" customHeight="1">
      <c r="A57" s="48">
        <v>53</v>
      </c>
      <c r="B57" s="38" t="s">
        <v>95</v>
      </c>
      <c r="C57" s="37" t="s">
        <v>157</v>
      </c>
      <c r="D57" s="37" t="s">
        <v>63</v>
      </c>
      <c r="E57" s="37" t="s">
        <v>43</v>
      </c>
      <c r="F57" s="37"/>
      <c r="G57" s="37" t="s">
        <v>43</v>
      </c>
      <c r="H57" s="37" t="s">
        <v>43</v>
      </c>
      <c r="I57" s="47" t="s">
        <v>128</v>
      </c>
      <c r="J57" s="37" t="s">
        <v>8</v>
      </c>
      <c r="K57" s="37" t="s">
        <v>50</v>
      </c>
      <c r="L57" s="37">
        <v>28000</v>
      </c>
      <c r="M57" s="47" t="s">
        <v>15</v>
      </c>
      <c r="N57" s="53">
        <v>3080000</v>
      </c>
      <c r="O57" s="40"/>
    </row>
    <row r="58" spans="1:15" ht="18.75" customHeight="1">
      <c r="A58" s="48">
        <v>54</v>
      </c>
      <c r="B58" s="38" t="s">
        <v>95</v>
      </c>
      <c r="C58" s="37" t="s">
        <v>157</v>
      </c>
      <c r="D58" s="37" t="s">
        <v>63</v>
      </c>
      <c r="E58" s="37" t="s">
        <v>43</v>
      </c>
      <c r="F58" s="37"/>
      <c r="G58" s="37" t="s">
        <v>43</v>
      </c>
      <c r="H58" s="37" t="s">
        <v>43</v>
      </c>
      <c r="I58" s="47" t="s">
        <v>129</v>
      </c>
      <c r="J58" s="37" t="s">
        <v>13</v>
      </c>
      <c r="K58" s="37" t="s">
        <v>14</v>
      </c>
      <c r="L58" s="37">
        <v>25</v>
      </c>
      <c r="M58" s="47" t="s">
        <v>15</v>
      </c>
      <c r="N58" s="53">
        <v>141300</v>
      </c>
      <c r="O58" s="40"/>
    </row>
    <row r="59" spans="1:15" ht="18.75" customHeight="1">
      <c r="A59" s="48">
        <v>55</v>
      </c>
      <c r="B59" s="38" t="s">
        <v>95</v>
      </c>
      <c r="C59" s="37" t="s">
        <v>157</v>
      </c>
      <c r="D59" s="37" t="s">
        <v>63</v>
      </c>
      <c r="E59" s="37" t="s">
        <v>43</v>
      </c>
      <c r="F59" s="37"/>
      <c r="G59" s="37" t="s">
        <v>43</v>
      </c>
      <c r="H59" s="37" t="s">
        <v>43</v>
      </c>
      <c r="I59" s="47" t="s">
        <v>22</v>
      </c>
      <c r="J59" s="37" t="s">
        <v>13</v>
      </c>
      <c r="K59" s="37" t="s">
        <v>14</v>
      </c>
      <c r="L59" s="37">
        <v>39</v>
      </c>
      <c r="M59" s="47" t="s">
        <v>15</v>
      </c>
      <c r="N59" s="53">
        <v>131200</v>
      </c>
      <c r="O59" s="40"/>
    </row>
    <row r="60" spans="1:15" ht="18.75" customHeight="1">
      <c r="A60" s="48">
        <v>56</v>
      </c>
      <c r="B60" s="38" t="s">
        <v>96</v>
      </c>
      <c r="C60" s="37" t="s">
        <v>157</v>
      </c>
      <c r="D60" s="37" t="s">
        <v>63</v>
      </c>
      <c r="E60" s="37" t="s">
        <v>43</v>
      </c>
      <c r="F60" s="37"/>
      <c r="G60" s="37" t="s">
        <v>43</v>
      </c>
      <c r="H60" s="37" t="s">
        <v>43</v>
      </c>
      <c r="I60" s="47" t="s">
        <v>18</v>
      </c>
      <c r="J60" s="37" t="s">
        <v>13</v>
      </c>
      <c r="K60" s="37" t="s">
        <v>14</v>
      </c>
      <c r="L60" s="37">
        <v>88</v>
      </c>
      <c r="M60" s="47" t="s">
        <v>15</v>
      </c>
      <c r="N60" s="53">
        <v>471500</v>
      </c>
      <c r="O60" s="40"/>
    </row>
    <row r="61" spans="1:15" ht="18.75" customHeight="1">
      <c r="A61" s="48">
        <v>57</v>
      </c>
      <c r="B61" s="38" t="s">
        <v>96</v>
      </c>
      <c r="C61" s="37" t="s">
        <v>157</v>
      </c>
      <c r="D61" s="37" t="s">
        <v>63</v>
      </c>
      <c r="E61" s="37" t="s">
        <v>43</v>
      </c>
      <c r="F61" s="37"/>
      <c r="G61" s="37" t="s">
        <v>43</v>
      </c>
      <c r="H61" s="37" t="s">
        <v>43</v>
      </c>
      <c r="I61" s="47" t="s">
        <v>17</v>
      </c>
      <c r="J61" s="37" t="s">
        <v>13</v>
      </c>
      <c r="K61" s="37" t="s">
        <v>14</v>
      </c>
      <c r="L61" s="37">
        <v>10</v>
      </c>
      <c r="M61" s="47" t="s">
        <v>15</v>
      </c>
      <c r="N61" s="53">
        <v>48400</v>
      </c>
      <c r="O61" s="40"/>
    </row>
    <row r="62" spans="1:15" ht="18.75" customHeight="1">
      <c r="A62" s="48">
        <v>58</v>
      </c>
      <c r="B62" s="38" t="s">
        <v>96</v>
      </c>
      <c r="C62" s="37" t="s">
        <v>157</v>
      </c>
      <c r="D62" s="37" t="s">
        <v>63</v>
      </c>
      <c r="E62" s="37" t="s">
        <v>43</v>
      </c>
      <c r="F62" s="37"/>
      <c r="G62" s="37" t="s">
        <v>43</v>
      </c>
      <c r="H62" s="37" t="s">
        <v>43</v>
      </c>
      <c r="I62" s="47" t="s">
        <v>116</v>
      </c>
      <c r="J62" s="37" t="s">
        <v>13</v>
      </c>
      <c r="K62" s="37" t="s">
        <v>130</v>
      </c>
      <c r="L62" s="37">
        <v>200</v>
      </c>
      <c r="M62" s="47" t="s">
        <v>15</v>
      </c>
      <c r="N62" s="53">
        <v>1962500</v>
      </c>
      <c r="O62" s="40"/>
    </row>
    <row r="63" spans="1:15" ht="18.75" customHeight="1">
      <c r="A63" s="48">
        <v>59</v>
      </c>
      <c r="B63" s="38" t="s">
        <v>97</v>
      </c>
      <c r="C63" s="37" t="s">
        <v>157</v>
      </c>
      <c r="D63" s="37" t="s">
        <v>63</v>
      </c>
      <c r="E63" s="37" t="s">
        <v>43</v>
      </c>
      <c r="F63" s="37"/>
      <c r="G63" s="37" t="s">
        <v>43</v>
      </c>
      <c r="H63" s="37" t="s">
        <v>43</v>
      </c>
      <c r="I63" s="47" t="s">
        <v>131</v>
      </c>
      <c r="J63" s="37" t="s">
        <v>13</v>
      </c>
      <c r="K63" s="37" t="s">
        <v>132</v>
      </c>
      <c r="L63" s="37">
        <v>300</v>
      </c>
      <c r="M63" s="47" t="s">
        <v>15</v>
      </c>
      <c r="N63" s="53">
        <v>13800000</v>
      </c>
      <c r="O63" s="40"/>
    </row>
    <row r="64" spans="1:15" ht="18.75" customHeight="1">
      <c r="A64" s="48">
        <v>60</v>
      </c>
      <c r="B64" s="38" t="s">
        <v>97</v>
      </c>
      <c r="C64" s="37" t="s">
        <v>157</v>
      </c>
      <c r="D64" s="37" t="s">
        <v>63</v>
      </c>
      <c r="E64" s="37" t="s">
        <v>43</v>
      </c>
      <c r="F64" s="37"/>
      <c r="G64" s="37" t="s">
        <v>43</v>
      </c>
      <c r="H64" s="37" t="s">
        <v>43</v>
      </c>
      <c r="I64" s="47" t="s">
        <v>17</v>
      </c>
      <c r="J64" s="37" t="s">
        <v>13</v>
      </c>
      <c r="K64" s="37" t="s">
        <v>14</v>
      </c>
      <c r="L64" s="37">
        <v>20</v>
      </c>
      <c r="M64" s="47" t="s">
        <v>15</v>
      </c>
      <c r="N64" s="53">
        <v>87600</v>
      </c>
      <c r="O64" s="40"/>
    </row>
    <row r="65" spans="1:15" ht="18.75" customHeight="1">
      <c r="A65" s="48">
        <v>61</v>
      </c>
      <c r="B65" s="38" t="s">
        <v>97</v>
      </c>
      <c r="C65" s="37" t="s">
        <v>157</v>
      </c>
      <c r="D65" s="37" t="s">
        <v>63</v>
      </c>
      <c r="E65" s="37" t="s">
        <v>43</v>
      </c>
      <c r="F65" s="37"/>
      <c r="G65" s="37" t="s">
        <v>43</v>
      </c>
      <c r="H65" s="37" t="s">
        <v>43</v>
      </c>
      <c r="I65" s="47" t="s">
        <v>133</v>
      </c>
      <c r="J65" s="37" t="s">
        <v>8</v>
      </c>
      <c r="K65" s="37" t="s">
        <v>134</v>
      </c>
      <c r="L65" s="37">
        <v>19</v>
      </c>
      <c r="M65" s="47" t="s">
        <v>15</v>
      </c>
      <c r="N65" s="53">
        <v>527680</v>
      </c>
      <c r="O65" s="40"/>
    </row>
    <row r="66" spans="1:15" ht="18.75" customHeight="1">
      <c r="A66" s="48">
        <v>62</v>
      </c>
      <c r="B66" s="38" t="s">
        <v>97</v>
      </c>
      <c r="C66" s="37" t="s">
        <v>157</v>
      </c>
      <c r="D66" s="37" t="s">
        <v>63</v>
      </c>
      <c r="E66" s="37" t="s">
        <v>43</v>
      </c>
      <c r="F66" s="37"/>
      <c r="G66" s="37" t="s">
        <v>43</v>
      </c>
      <c r="H66" s="37" t="s">
        <v>43</v>
      </c>
      <c r="I66" s="47" t="s">
        <v>129</v>
      </c>
      <c r="J66" s="37" t="s">
        <v>13</v>
      </c>
      <c r="K66" s="37" t="s">
        <v>14</v>
      </c>
      <c r="L66" s="37">
        <v>24</v>
      </c>
      <c r="M66" s="47" t="s">
        <v>15</v>
      </c>
      <c r="N66" s="53">
        <v>94400</v>
      </c>
      <c r="O66" s="40"/>
    </row>
    <row r="67" spans="1:15" ht="18.75" customHeight="1">
      <c r="A67" s="48">
        <v>63</v>
      </c>
      <c r="B67" s="37" t="s">
        <v>98</v>
      </c>
      <c r="C67" s="37" t="s">
        <v>157</v>
      </c>
      <c r="D67" s="37" t="s">
        <v>63</v>
      </c>
      <c r="E67" s="37" t="s">
        <v>43</v>
      </c>
      <c r="F67" s="37"/>
      <c r="G67" s="37" t="s">
        <v>43</v>
      </c>
      <c r="H67" s="37" t="s">
        <v>43</v>
      </c>
      <c r="I67" s="47" t="s">
        <v>158</v>
      </c>
      <c r="J67" s="37" t="s">
        <v>13</v>
      </c>
      <c r="K67" s="37" t="s">
        <v>31</v>
      </c>
      <c r="L67" s="37">
        <v>120</v>
      </c>
      <c r="M67" s="47" t="s">
        <v>15</v>
      </c>
      <c r="N67" s="53">
        <v>100000</v>
      </c>
      <c r="O67" s="88"/>
    </row>
    <row r="68" spans="1:15" ht="18.75" customHeight="1">
      <c r="A68" s="48">
        <v>64</v>
      </c>
      <c r="B68" s="38" t="s">
        <v>98</v>
      </c>
      <c r="C68" s="37" t="s">
        <v>157</v>
      </c>
      <c r="D68" s="37" t="s">
        <v>63</v>
      </c>
      <c r="E68" s="37" t="s">
        <v>43</v>
      </c>
      <c r="F68" s="37"/>
      <c r="G68" s="37" t="s">
        <v>43</v>
      </c>
      <c r="H68" s="37" t="s">
        <v>43</v>
      </c>
      <c r="I68" s="47" t="s">
        <v>18</v>
      </c>
      <c r="J68" s="37" t="s">
        <v>13</v>
      </c>
      <c r="K68" s="37" t="s">
        <v>14</v>
      </c>
      <c r="L68" s="37">
        <v>101</v>
      </c>
      <c r="M68" s="47" t="s">
        <v>15</v>
      </c>
      <c r="N68" s="53">
        <v>582300</v>
      </c>
      <c r="O68" s="40"/>
    </row>
    <row r="69" spans="1:15" ht="18.75" customHeight="1">
      <c r="A69" s="48">
        <v>65</v>
      </c>
      <c r="B69" s="38" t="s">
        <v>98</v>
      </c>
      <c r="C69" s="37" t="s">
        <v>157</v>
      </c>
      <c r="D69" s="37" t="s">
        <v>63</v>
      </c>
      <c r="E69" s="37" t="s">
        <v>43</v>
      </c>
      <c r="F69" s="37"/>
      <c r="G69" s="37" t="s">
        <v>43</v>
      </c>
      <c r="H69" s="37" t="s">
        <v>43</v>
      </c>
      <c r="I69" s="47" t="s">
        <v>135</v>
      </c>
      <c r="J69" s="37" t="s">
        <v>13</v>
      </c>
      <c r="K69" s="37" t="s">
        <v>31</v>
      </c>
      <c r="L69" s="37">
        <v>700</v>
      </c>
      <c r="M69" s="47" t="s">
        <v>15</v>
      </c>
      <c r="N69" s="53">
        <v>0</v>
      </c>
      <c r="O69" s="40"/>
    </row>
    <row r="70" spans="1:15" ht="18.75" customHeight="1">
      <c r="A70" s="48">
        <v>66</v>
      </c>
      <c r="B70" s="38" t="s">
        <v>98</v>
      </c>
      <c r="C70" s="37" t="s">
        <v>157</v>
      </c>
      <c r="D70" s="37" t="s">
        <v>7</v>
      </c>
      <c r="E70" s="37" t="s">
        <v>43</v>
      </c>
      <c r="F70" s="37"/>
      <c r="G70" s="37" t="s">
        <v>43</v>
      </c>
      <c r="H70" s="37" t="s">
        <v>43</v>
      </c>
      <c r="I70" s="47" t="s">
        <v>136</v>
      </c>
      <c r="J70" s="37" t="s">
        <v>13</v>
      </c>
      <c r="K70" s="37" t="s">
        <v>45</v>
      </c>
      <c r="L70" s="37">
        <v>200</v>
      </c>
      <c r="M70" s="47" t="s">
        <v>15</v>
      </c>
      <c r="N70" s="53">
        <v>0</v>
      </c>
      <c r="O70" s="40"/>
    </row>
    <row r="71" spans="1:15" ht="18.75" customHeight="1">
      <c r="A71" s="48">
        <v>67</v>
      </c>
      <c r="B71" s="38" t="s">
        <v>98</v>
      </c>
      <c r="C71" s="37" t="s">
        <v>157</v>
      </c>
      <c r="D71" s="37" t="s">
        <v>63</v>
      </c>
      <c r="E71" s="37" t="s">
        <v>43</v>
      </c>
      <c r="F71" s="37"/>
      <c r="G71" s="37" t="s">
        <v>43</v>
      </c>
      <c r="H71" s="37" t="s">
        <v>43</v>
      </c>
      <c r="I71" s="47" t="s">
        <v>17</v>
      </c>
      <c r="J71" s="37" t="s">
        <v>13</v>
      </c>
      <c r="K71" s="37" t="s">
        <v>14</v>
      </c>
      <c r="L71" s="37">
        <v>18</v>
      </c>
      <c r="M71" s="47" t="s">
        <v>15</v>
      </c>
      <c r="N71" s="53">
        <v>72100</v>
      </c>
      <c r="O71" s="40"/>
    </row>
    <row r="72" spans="1:15" ht="18.75" customHeight="1">
      <c r="A72" s="48">
        <v>68</v>
      </c>
      <c r="B72" s="38" t="s">
        <v>99</v>
      </c>
      <c r="C72" s="37" t="s">
        <v>157</v>
      </c>
      <c r="D72" s="37" t="s">
        <v>63</v>
      </c>
      <c r="E72" s="37" t="s">
        <v>43</v>
      </c>
      <c r="F72" s="37"/>
      <c r="G72" s="37" t="s">
        <v>43</v>
      </c>
      <c r="H72" s="37" t="s">
        <v>43</v>
      </c>
      <c r="I72" s="47" t="s">
        <v>18</v>
      </c>
      <c r="J72" s="37" t="s">
        <v>13</v>
      </c>
      <c r="K72" s="37" t="s">
        <v>14</v>
      </c>
      <c r="L72" s="37">
        <v>103</v>
      </c>
      <c r="M72" s="47" t="s">
        <v>15</v>
      </c>
      <c r="N72" s="53">
        <v>560300</v>
      </c>
      <c r="O72" s="40"/>
    </row>
    <row r="73" spans="1:15" ht="18.75" customHeight="1">
      <c r="A73" s="48">
        <v>69</v>
      </c>
      <c r="B73" s="38" t="s">
        <v>99</v>
      </c>
      <c r="C73" s="37" t="s">
        <v>157</v>
      </c>
      <c r="D73" s="37" t="s">
        <v>63</v>
      </c>
      <c r="E73" s="37" t="s">
        <v>43</v>
      </c>
      <c r="F73" s="37"/>
      <c r="G73" s="37" t="s">
        <v>43</v>
      </c>
      <c r="H73" s="37" t="s">
        <v>43</v>
      </c>
      <c r="I73" s="47" t="s">
        <v>137</v>
      </c>
      <c r="J73" s="37" t="s">
        <v>8</v>
      </c>
      <c r="K73" s="37" t="s">
        <v>138</v>
      </c>
      <c r="L73" s="37">
        <v>618</v>
      </c>
      <c r="M73" s="47" t="s">
        <v>15</v>
      </c>
      <c r="N73" s="53">
        <v>32822000</v>
      </c>
      <c r="O73" s="40"/>
    </row>
    <row r="74" spans="1:15" ht="18.75" customHeight="1">
      <c r="A74" s="48">
        <v>70</v>
      </c>
      <c r="B74" s="38" t="s">
        <v>99</v>
      </c>
      <c r="C74" s="37" t="s">
        <v>157</v>
      </c>
      <c r="D74" s="37" t="s">
        <v>63</v>
      </c>
      <c r="E74" s="37" t="s">
        <v>43</v>
      </c>
      <c r="F74" s="37"/>
      <c r="G74" s="37" t="s">
        <v>43</v>
      </c>
      <c r="H74" s="37" t="s">
        <v>43</v>
      </c>
      <c r="I74" s="47" t="s">
        <v>22</v>
      </c>
      <c r="J74" s="37" t="s">
        <v>13</v>
      </c>
      <c r="K74" s="37" t="s">
        <v>14</v>
      </c>
      <c r="L74" s="37">
        <v>56</v>
      </c>
      <c r="M74" s="47" t="s">
        <v>15</v>
      </c>
      <c r="N74" s="53">
        <v>193800</v>
      </c>
      <c r="O74" s="40"/>
    </row>
    <row r="75" spans="1:15" ht="18.75" customHeight="1">
      <c r="A75" s="48">
        <v>71</v>
      </c>
      <c r="B75" s="38" t="s">
        <v>99</v>
      </c>
      <c r="C75" s="37" t="s">
        <v>157</v>
      </c>
      <c r="D75" s="37" t="s">
        <v>63</v>
      </c>
      <c r="E75" s="37" t="s">
        <v>43</v>
      </c>
      <c r="F75" s="37"/>
      <c r="G75" s="37" t="s">
        <v>43</v>
      </c>
      <c r="H75" s="37" t="s">
        <v>43</v>
      </c>
      <c r="I75" s="47" t="s">
        <v>23</v>
      </c>
      <c r="J75" s="37" t="s">
        <v>13</v>
      </c>
      <c r="K75" s="37" t="s">
        <v>46</v>
      </c>
      <c r="L75" s="37">
        <v>10</v>
      </c>
      <c r="M75" s="47" t="s">
        <v>15</v>
      </c>
      <c r="N75" s="53">
        <v>41000</v>
      </c>
      <c r="O75" s="40"/>
    </row>
    <row r="76" spans="1:15" ht="18.75" customHeight="1">
      <c r="A76" s="48">
        <v>72</v>
      </c>
      <c r="B76" s="38" t="s">
        <v>100</v>
      </c>
      <c r="C76" s="37" t="s">
        <v>157</v>
      </c>
      <c r="D76" s="37" t="s">
        <v>63</v>
      </c>
      <c r="E76" s="37" t="s">
        <v>43</v>
      </c>
      <c r="F76" s="37"/>
      <c r="G76" s="37" t="s">
        <v>43</v>
      </c>
      <c r="H76" s="37" t="s">
        <v>43</v>
      </c>
      <c r="I76" s="47" t="s">
        <v>17</v>
      </c>
      <c r="J76" s="37" t="s">
        <v>13</v>
      </c>
      <c r="K76" s="37" t="s">
        <v>14</v>
      </c>
      <c r="L76" s="37">
        <v>41</v>
      </c>
      <c r="M76" s="47" t="s">
        <v>15</v>
      </c>
      <c r="N76" s="53">
        <v>173600</v>
      </c>
      <c r="O76" s="40"/>
    </row>
    <row r="77" spans="1:15" ht="18.75" customHeight="1">
      <c r="A77" s="48">
        <v>73</v>
      </c>
      <c r="B77" s="38" t="s">
        <v>100</v>
      </c>
      <c r="C77" s="37" t="s">
        <v>157</v>
      </c>
      <c r="D77" s="37" t="s">
        <v>63</v>
      </c>
      <c r="E77" s="37" t="s">
        <v>43</v>
      </c>
      <c r="F77" s="37"/>
      <c r="G77" s="37" t="s">
        <v>43</v>
      </c>
      <c r="H77" s="37" t="s">
        <v>43</v>
      </c>
      <c r="I77" s="47" t="s">
        <v>19</v>
      </c>
      <c r="J77" s="37" t="s">
        <v>13</v>
      </c>
      <c r="K77" s="37" t="s">
        <v>14</v>
      </c>
      <c r="L77" s="37">
        <v>17</v>
      </c>
      <c r="M77" s="47" t="s">
        <v>15</v>
      </c>
      <c r="N77" s="53">
        <v>43300</v>
      </c>
      <c r="O77" s="40"/>
    </row>
    <row r="78" spans="1:15" ht="18.75" customHeight="1">
      <c r="A78" s="48">
        <v>74</v>
      </c>
      <c r="B78" s="38" t="s">
        <v>100</v>
      </c>
      <c r="C78" s="37" t="s">
        <v>157</v>
      </c>
      <c r="D78" s="37" t="s">
        <v>63</v>
      </c>
      <c r="E78" s="37" t="s">
        <v>43</v>
      </c>
      <c r="F78" s="37"/>
      <c r="G78" s="37" t="s">
        <v>43</v>
      </c>
      <c r="H78" s="37" t="s">
        <v>43</v>
      </c>
      <c r="I78" s="47" t="s">
        <v>111</v>
      </c>
      <c r="J78" s="37" t="s">
        <v>13</v>
      </c>
      <c r="K78" s="37" t="s">
        <v>51</v>
      </c>
      <c r="L78" s="37">
        <v>9</v>
      </c>
      <c r="M78" s="47" t="s">
        <v>15</v>
      </c>
      <c r="N78" s="53">
        <v>148500</v>
      </c>
      <c r="O78" s="40"/>
    </row>
    <row r="79" spans="1:15" ht="18.75" customHeight="1">
      <c r="A79" s="48">
        <v>75</v>
      </c>
      <c r="B79" s="38" t="s">
        <v>100</v>
      </c>
      <c r="C79" s="37" t="s">
        <v>157</v>
      </c>
      <c r="D79" s="37" t="s">
        <v>63</v>
      </c>
      <c r="E79" s="37" t="s">
        <v>43</v>
      </c>
      <c r="F79" s="37"/>
      <c r="G79" s="37" t="s">
        <v>43</v>
      </c>
      <c r="H79" s="37" t="s">
        <v>43</v>
      </c>
      <c r="I79" s="47" t="s">
        <v>139</v>
      </c>
      <c r="J79" s="37" t="s">
        <v>8</v>
      </c>
      <c r="K79" s="37" t="s">
        <v>140</v>
      </c>
      <c r="L79" s="37">
        <v>600</v>
      </c>
      <c r="M79" s="47" t="s">
        <v>15</v>
      </c>
      <c r="N79" s="53">
        <v>11520000</v>
      </c>
      <c r="O79" s="40"/>
    </row>
    <row r="80" spans="1:15" ht="18.75" customHeight="1">
      <c r="A80" s="48">
        <v>76</v>
      </c>
      <c r="B80" s="38" t="s">
        <v>101</v>
      </c>
      <c r="C80" s="37" t="s">
        <v>157</v>
      </c>
      <c r="D80" s="37" t="s">
        <v>63</v>
      </c>
      <c r="E80" s="37" t="s">
        <v>43</v>
      </c>
      <c r="F80" s="37"/>
      <c r="G80" s="37" t="s">
        <v>43</v>
      </c>
      <c r="H80" s="37" t="s">
        <v>43</v>
      </c>
      <c r="I80" s="47" t="s">
        <v>18</v>
      </c>
      <c r="J80" s="37" t="s">
        <v>13</v>
      </c>
      <c r="K80" s="37" t="s">
        <v>14</v>
      </c>
      <c r="L80" s="37">
        <v>120</v>
      </c>
      <c r="M80" s="47" t="s">
        <v>15</v>
      </c>
      <c r="N80" s="53">
        <v>685000</v>
      </c>
      <c r="O80" s="40"/>
    </row>
    <row r="81" spans="1:15" ht="18.75" customHeight="1">
      <c r="A81" s="48">
        <v>77</v>
      </c>
      <c r="B81" s="38" t="s">
        <v>101</v>
      </c>
      <c r="C81" s="37" t="s">
        <v>157</v>
      </c>
      <c r="D81" s="37" t="s">
        <v>63</v>
      </c>
      <c r="E81" s="37" t="s">
        <v>43</v>
      </c>
      <c r="F81" s="37"/>
      <c r="G81" s="37" t="s">
        <v>43</v>
      </c>
      <c r="H81" s="37" t="s">
        <v>43</v>
      </c>
      <c r="I81" s="47" t="s">
        <v>17</v>
      </c>
      <c r="J81" s="37" t="s">
        <v>13</v>
      </c>
      <c r="K81" s="37" t="s">
        <v>14</v>
      </c>
      <c r="L81" s="37">
        <v>13</v>
      </c>
      <c r="M81" s="47" t="s">
        <v>15</v>
      </c>
      <c r="N81" s="53">
        <v>51900</v>
      </c>
      <c r="O81" s="40"/>
    </row>
    <row r="82" spans="1:15" ht="18.75" customHeight="1">
      <c r="A82" s="48">
        <v>78</v>
      </c>
      <c r="B82" s="38" t="s">
        <v>102</v>
      </c>
      <c r="C82" s="37" t="s">
        <v>157</v>
      </c>
      <c r="D82" s="37" t="s">
        <v>63</v>
      </c>
      <c r="E82" s="37" t="s">
        <v>43</v>
      </c>
      <c r="F82" s="37"/>
      <c r="G82" s="37" t="s">
        <v>43</v>
      </c>
      <c r="H82" s="37" t="s">
        <v>43</v>
      </c>
      <c r="I82" s="47" t="s">
        <v>17</v>
      </c>
      <c r="J82" s="37" t="s">
        <v>13</v>
      </c>
      <c r="K82" s="37" t="s">
        <v>14</v>
      </c>
      <c r="L82" s="37">
        <v>15</v>
      </c>
      <c r="M82" s="47" t="s">
        <v>15</v>
      </c>
      <c r="N82" s="53">
        <v>64100</v>
      </c>
      <c r="O82" s="40"/>
    </row>
    <row r="83" spans="1:15" ht="18.75" customHeight="1">
      <c r="A83" s="48">
        <v>79</v>
      </c>
      <c r="B83" s="38" t="s">
        <v>103</v>
      </c>
      <c r="C83" s="37" t="s">
        <v>157</v>
      </c>
      <c r="D83" s="37" t="s">
        <v>63</v>
      </c>
      <c r="E83" s="37" t="s">
        <v>43</v>
      </c>
      <c r="F83" s="37"/>
      <c r="G83" s="37" t="s">
        <v>43</v>
      </c>
      <c r="H83" s="37" t="s">
        <v>43</v>
      </c>
      <c r="I83" s="47" t="s">
        <v>165</v>
      </c>
      <c r="J83" s="37" t="s">
        <v>166</v>
      </c>
      <c r="K83" s="37" t="s">
        <v>167</v>
      </c>
      <c r="L83" s="91">
        <v>2175</v>
      </c>
      <c r="M83" s="47" t="s">
        <v>168</v>
      </c>
      <c r="N83" s="53">
        <v>22360000</v>
      </c>
      <c r="O83" s="40"/>
    </row>
    <row r="84" spans="1:15" ht="18.75" customHeight="1">
      <c r="A84" s="48">
        <v>80</v>
      </c>
      <c r="B84" s="38" t="s">
        <v>103</v>
      </c>
      <c r="C84" s="37" t="s">
        <v>157</v>
      </c>
      <c r="D84" s="37" t="s">
        <v>63</v>
      </c>
      <c r="E84" s="37" t="s">
        <v>43</v>
      </c>
      <c r="F84" s="37"/>
      <c r="G84" s="37" t="s">
        <v>43</v>
      </c>
      <c r="H84" s="37" t="s">
        <v>43</v>
      </c>
      <c r="I84" s="47" t="s">
        <v>18</v>
      </c>
      <c r="J84" s="37" t="s">
        <v>13</v>
      </c>
      <c r="K84" s="37" t="s">
        <v>14</v>
      </c>
      <c r="L84" s="37">
        <v>89</v>
      </c>
      <c r="M84" s="47" t="s">
        <v>15</v>
      </c>
      <c r="N84" s="53">
        <v>867300</v>
      </c>
      <c r="O84" s="40"/>
    </row>
    <row r="85" spans="1:15" ht="18.75" customHeight="1">
      <c r="A85" s="48">
        <v>81</v>
      </c>
      <c r="B85" s="38" t="s">
        <v>103</v>
      </c>
      <c r="C85" s="37" t="s">
        <v>157</v>
      </c>
      <c r="D85" s="37" t="s">
        <v>63</v>
      </c>
      <c r="E85" s="37" t="s">
        <v>43</v>
      </c>
      <c r="F85" s="37"/>
      <c r="G85" s="37" t="s">
        <v>43</v>
      </c>
      <c r="H85" s="37" t="s">
        <v>43</v>
      </c>
      <c r="I85" s="47" t="s">
        <v>65</v>
      </c>
      <c r="J85" s="37" t="s">
        <v>13</v>
      </c>
      <c r="K85" s="37" t="s">
        <v>51</v>
      </c>
      <c r="L85" s="37">
        <v>7</v>
      </c>
      <c r="M85" s="47" t="s">
        <v>15</v>
      </c>
      <c r="N85" s="53">
        <v>119000</v>
      </c>
      <c r="O85" s="40"/>
    </row>
    <row r="86" spans="1:15" ht="18.75" customHeight="1">
      <c r="A86" s="48">
        <v>82</v>
      </c>
      <c r="B86" s="38" t="s">
        <v>103</v>
      </c>
      <c r="C86" s="37" t="s">
        <v>157</v>
      </c>
      <c r="D86" s="37" t="s">
        <v>63</v>
      </c>
      <c r="E86" s="37" t="s">
        <v>43</v>
      </c>
      <c r="F86" s="37"/>
      <c r="G86" s="37" t="s">
        <v>43</v>
      </c>
      <c r="H86" s="37" t="s">
        <v>43</v>
      </c>
      <c r="I86" s="47" t="s">
        <v>20</v>
      </c>
      <c r="J86" s="37" t="s">
        <v>13</v>
      </c>
      <c r="K86" s="37" t="s">
        <v>14</v>
      </c>
      <c r="L86" s="37">
        <v>46</v>
      </c>
      <c r="M86" s="47" t="s">
        <v>15</v>
      </c>
      <c r="N86" s="53">
        <v>157600</v>
      </c>
      <c r="O86" s="40"/>
    </row>
    <row r="87" spans="1:15" ht="17.25" thickBot="1">
      <c r="A87" s="129" t="s">
        <v>52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1"/>
      <c r="L87" s="50">
        <f>SUM(L5:L86)</f>
        <v>77231</v>
      </c>
      <c r="M87" s="51"/>
      <c r="N87" s="54">
        <f>SUM(N5:N86)</f>
        <v>147082680</v>
      </c>
      <c r="O87" s="52"/>
    </row>
  </sheetData>
  <mergeCells count="17">
    <mergeCell ref="A1:N1"/>
    <mergeCell ref="L2:L4"/>
    <mergeCell ref="M2:M4"/>
    <mergeCell ref="N2:N4"/>
    <mergeCell ref="O2:O4"/>
    <mergeCell ref="A87:K87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topLeftCell="A67" zoomScaleNormal="100" workbookViewId="0">
      <selection activeCell="H85" sqref="H85"/>
    </sheetView>
  </sheetViews>
  <sheetFormatPr defaultRowHeight="12"/>
  <cols>
    <col min="1" max="1" width="7.375" style="22" customWidth="1"/>
    <col min="2" max="2" width="11.625" style="23" bestFit="1" customWidth="1"/>
    <col min="3" max="3" width="22.625" style="22" customWidth="1"/>
    <col min="4" max="4" width="9" style="22"/>
    <col min="5" max="5" width="9" style="23"/>
    <col min="6" max="6" width="9.75" style="27" bestFit="1" customWidth="1"/>
    <col min="7" max="7" width="8.5" style="22" bestFit="1" customWidth="1"/>
    <col min="8" max="8" width="14.875" style="26" bestFit="1" customWidth="1"/>
    <col min="9" max="9" width="14.875" style="23" bestFit="1" customWidth="1"/>
    <col min="10" max="16384" width="9" style="22"/>
  </cols>
  <sheetData>
    <row r="1" spans="1:12" s="24" customFormat="1" ht="30" customHeight="1" thickBot="1">
      <c r="A1" s="145" t="s">
        <v>16</v>
      </c>
      <c r="B1" s="145"/>
      <c r="C1" s="145"/>
      <c r="D1" s="145"/>
      <c r="E1" s="145"/>
      <c r="F1" s="145"/>
      <c r="G1" s="145"/>
      <c r="H1" s="145"/>
      <c r="I1" s="145"/>
    </row>
    <row r="2" spans="1:12">
      <c r="A2" s="146" t="s">
        <v>33</v>
      </c>
      <c r="B2" s="148" t="s">
        <v>34</v>
      </c>
      <c r="C2" s="148" t="s">
        <v>35</v>
      </c>
      <c r="D2" s="35" t="s">
        <v>36</v>
      </c>
      <c r="E2" s="148" t="s">
        <v>38</v>
      </c>
      <c r="F2" s="150" t="s">
        <v>39</v>
      </c>
      <c r="G2" s="148" t="s">
        <v>40</v>
      </c>
      <c r="H2" s="148" t="s">
        <v>41</v>
      </c>
      <c r="I2" s="152" t="s">
        <v>42</v>
      </c>
      <c r="L2" s="25"/>
    </row>
    <row r="3" spans="1:12" ht="12.75" thickBot="1">
      <c r="A3" s="147"/>
      <c r="B3" s="149"/>
      <c r="C3" s="149"/>
      <c r="D3" s="36" t="s">
        <v>37</v>
      </c>
      <c r="E3" s="149"/>
      <c r="F3" s="151"/>
      <c r="G3" s="149"/>
      <c r="H3" s="149"/>
      <c r="I3" s="153"/>
      <c r="L3" s="25"/>
    </row>
    <row r="4" spans="1:12" ht="16.5">
      <c r="A4" s="76">
        <v>1</v>
      </c>
      <c r="B4" s="77" t="s">
        <v>79</v>
      </c>
      <c r="C4" s="78" t="s">
        <v>9</v>
      </c>
      <c r="D4" s="79" t="s">
        <v>43</v>
      </c>
      <c r="E4" s="77" t="s">
        <v>32</v>
      </c>
      <c r="F4" s="80">
        <v>520</v>
      </c>
      <c r="G4" s="79" t="s">
        <v>15</v>
      </c>
      <c r="H4" s="81">
        <v>10400000</v>
      </c>
      <c r="I4" s="82" t="s">
        <v>32</v>
      </c>
      <c r="L4" s="25"/>
    </row>
    <row r="5" spans="1:12" ht="16.5">
      <c r="A5" s="83">
        <v>2</v>
      </c>
      <c r="B5" s="73" t="s">
        <v>79</v>
      </c>
      <c r="C5" s="84" t="s">
        <v>141</v>
      </c>
      <c r="D5" s="85" t="s">
        <v>43</v>
      </c>
      <c r="E5" s="73" t="s">
        <v>8</v>
      </c>
      <c r="F5" s="75">
        <v>1</v>
      </c>
      <c r="G5" s="85" t="s">
        <v>15</v>
      </c>
      <c r="H5" s="74">
        <v>303300</v>
      </c>
      <c r="I5" s="86" t="s">
        <v>110</v>
      </c>
      <c r="L5" s="25"/>
    </row>
    <row r="6" spans="1:12" ht="16.5">
      <c r="A6" s="83">
        <v>3</v>
      </c>
      <c r="B6" s="73" t="s">
        <v>79</v>
      </c>
      <c r="C6" s="84" t="s">
        <v>142</v>
      </c>
      <c r="D6" s="85" t="s">
        <v>43</v>
      </c>
      <c r="E6" s="73" t="s">
        <v>8</v>
      </c>
      <c r="F6" s="75">
        <v>2</v>
      </c>
      <c r="G6" s="85" t="s">
        <v>15</v>
      </c>
      <c r="H6" s="74">
        <v>715000</v>
      </c>
      <c r="I6" s="86" t="s">
        <v>115</v>
      </c>
      <c r="L6" s="25"/>
    </row>
    <row r="7" spans="1:12" ht="16.5">
      <c r="A7" s="83">
        <v>4</v>
      </c>
      <c r="B7" s="73" t="s">
        <v>79</v>
      </c>
      <c r="C7" s="84" t="s">
        <v>143</v>
      </c>
      <c r="D7" s="85" t="s">
        <v>43</v>
      </c>
      <c r="E7" s="73" t="s">
        <v>8</v>
      </c>
      <c r="F7" s="87">
        <v>28000</v>
      </c>
      <c r="G7" s="85" t="s">
        <v>15</v>
      </c>
      <c r="H7" s="74">
        <v>3080000</v>
      </c>
      <c r="I7" s="86" t="s">
        <v>50</v>
      </c>
      <c r="L7" s="25"/>
    </row>
    <row r="8" spans="1:12" ht="16.5">
      <c r="A8" s="83">
        <v>5</v>
      </c>
      <c r="B8" s="73" t="s">
        <v>79</v>
      </c>
      <c r="C8" s="84" t="s">
        <v>26</v>
      </c>
      <c r="D8" s="85" t="s">
        <v>43</v>
      </c>
      <c r="E8" s="73" t="s">
        <v>13</v>
      </c>
      <c r="F8" s="87">
        <v>1200</v>
      </c>
      <c r="G8" s="85" t="s">
        <v>15</v>
      </c>
      <c r="H8" s="74">
        <v>1200000</v>
      </c>
      <c r="I8" s="86" t="s">
        <v>108</v>
      </c>
      <c r="L8" s="25"/>
    </row>
    <row r="9" spans="1:12" ht="16.5">
      <c r="A9" s="83">
        <v>6</v>
      </c>
      <c r="B9" s="73" t="s">
        <v>79</v>
      </c>
      <c r="C9" s="84" t="s">
        <v>144</v>
      </c>
      <c r="D9" s="85" t="s">
        <v>43</v>
      </c>
      <c r="E9" s="73" t="s">
        <v>13</v>
      </c>
      <c r="F9" s="75">
        <v>15</v>
      </c>
      <c r="G9" s="85" t="s">
        <v>15</v>
      </c>
      <c r="H9" s="74">
        <v>275000</v>
      </c>
      <c r="I9" s="86" t="s">
        <v>51</v>
      </c>
      <c r="L9" s="25"/>
    </row>
    <row r="10" spans="1:12" ht="16.5">
      <c r="A10" s="83">
        <v>7</v>
      </c>
      <c r="B10" s="73" t="s">
        <v>79</v>
      </c>
      <c r="C10" s="84" t="s">
        <v>26</v>
      </c>
      <c r="D10" s="85" t="s">
        <v>43</v>
      </c>
      <c r="E10" s="73" t="s">
        <v>13</v>
      </c>
      <c r="F10" s="75">
        <v>19</v>
      </c>
      <c r="G10" s="85" t="s">
        <v>15</v>
      </c>
      <c r="H10" s="74">
        <v>86000</v>
      </c>
      <c r="I10" s="86" t="s">
        <v>14</v>
      </c>
      <c r="L10" s="25"/>
    </row>
    <row r="11" spans="1:12" ht="16.5">
      <c r="A11" s="83">
        <v>8</v>
      </c>
      <c r="B11" s="73" t="s">
        <v>79</v>
      </c>
      <c r="C11" s="84" t="s">
        <v>26</v>
      </c>
      <c r="D11" s="85" t="s">
        <v>43</v>
      </c>
      <c r="E11" s="73" t="s">
        <v>13</v>
      </c>
      <c r="F11" s="75">
        <v>7</v>
      </c>
      <c r="G11" s="85" t="s">
        <v>15</v>
      </c>
      <c r="H11" s="74">
        <v>406000</v>
      </c>
      <c r="I11" s="86" t="s">
        <v>47</v>
      </c>
      <c r="L11" s="25"/>
    </row>
    <row r="12" spans="1:12" ht="16.5">
      <c r="A12" s="83">
        <v>9</v>
      </c>
      <c r="B12" s="73" t="s">
        <v>79</v>
      </c>
      <c r="C12" s="84" t="s">
        <v>144</v>
      </c>
      <c r="D12" s="85" t="s">
        <v>43</v>
      </c>
      <c r="E12" s="73" t="s">
        <v>80</v>
      </c>
      <c r="F12" s="75">
        <v>4</v>
      </c>
      <c r="G12" s="85" t="s">
        <v>15</v>
      </c>
      <c r="H12" s="74">
        <v>140000</v>
      </c>
      <c r="I12" s="86" t="s">
        <v>47</v>
      </c>
      <c r="L12" s="25"/>
    </row>
    <row r="13" spans="1:12" ht="16.5">
      <c r="A13" s="83">
        <v>10</v>
      </c>
      <c r="B13" s="73" t="s">
        <v>83</v>
      </c>
      <c r="C13" s="84" t="s">
        <v>26</v>
      </c>
      <c r="D13" s="85" t="s">
        <v>43</v>
      </c>
      <c r="E13" s="73" t="s">
        <v>13</v>
      </c>
      <c r="F13" s="75">
        <v>132</v>
      </c>
      <c r="G13" s="85" t="s">
        <v>15</v>
      </c>
      <c r="H13" s="74">
        <v>717200</v>
      </c>
      <c r="I13" s="86" t="s">
        <v>14</v>
      </c>
      <c r="L13" s="25"/>
    </row>
    <row r="14" spans="1:12" ht="16.5">
      <c r="A14" s="83">
        <v>11</v>
      </c>
      <c r="B14" s="73" t="s">
        <v>83</v>
      </c>
      <c r="C14" s="84" t="s">
        <v>26</v>
      </c>
      <c r="D14" s="85" t="s">
        <v>43</v>
      </c>
      <c r="E14" s="73" t="s">
        <v>13</v>
      </c>
      <c r="F14" s="75">
        <v>16</v>
      </c>
      <c r="G14" s="85" t="s">
        <v>15</v>
      </c>
      <c r="H14" s="74">
        <v>47400</v>
      </c>
      <c r="I14" s="86" t="s">
        <v>14</v>
      </c>
      <c r="L14" s="25"/>
    </row>
    <row r="15" spans="1:12" ht="16.5">
      <c r="A15" s="83">
        <v>12</v>
      </c>
      <c r="B15" s="73" t="s">
        <v>83</v>
      </c>
      <c r="C15" s="84" t="s">
        <v>26</v>
      </c>
      <c r="D15" s="85" t="s">
        <v>43</v>
      </c>
      <c r="E15" s="73" t="s">
        <v>13</v>
      </c>
      <c r="F15" s="75">
        <v>36</v>
      </c>
      <c r="G15" s="85" t="s">
        <v>15</v>
      </c>
      <c r="H15" s="74">
        <v>173500</v>
      </c>
      <c r="I15" s="86" t="s">
        <v>14</v>
      </c>
      <c r="L15" s="25"/>
    </row>
    <row r="16" spans="1:12" ht="16.5">
      <c r="A16" s="83">
        <v>13</v>
      </c>
      <c r="B16" s="73" t="s">
        <v>83</v>
      </c>
      <c r="C16" s="84" t="s">
        <v>26</v>
      </c>
      <c r="D16" s="85" t="s">
        <v>43</v>
      </c>
      <c r="E16" s="73" t="s">
        <v>13</v>
      </c>
      <c r="F16" s="75">
        <v>8</v>
      </c>
      <c r="G16" s="85" t="s">
        <v>15</v>
      </c>
      <c r="H16" s="74">
        <v>23900</v>
      </c>
      <c r="I16" s="86" t="s">
        <v>14</v>
      </c>
      <c r="L16" s="25"/>
    </row>
    <row r="17" spans="1:9" ht="16.5">
      <c r="A17" s="83">
        <v>14</v>
      </c>
      <c r="B17" s="73" t="s">
        <v>84</v>
      </c>
      <c r="C17" s="84" t="s">
        <v>145</v>
      </c>
      <c r="D17" s="85" t="s">
        <v>43</v>
      </c>
      <c r="E17" s="73" t="s">
        <v>13</v>
      </c>
      <c r="F17" s="75">
        <v>4</v>
      </c>
      <c r="G17" s="85" t="s">
        <v>15</v>
      </c>
      <c r="H17" s="74">
        <v>127200</v>
      </c>
      <c r="I17" s="86" t="s">
        <v>51</v>
      </c>
    </row>
    <row r="18" spans="1:9" ht="16.5">
      <c r="A18" s="83">
        <v>15</v>
      </c>
      <c r="B18" s="73" t="s">
        <v>84</v>
      </c>
      <c r="C18" s="84" t="s">
        <v>26</v>
      </c>
      <c r="D18" s="85" t="s">
        <v>43</v>
      </c>
      <c r="E18" s="73" t="s">
        <v>13</v>
      </c>
      <c r="F18" s="75">
        <v>16</v>
      </c>
      <c r="G18" s="85" t="s">
        <v>15</v>
      </c>
      <c r="H18" s="74">
        <v>61500</v>
      </c>
      <c r="I18" s="86" t="s">
        <v>14</v>
      </c>
    </row>
    <row r="19" spans="1:9" ht="16.5">
      <c r="A19" s="83">
        <v>16</v>
      </c>
      <c r="B19" s="73" t="s">
        <v>84</v>
      </c>
      <c r="C19" s="84" t="s">
        <v>26</v>
      </c>
      <c r="D19" s="85" t="s">
        <v>43</v>
      </c>
      <c r="E19" s="73" t="s">
        <v>13</v>
      </c>
      <c r="F19" s="75">
        <v>17</v>
      </c>
      <c r="G19" s="85" t="s">
        <v>15</v>
      </c>
      <c r="H19" s="74">
        <v>52400</v>
      </c>
      <c r="I19" s="86" t="s">
        <v>14</v>
      </c>
    </row>
    <row r="20" spans="1:9" ht="16.5">
      <c r="A20" s="83">
        <v>17</v>
      </c>
      <c r="B20" s="73" t="s">
        <v>84</v>
      </c>
      <c r="C20" s="84" t="s">
        <v>26</v>
      </c>
      <c r="D20" s="85" t="s">
        <v>43</v>
      </c>
      <c r="E20" s="73" t="s">
        <v>13</v>
      </c>
      <c r="F20" s="75">
        <v>200</v>
      </c>
      <c r="G20" s="85" t="s">
        <v>15</v>
      </c>
      <c r="H20" s="74">
        <v>1419400</v>
      </c>
      <c r="I20" s="86" t="s">
        <v>117</v>
      </c>
    </row>
    <row r="21" spans="1:9" ht="16.5">
      <c r="A21" s="83">
        <v>18</v>
      </c>
      <c r="B21" s="73" t="s">
        <v>84</v>
      </c>
      <c r="C21" s="84" t="s">
        <v>26</v>
      </c>
      <c r="D21" s="85" t="s">
        <v>43</v>
      </c>
      <c r="E21" s="73" t="s">
        <v>13</v>
      </c>
      <c r="F21" s="75">
        <v>8</v>
      </c>
      <c r="G21" s="85" t="s">
        <v>15</v>
      </c>
      <c r="H21" s="74">
        <v>76000</v>
      </c>
      <c r="I21" s="86" t="s">
        <v>46</v>
      </c>
    </row>
    <row r="22" spans="1:9" ht="16.5">
      <c r="A22" s="83">
        <v>19</v>
      </c>
      <c r="B22" s="73" t="s">
        <v>84</v>
      </c>
      <c r="C22" s="84" t="s">
        <v>26</v>
      </c>
      <c r="D22" s="85" t="s">
        <v>43</v>
      </c>
      <c r="E22" s="73" t="s">
        <v>13</v>
      </c>
      <c r="F22" s="75">
        <v>80</v>
      </c>
      <c r="G22" s="85" t="s">
        <v>15</v>
      </c>
      <c r="H22" s="74">
        <v>405400</v>
      </c>
      <c r="I22" s="86" t="s">
        <v>14</v>
      </c>
    </row>
    <row r="23" spans="1:9" ht="16.5">
      <c r="A23" s="83">
        <v>20</v>
      </c>
      <c r="B23" s="73" t="s">
        <v>85</v>
      </c>
      <c r="C23" s="84" t="s">
        <v>26</v>
      </c>
      <c r="D23" s="85" t="s">
        <v>43</v>
      </c>
      <c r="E23" s="73" t="s">
        <v>13</v>
      </c>
      <c r="F23" s="75">
        <v>45</v>
      </c>
      <c r="G23" s="85" t="s">
        <v>15</v>
      </c>
      <c r="H23" s="74">
        <v>225000</v>
      </c>
      <c r="I23" s="86" t="s">
        <v>48</v>
      </c>
    </row>
    <row r="24" spans="1:9" ht="16.5">
      <c r="A24" s="83">
        <v>21</v>
      </c>
      <c r="B24" s="73" t="s">
        <v>86</v>
      </c>
      <c r="C24" s="84" t="s">
        <v>26</v>
      </c>
      <c r="D24" s="85" t="s">
        <v>43</v>
      </c>
      <c r="E24" s="73" t="s">
        <v>13</v>
      </c>
      <c r="F24" s="75">
        <v>125</v>
      </c>
      <c r="G24" s="85" t="s">
        <v>15</v>
      </c>
      <c r="H24" s="74">
        <v>641600</v>
      </c>
      <c r="I24" s="86" t="s">
        <v>14</v>
      </c>
    </row>
    <row r="25" spans="1:9" ht="16.5">
      <c r="A25" s="83">
        <v>22</v>
      </c>
      <c r="B25" s="73" t="s">
        <v>86</v>
      </c>
      <c r="C25" s="84" t="s">
        <v>26</v>
      </c>
      <c r="D25" s="85" t="s">
        <v>43</v>
      </c>
      <c r="E25" s="73" t="s">
        <v>13</v>
      </c>
      <c r="F25" s="75">
        <v>38</v>
      </c>
      <c r="G25" s="85" t="s">
        <v>15</v>
      </c>
      <c r="H25" s="74">
        <v>125300</v>
      </c>
      <c r="I25" s="86" t="s">
        <v>14</v>
      </c>
    </row>
    <row r="26" spans="1:9" ht="16.5">
      <c r="A26" s="83">
        <v>23</v>
      </c>
      <c r="B26" s="73" t="s">
        <v>86</v>
      </c>
      <c r="C26" s="84" t="s">
        <v>26</v>
      </c>
      <c r="D26" s="85" t="s">
        <v>43</v>
      </c>
      <c r="E26" s="73" t="s">
        <v>13</v>
      </c>
      <c r="F26" s="75">
        <v>44</v>
      </c>
      <c r="G26" s="85" t="s">
        <v>15</v>
      </c>
      <c r="H26" s="74">
        <v>156000</v>
      </c>
      <c r="I26" s="86" t="s">
        <v>14</v>
      </c>
    </row>
    <row r="27" spans="1:9" ht="16.5">
      <c r="A27" s="83">
        <v>24</v>
      </c>
      <c r="B27" s="73" t="s">
        <v>86</v>
      </c>
      <c r="C27" s="84" t="s">
        <v>26</v>
      </c>
      <c r="D27" s="85" t="s">
        <v>43</v>
      </c>
      <c r="E27" s="73" t="s">
        <v>13</v>
      </c>
      <c r="F27" s="75">
        <v>67</v>
      </c>
      <c r="G27" s="85" t="s">
        <v>15</v>
      </c>
      <c r="H27" s="74">
        <v>290900</v>
      </c>
      <c r="I27" s="86" t="s">
        <v>14</v>
      </c>
    </row>
    <row r="28" spans="1:9" ht="16.5">
      <c r="A28" s="83">
        <v>25</v>
      </c>
      <c r="B28" s="73" t="s">
        <v>87</v>
      </c>
      <c r="C28" s="89" t="s">
        <v>163</v>
      </c>
      <c r="D28" s="85" t="s">
        <v>43</v>
      </c>
      <c r="E28" s="73" t="s">
        <v>13</v>
      </c>
      <c r="F28" s="75">
        <v>12</v>
      </c>
      <c r="G28" s="85" t="s">
        <v>15</v>
      </c>
      <c r="H28" s="74">
        <v>1788000</v>
      </c>
      <c r="I28" s="86" t="s">
        <v>162</v>
      </c>
    </row>
    <row r="29" spans="1:9" ht="16.5">
      <c r="A29" s="83">
        <v>26</v>
      </c>
      <c r="B29" s="73" t="s">
        <v>87</v>
      </c>
      <c r="C29" s="84" t="s">
        <v>26</v>
      </c>
      <c r="D29" s="85" t="s">
        <v>43</v>
      </c>
      <c r="E29" s="73" t="s">
        <v>13</v>
      </c>
      <c r="F29" s="75">
        <v>15</v>
      </c>
      <c r="G29" s="85" t="s">
        <v>15</v>
      </c>
      <c r="H29" s="74">
        <v>68400</v>
      </c>
      <c r="I29" s="86" t="s">
        <v>14</v>
      </c>
    </row>
    <row r="30" spans="1:9" ht="16.5">
      <c r="A30" s="83">
        <v>27</v>
      </c>
      <c r="B30" s="73" t="s">
        <v>87</v>
      </c>
      <c r="C30" s="84" t="s">
        <v>146</v>
      </c>
      <c r="D30" s="85" t="s">
        <v>43</v>
      </c>
      <c r="E30" s="73" t="s">
        <v>13</v>
      </c>
      <c r="F30" s="75">
        <v>6</v>
      </c>
      <c r="G30" s="85" t="s">
        <v>15</v>
      </c>
      <c r="H30" s="74">
        <v>129000</v>
      </c>
      <c r="I30" s="86" t="s">
        <v>108</v>
      </c>
    </row>
    <row r="31" spans="1:9" ht="16.5">
      <c r="A31" s="83">
        <v>28</v>
      </c>
      <c r="B31" s="73" t="s">
        <v>88</v>
      </c>
      <c r="C31" s="84" t="s">
        <v>26</v>
      </c>
      <c r="D31" s="85" t="s">
        <v>43</v>
      </c>
      <c r="E31" s="73" t="s">
        <v>13</v>
      </c>
      <c r="F31" s="75">
        <v>26</v>
      </c>
      <c r="G31" s="85" t="s">
        <v>15</v>
      </c>
      <c r="H31" s="74">
        <v>113100</v>
      </c>
      <c r="I31" s="86" t="s">
        <v>14</v>
      </c>
    </row>
    <row r="32" spans="1:9" ht="16.5">
      <c r="A32" s="83">
        <v>29</v>
      </c>
      <c r="B32" s="73" t="s">
        <v>88</v>
      </c>
      <c r="C32" s="84" t="s">
        <v>26</v>
      </c>
      <c r="D32" s="85" t="s">
        <v>43</v>
      </c>
      <c r="E32" s="73" t="s">
        <v>13</v>
      </c>
      <c r="F32" s="75">
        <v>300</v>
      </c>
      <c r="G32" s="85" t="s">
        <v>15</v>
      </c>
      <c r="H32" s="74">
        <v>1750000</v>
      </c>
      <c r="I32" s="86" t="s">
        <v>120</v>
      </c>
    </row>
    <row r="33" spans="1:9" ht="16.5">
      <c r="A33" s="83">
        <v>30</v>
      </c>
      <c r="B33" s="73" t="s">
        <v>88</v>
      </c>
      <c r="C33" s="84" t="s">
        <v>26</v>
      </c>
      <c r="D33" s="85" t="s">
        <v>43</v>
      </c>
      <c r="E33" s="73" t="s">
        <v>13</v>
      </c>
      <c r="F33" s="75">
        <v>37</v>
      </c>
      <c r="G33" s="85" t="s">
        <v>49</v>
      </c>
      <c r="H33" s="74">
        <v>121200</v>
      </c>
      <c r="I33" s="86" t="s">
        <v>14</v>
      </c>
    </row>
    <row r="34" spans="1:9" ht="16.5">
      <c r="A34" s="83">
        <v>31</v>
      </c>
      <c r="B34" s="73" t="s">
        <v>88</v>
      </c>
      <c r="C34" s="84" t="s">
        <v>26</v>
      </c>
      <c r="D34" s="85" t="s">
        <v>43</v>
      </c>
      <c r="E34" s="73" t="s">
        <v>13</v>
      </c>
      <c r="F34" s="75">
        <v>80</v>
      </c>
      <c r="G34" s="85" t="s">
        <v>15</v>
      </c>
      <c r="H34" s="74">
        <v>434200</v>
      </c>
      <c r="I34" s="86" t="s">
        <v>14</v>
      </c>
    </row>
    <row r="35" spans="1:9" ht="16.5">
      <c r="A35" s="83">
        <v>32</v>
      </c>
      <c r="B35" s="73" t="s">
        <v>88</v>
      </c>
      <c r="C35" s="84" t="s">
        <v>144</v>
      </c>
      <c r="D35" s="85" t="s">
        <v>43</v>
      </c>
      <c r="E35" s="73" t="s">
        <v>80</v>
      </c>
      <c r="F35" s="75">
        <v>2</v>
      </c>
      <c r="G35" s="85" t="s">
        <v>15</v>
      </c>
      <c r="H35" s="74">
        <v>70000</v>
      </c>
      <c r="I35" s="86" t="s">
        <v>47</v>
      </c>
    </row>
    <row r="36" spans="1:9" ht="16.5">
      <c r="A36" s="83">
        <v>33</v>
      </c>
      <c r="B36" s="73" t="s">
        <v>89</v>
      </c>
      <c r="C36" s="84" t="s">
        <v>147</v>
      </c>
      <c r="D36" s="85" t="s">
        <v>43</v>
      </c>
      <c r="E36" s="73" t="s">
        <v>13</v>
      </c>
      <c r="F36" s="75">
        <v>200</v>
      </c>
      <c r="G36" s="85" t="s">
        <v>15</v>
      </c>
      <c r="H36" s="75">
        <v>0</v>
      </c>
      <c r="I36" s="86" t="s">
        <v>148</v>
      </c>
    </row>
    <row r="37" spans="1:9" ht="16.5">
      <c r="A37" s="83">
        <v>34</v>
      </c>
      <c r="B37" s="73" t="s">
        <v>89</v>
      </c>
      <c r="C37" s="84" t="s">
        <v>26</v>
      </c>
      <c r="D37" s="85" t="s">
        <v>43</v>
      </c>
      <c r="E37" s="73" t="s">
        <v>13</v>
      </c>
      <c r="F37" s="75">
        <v>37</v>
      </c>
      <c r="G37" s="85" t="s">
        <v>15</v>
      </c>
      <c r="H37" s="74">
        <v>200600</v>
      </c>
      <c r="I37" s="86" t="s">
        <v>14</v>
      </c>
    </row>
    <row r="38" spans="1:9" ht="16.5">
      <c r="A38" s="83">
        <v>35</v>
      </c>
      <c r="B38" s="73" t="s">
        <v>89</v>
      </c>
      <c r="C38" s="84" t="s">
        <v>26</v>
      </c>
      <c r="D38" s="85" t="s">
        <v>43</v>
      </c>
      <c r="E38" s="73" t="s">
        <v>13</v>
      </c>
      <c r="F38" s="75">
        <v>5</v>
      </c>
      <c r="G38" s="85" t="s">
        <v>15</v>
      </c>
      <c r="H38" s="74">
        <v>42000</v>
      </c>
      <c r="I38" s="86" t="s">
        <v>46</v>
      </c>
    </row>
    <row r="39" spans="1:9" ht="16.5">
      <c r="A39" s="83">
        <v>36</v>
      </c>
      <c r="B39" s="73" t="s">
        <v>89</v>
      </c>
      <c r="C39" s="84" t="s">
        <v>26</v>
      </c>
      <c r="D39" s="85" t="s">
        <v>43</v>
      </c>
      <c r="E39" s="73" t="s">
        <v>13</v>
      </c>
      <c r="F39" s="75">
        <v>61</v>
      </c>
      <c r="G39" s="85" t="s">
        <v>15</v>
      </c>
      <c r="H39" s="74">
        <v>204700</v>
      </c>
      <c r="I39" s="86" t="s">
        <v>14</v>
      </c>
    </row>
    <row r="40" spans="1:9" ht="16.5">
      <c r="A40" s="83">
        <v>37</v>
      </c>
      <c r="B40" s="73" t="s">
        <v>90</v>
      </c>
      <c r="C40" s="84" t="s">
        <v>26</v>
      </c>
      <c r="D40" s="85" t="s">
        <v>43</v>
      </c>
      <c r="E40" s="73" t="s">
        <v>13</v>
      </c>
      <c r="F40" s="75">
        <v>100</v>
      </c>
      <c r="G40" s="85" t="s">
        <v>15</v>
      </c>
      <c r="H40" s="75">
        <v>0</v>
      </c>
      <c r="I40" s="86" t="s">
        <v>124</v>
      </c>
    </row>
    <row r="41" spans="1:9" ht="16.5">
      <c r="A41" s="83">
        <v>38</v>
      </c>
      <c r="B41" s="73" t="s">
        <v>90</v>
      </c>
      <c r="C41" s="84" t="s">
        <v>26</v>
      </c>
      <c r="D41" s="85" t="s">
        <v>43</v>
      </c>
      <c r="E41" s="73" t="s">
        <v>13</v>
      </c>
      <c r="F41" s="75">
        <v>50</v>
      </c>
      <c r="G41" s="85" t="s">
        <v>15</v>
      </c>
      <c r="H41" s="75">
        <v>0</v>
      </c>
      <c r="I41" s="86" t="s">
        <v>123</v>
      </c>
    </row>
    <row r="42" spans="1:9" ht="16.5">
      <c r="A42" s="83">
        <v>39</v>
      </c>
      <c r="B42" s="73" t="s">
        <v>90</v>
      </c>
      <c r="C42" s="84" t="s">
        <v>26</v>
      </c>
      <c r="D42" s="85" t="s">
        <v>43</v>
      </c>
      <c r="E42" s="73" t="s">
        <v>13</v>
      </c>
      <c r="F42" s="75">
        <v>87</v>
      </c>
      <c r="G42" s="85" t="s">
        <v>15</v>
      </c>
      <c r="H42" s="74">
        <v>371800</v>
      </c>
      <c r="I42" s="86" t="s">
        <v>14</v>
      </c>
    </row>
    <row r="43" spans="1:9" ht="16.5">
      <c r="A43" s="83">
        <v>40</v>
      </c>
      <c r="B43" s="73" t="s">
        <v>91</v>
      </c>
      <c r="C43" s="84" t="s">
        <v>26</v>
      </c>
      <c r="D43" s="85" t="s">
        <v>43</v>
      </c>
      <c r="E43" s="73" t="s">
        <v>13</v>
      </c>
      <c r="F43" s="75">
        <v>16</v>
      </c>
      <c r="G43" s="85" t="s">
        <v>15</v>
      </c>
      <c r="H43" s="74">
        <v>74500</v>
      </c>
      <c r="I43" s="86" t="s">
        <v>14</v>
      </c>
    </row>
    <row r="44" spans="1:9" ht="16.5">
      <c r="A44" s="83">
        <v>41</v>
      </c>
      <c r="B44" s="73" t="s">
        <v>91</v>
      </c>
      <c r="C44" s="84" t="s">
        <v>26</v>
      </c>
      <c r="D44" s="85" t="s">
        <v>43</v>
      </c>
      <c r="E44" s="73" t="s">
        <v>13</v>
      </c>
      <c r="F44" s="75">
        <v>36</v>
      </c>
      <c r="G44" s="85" t="s">
        <v>49</v>
      </c>
      <c r="H44" s="74">
        <v>107600</v>
      </c>
      <c r="I44" s="86" t="s">
        <v>14</v>
      </c>
    </row>
    <row r="45" spans="1:9" ht="16.5">
      <c r="A45" s="83">
        <v>42</v>
      </c>
      <c r="B45" s="73" t="s">
        <v>91</v>
      </c>
      <c r="C45" s="84" t="s">
        <v>26</v>
      </c>
      <c r="D45" s="85" t="s">
        <v>43</v>
      </c>
      <c r="E45" s="73" t="s">
        <v>13</v>
      </c>
      <c r="F45" s="75">
        <v>79</v>
      </c>
      <c r="G45" s="85" t="s">
        <v>15</v>
      </c>
      <c r="H45" s="74">
        <v>402100</v>
      </c>
      <c r="I45" s="86" t="s">
        <v>14</v>
      </c>
    </row>
    <row r="46" spans="1:9" ht="16.5">
      <c r="A46" s="83">
        <v>43</v>
      </c>
      <c r="B46" s="73" t="s">
        <v>92</v>
      </c>
      <c r="C46" s="84" t="s">
        <v>26</v>
      </c>
      <c r="D46" s="85" t="s">
        <v>43</v>
      </c>
      <c r="E46" s="73" t="s">
        <v>13</v>
      </c>
      <c r="F46" s="75">
        <v>21</v>
      </c>
      <c r="G46" s="85" t="s">
        <v>15</v>
      </c>
      <c r="H46" s="74">
        <v>94400</v>
      </c>
      <c r="I46" s="86" t="s">
        <v>14</v>
      </c>
    </row>
    <row r="47" spans="1:9" ht="16.5">
      <c r="A47" s="83">
        <v>44</v>
      </c>
      <c r="B47" s="73" t="s">
        <v>93</v>
      </c>
      <c r="C47" s="84" t="s">
        <v>26</v>
      </c>
      <c r="D47" s="85" t="s">
        <v>43</v>
      </c>
      <c r="E47" s="73" t="s">
        <v>8</v>
      </c>
      <c r="F47" s="87">
        <v>11280</v>
      </c>
      <c r="G47" s="85" t="s">
        <v>15</v>
      </c>
      <c r="H47" s="74">
        <v>27768000</v>
      </c>
      <c r="I47" s="86" t="s">
        <v>126</v>
      </c>
    </row>
    <row r="48" spans="1:9" ht="16.5">
      <c r="A48" s="83">
        <v>45</v>
      </c>
      <c r="B48" s="73" t="s">
        <v>93</v>
      </c>
      <c r="C48" s="84" t="s">
        <v>26</v>
      </c>
      <c r="D48" s="85" t="s">
        <v>43</v>
      </c>
      <c r="E48" s="73" t="s">
        <v>13</v>
      </c>
      <c r="F48" s="75">
        <v>143</v>
      </c>
      <c r="G48" s="85" t="s">
        <v>15</v>
      </c>
      <c r="H48" s="74">
        <v>673200</v>
      </c>
      <c r="I48" s="86" t="s">
        <v>14</v>
      </c>
    </row>
    <row r="49" spans="1:9" ht="16.5">
      <c r="A49" s="83">
        <v>46</v>
      </c>
      <c r="B49" s="73" t="s">
        <v>93</v>
      </c>
      <c r="C49" s="84" t="s">
        <v>26</v>
      </c>
      <c r="D49" s="85" t="s">
        <v>43</v>
      </c>
      <c r="E49" s="73" t="s">
        <v>13</v>
      </c>
      <c r="F49" s="75">
        <v>16</v>
      </c>
      <c r="G49" s="85" t="s">
        <v>15</v>
      </c>
      <c r="H49" s="74">
        <v>73500</v>
      </c>
      <c r="I49" s="86" t="s">
        <v>14</v>
      </c>
    </row>
    <row r="50" spans="1:9" ht="16.5">
      <c r="A50" s="83">
        <v>47</v>
      </c>
      <c r="B50" s="73" t="s">
        <v>93</v>
      </c>
      <c r="C50" s="84" t="s">
        <v>44</v>
      </c>
      <c r="D50" s="85" t="s">
        <v>43</v>
      </c>
      <c r="E50" s="73" t="s">
        <v>13</v>
      </c>
      <c r="F50" s="75">
        <v>5</v>
      </c>
      <c r="G50" s="85" t="s">
        <v>15</v>
      </c>
      <c r="H50" s="74">
        <v>26500</v>
      </c>
      <c r="I50" s="86" t="s">
        <v>45</v>
      </c>
    </row>
    <row r="51" spans="1:9" ht="16.5">
      <c r="A51" s="83">
        <v>48</v>
      </c>
      <c r="B51" s="73" t="s">
        <v>94</v>
      </c>
      <c r="C51" s="84" t="s">
        <v>26</v>
      </c>
      <c r="D51" s="85" t="s">
        <v>43</v>
      </c>
      <c r="E51" s="73" t="s">
        <v>13</v>
      </c>
      <c r="F51" s="75">
        <v>16</v>
      </c>
      <c r="G51" s="85" t="s">
        <v>15</v>
      </c>
      <c r="H51" s="74">
        <v>45200</v>
      </c>
      <c r="I51" s="86" t="s">
        <v>14</v>
      </c>
    </row>
    <row r="52" spans="1:9" ht="16.5">
      <c r="A52" s="83">
        <v>49</v>
      </c>
      <c r="B52" s="73" t="s">
        <v>94</v>
      </c>
      <c r="C52" s="84" t="s">
        <v>26</v>
      </c>
      <c r="D52" s="85" t="s">
        <v>43</v>
      </c>
      <c r="E52" s="73" t="s">
        <v>13</v>
      </c>
      <c r="F52" s="75">
        <v>6</v>
      </c>
      <c r="G52" s="85" t="s">
        <v>15</v>
      </c>
      <c r="H52" s="74">
        <v>30000</v>
      </c>
      <c r="I52" s="86" t="s">
        <v>46</v>
      </c>
    </row>
    <row r="53" spans="1:9" ht="16.5">
      <c r="A53" s="83">
        <v>50</v>
      </c>
      <c r="B53" s="73" t="s">
        <v>94</v>
      </c>
      <c r="C53" s="84" t="s">
        <v>26</v>
      </c>
      <c r="D53" s="85" t="s">
        <v>43</v>
      </c>
      <c r="E53" s="73" t="s">
        <v>13</v>
      </c>
      <c r="F53" s="75">
        <v>60</v>
      </c>
      <c r="G53" s="85" t="s">
        <v>15</v>
      </c>
      <c r="H53" s="74">
        <v>230300</v>
      </c>
      <c r="I53" s="86" t="s">
        <v>14</v>
      </c>
    </row>
    <row r="54" spans="1:9" ht="16.5">
      <c r="A54" s="83">
        <v>51</v>
      </c>
      <c r="B54" s="73" t="s">
        <v>95</v>
      </c>
      <c r="C54" s="84" t="s">
        <v>149</v>
      </c>
      <c r="D54" s="85" t="s">
        <v>43</v>
      </c>
      <c r="E54" s="73" t="s">
        <v>8</v>
      </c>
      <c r="F54" s="87">
        <v>28000</v>
      </c>
      <c r="G54" s="85" t="s">
        <v>15</v>
      </c>
      <c r="H54" s="74">
        <v>3080000</v>
      </c>
      <c r="I54" s="86" t="s">
        <v>50</v>
      </c>
    </row>
    <row r="55" spans="1:9" ht="16.5">
      <c r="A55" s="83">
        <v>52</v>
      </c>
      <c r="B55" s="73" t="s">
        <v>95</v>
      </c>
      <c r="C55" s="84" t="s">
        <v>26</v>
      </c>
      <c r="D55" s="85" t="s">
        <v>43</v>
      </c>
      <c r="E55" s="73" t="s">
        <v>13</v>
      </c>
      <c r="F55" s="75">
        <v>25</v>
      </c>
      <c r="G55" s="85" t="s">
        <v>15</v>
      </c>
      <c r="H55" s="74">
        <v>141300</v>
      </c>
      <c r="I55" s="86" t="s">
        <v>14</v>
      </c>
    </row>
    <row r="56" spans="1:9" ht="16.5">
      <c r="A56" s="83">
        <v>53</v>
      </c>
      <c r="B56" s="73" t="s">
        <v>95</v>
      </c>
      <c r="C56" s="84" t="s">
        <v>26</v>
      </c>
      <c r="D56" s="85" t="s">
        <v>43</v>
      </c>
      <c r="E56" s="73" t="s">
        <v>13</v>
      </c>
      <c r="F56" s="75">
        <v>39</v>
      </c>
      <c r="G56" s="85" t="s">
        <v>15</v>
      </c>
      <c r="H56" s="74">
        <v>131200</v>
      </c>
      <c r="I56" s="86" t="s">
        <v>14</v>
      </c>
    </row>
    <row r="57" spans="1:9" ht="16.5">
      <c r="A57" s="83">
        <v>54</v>
      </c>
      <c r="B57" s="73" t="s">
        <v>95</v>
      </c>
      <c r="C57" s="84" t="s">
        <v>26</v>
      </c>
      <c r="D57" s="85" t="s">
        <v>43</v>
      </c>
      <c r="E57" s="73" t="s">
        <v>13</v>
      </c>
      <c r="F57" s="75">
        <v>48</v>
      </c>
      <c r="G57" s="85" t="s">
        <v>15</v>
      </c>
      <c r="H57" s="74">
        <v>210000</v>
      </c>
      <c r="I57" s="86" t="s">
        <v>14</v>
      </c>
    </row>
    <row r="58" spans="1:9" ht="16.5">
      <c r="A58" s="83">
        <v>55</v>
      </c>
      <c r="B58" s="73" t="s">
        <v>95</v>
      </c>
      <c r="C58" s="84" t="s">
        <v>26</v>
      </c>
      <c r="D58" s="85" t="s">
        <v>43</v>
      </c>
      <c r="E58" s="73" t="s">
        <v>80</v>
      </c>
      <c r="F58" s="75">
        <v>100</v>
      </c>
      <c r="G58" s="85" t="s">
        <v>15</v>
      </c>
      <c r="H58" s="75">
        <v>0</v>
      </c>
      <c r="I58" s="86" t="s">
        <v>47</v>
      </c>
    </row>
    <row r="59" spans="1:9" ht="16.5">
      <c r="A59" s="83">
        <v>56</v>
      </c>
      <c r="B59" s="73" t="s">
        <v>96</v>
      </c>
      <c r="C59" s="84" t="s">
        <v>26</v>
      </c>
      <c r="D59" s="85" t="s">
        <v>43</v>
      </c>
      <c r="E59" s="73" t="s">
        <v>13</v>
      </c>
      <c r="F59" s="75">
        <v>10</v>
      </c>
      <c r="G59" s="85" t="s">
        <v>15</v>
      </c>
      <c r="H59" s="74">
        <v>48400</v>
      </c>
      <c r="I59" s="86" t="s">
        <v>14</v>
      </c>
    </row>
    <row r="60" spans="1:9" ht="16.5">
      <c r="A60" s="83">
        <v>57</v>
      </c>
      <c r="B60" s="73" t="s">
        <v>96</v>
      </c>
      <c r="C60" s="84" t="s">
        <v>26</v>
      </c>
      <c r="D60" s="85" t="s">
        <v>43</v>
      </c>
      <c r="E60" s="73" t="s">
        <v>13</v>
      </c>
      <c r="F60" s="75">
        <v>200</v>
      </c>
      <c r="G60" s="85" t="s">
        <v>15</v>
      </c>
      <c r="H60" s="74">
        <v>1962500</v>
      </c>
      <c r="I60" s="86" t="s">
        <v>150</v>
      </c>
    </row>
    <row r="61" spans="1:9" ht="16.5">
      <c r="A61" s="83">
        <v>58</v>
      </c>
      <c r="B61" s="73" t="s">
        <v>96</v>
      </c>
      <c r="C61" s="84" t="s">
        <v>26</v>
      </c>
      <c r="D61" s="85" t="s">
        <v>43</v>
      </c>
      <c r="E61" s="73" t="s">
        <v>13</v>
      </c>
      <c r="F61" s="75">
        <v>88</v>
      </c>
      <c r="G61" s="85" t="s">
        <v>15</v>
      </c>
      <c r="H61" s="74">
        <v>471500</v>
      </c>
      <c r="I61" s="86" t="s">
        <v>14</v>
      </c>
    </row>
    <row r="62" spans="1:9" ht="16.5">
      <c r="A62" s="83">
        <v>59</v>
      </c>
      <c r="B62" s="73" t="s">
        <v>97</v>
      </c>
      <c r="C62" s="84" t="s">
        <v>151</v>
      </c>
      <c r="D62" s="85" t="s">
        <v>43</v>
      </c>
      <c r="E62" s="73" t="s">
        <v>8</v>
      </c>
      <c r="F62" s="75">
        <v>19</v>
      </c>
      <c r="G62" s="85" t="s">
        <v>15</v>
      </c>
      <c r="H62" s="74">
        <v>527680</v>
      </c>
      <c r="I62" s="86" t="s">
        <v>134</v>
      </c>
    </row>
    <row r="63" spans="1:9" ht="16.5">
      <c r="A63" s="83">
        <v>60</v>
      </c>
      <c r="B63" s="73" t="s">
        <v>97</v>
      </c>
      <c r="C63" s="84" t="s">
        <v>26</v>
      </c>
      <c r="D63" s="85" t="s">
        <v>43</v>
      </c>
      <c r="E63" s="73" t="s">
        <v>13</v>
      </c>
      <c r="F63" s="75">
        <v>20</v>
      </c>
      <c r="G63" s="85" t="s">
        <v>15</v>
      </c>
      <c r="H63" s="74">
        <v>87600</v>
      </c>
      <c r="I63" s="86" t="s">
        <v>14</v>
      </c>
    </row>
    <row r="64" spans="1:9" ht="16.5">
      <c r="A64" s="83">
        <v>61</v>
      </c>
      <c r="B64" s="73" t="s">
        <v>97</v>
      </c>
      <c r="C64" s="84" t="s">
        <v>26</v>
      </c>
      <c r="D64" s="85" t="s">
        <v>43</v>
      </c>
      <c r="E64" s="73" t="s">
        <v>13</v>
      </c>
      <c r="F64" s="75">
        <v>24</v>
      </c>
      <c r="G64" s="85" t="s">
        <v>15</v>
      </c>
      <c r="H64" s="74">
        <v>94400</v>
      </c>
      <c r="I64" s="86" t="s">
        <v>14</v>
      </c>
    </row>
    <row r="65" spans="1:9" ht="16.5">
      <c r="A65" s="83">
        <v>62</v>
      </c>
      <c r="B65" s="73" t="s">
        <v>97</v>
      </c>
      <c r="C65" s="84" t="s">
        <v>152</v>
      </c>
      <c r="D65" s="85" t="s">
        <v>43</v>
      </c>
      <c r="E65" s="73" t="s">
        <v>13</v>
      </c>
      <c r="F65" s="75">
        <v>300</v>
      </c>
      <c r="G65" s="85" t="s">
        <v>15</v>
      </c>
      <c r="H65" s="74">
        <v>13800000</v>
      </c>
      <c r="I65" s="86" t="s">
        <v>132</v>
      </c>
    </row>
    <row r="66" spans="1:9" ht="16.5">
      <c r="A66" s="83">
        <v>63</v>
      </c>
      <c r="B66" s="73" t="s">
        <v>98</v>
      </c>
      <c r="C66" s="89" t="s">
        <v>152</v>
      </c>
      <c r="D66" s="85" t="s">
        <v>43</v>
      </c>
      <c r="E66" s="73" t="s">
        <v>13</v>
      </c>
      <c r="F66" s="75">
        <v>120</v>
      </c>
      <c r="G66" s="85" t="s">
        <v>15</v>
      </c>
      <c r="H66" s="74">
        <v>100000</v>
      </c>
      <c r="I66" s="86" t="s">
        <v>31</v>
      </c>
    </row>
    <row r="67" spans="1:9" ht="16.5">
      <c r="A67" s="83">
        <v>64</v>
      </c>
      <c r="B67" s="73" t="s">
        <v>98</v>
      </c>
      <c r="C67" s="84" t="s">
        <v>26</v>
      </c>
      <c r="D67" s="85" t="s">
        <v>43</v>
      </c>
      <c r="E67" s="73" t="s">
        <v>13</v>
      </c>
      <c r="F67" s="75">
        <v>101</v>
      </c>
      <c r="G67" s="85" t="s">
        <v>15</v>
      </c>
      <c r="H67" s="74">
        <v>582300</v>
      </c>
      <c r="I67" s="86" t="s">
        <v>14</v>
      </c>
    </row>
    <row r="68" spans="1:9" ht="16.5">
      <c r="A68" s="83">
        <v>65</v>
      </c>
      <c r="B68" s="73" t="s">
        <v>98</v>
      </c>
      <c r="C68" s="84" t="s">
        <v>26</v>
      </c>
      <c r="D68" s="85" t="s">
        <v>43</v>
      </c>
      <c r="E68" s="73" t="s">
        <v>13</v>
      </c>
      <c r="F68" s="75">
        <v>18</v>
      </c>
      <c r="G68" s="85" t="s">
        <v>15</v>
      </c>
      <c r="H68" s="74">
        <v>72100</v>
      </c>
      <c r="I68" s="86" t="s">
        <v>14</v>
      </c>
    </row>
    <row r="69" spans="1:9" ht="16.5">
      <c r="A69" s="83">
        <v>66</v>
      </c>
      <c r="B69" s="73" t="s">
        <v>98</v>
      </c>
      <c r="C69" s="84" t="s">
        <v>26</v>
      </c>
      <c r="D69" s="85" t="s">
        <v>43</v>
      </c>
      <c r="E69" s="73" t="s">
        <v>13</v>
      </c>
      <c r="F69" s="75">
        <v>700</v>
      </c>
      <c r="G69" s="85" t="s">
        <v>15</v>
      </c>
      <c r="H69" s="75">
        <v>0</v>
      </c>
      <c r="I69" s="86" t="s">
        <v>31</v>
      </c>
    </row>
    <row r="70" spans="1:9" ht="16.5">
      <c r="A70" s="83">
        <v>67</v>
      </c>
      <c r="B70" s="73" t="s">
        <v>98</v>
      </c>
      <c r="C70" s="89" t="s">
        <v>160</v>
      </c>
      <c r="D70" s="85" t="s">
        <v>43</v>
      </c>
      <c r="E70" s="73" t="s">
        <v>13</v>
      </c>
      <c r="F70" s="75">
        <v>200</v>
      </c>
      <c r="G70" s="85" t="s">
        <v>15</v>
      </c>
      <c r="H70" s="75">
        <v>0</v>
      </c>
      <c r="I70" s="86" t="s">
        <v>159</v>
      </c>
    </row>
    <row r="71" spans="1:9" ht="16.5">
      <c r="A71" s="83">
        <v>68</v>
      </c>
      <c r="B71" s="73" t="s">
        <v>99</v>
      </c>
      <c r="C71" s="84" t="s">
        <v>9</v>
      </c>
      <c r="D71" s="85" t="s">
        <v>43</v>
      </c>
      <c r="E71" s="73" t="s">
        <v>8</v>
      </c>
      <c r="F71" s="75">
        <v>293</v>
      </c>
      <c r="G71" s="85" t="s">
        <v>15</v>
      </c>
      <c r="H71" s="74">
        <v>20409200</v>
      </c>
      <c r="I71" s="86" t="s">
        <v>138</v>
      </c>
    </row>
    <row r="72" spans="1:9" ht="16.5">
      <c r="A72" s="83">
        <v>69</v>
      </c>
      <c r="B72" s="73" t="s">
        <v>99</v>
      </c>
      <c r="C72" s="84" t="s">
        <v>153</v>
      </c>
      <c r="D72" s="85" t="s">
        <v>43</v>
      </c>
      <c r="E72" s="73" t="s">
        <v>8</v>
      </c>
      <c r="F72" s="75">
        <v>325</v>
      </c>
      <c r="G72" s="85" t="s">
        <v>15</v>
      </c>
      <c r="H72" s="74">
        <v>12412800</v>
      </c>
      <c r="I72" s="86" t="s">
        <v>138</v>
      </c>
    </row>
    <row r="73" spans="1:9" ht="16.5">
      <c r="A73" s="83">
        <v>70</v>
      </c>
      <c r="B73" s="73" t="s">
        <v>99</v>
      </c>
      <c r="C73" s="84" t="s">
        <v>26</v>
      </c>
      <c r="D73" s="85" t="s">
        <v>43</v>
      </c>
      <c r="E73" s="73" t="s">
        <v>13</v>
      </c>
      <c r="F73" s="75">
        <v>10</v>
      </c>
      <c r="G73" s="85" t="s">
        <v>15</v>
      </c>
      <c r="H73" s="74">
        <v>41000</v>
      </c>
      <c r="I73" s="86" t="s">
        <v>46</v>
      </c>
    </row>
    <row r="74" spans="1:9" ht="16.5">
      <c r="A74" s="83">
        <v>71</v>
      </c>
      <c r="B74" s="73" t="s">
        <v>99</v>
      </c>
      <c r="C74" s="84" t="s">
        <v>26</v>
      </c>
      <c r="D74" s="85" t="s">
        <v>43</v>
      </c>
      <c r="E74" s="73" t="s">
        <v>13</v>
      </c>
      <c r="F74" s="75">
        <v>103</v>
      </c>
      <c r="G74" s="85" t="s">
        <v>49</v>
      </c>
      <c r="H74" s="74">
        <v>560300</v>
      </c>
      <c r="I74" s="86" t="s">
        <v>14</v>
      </c>
    </row>
    <row r="75" spans="1:9" ht="16.5">
      <c r="A75" s="83">
        <v>72</v>
      </c>
      <c r="B75" s="73" t="s">
        <v>99</v>
      </c>
      <c r="C75" s="84" t="s">
        <v>26</v>
      </c>
      <c r="D75" s="85" t="s">
        <v>43</v>
      </c>
      <c r="E75" s="73" t="s">
        <v>13</v>
      </c>
      <c r="F75" s="75">
        <v>56</v>
      </c>
      <c r="G75" s="85" t="s">
        <v>15</v>
      </c>
      <c r="H75" s="74">
        <v>193800</v>
      </c>
      <c r="I75" s="86" t="s">
        <v>14</v>
      </c>
    </row>
    <row r="76" spans="1:9" ht="16.5">
      <c r="A76" s="83">
        <v>73</v>
      </c>
      <c r="B76" s="73" t="s">
        <v>100</v>
      </c>
      <c r="C76" s="84" t="s">
        <v>154</v>
      </c>
      <c r="D76" s="85" t="s">
        <v>43</v>
      </c>
      <c r="E76" s="73" t="s">
        <v>8</v>
      </c>
      <c r="F76" s="75">
        <v>600</v>
      </c>
      <c r="G76" s="85" t="s">
        <v>15</v>
      </c>
      <c r="H76" s="74">
        <v>11520000</v>
      </c>
      <c r="I76" s="86" t="s">
        <v>140</v>
      </c>
    </row>
    <row r="77" spans="1:9" ht="16.5">
      <c r="A77" s="83">
        <v>74</v>
      </c>
      <c r="B77" s="73" t="s">
        <v>100</v>
      </c>
      <c r="C77" s="84" t="s">
        <v>26</v>
      </c>
      <c r="D77" s="85" t="s">
        <v>43</v>
      </c>
      <c r="E77" s="73" t="s">
        <v>13</v>
      </c>
      <c r="F77" s="75">
        <v>17</v>
      </c>
      <c r="G77" s="85" t="s">
        <v>15</v>
      </c>
      <c r="H77" s="74">
        <v>43300</v>
      </c>
      <c r="I77" s="86" t="s">
        <v>14</v>
      </c>
    </row>
    <row r="78" spans="1:9" ht="16.5">
      <c r="A78" s="83">
        <v>75</v>
      </c>
      <c r="B78" s="73" t="s">
        <v>100</v>
      </c>
      <c r="C78" s="84" t="s">
        <v>26</v>
      </c>
      <c r="D78" s="85" t="s">
        <v>43</v>
      </c>
      <c r="E78" s="73" t="s">
        <v>13</v>
      </c>
      <c r="F78" s="75">
        <v>41</v>
      </c>
      <c r="G78" s="85" t="s">
        <v>15</v>
      </c>
      <c r="H78" s="74">
        <v>173600</v>
      </c>
      <c r="I78" s="86" t="s">
        <v>14</v>
      </c>
    </row>
    <row r="79" spans="1:9" ht="16.5">
      <c r="A79" s="83">
        <v>76</v>
      </c>
      <c r="B79" s="73" t="s">
        <v>100</v>
      </c>
      <c r="C79" s="84" t="s">
        <v>144</v>
      </c>
      <c r="D79" s="85" t="s">
        <v>43</v>
      </c>
      <c r="E79" s="73" t="s">
        <v>13</v>
      </c>
      <c r="F79" s="75">
        <v>9</v>
      </c>
      <c r="G79" s="85" t="s">
        <v>15</v>
      </c>
      <c r="H79" s="74">
        <v>148500</v>
      </c>
      <c r="I79" s="86" t="s">
        <v>51</v>
      </c>
    </row>
    <row r="80" spans="1:9" ht="16.5">
      <c r="A80" s="83">
        <v>77</v>
      </c>
      <c r="B80" s="73" t="s">
        <v>101</v>
      </c>
      <c r="C80" s="84" t="s">
        <v>26</v>
      </c>
      <c r="D80" s="85" t="s">
        <v>43</v>
      </c>
      <c r="E80" s="73" t="s">
        <v>13</v>
      </c>
      <c r="F80" s="75">
        <v>120</v>
      </c>
      <c r="G80" s="85" t="s">
        <v>15</v>
      </c>
      <c r="H80" s="74">
        <v>685000</v>
      </c>
      <c r="I80" s="86" t="s">
        <v>14</v>
      </c>
    </row>
    <row r="81" spans="1:9" ht="16.5">
      <c r="A81" s="83">
        <v>78</v>
      </c>
      <c r="B81" s="73" t="s">
        <v>101</v>
      </c>
      <c r="C81" s="84" t="s">
        <v>26</v>
      </c>
      <c r="D81" s="85" t="s">
        <v>43</v>
      </c>
      <c r="E81" s="73" t="s">
        <v>13</v>
      </c>
      <c r="F81" s="75">
        <v>13</v>
      </c>
      <c r="G81" s="85" t="s">
        <v>15</v>
      </c>
      <c r="H81" s="74">
        <v>51900</v>
      </c>
      <c r="I81" s="86" t="s">
        <v>14</v>
      </c>
    </row>
    <row r="82" spans="1:9" ht="16.5">
      <c r="A82" s="83">
        <v>79</v>
      </c>
      <c r="B82" s="73" t="s">
        <v>102</v>
      </c>
      <c r="C82" s="84" t="s">
        <v>153</v>
      </c>
      <c r="D82" s="85" t="s">
        <v>43</v>
      </c>
      <c r="E82" s="73" t="s">
        <v>13</v>
      </c>
      <c r="F82" s="75">
        <v>15</v>
      </c>
      <c r="G82" s="85" t="s">
        <v>15</v>
      </c>
      <c r="H82" s="74">
        <v>64100</v>
      </c>
      <c r="I82" s="86" t="s">
        <v>14</v>
      </c>
    </row>
    <row r="83" spans="1:9" ht="16.5">
      <c r="A83" s="83">
        <v>80</v>
      </c>
      <c r="B83" s="73" t="s">
        <v>103</v>
      </c>
      <c r="C83" s="84" t="s">
        <v>9</v>
      </c>
      <c r="D83" s="85" t="s">
        <v>43</v>
      </c>
      <c r="E83" s="73" t="s">
        <v>169</v>
      </c>
      <c r="F83" s="74">
        <v>2175</v>
      </c>
      <c r="G83" s="85" t="s">
        <v>168</v>
      </c>
      <c r="H83" s="74">
        <v>22360000</v>
      </c>
      <c r="I83" s="86" t="s">
        <v>167</v>
      </c>
    </row>
    <row r="84" spans="1:9" ht="16.5">
      <c r="A84" s="83">
        <v>81</v>
      </c>
      <c r="B84" s="73" t="s">
        <v>103</v>
      </c>
      <c r="C84" s="84" t="s">
        <v>155</v>
      </c>
      <c r="D84" s="85" t="s">
        <v>43</v>
      </c>
      <c r="E84" s="73" t="s">
        <v>13</v>
      </c>
      <c r="F84" s="75">
        <v>46</v>
      </c>
      <c r="G84" s="85" t="s">
        <v>15</v>
      </c>
      <c r="H84" s="74">
        <v>157600</v>
      </c>
      <c r="I84" s="86" t="s">
        <v>14</v>
      </c>
    </row>
    <row r="85" spans="1:9" ht="16.5">
      <c r="A85" s="83">
        <v>82</v>
      </c>
      <c r="B85" s="73" t="s">
        <v>103</v>
      </c>
      <c r="C85" s="84" t="s">
        <v>156</v>
      </c>
      <c r="D85" s="85" t="s">
        <v>43</v>
      </c>
      <c r="E85" s="73" t="s">
        <v>13</v>
      </c>
      <c r="F85" s="75">
        <v>7</v>
      </c>
      <c r="G85" s="85" t="s">
        <v>15</v>
      </c>
      <c r="H85" s="74">
        <v>119000</v>
      </c>
      <c r="I85" s="86" t="s">
        <v>51</v>
      </c>
    </row>
    <row r="86" spans="1:9" ht="16.5">
      <c r="A86" s="83">
        <v>83</v>
      </c>
      <c r="B86" s="73" t="s">
        <v>103</v>
      </c>
      <c r="C86" s="84" t="s">
        <v>153</v>
      </c>
      <c r="D86" s="85" t="s">
        <v>43</v>
      </c>
      <c r="E86" s="73" t="s">
        <v>13</v>
      </c>
      <c r="F86" s="75">
        <v>89</v>
      </c>
      <c r="G86" s="85" t="s">
        <v>15</v>
      </c>
      <c r="H86" s="74">
        <v>867300</v>
      </c>
      <c r="I86" s="86" t="s">
        <v>14</v>
      </c>
    </row>
    <row r="87" spans="1:9" ht="17.25" thickBot="1">
      <c r="A87" s="142" t="s">
        <v>52</v>
      </c>
      <c r="B87" s="143"/>
      <c r="C87" s="143"/>
      <c r="D87" s="144"/>
      <c r="E87" s="41"/>
      <c r="F87" s="42">
        <f>SUM(F4:F86)</f>
        <v>77231</v>
      </c>
      <c r="G87" s="43"/>
      <c r="H87" s="44">
        <f>SUM(H4:H86)</f>
        <v>147082680</v>
      </c>
      <c r="I87" s="45"/>
    </row>
    <row r="88" spans="1:9" ht="13.5">
      <c r="A88" s="46"/>
      <c r="B88" s="46"/>
      <c r="C88" s="46"/>
      <c r="D88" s="46"/>
      <c r="E88" s="46"/>
      <c r="F88" s="46"/>
      <c r="G88" s="46"/>
      <c r="H88" s="46"/>
      <c r="I88" s="46"/>
    </row>
  </sheetData>
  <mergeCells count="10">
    <mergeCell ref="A87:D87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69 E6:E69 G6:G69 G71:G86 D71:E86">
    <cfRule type="cellIs" dxfId="2" priority="3" stopIfTrue="1" operator="equal">
      <formula>"대상자 지원"</formula>
    </cfRule>
  </conditionalFormatting>
  <conditionalFormatting sqref="E5 G5">
    <cfRule type="cellIs" dxfId="1" priority="2" stopIfTrue="1" operator="equal">
      <formula>"대상자 지원"</formula>
    </cfRule>
  </conditionalFormatting>
  <conditionalFormatting sqref="D70:E70 G70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2023-01-10T08:07:00Z</dcterms:modified>
</cp:coreProperties>
</file>