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2년\9월 후원금 수입사용 내역서\"/>
    </mc:Choice>
  </mc:AlternateContent>
  <xr:revisionPtr revIDLastSave="0" documentId="13_ncr:1_{0B1D216F-AAE2-45A1-A60B-8D89DFB43774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수입명세서'!$A$4:$N$23</definedName>
    <definedName name="_xlnm._FilterDatabase" localSheetId="1" hidden="1">'2.후원금 사용명세서'!$A$2:$AD$102</definedName>
    <definedName name="_xlnm._FilterDatabase" localSheetId="2" hidden="1">'3.후원품 수입명세서'!$A$3:$O$52</definedName>
    <definedName name="_xlnm._FilterDatabase" localSheetId="3" hidden="1">'4.후원품 사용명세서'!$A$2:$I$89</definedName>
    <definedName name="_xlnm.Print_Area" localSheetId="0">'1.후원금 수입명세서'!$A$1:$L$23</definedName>
    <definedName name="_xlnm.Print_Area" localSheetId="1">'2.후원금 사용명세서'!$A$1:$G$102</definedName>
    <definedName name="_xlnm.Print_Area" localSheetId="2">'3.후원품 수입명세서'!$A$1:$O$51</definedName>
    <definedName name="_xlnm.Print_Area" localSheetId="3">'4.후원품 사용명세서'!$A$1:$I$89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사용명세서'!$A$2:$G$101</definedName>
    <definedName name="Z_77139155_8C42_4514_8091_2FF7B66E7BEC_.wvu.PrintArea" localSheetId="0" hidden="1">'1.후원금 수입명세서'!$A$1:$K$22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수입명세서'!$A$4:$K$22</definedName>
    <definedName name="Z_99B547AF_9B82_44E4_AAF9_3ECB88885F00_.wvu.FilterData" localSheetId="1" hidden="1">'2.후원금 사용명세서'!$A$2:$G$101</definedName>
    <definedName name="Z_99B547AF_9B82_44E4_AAF9_3ECB88885F00_.wvu.PrintArea" localSheetId="0" hidden="1">'1.후원금 수입명세서'!$A$1:$K$22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수입명세서'!$A$4:$K$22</definedName>
    <definedName name="Z_AAD86343_3736_42D2_BA5B_7CC23B836608_.wvu.FilterData" localSheetId="1" hidden="1">'2.후원금 사용명세서'!$A$2:$G$101</definedName>
    <definedName name="Z_AAD86343_3736_42D2_BA5B_7CC23B836608_.wvu.PrintArea" localSheetId="0" hidden="1">'1.후원금 수입명세서'!$A$1:$K$22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02" i="7" l="1"/>
  <c r="J23" i="6"/>
  <c r="L51" i="4" l="1"/>
  <c r="N51" i="4" l="1"/>
  <c r="H89" i="5" l="1"/>
  <c r="F89" i="5"/>
</calcChain>
</file>

<file path=xl/sharedStrings.xml><?xml version="1.0" encoding="utf-8"?>
<sst xmlns="http://schemas.openxmlformats.org/spreadsheetml/2006/main" count="1505" uniqueCount="481">
  <si>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</si>
  <si>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</si>
  <si>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</si>
  <si>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</si>
  <si>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</si>
  <si>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</si>
  <si>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</si>
  <si>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</si>
  <si>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</si>
  <si>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</si>
  <si>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</si>
  <si>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</si>
  <si>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</si>
  <si>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</si>
  <si>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</si>
  <si>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</si>
  <si>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</si>
  <si>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</si>
  <si>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</si>
  <si>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</si>
  <si>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</si>
  <si>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</si>
  <si>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</si>
  <si>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</si>
  <si>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</si>
  <si>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</si>
  <si>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</si>
  <si>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</si>
  <si>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</si>
  <si>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</si>
  <si>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</si>
  <si>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</si>
  <si>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</si>
  <si>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</si>
  <si>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</si>
  <si>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</si>
  <si>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</si>
  <si>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</si>
  <si>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</si>
  <si>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</si>
  <si>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</si>
  <si>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</si>
  <si>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</si>
  <si>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</si>
  <si>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</si>
  <si>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라면 지원</t>
  </si>
  <si>
    <t>정기후원물품 콩나물 지원</t>
  </si>
  <si>
    <t>정기후원물품 빵 지원</t>
  </si>
  <si>
    <t>비영리법인</t>
    <phoneticPr fontId="2" type="noConversion"/>
  </si>
  <si>
    <t>최**</t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</si>
  <si>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</si>
  <si>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</si>
  <si>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</si>
  <si>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</si>
  <si>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</si>
  <si>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</si>
  <si>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</si>
  <si>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</si>
  <si>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</si>
  <si>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김**</t>
  </si>
  <si>
    <t>정기후원물품 베지밀 지원</t>
  </si>
  <si>
    <t>Y</t>
  </si>
  <si>
    <t>오**</t>
  </si>
  <si>
    <t>정기후원물품 잡화 지원</t>
  </si>
  <si>
    <t>정기후원물품 떡볶이 지원</t>
  </si>
  <si>
    <t>개</t>
    <phoneticPr fontId="2" type="noConversion"/>
  </si>
  <si>
    <t>박스</t>
    <phoneticPr fontId="2" type="noConversion"/>
  </si>
  <si>
    <t>개인</t>
    <phoneticPr fontId="2" type="noConversion"/>
  </si>
  <si>
    <t>지역대상자를 위한 후원물품지원(떡볶이)</t>
  </si>
  <si>
    <t>지역대상자를 위한 후원물품지원(콩나물)</t>
  </si>
  <si>
    <t>지역대상자를 위한 후원물품지원(잡곡)</t>
  </si>
  <si>
    <t>지역대상자를 위한 후원물품지원(밑반찬)</t>
  </si>
  <si>
    <t>지역대상자를 위한 후원물품지원(빵)</t>
  </si>
  <si>
    <t>지역대상자를 위한 후원물품지원(동태탕)</t>
  </si>
  <si>
    <t>지역대상자를 위한 후원물품지원(베지밀)</t>
  </si>
  <si>
    <t>지역대상자를 위한 후원물품지원(쌀3.5kg)</t>
  </si>
  <si>
    <t>지역대상자를 위한 후원물품지원(치킨)</t>
  </si>
  <si>
    <t>지역대상자를 위한 후원물품지원(쌀10kg)</t>
  </si>
  <si>
    <t>지역대상자를 위한 후원물품지원(김치)</t>
  </si>
  <si>
    <t>지역대상자를 위한 후원물품지원(라면)</t>
  </si>
  <si>
    <t>지역대상자를 위한 후원물품지원(쌀20kg)</t>
  </si>
  <si>
    <t>N</t>
  </si>
  <si>
    <t>포</t>
    <phoneticPr fontId="2" type="noConversion"/>
  </si>
  <si>
    <t>별내찾아가는보건복지팀</t>
  </si>
  <si>
    <t>김**외 9명</t>
  </si>
  <si>
    <t>별내찾아가는
보건복지팀</t>
  </si>
  <si>
    <t>김**외 1명</t>
  </si>
  <si>
    <t>N</t>
    <phoneticPr fontId="2" type="noConversion"/>
  </si>
  <si>
    <t>지역대상자를 위한 후원물품지원(식품꾸러미)</t>
  </si>
  <si>
    <t>남양주풍양치매안심센터</t>
  </si>
  <si>
    <t>김**외 18명</t>
  </si>
  <si>
    <t>남양주풍양
치매안심센터</t>
  </si>
  <si>
    <t>이**외 1명</t>
  </si>
  <si>
    <t>이**외 2명</t>
  </si>
  <si>
    <t>하**</t>
  </si>
  <si>
    <t>상품권</t>
  </si>
  <si>
    <t>생필품</t>
  </si>
  <si>
    <t>천원</t>
  </si>
  <si>
    <t>점</t>
  </si>
  <si>
    <t>2022-09-01</t>
  </si>
  <si>
    <t>2022-09-02</t>
  </si>
  <si>
    <t>2022-09-05</t>
  </si>
  <si>
    <t>2022-09-06</t>
  </si>
  <si>
    <t>2022-09-07</t>
  </si>
  <si>
    <t>2022-09-08</t>
  </si>
  <si>
    <t>2022-09-14</t>
  </si>
  <si>
    <t>2022-09-15</t>
  </si>
  <si>
    <t>2022-09-16</t>
  </si>
  <si>
    <t>2022-09-19</t>
  </si>
  <si>
    <t>2022-09-21</t>
  </si>
  <si>
    <t>2022-09-22</t>
  </si>
  <si>
    <t>2022-09-25</t>
  </si>
  <si>
    <t>2022-09-26</t>
  </si>
  <si>
    <t>2022-09-29</t>
  </si>
  <si>
    <t>2022-09-30</t>
  </si>
  <si>
    <t>일시후원물품 잡화 지원</t>
  </si>
  <si>
    <t>일시후원물품 식품꾸러미 지원</t>
  </si>
  <si>
    <t>일시후원물품 샤인머스켓 지원</t>
  </si>
  <si>
    <t>일시후원물품 복숭아 지원</t>
  </si>
  <si>
    <t>일시후원물품 상품권 지원</t>
  </si>
  <si>
    <t>일시후원물품 핑크박스 지원</t>
  </si>
  <si>
    <t>일시후원물품 한과세트 지원</t>
  </si>
  <si>
    <t>일시후원물품 생필품세트 지원</t>
  </si>
  <si>
    <t>일시후원물품 파우치 지원</t>
  </si>
  <si>
    <t>일시후원물품 과자 지원</t>
  </si>
  <si>
    <t>일시후원물품 정육세트 지원</t>
  </si>
  <si>
    <t>일시후원물품 이불 지원</t>
  </si>
  <si>
    <t>정기후원물품 즉석식품 지원</t>
  </si>
  <si>
    <t>정기후원물품 생리대 지원</t>
  </si>
  <si>
    <t>일시후원물품 꾸러미 지원</t>
  </si>
  <si>
    <t>최**</t>
    <phoneticPr fontId="2" type="noConversion"/>
  </si>
  <si>
    <t>재*** ****** ********</t>
    <phoneticPr fontId="2" type="noConversion"/>
  </si>
  <si>
    <t>남*******</t>
    <phoneticPr fontId="2" type="noConversion"/>
  </si>
  <si>
    <t>재단법인</t>
    <phoneticPr fontId="2" type="noConversion"/>
  </si>
  <si>
    <t>국***** *****</t>
    <phoneticPr fontId="2" type="noConversion"/>
  </si>
  <si>
    <t>진*** ***</t>
    <phoneticPr fontId="2" type="noConversion"/>
  </si>
  <si>
    <t>케************</t>
    <phoneticPr fontId="2" type="noConversion"/>
  </si>
  <si>
    <t>산**********</t>
    <phoneticPr fontId="2" type="noConversion"/>
  </si>
  <si>
    <t>아*****</t>
    <phoneticPr fontId="2" type="noConversion"/>
  </si>
  <si>
    <t>농***** ******* ****</t>
    <phoneticPr fontId="2" type="noConversion"/>
  </si>
  <si>
    <t>보****</t>
    <phoneticPr fontId="2" type="noConversion"/>
  </si>
  <si>
    <t>우****</t>
    <phoneticPr fontId="2" type="noConversion"/>
  </si>
  <si>
    <t>청*** ******</t>
    <phoneticPr fontId="2" type="noConversion"/>
  </si>
  <si>
    <t>해***</t>
    <phoneticPr fontId="2" type="noConversion"/>
  </si>
  <si>
    <t>현***</t>
    <phoneticPr fontId="2" type="noConversion"/>
  </si>
  <si>
    <t>차********</t>
    <phoneticPr fontId="2" type="noConversion"/>
  </si>
  <si>
    <t>덤*****</t>
    <phoneticPr fontId="2" type="noConversion"/>
  </si>
  <si>
    <t>이**</t>
    <phoneticPr fontId="2" type="noConversion"/>
  </si>
  <si>
    <t>윤*******</t>
    <phoneticPr fontId="2" type="noConversion"/>
  </si>
  <si>
    <t>델**</t>
    <phoneticPr fontId="2" type="noConversion"/>
  </si>
  <si>
    <t>주***</t>
    <phoneticPr fontId="2" type="noConversion"/>
  </si>
  <si>
    <t>하*** ***</t>
    <phoneticPr fontId="2" type="noConversion"/>
  </si>
  <si>
    <t>더**</t>
    <phoneticPr fontId="2" type="noConversion"/>
  </si>
  <si>
    <t>비**** *******</t>
    <phoneticPr fontId="2" type="noConversion"/>
  </si>
  <si>
    <t>행**</t>
    <phoneticPr fontId="2" type="noConversion"/>
  </si>
  <si>
    <t>공공기관</t>
    <phoneticPr fontId="2" type="noConversion"/>
  </si>
  <si>
    <t>공기업</t>
    <phoneticPr fontId="2" type="noConversion"/>
  </si>
  <si>
    <t>주***** *** 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</si>
  <si>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</si>
  <si>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</si>
  <si>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</si>
  <si>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윤*******</t>
    <phoneticPr fontId="2" type="noConversion"/>
  </si>
  <si>
    <t>이** ***</t>
  </si>
  <si>
    <t xml:space="preserve">지정후원금품 </t>
    <phoneticPr fontId="2" type="noConversion"/>
  </si>
  <si>
    <t>남양주시노인복지관</t>
  </si>
  <si>
    <t>북부대상자</t>
  </si>
  <si>
    <t>함께라서 행복한 한가we 사업</t>
  </si>
  <si>
    <t>성내종합사회복지관</t>
  </si>
  <si>
    <t>돌봄 서비스 사업 대상자</t>
  </si>
  <si>
    <t>남양주시노인
복지관</t>
  </si>
  <si>
    <t>김**외 24명</t>
  </si>
  <si>
    <t>강**</t>
  </si>
  <si>
    <t>김**외 27명</t>
  </si>
  <si>
    <t>선**외 24명</t>
  </si>
  <si>
    <t>이**외 239명</t>
  </si>
  <si>
    <t>갈**외 3명</t>
  </si>
  <si>
    <t>한**외 1명</t>
  </si>
  <si>
    <t>이**외 9명</t>
  </si>
  <si>
    <t>전**</t>
  </si>
  <si>
    <t>박**외 22명</t>
  </si>
  <si>
    <t>유**외 8명</t>
  </si>
  <si>
    <t>하**외 8명</t>
  </si>
  <si>
    <t>장**외 8명</t>
  </si>
  <si>
    <t>김**외 4명</t>
  </si>
  <si>
    <t>남**외 9명</t>
  </si>
  <si>
    <t>조**</t>
  </si>
  <si>
    <t>조**외 2명</t>
  </si>
  <si>
    <t>성내종합사회
복지관</t>
  </si>
  <si>
    <t>고**외 6명</t>
  </si>
  <si>
    <t>민**</t>
  </si>
  <si>
    <t>김**외 51명</t>
  </si>
  <si>
    <t>김**외 39명</t>
  </si>
  <si>
    <t>권** 외 4명</t>
  </si>
  <si>
    <t>허**</t>
  </si>
  <si>
    <t>곽**</t>
  </si>
  <si>
    <t>이**외 3명</t>
  </si>
  <si>
    <t>이**외 4명</t>
  </si>
  <si>
    <t>점</t>
    <phoneticPr fontId="2" type="noConversion"/>
  </si>
  <si>
    <t>천원</t>
    <phoneticPr fontId="2" type="noConversion"/>
  </si>
  <si>
    <t>포</t>
    <phoneticPr fontId="2" type="noConversion"/>
  </si>
  <si>
    <t>N</t>
    <phoneticPr fontId="2" type="noConversion"/>
  </si>
  <si>
    <t>지역대상자를 위한 후원물품지원(샤인머스켓)</t>
  </si>
  <si>
    <t>지역대상자를 위한 후원물품지원(복숭아)</t>
  </si>
  <si>
    <t>지역대상자를 위한 후원물품지원(과자)</t>
  </si>
  <si>
    <t>지역대상자를 위한 후원물품지원(정육세트)</t>
  </si>
  <si>
    <t>지역대상자를 위한 후원물품지원(한과세트)</t>
  </si>
  <si>
    <t>지역대상자를 위한 후원물품지원(즉석식품)</t>
  </si>
  <si>
    <t>지역대상자를 위한 후원물품지원(쌀4kg)</t>
  </si>
  <si>
    <t>지역대상자를 위한 후원물품지원(잡화)</t>
  </si>
  <si>
    <t>지역대상자를 위한 후원물품지원(덴탈마스크/소형)</t>
  </si>
  <si>
    <t>지역대상자를 위한 후원물품지원(마스크)</t>
  </si>
  <si>
    <t>지역대상자를 위한 후원물품지원(손소독제)</t>
  </si>
  <si>
    <t>지역대상자를 위한 후원물품지원(파우치)</t>
  </si>
  <si>
    <t>지역대상자를 위한 후원물품지원(생리대)</t>
  </si>
  <si>
    <t>지역대상자를 위한 후원물품지원(꾸러미)</t>
  </si>
  <si>
    <t>지역대상자를 위한 후원물품지원(생필품세트)</t>
  </si>
  <si>
    <t>지역대상자를 위한 후원물품지원(이불)</t>
  </si>
  <si>
    <t>지역대상자를 위한 후원물품지원(상품권)</t>
    <phoneticPr fontId="2" type="noConversion"/>
  </si>
  <si>
    <t>남양주시다함께돌봄센터 1호점</t>
    <phoneticPr fontId="3" type="noConversion"/>
  </si>
  <si>
    <t>남양주시다함께돌봄센터 5호점</t>
    <phoneticPr fontId="3" type="noConversion"/>
  </si>
  <si>
    <t>남양주시다함께
돌봄센터1호점</t>
    <phoneticPr fontId="2" type="noConversion"/>
  </si>
  <si>
    <t>남양주시다함께
돌봄센터5호점</t>
    <phoneticPr fontId="2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</si>
  <si>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</si>
  <si>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</si>
  <si>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</si>
  <si>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한******</t>
    <phoneticPr fontId="2" type="noConversion"/>
  </si>
  <si>
    <t>사회복지법인</t>
    <phoneticPr fontId="2" type="noConversion"/>
  </si>
  <si>
    <t>지역사회
후원금품</t>
    <phoneticPr fontId="2" type="noConversion"/>
  </si>
  <si>
    <t>2022/09/30</t>
    <phoneticPr fontId="2" type="noConversion"/>
  </si>
  <si>
    <t>정기/비지정</t>
    <phoneticPr fontId="2" type="noConversion"/>
  </si>
  <si>
    <t>현**</t>
    <phoneticPr fontId="2" type="noConversion"/>
  </si>
  <si>
    <t>2022/09/28</t>
    <phoneticPr fontId="2" type="noConversion"/>
  </si>
  <si>
    <t>허*</t>
    <phoneticPr fontId="2" type="noConversion"/>
  </si>
  <si>
    <t>K******</t>
    <phoneticPr fontId="2" type="noConversion"/>
  </si>
  <si>
    <t>2022/09/27</t>
    <phoneticPr fontId="2" type="noConversion"/>
  </si>
  <si>
    <t>하****</t>
    <phoneticPr fontId="2" type="noConversion"/>
  </si>
  <si>
    <t>2022/09/26</t>
    <phoneticPr fontId="2" type="noConversion"/>
  </si>
  <si>
    <t>남******</t>
    <phoneticPr fontId="2" type="noConversion"/>
  </si>
  <si>
    <t>일시/비지정
(별내동복지넷)</t>
    <phoneticPr fontId="2" type="noConversion"/>
  </si>
  <si>
    <t>2022/09/25</t>
    <phoneticPr fontId="2" type="noConversion"/>
  </si>
  <si>
    <t>일시/비지정
(별내면복지넷)</t>
    <phoneticPr fontId="2" type="noConversion"/>
  </si>
  <si>
    <t>일시/비지정
(진접복지넷)</t>
    <phoneticPr fontId="2" type="noConversion"/>
  </si>
  <si>
    <t>왁*******</t>
    <phoneticPr fontId="2" type="noConversion"/>
  </si>
  <si>
    <t>민간단체</t>
    <phoneticPr fontId="2" type="noConversion"/>
  </si>
  <si>
    <t>2022/09/15</t>
    <phoneticPr fontId="2" type="noConversion"/>
  </si>
  <si>
    <t>별******</t>
    <phoneticPr fontId="2" type="noConversion"/>
  </si>
  <si>
    <t>일시/지정</t>
    <phoneticPr fontId="2" type="noConversion"/>
  </si>
  <si>
    <t>해**</t>
    <phoneticPr fontId="2" type="noConversion"/>
  </si>
  <si>
    <t>박**</t>
    <phoneticPr fontId="2" type="noConversion"/>
  </si>
  <si>
    <t>2022/09/08</t>
    <phoneticPr fontId="2" type="noConversion"/>
  </si>
  <si>
    <t>초********</t>
    <phoneticPr fontId="2" type="noConversion"/>
  </si>
  <si>
    <t>지*****</t>
    <phoneticPr fontId="2" type="noConversion"/>
  </si>
  <si>
    <t>2022/09/07</t>
    <phoneticPr fontId="2" type="noConversion"/>
  </si>
  <si>
    <t>경******</t>
    <phoneticPr fontId="2" type="noConversion"/>
  </si>
  <si>
    <t>2022/09/05</t>
    <phoneticPr fontId="2" type="noConversion"/>
  </si>
  <si>
    <t>2022/09/01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</si>
  <si>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</si>
  <si>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</si>
  <si>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</si>
  <si>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</si>
  <si>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</si>
  <si>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</si>
  <si>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</si>
  <si>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</si>
  <si>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</si>
  <si>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</si>
  <si>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</si>
  <si>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</si>
  <si>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</si>
  <si>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9월 1일부터
          2022년 9월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</si>
  <si>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</si>
  <si>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</si>
  <si>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김**</t>
    <phoneticPr fontId="2" type="noConversion"/>
  </si>
  <si>
    <t>50,000원x1명</t>
    <phoneticPr fontId="2" type="noConversion"/>
  </si>
  <si>
    <t>2022년 1:1 매칭지원「티끌모아 태산」9월 매칭금 지원</t>
  </si>
  <si>
    <t>35,750원x1회</t>
    <phoneticPr fontId="2" type="noConversion"/>
  </si>
  <si>
    <t>2022년 9월 케어안심주택 관리비 지출(401호,402호)</t>
  </si>
  <si>
    <t>835,943원x1회</t>
    <phoneticPr fontId="2" type="noConversion"/>
  </si>
  <si>
    <t>2022년 9월 케어안심주택 임대료 지출(201호,203호,301호,401호,402호,502호) 및 계좌이체</t>
  </si>
  <si>
    <t>(897,380원)x1명</t>
    <phoneticPr fontId="2" type="noConversion"/>
  </si>
  <si>
    <t>드림메이커사업 운영비(전자안내판) 구입 취소취소</t>
  </si>
  <si>
    <t>강**</t>
    <phoneticPr fontId="2" type="noConversion"/>
  </si>
  <si>
    <t>150,000원x1명</t>
    <phoneticPr fontId="2" type="noConversion"/>
  </si>
  <si>
    <t>2022년 9월 센터(지정)결연후원금 지원</t>
    <phoneticPr fontId="2" type="noConversion"/>
  </si>
  <si>
    <t>장**</t>
    <phoneticPr fontId="2" type="noConversion"/>
  </si>
  <si>
    <t>100,000원x1명</t>
    <phoneticPr fontId="2" type="noConversion"/>
  </si>
  <si>
    <t>3분기 정신건강지원사업 지원</t>
  </si>
  <si>
    <t>최**외 3명</t>
    <phoneticPr fontId="2" type="noConversion"/>
  </si>
  <si>
    <t>1,500원x2명
34,900원x1명
59,100원x1명</t>
    <phoneticPr fontId="2" type="noConversion"/>
  </si>
  <si>
    <t>47,680원x1회</t>
    <phoneticPr fontId="2" type="noConversion"/>
  </si>
  <si>
    <t>케어안심주택 필요물품 구입(물티슈 외)</t>
  </si>
  <si>
    <t>2022/09/29</t>
    <phoneticPr fontId="2" type="noConversion"/>
  </si>
  <si>
    <t>38,500원x1회</t>
    <phoneticPr fontId="2" type="noConversion"/>
  </si>
  <si>
    <t>2022년 9월 케어안심주택 사무공간 복합기 렌트 사용료 지출</t>
  </si>
  <si>
    <t>335,200원x1회</t>
    <phoneticPr fontId="2" type="noConversion"/>
  </si>
  <si>
    <t>2022년 9월 케어안심주택 정수기 및 비데 렌탈비 지출</t>
  </si>
  <si>
    <t>임**</t>
    <phoneticPr fontId="2" type="noConversion"/>
  </si>
  <si>
    <t>170,000원x1명</t>
    <phoneticPr fontId="2" type="noConversion"/>
  </si>
  <si>
    <t>진접권역 대상자 교육비 10차 지원</t>
    <phoneticPr fontId="2" type="noConversion"/>
  </si>
  <si>
    <t>김**외 17명</t>
    <phoneticPr fontId="2" type="noConversion"/>
  </si>
  <si>
    <t>10,723원x17명
10,739원x1명</t>
    <phoneticPr fontId="2" type="noConversion"/>
  </si>
  <si>
    <t>장*** 밑반찬 지원사업 "식샤를 합시다!" 재료구입</t>
  </si>
  <si>
    <t>897,380원x1회</t>
    <phoneticPr fontId="2" type="noConversion"/>
  </si>
  <si>
    <t>드림메이커 사업 운영비(전자안내판) 구입</t>
  </si>
  <si>
    <t>김**외 51명</t>
    <phoneticPr fontId="2" type="noConversion"/>
  </si>
  <si>
    <t>9,615원x51명
9,635원x1명</t>
    <phoneticPr fontId="2" type="noConversion"/>
  </si>
  <si>
    <t>2022년 9월 K***와 함께하는 상상도시락 지원사업 물품 지출</t>
    <phoneticPr fontId="2" type="noConversion"/>
  </si>
  <si>
    <t>꿈디자이너사업 자조모임 식사비 지출</t>
  </si>
  <si>
    <t>92,500원x1회</t>
    <phoneticPr fontId="2" type="noConversion"/>
  </si>
  <si>
    <t>꿈디자이너사업 자조모임 영화티켓구입</t>
  </si>
  <si>
    <t>24,100원x1회</t>
    <phoneticPr fontId="2" type="noConversion"/>
  </si>
  <si>
    <t>케어안심주택 승강기사고배상책임보험 갱신</t>
    <phoneticPr fontId="2" type="noConversion"/>
  </si>
  <si>
    <t>곽**</t>
    <phoneticPr fontId="2" type="noConversion"/>
  </si>
  <si>
    <t>1,000,000원x1명</t>
    <phoneticPr fontId="2" type="noConversion"/>
  </si>
  <si>
    <t>저소득 취약계층 치과치료비 지원</t>
    <phoneticPr fontId="2" type="noConversion"/>
  </si>
  <si>
    <t>엄**외 14명</t>
    <phoneticPr fontId="2" type="noConversion"/>
  </si>
  <si>
    <t>150,000원x15명</t>
    <phoneticPr fontId="2" type="noConversion"/>
  </si>
  <si>
    <t>저소득가정 양육자의 회복탄력성 향상 위한 부모코칭 프로그램 "희망소리" 
가족활동지원금 지원</t>
    <phoneticPr fontId="2" type="noConversion"/>
  </si>
  <si>
    <t>200,000원x1명</t>
    <phoneticPr fontId="2" type="noConversion"/>
  </si>
  <si>
    <t>초******** 생계비 지원</t>
    <phoneticPr fontId="2" type="noConversion"/>
  </si>
  <si>
    <t>149,800원x1회</t>
    <phoneticPr fontId="2" type="noConversion"/>
  </si>
  <si>
    <t>케어안심주택 입주자 상해 및 공동공간 화재 보험료 납부(2022년 9월)</t>
  </si>
  <si>
    <t>33,000원x1회</t>
    <phoneticPr fontId="2" type="noConversion"/>
  </si>
  <si>
    <t>2022년 9월 케어안심주택 공동공간 음식물 처리기 렌트 사용료 지출</t>
  </si>
  <si>
    <t>조**외 8명</t>
    <phoneticPr fontId="2" type="noConversion"/>
  </si>
  <si>
    <t>100,000원x9명</t>
    <phoneticPr fontId="2" type="noConversion"/>
  </si>
  <si>
    <t>2022년 9월 월*** 꿈디자이너 "꿈지원금(교육비)"지원</t>
  </si>
  <si>
    <t>김**외 4명</t>
    <phoneticPr fontId="2" type="noConversion"/>
  </si>
  <si>
    <t>19,954원x5명</t>
    <phoneticPr fontId="2" type="noConversion"/>
  </si>
  <si>
    <t>케어안심주택 중식제공 프로그램"집밥,봉선생"식자재 구입(9월3차)</t>
  </si>
  <si>
    <t>100,000원x1회</t>
    <phoneticPr fontId="2" type="noConversion"/>
  </si>
  <si>
    <t>남양주시진접노인참여나눔터 실무자 수당 지급</t>
  </si>
  <si>
    <t>2022/09/23</t>
    <phoneticPr fontId="2" type="noConversion"/>
  </si>
  <si>
    <t>8,330원x1회</t>
    <phoneticPr fontId="2" type="noConversion"/>
  </si>
  <si>
    <t>월***꿈디자이너사업 2022년 9월 실무자 퇴직적립금 지출</t>
    <phoneticPr fontId="2" type="noConversion"/>
  </si>
  <si>
    <t>10,040원x1회</t>
    <phoneticPr fontId="2" type="noConversion"/>
  </si>
  <si>
    <t>월***꿈디자이너사업 2022년 9월 실무자 사대보험 지출</t>
    <phoneticPr fontId="2" type="noConversion"/>
  </si>
  <si>
    <t>월***꿈디자이너사업 2022년 9월 실무자수당 지급</t>
    <phoneticPr fontId="2" type="noConversion"/>
  </si>
  <si>
    <t>7,815원x18명</t>
    <phoneticPr fontId="2" type="noConversion"/>
  </si>
  <si>
    <t>34,100원x1회</t>
    <phoneticPr fontId="2" type="noConversion"/>
  </si>
  <si>
    <t>2022년 9월 케어안심주택 사무공간 인터넷요금 지출</t>
    <phoneticPr fontId="2" type="noConversion"/>
  </si>
  <si>
    <t>46,940원x1회</t>
    <phoneticPr fontId="2" type="noConversion"/>
  </si>
  <si>
    <t>2022년 9월 케어안심주택 전기요금 지출(401호,402호)</t>
  </si>
  <si>
    <t>7,130원x1회</t>
    <phoneticPr fontId="2" type="noConversion"/>
  </si>
  <si>
    <t>2022년 9월 케어안심주택 상하수도요금 지출(401호,402호)</t>
  </si>
  <si>
    <t>17,380원x52명</t>
    <phoneticPr fontId="2" type="noConversion"/>
  </si>
  <si>
    <t>9월 돌봄서비스 물품 지출</t>
  </si>
  <si>
    <t>2022/09/22</t>
    <phoneticPr fontId="2" type="noConversion"/>
  </si>
  <si>
    <t>양**외 29명</t>
    <phoneticPr fontId="2" type="noConversion"/>
  </si>
  <si>
    <t>50,751원x29명
50,771원x1명</t>
    <phoneticPr fontId="2" type="noConversion"/>
  </si>
  <si>
    <t>2022년 9월 지금만나러갑니다 돌봄서비스 물품 지출</t>
  </si>
  <si>
    <t>52,000원x1회</t>
    <phoneticPr fontId="2" type="noConversion"/>
  </si>
  <si>
    <t>꿈디자이너 사업 관리운영비 지출</t>
  </si>
  <si>
    <t>3,180원x1회</t>
    <phoneticPr fontId="2" type="noConversion"/>
  </si>
  <si>
    <t>부모코칭 프로그램"희망소리"수료식 물품구입(편지지)</t>
  </si>
  <si>
    <t>2022/09/21</t>
    <phoneticPr fontId="2" type="noConversion"/>
  </si>
  <si>
    <t>지***** 국내 저소득 아동 지원사업 선물금 지원</t>
    <phoneticPr fontId="2" type="noConversion"/>
  </si>
  <si>
    <t>2022/09/20</t>
    <phoneticPr fontId="2" type="noConversion"/>
  </si>
  <si>
    <t>76,820원x1명</t>
    <phoneticPr fontId="2" type="noConversion"/>
  </si>
  <si>
    <t>오남 대상자 의료비 지원</t>
    <phoneticPr fontId="2" type="noConversion"/>
  </si>
  <si>
    <t>2022/09/19</t>
    <phoneticPr fontId="2" type="noConversion"/>
  </si>
  <si>
    <t>윤**</t>
    <phoneticPr fontId="2" type="noConversion"/>
  </si>
  <si>
    <t>900,000원x1명</t>
    <phoneticPr fontId="2" type="noConversion"/>
  </si>
  <si>
    <t>별내대상자 치과치료비 결제</t>
    <phoneticPr fontId="2" type="noConversion"/>
  </si>
  <si>
    <t>지**외 5명</t>
    <phoneticPr fontId="2" type="noConversion"/>
  </si>
  <si>
    <t>5,166원x5명
5,170원x1명</t>
    <phoneticPr fontId="2" type="noConversion"/>
  </si>
  <si>
    <t>케어안심주택 송별회 케이크 구입</t>
  </si>
  <si>
    <t>5,000원x6명</t>
    <phoneticPr fontId="2" type="noConversion"/>
  </si>
  <si>
    <t>케어안심주택 송별회 물품구입(꽃)</t>
  </si>
  <si>
    <t>지**외 10명</t>
    <phoneticPr fontId="2" type="noConversion"/>
  </si>
  <si>
    <t>8,850원x11명</t>
    <phoneticPr fontId="2" type="noConversion"/>
  </si>
  <si>
    <t>케어안심주택 송별회 식재료 구입</t>
  </si>
  <si>
    <t>권**외 14명</t>
    <phoneticPr fontId="2" type="noConversion"/>
  </si>
  <si>
    <t>1,938원x15명</t>
    <phoneticPr fontId="2" type="noConversion"/>
  </si>
  <si>
    <t>우리 손 잡고 걸어요 여행자보험 가입 지출</t>
  </si>
  <si>
    <t>7,790원x1회</t>
    <phoneticPr fontId="2" type="noConversion"/>
  </si>
  <si>
    <t>2022년 9월 케어안심주택 도시가스요금 지출</t>
  </si>
  <si>
    <t>2022/09/16</t>
    <phoneticPr fontId="2" type="noConversion"/>
  </si>
  <si>
    <t>13,200원x1회</t>
    <phoneticPr fontId="2" type="noConversion"/>
  </si>
  <si>
    <t>부모코칭 프로그램 "희망소리" 수료식 물품구입(2차)</t>
    <phoneticPr fontId="2" type="noConversion"/>
  </si>
  <si>
    <t>175,000원x1회</t>
    <phoneticPr fontId="2" type="noConversion"/>
  </si>
  <si>
    <t>190,000원x1회</t>
    <phoneticPr fontId="2" type="noConversion"/>
  </si>
  <si>
    <t>60,000원x1회</t>
    <phoneticPr fontId="2" type="noConversion"/>
  </si>
  <si>
    <t>90,000원x15명</t>
    <phoneticPr fontId="2" type="noConversion"/>
  </si>
  <si>
    <t>우리 손잡고 걸어요 나들이 9월 식대 지출</t>
  </si>
  <si>
    <t>100,333원x14명
100,338원x1명</t>
    <phoneticPr fontId="2" type="noConversion"/>
  </si>
  <si>
    <t>우리 손잡고 걸어요 나들이 9월 체험비 지출</t>
  </si>
  <si>
    <t>458,000원x1회</t>
    <phoneticPr fontId="2" type="noConversion"/>
  </si>
  <si>
    <t>7,000원x1회</t>
    <phoneticPr fontId="2" type="noConversion"/>
  </si>
  <si>
    <t>부모코칭 프로그램 "희망소리" 수료식 물품구입(1차)</t>
    <phoneticPr fontId="2" type="noConversion"/>
  </si>
  <si>
    <t>3,000원x1회</t>
    <phoneticPr fontId="2" type="noConversion"/>
  </si>
  <si>
    <t>7,120원x1회</t>
    <phoneticPr fontId="2" type="noConversion"/>
  </si>
  <si>
    <t>이**외 1명</t>
    <phoneticPr fontId="2" type="noConversion"/>
  </si>
  <si>
    <t>50,000원x2명</t>
    <phoneticPr fontId="2" type="noConversion"/>
  </si>
  <si>
    <t>케어안심주택 1:1 매칭지원금「티끌모아태산」신규가입</t>
    <phoneticPr fontId="2" type="noConversion"/>
  </si>
  <si>
    <t>김**외 1명</t>
    <phoneticPr fontId="2" type="noConversion"/>
  </si>
  <si>
    <t>209,000원x2명</t>
    <phoneticPr fontId="2" type="noConversion"/>
  </si>
  <si>
    <t>삼***** 가스레인지 후원에 따른 설치비용 지원</t>
    <phoneticPr fontId="2" type="noConversion"/>
  </si>
  <si>
    <t>5,822원x17명
5,826원x1명</t>
    <phoneticPr fontId="2" type="noConversion"/>
  </si>
  <si>
    <t>장*** 밑반찬지원사업 "식샤를 합니다!" 용기구입</t>
  </si>
  <si>
    <t>15,872원x17명
15,876원x1명</t>
    <phoneticPr fontId="2" type="noConversion"/>
  </si>
  <si>
    <t>2022년 장***와 함께하는 추석맞이행사 "우리동네 한가위잔치" 식재료 구입</t>
  </si>
  <si>
    <t>2022/09/14</t>
    <phoneticPr fontId="2" type="noConversion"/>
  </si>
  <si>
    <t>지***** 이도훈아동 9월 교육비 지원</t>
  </si>
  <si>
    <t>100,000원x26명
160,000원x1명</t>
    <phoneticPr fontId="2" type="noConversion"/>
  </si>
  <si>
    <t>2022년 8월 초******** 결연후원금 지급</t>
    <phoneticPr fontId="2" type="noConversion"/>
  </si>
  <si>
    <t>한**외 22명</t>
    <phoneticPr fontId="2" type="noConversion"/>
  </si>
  <si>
    <t>30,000원x2명
50,000원x6명
100,000원x9명
150,000원x2명
250,000원x3명
500,000원x1명</t>
    <phoneticPr fontId="2" type="noConversion"/>
  </si>
  <si>
    <t>2022년 8월 결연후원금(모금회연계) 생활비 지출</t>
  </si>
  <si>
    <t>김**외 41명</t>
    <phoneticPr fontId="2" type="noConversion"/>
  </si>
  <si>
    <t>60,000원x1명
80,000원x1명
100,000원x14명
125,000원x2명
150,000원x4명
200,000원x14명
250,000원x3명
300,000원x2명
500,000원x1명</t>
    <phoneticPr fontId="2" type="noConversion"/>
  </si>
  <si>
    <t>2022년 8월 결연후원금(모금회연계) 교육비 지출</t>
  </si>
  <si>
    <t>바******</t>
    <phoneticPr fontId="2" type="noConversion"/>
  </si>
  <si>
    <t>진접권역 사례대상자 생계비 2차 지원</t>
    <phoneticPr fontId="2" type="noConversion"/>
  </si>
  <si>
    <t>진접읍 통합조사팀 의뢰대상자 생계비 5차 지원</t>
    <phoneticPr fontId="2" type="noConversion"/>
  </si>
  <si>
    <t>이**외 239명</t>
    <phoneticPr fontId="2" type="noConversion"/>
  </si>
  <si>
    <t>3,000원x240명</t>
    <phoneticPr fontId="2" type="noConversion"/>
  </si>
  <si>
    <t>"함께라서 행복한 한가We" 물품구입(송편)</t>
  </si>
  <si>
    <t>13,370원x240명</t>
    <phoneticPr fontId="2" type="noConversion"/>
  </si>
  <si>
    <t>"함께라서 행복한 한가We" 물품구입(갈비탕,오뚜기밥)</t>
  </si>
  <si>
    <t>492,990원x1명</t>
    <phoneticPr fontId="2" type="noConversion"/>
  </si>
  <si>
    <t>오남 대상자 주거환경개선비 지출</t>
    <phoneticPr fontId="2" type="noConversion"/>
  </si>
  <si>
    <t>케어안심주택 추석 맞이 프로그램 "만들고 나누고 함께해요" 식재료 구입</t>
  </si>
  <si>
    <t>케어안심주택 추석 맞이 프로그램"만들고 나누고 함께해요" 식품구입(떡)</t>
  </si>
  <si>
    <t>지**외 9명</t>
    <phoneticPr fontId="2" type="noConversion"/>
  </si>
  <si>
    <t>46,591원x10명</t>
    <phoneticPr fontId="2" type="noConversion"/>
  </si>
  <si>
    <t>1,320,000원x1명</t>
    <phoneticPr fontId="2" type="noConversion"/>
  </si>
  <si>
    <t>2022/09/06</t>
    <phoneticPr fontId="2" type="noConversion"/>
  </si>
  <si>
    <t>지***** 저소득 아동지원사업 교육비 9월분 지원</t>
  </si>
  <si>
    <t>이**외 7명</t>
    <phoneticPr fontId="2" type="noConversion"/>
  </si>
  <si>
    <t>13,200원x8명</t>
    <phoneticPr fontId="2" type="noConversion"/>
  </si>
  <si>
    <t>2022년 8월 저소득층 식수개선 사업 유지관리비 지급</t>
  </si>
  <si>
    <t>3,100원x10명</t>
    <phoneticPr fontId="2" type="noConversion"/>
  </si>
  <si>
    <t>케어안심주택 추석 맞이 프로그램 "만들고 나누고 함께해요" 물품구입</t>
  </si>
  <si>
    <t>9,959원x10명</t>
    <phoneticPr fontId="2" type="noConversion"/>
  </si>
  <si>
    <t>케어안심주택 중식 프로그램 "집밥 봉선생" 재료구입</t>
  </si>
  <si>
    <t>218,000원x1명</t>
    <phoneticPr fontId="2" type="noConversion"/>
  </si>
  <si>
    <t>별내지역 대상자 가스레인지 지원</t>
    <phoneticPr fontId="2" type="noConversion"/>
  </si>
  <si>
    <t>16,100원x1회</t>
    <phoneticPr fontId="2" type="noConversion"/>
  </si>
  <si>
    <t>함께라서 행복한 한가We 물품</t>
    <phoneticPr fontId="2" type="noConversion"/>
  </si>
  <si>
    <t>유**</t>
    <phoneticPr fontId="2" type="noConversion"/>
  </si>
  <si>
    <t>K** 청소년 장학사업 아동 장학금 지원(9월)</t>
    <phoneticPr fontId="2" type="noConversion"/>
  </si>
  <si>
    <t>7,000원x240명</t>
    <phoneticPr fontId="2" type="noConversion"/>
  </si>
  <si>
    <t>함께라서 행복한 한가We 물품구입</t>
    <phoneticPr fontId="2" type="noConversion"/>
  </si>
  <si>
    <t>연**</t>
    <phoneticPr fontId="2" type="noConversion"/>
  </si>
  <si>
    <t>180,290원x1명</t>
    <phoneticPr fontId="2" type="noConversion"/>
  </si>
  <si>
    <t>진접대상자 주거환경개선비 지출</t>
    <phoneticPr fontId="2" type="noConversion"/>
  </si>
  <si>
    <t>2022/09/02</t>
    <phoneticPr fontId="2" type="noConversion"/>
  </si>
  <si>
    <t>2022년 장***와 함께하는 추석맞이 행사"우리동네 한가위잔치"물품구입(3차)</t>
  </si>
  <si>
    <t>9,349원x17명
9,357원x1명</t>
    <phoneticPr fontId="2" type="noConversion"/>
  </si>
  <si>
    <t>27,500원x1회</t>
    <phoneticPr fontId="2" type="noConversion"/>
  </si>
  <si>
    <t>2022년 장***와 함께하는 추석맞이 행사"우리동네 한가위잔치"현수막 제작</t>
  </si>
  <si>
    <t>1,450원x10명</t>
    <phoneticPr fontId="2" type="noConversion"/>
  </si>
  <si>
    <t>케어안심주택 추석프로그램 "만들고 나누고 함께해요" 보자기 구입</t>
  </si>
  <si>
    <t>6,100원x10명</t>
    <phoneticPr fontId="2" type="noConversion"/>
  </si>
  <si>
    <t>케어안심주택 추석 프로그램 "만들고 나누고 함께해요" 도시락용기구입</t>
  </si>
  <si>
    <t>900원x10명</t>
    <phoneticPr fontId="2" type="noConversion"/>
  </si>
  <si>
    <t>케어안심주택 추석 맞이프로그램"만들고 나누고 함께해요" 물품구입</t>
  </si>
  <si>
    <t>장**외 5명</t>
    <phoneticPr fontId="2" type="noConversion"/>
  </si>
  <si>
    <t>32,410원x6명</t>
    <phoneticPr fontId="2" type="noConversion"/>
  </si>
  <si>
    <t>오*** 밑반찬지원사업 재료구입(9월분)</t>
    <phoneticPr fontId="2" type="noConversion"/>
  </si>
  <si>
    <t>194,290원x1명</t>
    <phoneticPr fontId="2" type="noConversion"/>
  </si>
  <si>
    <t>진접읍 찾아가는보건복지팀 의뢰대상자 생계비 지원</t>
    <phoneticPr fontId="2" type="noConversion"/>
  </si>
  <si>
    <t>2,709원x17명
2,717원x1명</t>
    <phoneticPr fontId="2" type="noConversion"/>
  </si>
  <si>
    <t>2022년 장***와 함께하는 추석맞이 행사"우리동네 한가위 잔치" 
물품구입(2차)</t>
    <phoneticPr fontId="2" type="noConversion"/>
  </si>
  <si>
    <t>165,000원x1명</t>
    <phoneticPr fontId="2" type="noConversion"/>
  </si>
  <si>
    <t>별내지역 대상자 이사비 지원</t>
    <phoneticPr fontId="2" type="noConversion"/>
  </si>
  <si>
    <t>김**외 18명</t>
    <phoneticPr fontId="2" type="noConversion"/>
  </si>
  <si>
    <t>12,679원x18명
12,688원x1명</t>
    <phoneticPr fontId="2" type="noConversion"/>
  </si>
  <si>
    <t>장*** 밑반찬 지원사업"식샤를 합시다!" 재료구입</t>
    <phoneticPr fontId="2" type="noConversion"/>
  </si>
  <si>
    <t>9,595원x10명</t>
    <phoneticPr fontId="2" type="noConversion"/>
  </si>
  <si>
    <t>케어안심주택 중식 프로그램"집밥 봉선생"(9월 1차)</t>
  </si>
  <si>
    <t>767,000원x1명</t>
    <phoneticPr fontId="2" type="noConversion"/>
  </si>
  <si>
    <t>별내지역 대상자 가전제품 지원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</si>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</sst>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</font>
    <font>
      <b/>
      <sz val="11"/>
      <color rgb="FF28689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0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5" fillId="0" borderId="0"/>
    <xf numFmtId="41" fontId="27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3" fillId="5" borderId="1" xfId="471" applyFont="1" applyFill="1" applyBorder="1" applyAlignment="1">
      <alignment horizontal="center" vertical="center" wrapText="1"/>
    </xf>
    <xf numFmtId="0" fontId="23" fillId="5" borderId="3" xfId="471" applyFont="1" applyFill="1" applyBorder="1" applyAlignment="1">
      <alignment horizontal="center" vertical="center" wrapText="1"/>
    </xf>
    <xf numFmtId="3" fontId="23" fillId="5" borderId="3" xfId="472" applyNumberFormat="1" applyFont="1" applyFill="1" applyBorder="1" applyAlignment="1">
      <alignment horizontal="center" vertical="center" wrapText="1"/>
    </xf>
    <xf numFmtId="41" fontId="23" fillId="5" borderId="3" xfId="472" applyFont="1" applyFill="1" applyBorder="1" applyAlignment="1">
      <alignment horizontal="center" vertical="center" wrapText="1"/>
    </xf>
    <xf numFmtId="42" fontId="24" fillId="3" borderId="1" xfId="471" applyNumberFormat="1" applyFont="1" applyFill="1" applyBorder="1" applyAlignment="1">
      <alignment horizontal="center" vertical="center"/>
    </xf>
    <xf numFmtId="3" fontId="24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17" fillId="0" borderId="1" xfId="478" applyFont="1" applyBorder="1" applyAlignment="1">
      <alignment horizontal="center" vertical="center"/>
    </xf>
    <xf numFmtId="4" fontId="17" fillId="0" borderId="1" xfId="478" applyNumberFormat="1" applyFont="1" applyBorder="1" applyAlignment="1">
      <alignment horizontal="right" vertical="center"/>
    </xf>
    <xf numFmtId="3" fontId="17" fillId="0" borderId="1" xfId="212" applyNumberFormat="1" applyFont="1" applyBorder="1" applyAlignment="1">
      <alignment horizontal="right" vertical="center"/>
    </xf>
    <xf numFmtId="0" fontId="17" fillId="0" borderId="1" xfId="478" applyNumberFormat="1" applyFont="1" applyBorder="1" applyAlignment="1">
      <alignment horizontal="right" vertical="center"/>
    </xf>
    <xf numFmtId="0" fontId="17" fillId="0" borderId="1" xfId="212" applyNumberFormat="1" applyFont="1" applyBorder="1" applyAlignment="1">
      <alignment horizontal="right" vertical="center"/>
    </xf>
    <xf numFmtId="0" fontId="17" fillId="0" borderId="1" xfId="478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2" fillId="7" borderId="5" xfId="0" applyFont="1" applyFill="1" applyBorder="1" applyAlignment="1">
      <alignment horizontal="center" vertical="center"/>
    </xf>
    <xf numFmtId="178" fontId="22" fillId="7" borderId="5" xfId="0" applyNumberFormat="1" applyFont="1" applyFill="1" applyBorder="1" applyAlignment="1">
      <alignment horizontal="right" vertical="center"/>
    </xf>
    <xf numFmtId="0" fontId="17" fillId="9" borderId="5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178" fontId="22" fillId="0" borderId="5" xfId="0" applyNumberFormat="1" applyFont="1" applyBorder="1" applyAlignment="1">
      <alignment horizontal="right" vertical="center"/>
    </xf>
    <xf numFmtId="0" fontId="22" fillId="9" borderId="5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right" vertical="center" wrapText="1"/>
    </xf>
    <xf numFmtId="0" fontId="17" fillId="7" borderId="5" xfId="0" applyFont="1" applyFill="1" applyBorder="1" applyAlignment="1">
      <alignment horizontal="center" vertical="center"/>
    </xf>
    <xf numFmtId="178" fontId="17" fillId="7" borderId="5" xfId="0" applyNumberFormat="1" applyFont="1" applyFill="1" applyBorder="1" applyAlignment="1">
      <alignment horizontal="right" vertical="center" wrapText="1"/>
    </xf>
    <xf numFmtId="14" fontId="4" fillId="7" borderId="5" xfId="0" applyNumberFormat="1" applyFont="1" applyFill="1" applyBorder="1" applyAlignment="1">
      <alignment horizontal="center" vertical="center"/>
    </xf>
    <xf numFmtId="0" fontId="23" fillId="5" borderId="1" xfId="471" applyFont="1" applyFill="1" applyBorder="1" applyAlignment="1">
      <alignment horizontal="center" vertical="center" wrapText="1"/>
    </xf>
    <xf numFmtId="3" fontId="24" fillId="3" borderId="1" xfId="471" applyNumberFormat="1" applyFont="1" applyFill="1" applyBorder="1" applyAlignment="1">
      <alignment horizontal="center" vertical="center"/>
    </xf>
    <xf numFmtId="41" fontId="24" fillId="3" borderId="1" xfId="472" applyFont="1" applyFill="1" applyBorder="1" applyAlignment="1">
      <alignment horizontal="right" vertical="center"/>
    </xf>
    <xf numFmtId="0" fontId="15" fillId="0" borderId="0" xfId="28" applyFont="1" applyBorder="1" applyAlignment="1">
      <alignment horizontal="left" vertical="center"/>
    </xf>
    <xf numFmtId="0" fontId="26" fillId="5" borderId="1" xfId="471" applyFont="1" applyFill="1" applyBorder="1" applyAlignment="1">
      <alignment horizontal="center" vertical="center" wrapText="1"/>
    </xf>
    <xf numFmtId="41" fontId="23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center" vertical="center"/>
    </xf>
    <xf numFmtId="41" fontId="28" fillId="4" borderId="0" xfId="479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8" fillId="0" borderId="0" xfId="1" applyNumberFormat="1" applyFont="1" applyAlignment="1">
      <alignment horizontal="center" vertical="center"/>
    </xf>
    <xf numFmtId="41" fontId="29" fillId="3" borderId="1" xfId="479" applyFont="1" applyFill="1" applyBorder="1" applyAlignment="1">
      <alignment horizontal="right" vertical="center"/>
    </xf>
    <xf numFmtId="0" fontId="29" fillId="3" borderId="1" xfId="1" applyNumberFormat="1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49" fontId="30" fillId="0" borderId="2" xfId="0" applyNumberFormat="1" applyFont="1" applyFill="1" applyBorder="1" applyAlignment="1">
      <alignment horizontal="center" vertical="center" wrapText="1"/>
    </xf>
    <xf numFmtId="179" fontId="30" fillId="0" borderId="2" xfId="0" applyNumberFormat="1" applyFont="1" applyFill="1" applyBorder="1" applyAlignment="1">
      <alignment horizontal="right" vertical="center" wrapText="1"/>
    </xf>
    <xf numFmtId="49" fontId="31" fillId="0" borderId="1" xfId="10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center" wrapText="1"/>
    </xf>
    <xf numFmtId="0" fontId="32" fillId="0" borderId="1" xfId="1" applyNumberFormat="1" applyFont="1" applyFill="1" applyBorder="1" applyAlignment="1">
      <alignment horizontal="center" vertical="center" wrapText="1"/>
    </xf>
    <xf numFmtId="0" fontId="28" fillId="3" borderId="0" xfId="1" applyFont="1" applyFill="1">
      <alignment vertical="center"/>
    </xf>
    <xf numFmtId="0" fontId="0" fillId="3" borderId="5" xfId="0" applyFill="1" applyBorder="1">
      <alignment vertical="center"/>
    </xf>
    <xf numFmtId="49" fontId="30" fillId="3" borderId="2" xfId="0" applyNumberFormat="1" applyFont="1" applyFill="1" applyBorder="1" applyAlignment="1">
      <alignment horizontal="center" vertical="center" wrapText="1"/>
    </xf>
    <xf numFmtId="179" fontId="30" fillId="3" borderId="2" xfId="0" applyNumberFormat="1" applyFont="1" applyFill="1" applyBorder="1" applyAlignment="1">
      <alignment horizontal="right" vertical="center" wrapText="1"/>
    </xf>
    <xf numFmtId="49" fontId="31" fillId="3" borderId="1" xfId="10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1" xfId="1" applyFont="1" applyFill="1" applyBorder="1" applyAlignment="1">
      <alignment horizontal="center" vertical="center" wrapText="1"/>
    </xf>
    <xf numFmtId="0" fontId="32" fillId="3" borderId="1" xfId="1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 vertical="center"/>
    </xf>
    <xf numFmtId="41" fontId="33" fillId="3" borderId="1" xfId="479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0" fontId="33" fillId="3" borderId="1" xfId="1" applyNumberFormat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left" vertical="center"/>
    </xf>
    <xf numFmtId="0" fontId="34" fillId="0" borderId="7" xfId="1" applyFont="1" applyBorder="1" applyAlignment="1">
      <alignment horizontal="left" vertical="center"/>
    </xf>
    <xf numFmtId="0" fontId="34" fillId="0" borderId="8" xfId="1" applyFont="1" applyBorder="1" applyAlignment="1">
      <alignment horizontal="left" vertical="center"/>
    </xf>
    <xf numFmtId="0" fontId="35" fillId="0" borderId="1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9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9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9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10" xfId="479" applyNumberFormat="1" applyFont="1" applyFill="1" applyBorder="1" applyAlignment="1">
      <alignment horizontal="right" vertical="center" wrapText="1"/>
    </xf>
    <xf numFmtId="0" fontId="37" fillId="3" borderId="10" xfId="0" applyFont="1" applyFill="1" applyBorder="1" applyAlignment="1">
      <alignment horizontal="center" vertical="center" wrapText="1"/>
    </xf>
    <xf numFmtId="41" fontId="24" fillId="3" borderId="10" xfId="479" applyFont="1" applyFill="1" applyBorder="1" applyAlignment="1">
      <alignment horizontal="right" vertical="center" wrapText="1"/>
    </xf>
    <xf numFmtId="14" fontId="24" fillId="3" borderId="10" xfId="0" applyNumberFormat="1" applyFont="1" applyFill="1" applyBorder="1" applyAlignment="1">
      <alignment horizontal="center" vertical="center" wrapText="1"/>
    </xf>
    <xf numFmtId="14" fontId="24" fillId="3" borderId="11" xfId="0" applyNumberFormat="1" applyFont="1" applyFill="1" applyBorder="1" applyAlignment="1">
      <alignment horizontal="center" vertical="center" wrapText="1"/>
    </xf>
    <xf numFmtId="49" fontId="30" fillId="0" borderId="12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right" vertical="center"/>
    </xf>
    <xf numFmtId="41" fontId="31" fillId="0" borderId="1" xfId="479" applyFont="1" applyFill="1" applyBorder="1" applyAlignment="1">
      <alignment horizontal="center" vertical="center" wrapText="1"/>
    </xf>
    <xf numFmtId="179" fontId="30" fillId="0" borderId="1" xfId="0" applyNumberFormat="1" applyFont="1" applyFill="1" applyBorder="1" applyAlignment="1">
      <alignment horizontal="right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 wrapText="1"/>
    </xf>
    <xf numFmtId="49" fontId="30" fillId="0" borderId="1" xfId="0" applyNumberFormat="1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horizontal="right" vertical="center" wrapText="1"/>
    </xf>
    <xf numFmtId="49" fontId="30" fillId="0" borderId="12" xfId="0" applyNumberFormat="1" applyFont="1" applyFill="1" applyBorder="1" applyAlignment="1">
      <alignment horizontal="center" vertical="center" wrapText="1"/>
    </xf>
    <xf numFmtId="0" fontId="38" fillId="3" borderId="14" xfId="1" applyFont="1" applyFill="1" applyBorder="1" applyAlignment="1">
      <alignment horizontal="center" vertical="center" wrapText="1"/>
    </xf>
    <xf numFmtId="0" fontId="38" fillId="3" borderId="15" xfId="479" applyNumberFormat="1" applyFont="1" applyFill="1" applyBorder="1" applyAlignment="1">
      <alignment horizontal="center" vertical="center" wrapText="1"/>
    </xf>
    <xf numFmtId="41" fontId="38" fillId="3" borderId="15" xfId="5" applyFont="1" applyFill="1" applyBorder="1" applyAlignment="1">
      <alignment horizontal="center" vertical="center" wrapText="1"/>
    </xf>
    <xf numFmtId="41" fontId="38" fillId="3" borderId="15" xfId="479" applyFont="1" applyFill="1" applyBorder="1" applyAlignment="1">
      <alignment horizontal="center" vertical="center" wrapText="1"/>
    </xf>
    <xf numFmtId="0" fontId="38" fillId="3" borderId="15" xfId="1" applyFont="1" applyFill="1" applyBorder="1" applyAlignment="1">
      <alignment horizontal="center" vertical="center" wrapText="1"/>
    </xf>
    <xf numFmtId="14" fontId="38" fillId="3" borderId="15" xfId="1" applyNumberFormat="1" applyFont="1" applyFill="1" applyBorder="1" applyAlignment="1">
      <alignment horizontal="center" vertical="center" wrapText="1"/>
    </xf>
    <xf numFmtId="0" fontId="38" fillId="3" borderId="16" xfId="1" applyNumberFormat="1" applyFont="1" applyFill="1" applyBorder="1" applyAlignment="1">
      <alignment horizontal="center" vertical="center" wrapText="1"/>
    </xf>
    <xf numFmtId="0" fontId="35" fillId="0" borderId="0" xfId="1" applyFont="1" applyBorder="1" applyAlignment="1">
      <alignment vertical="center" wrapText="1"/>
    </xf>
    <xf numFmtId="0" fontId="34" fillId="0" borderId="17" xfId="1" applyFont="1" applyBorder="1" applyAlignment="1">
      <alignment vertical="center" wrapText="1"/>
    </xf>
  </cellXfs>
  <cellStyles count="480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9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3074-4605-453B-91FA-9661AAD6F2D8}">
  <sheetPr>
    <pageSetUpPr fitToPage="1"/>
  </sheetPr>
  <dimension ref="A1:N23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70" customWidth="1"/>
    <col min="2" max="2" width="12.5" style="69" customWidth="1"/>
    <col min="3" max="3" width="7.5" style="66" bestFit="1" customWidth="1"/>
    <col min="4" max="4" width="9" style="66" bestFit="1" customWidth="1"/>
    <col min="5" max="5" width="11.5" style="66" customWidth="1"/>
    <col min="6" max="6" width="4.5" style="66" bestFit="1" customWidth="1"/>
    <col min="7" max="8" width="6" style="66" bestFit="1" customWidth="1"/>
    <col min="9" max="9" width="50.75" style="67" customWidth="1"/>
    <col min="10" max="10" width="20.375" style="67" customWidth="1"/>
    <col min="11" max="11" width="13" style="68" bestFit="1" customWidth="1"/>
    <col min="12" max="12" width="13.375" style="67" bestFit="1" customWidth="1"/>
    <col min="13" max="14" width="9" style="66" hidden="1" customWidth="1"/>
    <col min="15" max="253" width="9" style="66"/>
    <col min="254" max="254" width="12.125" style="66" customWidth="1"/>
    <col min="255" max="255" width="14.375" style="66" customWidth="1"/>
    <col min="256" max="256" width="20.625" style="66" customWidth="1"/>
    <col min="257" max="257" width="23.375" style="66" customWidth="1"/>
    <col min="258" max="258" width="12.125" style="66" customWidth="1"/>
    <col min="259" max="259" width="8.75" style="66" customWidth="1"/>
    <col min="260" max="260" width="14.375" style="66" customWidth="1"/>
    <col min="261" max="509" width="9" style="66"/>
    <col min="510" max="510" width="12.125" style="66" customWidth="1"/>
    <col min="511" max="511" width="14.375" style="66" customWidth="1"/>
    <col min="512" max="512" width="20.625" style="66" customWidth="1"/>
    <col min="513" max="513" width="23.375" style="66" customWidth="1"/>
    <col min="514" max="514" width="12.125" style="66" customWidth="1"/>
    <col min="515" max="515" width="8.75" style="66" customWidth="1"/>
    <col min="516" max="516" width="14.375" style="66" customWidth="1"/>
    <col min="517" max="765" width="9" style="66"/>
    <col min="766" max="766" width="12.125" style="66" customWidth="1"/>
    <col min="767" max="767" width="14.375" style="66" customWidth="1"/>
    <col min="768" max="768" width="20.625" style="66" customWidth="1"/>
    <col min="769" max="769" width="23.375" style="66" customWidth="1"/>
    <col min="770" max="770" width="12.125" style="66" customWidth="1"/>
    <col min="771" max="771" width="8.75" style="66" customWidth="1"/>
    <col min="772" max="772" width="14.375" style="66" customWidth="1"/>
    <col min="773" max="1021" width="9" style="66"/>
    <col min="1022" max="1022" width="12.125" style="66" customWidth="1"/>
    <col min="1023" max="1023" width="14.375" style="66" customWidth="1"/>
    <col min="1024" max="1024" width="20.625" style="66" customWidth="1"/>
    <col min="1025" max="1025" width="23.375" style="66" customWidth="1"/>
    <col min="1026" max="1026" width="12.125" style="66" customWidth="1"/>
    <col min="1027" max="1027" width="8.75" style="66" customWidth="1"/>
    <col min="1028" max="1028" width="14.375" style="66" customWidth="1"/>
    <col min="1029" max="1277" width="9" style="66"/>
    <col min="1278" max="1278" width="12.125" style="66" customWidth="1"/>
    <col min="1279" max="1279" width="14.375" style="66" customWidth="1"/>
    <col min="1280" max="1280" width="20.625" style="66" customWidth="1"/>
    <col min="1281" max="1281" width="23.375" style="66" customWidth="1"/>
    <col min="1282" max="1282" width="12.125" style="66" customWidth="1"/>
    <col min="1283" max="1283" width="8.75" style="66" customWidth="1"/>
    <col min="1284" max="1284" width="14.375" style="66" customWidth="1"/>
    <col min="1285" max="1533" width="9" style="66"/>
    <col min="1534" max="1534" width="12.125" style="66" customWidth="1"/>
    <col min="1535" max="1535" width="14.375" style="66" customWidth="1"/>
    <col min="1536" max="1536" width="20.625" style="66" customWidth="1"/>
    <col min="1537" max="1537" width="23.375" style="66" customWidth="1"/>
    <col min="1538" max="1538" width="12.125" style="66" customWidth="1"/>
    <col min="1539" max="1539" width="8.75" style="66" customWidth="1"/>
    <col min="1540" max="1540" width="14.375" style="66" customWidth="1"/>
    <col min="1541" max="1789" width="9" style="66"/>
    <col min="1790" max="1790" width="12.125" style="66" customWidth="1"/>
    <col min="1791" max="1791" width="14.375" style="66" customWidth="1"/>
    <col min="1792" max="1792" width="20.625" style="66" customWidth="1"/>
    <col min="1793" max="1793" width="23.375" style="66" customWidth="1"/>
    <col min="1794" max="1794" width="12.125" style="66" customWidth="1"/>
    <col min="1795" max="1795" width="8.75" style="66" customWidth="1"/>
    <col min="1796" max="1796" width="14.375" style="66" customWidth="1"/>
    <col min="1797" max="2045" width="9" style="66"/>
    <col min="2046" max="2046" width="12.125" style="66" customWidth="1"/>
    <col min="2047" max="2047" width="14.375" style="66" customWidth="1"/>
    <col min="2048" max="2048" width="20.625" style="66" customWidth="1"/>
    <col min="2049" max="2049" width="23.375" style="66" customWidth="1"/>
    <col min="2050" max="2050" width="12.125" style="66" customWidth="1"/>
    <col min="2051" max="2051" width="8.75" style="66" customWidth="1"/>
    <col min="2052" max="2052" width="14.375" style="66" customWidth="1"/>
    <col min="2053" max="2301" width="9" style="66"/>
    <col min="2302" max="2302" width="12.125" style="66" customWidth="1"/>
    <col min="2303" max="2303" width="14.375" style="66" customWidth="1"/>
    <col min="2304" max="2304" width="20.625" style="66" customWidth="1"/>
    <col min="2305" max="2305" width="23.375" style="66" customWidth="1"/>
    <col min="2306" max="2306" width="12.125" style="66" customWidth="1"/>
    <col min="2307" max="2307" width="8.75" style="66" customWidth="1"/>
    <col min="2308" max="2308" width="14.375" style="66" customWidth="1"/>
    <col min="2309" max="2557" width="9" style="66"/>
    <col min="2558" max="2558" width="12.125" style="66" customWidth="1"/>
    <col min="2559" max="2559" width="14.375" style="66" customWidth="1"/>
    <col min="2560" max="2560" width="20.625" style="66" customWidth="1"/>
    <col min="2561" max="2561" width="23.375" style="66" customWidth="1"/>
    <col min="2562" max="2562" width="12.125" style="66" customWidth="1"/>
    <col min="2563" max="2563" width="8.75" style="66" customWidth="1"/>
    <col min="2564" max="2564" width="14.375" style="66" customWidth="1"/>
    <col min="2565" max="2813" width="9" style="66"/>
    <col min="2814" max="2814" width="12.125" style="66" customWidth="1"/>
    <col min="2815" max="2815" width="14.375" style="66" customWidth="1"/>
    <col min="2816" max="2816" width="20.625" style="66" customWidth="1"/>
    <col min="2817" max="2817" width="23.375" style="66" customWidth="1"/>
    <col min="2818" max="2818" width="12.125" style="66" customWidth="1"/>
    <col min="2819" max="2819" width="8.75" style="66" customWidth="1"/>
    <col min="2820" max="2820" width="14.375" style="66" customWidth="1"/>
    <col min="2821" max="3069" width="9" style="66"/>
    <col min="3070" max="3070" width="12.125" style="66" customWidth="1"/>
    <col min="3071" max="3071" width="14.375" style="66" customWidth="1"/>
    <col min="3072" max="3072" width="20.625" style="66" customWidth="1"/>
    <col min="3073" max="3073" width="23.375" style="66" customWidth="1"/>
    <col min="3074" max="3074" width="12.125" style="66" customWidth="1"/>
    <col min="3075" max="3075" width="8.75" style="66" customWidth="1"/>
    <col min="3076" max="3076" width="14.375" style="66" customWidth="1"/>
    <col min="3077" max="3325" width="9" style="66"/>
    <col min="3326" max="3326" width="12.125" style="66" customWidth="1"/>
    <col min="3327" max="3327" width="14.375" style="66" customWidth="1"/>
    <col min="3328" max="3328" width="20.625" style="66" customWidth="1"/>
    <col min="3329" max="3329" width="23.375" style="66" customWidth="1"/>
    <col min="3330" max="3330" width="12.125" style="66" customWidth="1"/>
    <col min="3331" max="3331" width="8.75" style="66" customWidth="1"/>
    <col min="3332" max="3332" width="14.375" style="66" customWidth="1"/>
    <col min="3333" max="3581" width="9" style="66"/>
    <col min="3582" max="3582" width="12.125" style="66" customWidth="1"/>
    <col min="3583" max="3583" width="14.375" style="66" customWidth="1"/>
    <col min="3584" max="3584" width="20.625" style="66" customWidth="1"/>
    <col min="3585" max="3585" width="23.375" style="66" customWidth="1"/>
    <col min="3586" max="3586" width="12.125" style="66" customWidth="1"/>
    <col min="3587" max="3587" width="8.75" style="66" customWidth="1"/>
    <col min="3588" max="3588" width="14.375" style="66" customWidth="1"/>
    <col min="3589" max="3837" width="9" style="66"/>
    <col min="3838" max="3838" width="12.125" style="66" customWidth="1"/>
    <col min="3839" max="3839" width="14.375" style="66" customWidth="1"/>
    <col min="3840" max="3840" width="20.625" style="66" customWidth="1"/>
    <col min="3841" max="3841" width="23.375" style="66" customWidth="1"/>
    <col min="3842" max="3842" width="12.125" style="66" customWidth="1"/>
    <col min="3843" max="3843" width="8.75" style="66" customWidth="1"/>
    <col min="3844" max="3844" width="14.375" style="66" customWidth="1"/>
    <col min="3845" max="4093" width="9" style="66"/>
    <col min="4094" max="4094" width="12.125" style="66" customWidth="1"/>
    <col min="4095" max="4095" width="14.375" style="66" customWidth="1"/>
    <col min="4096" max="4096" width="20.625" style="66" customWidth="1"/>
    <col min="4097" max="4097" width="23.375" style="66" customWidth="1"/>
    <col min="4098" max="4098" width="12.125" style="66" customWidth="1"/>
    <col min="4099" max="4099" width="8.75" style="66" customWidth="1"/>
    <col min="4100" max="4100" width="14.375" style="66" customWidth="1"/>
    <col min="4101" max="4349" width="9" style="66"/>
    <col min="4350" max="4350" width="12.125" style="66" customWidth="1"/>
    <col min="4351" max="4351" width="14.375" style="66" customWidth="1"/>
    <col min="4352" max="4352" width="20.625" style="66" customWidth="1"/>
    <col min="4353" max="4353" width="23.375" style="66" customWidth="1"/>
    <col min="4354" max="4354" width="12.125" style="66" customWidth="1"/>
    <col min="4355" max="4355" width="8.75" style="66" customWidth="1"/>
    <col min="4356" max="4356" width="14.375" style="66" customWidth="1"/>
    <col min="4357" max="4605" width="9" style="66"/>
    <col min="4606" max="4606" width="12.125" style="66" customWidth="1"/>
    <col min="4607" max="4607" width="14.375" style="66" customWidth="1"/>
    <col min="4608" max="4608" width="20.625" style="66" customWidth="1"/>
    <col min="4609" max="4609" width="23.375" style="66" customWidth="1"/>
    <col min="4610" max="4610" width="12.125" style="66" customWidth="1"/>
    <col min="4611" max="4611" width="8.75" style="66" customWidth="1"/>
    <col min="4612" max="4612" width="14.375" style="66" customWidth="1"/>
    <col min="4613" max="4861" width="9" style="66"/>
    <col min="4862" max="4862" width="12.125" style="66" customWidth="1"/>
    <col min="4863" max="4863" width="14.375" style="66" customWidth="1"/>
    <col min="4864" max="4864" width="20.625" style="66" customWidth="1"/>
    <col min="4865" max="4865" width="23.375" style="66" customWidth="1"/>
    <col min="4866" max="4866" width="12.125" style="66" customWidth="1"/>
    <col min="4867" max="4867" width="8.75" style="66" customWidth="1"/>
    <col min="4868" max="4868" width="14.375" style="66" customWidth="1"/>
    <col min="4869" max="5117" width="9" style="66"/>
    <col min="5118" max="5118" width="12.125" style="66" customWidth="1"/>
    <col min="5119" max="5119" width="14.375" style="66" customWidth="1"/>
    <col min="5120" max="5120" width="20.625" style="66" customWidth="1"/>
    <col min="5121" max="5121" width="23.375" style="66" customWidth="1"/>
    <col min="5122" max="5122" width="12.125" style="66" customWidth="1"/>
    <col min="5123" max="5123" width="8.75" style="66" customWidth="1"/>
    <col min="5124" max="5124" width="14.375" style="66" customWidth="1"/>
    <col min="5125" max="5373" width="9" style="66"/>
    <col min="5374" max="5374" width="12.125" style="66" customWidth="1"/>
    <col min="5375" max="5375" width="14.375" style="66" customWidth="1"/>
    <col min="5376" max="5376" width="20.625" style="66" customWidth="1"/>
    <col min="5377" max="5377" width="23.375" style="66" customWidth="1"/>
    <col min="5378" max="5378" width="12.125" style="66" customWidth="1"/>
    <col min="5379" max="5379" width="8.75" style="66" customWidth="1"/>
    <col min="5380" max="5380" width="14.375" style="66" customWidth="1"/>
    <col min="5381" max="5629" width="9" style="66"/>
    <col min="5630" max="5630" width="12.125" style="66" customWidth="1"/>
    <col min="5631" max="5631" width="14.375" style="66" customWidth="1"/>
    <col min="5632" max="5632" width="20.625" style="66" customWidth="1"/>
    <col min="5633" max="5633" width="23.375" style="66" customWidth="1"/>
    <col min="5634" max="5634" width="12.125" style="66" customWidth="1"/>
    <col min="5635" max="5635" width="8.75" style="66" customWidth="1"/>
    <col min="5636" max="5636" width="14.375" style="66" customWidth="1"/>
    <col min="5637" max="5885" width="9" style="66"/>
    <col min="5886" max="5886" width="12.125" style="66" customWidth="1"/>
    <col min="5887" max="5887" width="14.375" style="66" customWidth="1"/>
    <col min="5888" max="5888" width="20.625" style="66" customWidth="1"/>
    <col min="5889" max="5889" width="23.375" style="66" customWidth="1"/>
    <col min="5890" max="5890" width="12.125" style="66" customWidth="1"/>
    <col min="5891" max="5891" width="8.75" style="66" customWidth="1"/>
    <col min="5892" max="5892" width="14.375" style="66" customWidth="1"/>
    <col min="5893" max="6141" width="9" style="66"/>
    <col min="6142" max="6142" width="12.125" style="66" customWidth="1"/>
    <col min="6143" max="6143" width="14.375" style="66" customWidth="1"/>
    <col min="6144" max="6144" width="20.625" style="66" customWidth="1"/>
    <col min="6145" max="6145" width="23.375" style="66" customWidth="1"/>
    <col min="6146" max="6146" width="12.125" style="66" customWidth="1"/>
    <col min="6147" max="6147" width="8.75" style="66" customWidth="1"/>
    <col min="6148" max="6148" width="14.375" style="66" customWidth="1"/>
    <col min="6149" max="6397" width="9" style="66"/>
    <col min="6398" max="6398" width="12.125" style="66" customWidth="1"/>
    <col min="6399" max="6399" width="14.375" style="66" customWidth="1"/>
    <col min="6400" max="6400" width="20.625" style="66" customWidth="1"/>
    <col min="6401" max="6401" width="23.375" style="66" customWidth="1"/>
    <col min="6402" max="6402" width="12.125" style="66" customWidth="1"/>
    <col min="6403" max="6403" width="8.75" style="66" customWidth="1"/>
    <col min="6404" max="6404" width="14.375" style="66" customWidth="1"/>
    <col min="6405" max="6653" width="9" style="66"/>
    <col min="6654" max="6654" width="12.125" style="66" customWidth="1"/>
    <col min="6655" max="6655" width="14.375" style="66" customWidth="1"/>
    <col min="6656" max="6656" width="20.625" style="66" customWidth="1"/>
    <col min="6657" max="6657" width="23.375" style="66" customWidth="1"/>
    <col min="6658" max="6658" width="12.125" style="66" customWidth="1"/>
    <col min="6659" max="6659" width="8.75" style="66" customWidth="1"/>
    <col min="6660" max="6660" width="14.375" style="66" customWidth="1"/>
    <col min="6661" max="6909" width="9" style="66"/>
    <col min="6910" max="6910" width="12.125" style="66" customWidth="1"/>
    <col min="6911" max="6911" width="14.375" style="66" customWidth="1"/>
    <col min="6912" max="6912" width="20.625" style="66" customWidth="1"/>
    <col min="6913" max="6913" width="23.375" style="66" customWidth="1"/>
    <col min="6914" max="6914" width="12.125" style="66" customWidth="1"/>
    <col min="6915" max="6915" width="8.75" style="66" customWidth="1"/>
    <col min="6916" max="6916" width="14.375" style="66" customWidth="1"/>
    <col min="6917" max="7165" width="9" style="66"/>
    <col min="7166" max="7166" width="12.125" style="66" customWidth="1"/>
    <col min="7167" max="7167" width="14.375" style="66" customWidth="1"/>
    <col min="7168" max="7168" width="20.625" style="66" customWidth="1"/>
    <col min="7169" max="7169" width="23.375" style="66" customWidth="1"/>
    <col min="7170" max="7170" width="12.125" style="66" customWidth="1"/>
    <col min="7171" max="7171" width="8.75" style="66" customWidth="1"/>
    <col min="7172" max="7172" width="14.375" style="66" customWidth="1"/>
    <col min="7173" max="7421" width="9" style="66"/>
    <col min="7422" max="7422" width="12.125" style="66" customWidth="1"/>
    <col min="7423" max="7423" width="14.375" style="66" customWidth="1"/>
    <col min="7424" max="7424" width="20.625" style="66" customWidth="1"/>
    <col min="7425" max="7425" width="23.375" style="66" customWidth="1"/>
    <col min="7426" max="7426" width="12.125" style="66" customWidth="1"/>
    <col min="7427" max="7427" width="8.75" style="66" customWidth="1"/>
    <col min="7428" max="7428" width="14.375" style="66" customWidth="1"/>
    <col min="7429" max="7677" width="9" style="66"/>
    <col min="7678" max="7678" width="12.125" style="66" customWidth="1"/>
    <col min="7679" max="7679" width="14.375" style="66" customWidth="1"/>
    <col min="7680" max="7680" width="20.625" style="66" customWidth="1"/>
    <col min="7681" max="7681" width="23.375" style="66" customWidth="1"/>
    <col min="7682" max="7682" width="12.125" style="66" customWidth="1"/>
    <col min="7683" max="7683" width="8.75" style="66" customWidth="1"/>
    <col min="7684" max="7684" width="14.375" style="66" customWidth="1"/>
    <col min="7685" max="7933" width="9" style="66"/>
    <col min="7934" max="7934" width="12.125" style="66" customWidth="1"/>
    <col min="7935" max="7935" width="14.375" style="66" customWidth="1"/>
    <col min="7936" max="7936" width="20.625" style="66" customWidth="1"/>
    <col min="7937" max="7937" width="23.375" style="66" customWidth="1"/>
    <col min="7938" max="7938" width="12.125" style="66" customWidth="1"/>
    <col min="7939" max="7939" width="8.75" style="66" customWidth="1"/>
    <col min="7940" max="7940" width="14.375" style="66" customWidth="1"/>
    <col min="7941" max="8189" width="9" style="66"/>
    <col min="8190" max="8190" width="12.125" style="66" customWidth="1"/>
    <col min="8191" max="8191" width="14.375" style="66" customWidth="1"/>
    <col min="8192" max="8192" width="20.625" style="66" customWidth="1"/>
    <col min="8193" max="8193" width="23.375" style="66" customWidth="1"/>
    <col min="8194" max="8194" width="12.125" style="66" customWidth="1"/>
    <col min="8195" max="8195" width="8.75" style="66" customWidth="1"/>
    <col min="8196" max="8196" width="14.375" style="66" customWidth="1"/>
    <col min="8197" max="8445" width="9" style="66"/>
    <col min="8446" max="8446" width="12.125" style="66" customWidth="1"/>
    <col min="8447" max="8447" width="14.375" style="66" customWidth="1"/>
    <col min="8448" max="8448" width="20.625" style="66" customWidth="1"/>
    <col min="8449" max="8449" width="23.375" style="66" customWidth="1"/>
    <col min="8450" max="8450" width="12.125" style="66" customWidth="1"/>
    <col min="8451" max="8451" width="8.75" style="66" customWidth="1"/>
    <col min="8452" max="8452" width="14.375" style="66" customWidth="1"/>
    <col min="8453" max="8701" width="9" style="66"/>
    <col min="8702" max="8702" width="12.125" style="66" customWidth="1"/>
    <col min="8703" max="8703" width="14.375" style="66" customWidth="1"/>
    <col min="8704" max="8704" width="20.625" style="66" customWidth="1"/>
    <col min="8705" max="8705" width="23.375" style="66" customWidth="1"/>
    <col min="8706" max="8706" width="12.125" style="66" customWidth="1"/>
    <col min="8707" max="8707" width="8.75" style="66" customWidth="1"/>
    <col min="8708" max="8708" width="14.375" style="66" customWidth="1"/>
    <col min="8709" max="8957" width="9" style="66"/>
    <col min="8958" max="8958" width="12.125" style="66" customWidth="1"/>
    <col min="8959" max="8959" width="14.375" style="66" customWidth="1"/>
    <col min="8960" max="8960" width="20.625" style="66" customWidth="1"/>
    <col min="8961" max="8961" width="23.375" style="66" customWidth="1"/>
    <col min="8962" max="8962" width="12.125" style="66" customWidth="1"/>
    <col min="8963" max="8963" width="8.75" style="66" customWidth="1"/>
    <col min="8964" max="8964" width="14.375" style="66" customWidth="1"/>
    <col min="8965" max="9213" width="9" style="66"/>
    <col min="9214" max="9214" width="12.125" style="66" customWidth="1"/>
    <col min="9215" max="9215" width="14.375" style="66" customWidth="1"/>
    <col min="9216" max="9216" width="20.625" style="66" customWidth="1"/>
    <col min="9217" max="9217" width="23.375" style="66" customWidth="1"/>
    <col min="9218" max="9218" width="12.125" style="66" customWidth="1"/>
    <col min="9219" max="9219" width="8.75" style="66" customWidth="1"/>
    <col min="9220" max="9220" width="14.375" style="66" customWidth="1"/>
    <col min="9221" max="9469" width="9" style="66"/>
    <col min="9470" max="9470" width="12.125" style="66" customWidth="1"/>
    <col min="9471" max="9471" width="14.375" style="66" customWidth="1"/>
    <col min="9472" max="9472" width="20.625" style="66" customWidth="1"/>
    <col min="9473" max="9473" width="23.375" style="66" customWidth="1"/>
    <col min="9474" max="9474" width="12.125" style="66" customWidth="1"/>
    <col min="9475" max="9475" width="8.75" style="66" customWidth="1"/>
    <col min="9476" max="9476" width="14.375" style="66" customWidth="1"/>
    <col min="9477" max="9725" width="9" style="66"/>
    <col min="9726" max="9726" width="12.125" style="66" customWidth="1"/>
    <col min="9727" max="9727" width="14.375" style="66" customWidth="1"/>
    <col min="9728" max="9728" width="20.625" style="66" customWidth="1"/>
    <col min="9729" max="9729" width="23.375" style="66" customWidth="1"/>
    <col min="9730" max="9730" width="12.125" style="66" customWidth="1"/>
    <col min="9731" max="9731" width="8.75" style="66" customWidth="1"/>
    <col min="9732" max="9732" width="14.375" style="66" customWidth="1"/>
    <col min="9733" max="9981" width="9" style="66"/>
    <col min="9982" max="9982" width="12.125" style="66" customWidth="1"/>
    <col min="9983" max="9983" width="14.375" style="66" customWidth="1"/>
    <col min="9984" max="9984" width="20.625" style="66" customWidth="1"/>
    <col min="9985" max="9985" width="23.375" style="66" customWidth="1"/>
    <col min="9986" max="9986" width="12.125" style="66" customWidth="1"/>
    <col min="9987" max="9987" width="8.75" style="66" customWidth="1"/>
    <col min="9988" max="9988" width="14.375" style="66" customWidth="1"/>
    <col min="9989" max="10237" width="9" style="66"/>
    <col min="10238" max="10238" width="12.125" style="66" customWidth="1"/>
    <col min="10239" max="10239" width="14.375" style="66" customWidth="1"/>
    <col min="10240" max="10240" width="20.625" style="66" customWidth="1"/>
    <col min="10241" max="10241" width="23.375" style="66" customWidth="1"/>
    <col min="10242" max="10242" width="12.125" style="66" customWidth="1"/>
    <col min="10243" max="10243" width="8.75" style="66" customWidth="1"/>
    <col min="10244" max="10244" width="14.375" style="66" customWidth="1"/>
    <col min="10245" max="10493" width="9" style="66"/>
    <col min="10494" max="10494" width="12.125" style="66" customWidth="1"/>
    <col min="10495" max="10495" width="14.375" style="66" customWidth="1"/>
    <col min="10496" max="10496" width="20.625" style="66" customWidth="1"/>
    <col min="10497" max="10497" width="23.375" style="66" customWidth="1"/>
    <col min="10498" max="10498" width="12.125" style="66" customWidth="1"/>
    <col min="10499" max="10499" width="8.75" style="66" customWidth="1"/>
    <col min="10500" max="10500" width="14.375" style="66" customWidth="1"/>
    <col min="10501" max="10749" width="9" style="66"/>
    <col min="10750" max="10750" width="12.125" style="66" customWidth="1"/>
    <col min="10751" max="10751" width="14.375" style="66" customWidth="1"/>
    <col min="10752" max="10752" width="20.625" style="66" customWidth="1"/>
    <col min="10753" max="10753" width="23.375" style="66" customWidth="1"/>
    <col min="10754" max="10754" width="12.125" style="66" customWidth="1"/>
    <col min="10755" max="10755" width="8.75" style="66" customWidth="1"/>
    <col min="10756" max="10756" width="14.375" style="66" customWidth="1"/>
    <col min="10757" max="11005" width="9" style="66"/>
    <col min="11006" max="11006" width="12.125" style="66" customWidth="1"/>
    <col min="11007" max="11007" width="14.375" style="66" customWidth="1"/>
    <col min="11008" max="11008" width="20.625" style="66" customWidth="1"/>
    <col min="11009" max="11009" width="23.375" style="66" customWidth="1"/>
    <col min="11010" max="11010" width="12.125" style="66" customWidth="1"/>
    <col min="11011" max="11011" width="8.75" style="66" customWidth="1"/>
    <col min="11012" max="11012" width="14.375" style="66" customWidth="1"/>
    <col min="11013" max="11261" width="9" style="66"/>
    <col min="11262" max="11262" width="12.125" style="66" customWidth="1"/>
    <col min="11263" max="11263" width="14.375" style="66" customWidth="1"/>
    <col min="11264" max="11264" width="20.625" style="66" customWidth="1"/>
    <col min="11265" max="11265" width="23.375" style="66" customWidth="1"/>
    <col min="11266" max="11266" width="12.125" style="66" customWidth="1"/>
    <col min="11267" max="11267" width="8.75" style="66" customWidth="1"/>
    <col min="11268" max="11268" width="14.375" style="66" customWidth="1"/>
    <col min="11269" max="11517" width="9" style="66"/>
    <col min="11518" max="11518" width="12.125" style="66" customWidth="1"/>
    <col min="11519" max="11519" width="14.375" style="66" customWidth="1"/>
    <col min="11520" max="11520" width="20.625" style="66" customWidth="1"/>
    <col min="11521" max="11521" width="23.375" style="66" customWidth="1"/>
    <col min="11522" max="11522" width="12.125" style="66" customWidth="1"/>
    <col min="11523" max="11523" width="8.75" style="66" customWidth="1"/>
    <col min="11524" max="11524" width="14.375" style="66" customWidth="1"/>
    <col min="11525" max="11773" width="9" style="66"/>
    <col min="11774" max="11774" width="12.125" style="66" customWidth="1"/>
    <col min="11775" max="11775" width="14.375" style="66" customWidth="1"/>
    <col min="11776" max="11776" width="20.625" style="66" customWidth="1"/>
    <col min="11777" max="11777" width="23.375" style="66" customWidth="1"/>
    <col min="11778" max="11778" width="12.125" style="66" customWidth="1"/>
    <col min="11779" max="11779" width="8.75" style="66" customWidth="1"/>
    <col min="11780" max="11780" width="14.375" style="66" customWidth="1"/>
    <col min="11781" max="12029" width="9" style="66"/>
    <col min="12030" max="12030" width="12.125" style="66" customWidth="1"/>
    <col min="12031" max="12031" width="14.375" style="66" customWidth="1"/>
    <col min="12032" max="12032" width="20.625" style="66" customWidth="1"/>
    <col min="12033" max="12033" width="23.375" style="66" customWidth="1"/>
    <col min="12034" max="12034" width="12.125" style="66" customWidth="1"/>
    <col min="12035" max="12035" width="8.75" style="66" customWidth="1"/>
    <col min="12036" max="12036" width="14.375" style="66" customWidth="1"/>
    <col min="12037" max="12285" width="9" style="66"/>
    <col min="12286" max="12286" width="12.125" style="66" customWidth="1"/>
    <col min="12287" max="12287" width="14.375" style="66" customWidth="1"/>
    <col min="12288" max="12288" width="20.625" style="66" customWidth="1"/>
    <col min="12289" max="12289" width="23.375" style="66" customWidth="1"/>
    <col min="12290" max="12290" width="12.125" style="66" customWidth="1"/>
    <col min="12291" max="12291" width="8.75" style="66" customWidth="1"/>
    <col min="12292" max="12292" width="14.375" style="66" customWidth="1"/>
    <col min="12293" max="12541" width="9" style="66"/>
    <col min="12542" max="12542" width="12.125" style="66" customWidth="1"/>
    <col min="12543" max="12543" width="14.375" style="66" customWidth="1"/>
    <col min="12544" max="12544" width="20.625" style="66" customWidth="1"/>
    <col min="12545" max="12545" width="23.375" style="66" customWidth="1"/>
    <col min="12546" max="12546" width="12.125" style="66" customWidth="1"/>
    <col min="12547" max="12547" width="8.75" style="66" customWidth="1"/>
    <col min="12548" max="12548" width="14.375" style="66" customWidth="1"/>
    <col min="12549" max="12797" width="9" style="66"/>
    <col min="12798" max="12798" width="12.125" style="66" customWidth="1"/>
    <col min="12799" max="12799" width="14.375" style="66" customWidth="1"/>
    <col min="12800" max="12800" width="20.625" style="66" customWidth="1"/>
    <col min="12801" max="12801" width="23.375" style="66" customWidth="1"/>
    <col min="12802" max="12802" width="12.125" style="66" customWidth="1"/>
    <col min="12803" max="12803" width="8.75" style="66" customWidth="1"/>
    <col min="12804" max="12804" width="14.375" style="66" customWidth="1"/>
    <col min="12805" max="13053" width="9" style="66"/>
    <col min="13054" max="13054" width="12.125" style="66" customWidth="1"/>
    <col min="13055" max="13055" width="14.375" style="66" customWidth="1"/>
    <col min="13056" max="13056" width="20.625" style="66" customWidth="1"/>
    <col min="13057" max="13057" width="23.375" style="66" customWidth="1"/>
    <col min="13058" max="13058" width="12.125" style="66" customWidth="1"/>
    <col min="13059" max="13059" width="8.75" style="66" customWidth="1"/>
    <col min="13060" max="13060" width="14.375" style="66" customWidth="1"/>
    <col min="13061" max="13309" width="9" style="66"/>
    <col min="13310" max="13310" width="12.125" style="66" customWidth="1"/>
    <col min="13311" max="13311" width="14.375" style="66" customWidth="1"/>
    <col min="13312" max="13312" width="20.625" style="66" customWidth="1"/>
    <col min="13313" max="13313" width="23.375" style="66" customWidth="1"/>
    <col min="13314" max="13314" width="12.125" style="66" customWidth="1"/>
    <col min="13315" max="13315" width="8.75" style="66" customWidth="1"/>
    <col min="13316" max="13316" width="14.375" style="66" customWidth="1"/>
    <col min="13317" max="13565" width="9" style="66"/>
    <col min="13566" max="13566" width="12.125" style="66" customWidth="1"/>
    <col min="13567" max="13567" width="14.375" style="66" customWidth="1"/>
    <col min="13568" max="13568" width="20.625" style="66" customWidth="1"/>
    <col min="13569" max="13569" width="23.375" style="66" customWidth="1"/>
    <col min="13570" max="13570" width="12.125" style="66" customWidth="1"/>
    <col min="13571" max="13571" width="8.75" style="66" customWidth="1"/>
    <col min="13572" max="13572" width="14.375" style="66" customWidth="1"/>
    <col min="13573" max="13821" width="9" style="66"/>
    <col min="13822" max="13822" width="12.125" style="66" customWidth="1"/>
    <col min="13823" max="13823" width="14.375" style="66" customWidth="1"/>
    <col min="13824" max="13824" width="20.625" style="66" customWidth="1"/>
    <col min="13825" max="13825" width="23.375" style="66" customWidth="1"/>
    <col min="13826" max="13826" width="12.125" style="66" customWidth="1"/>
    <col min="13827" max="13827" width="8.75" style="66" customWidth="1"/>
    <col min="13828" max="13828" width="14.375" style="66" customWidth="1"/>
    <col min="13829" max="14077" width="9" style="66"/>
    <col min="14078" max="14078" width="12.125" style="66" customWidth="1"/>
    <col min="14079" max="14079" width="14.375" style="66" customWidth="1"/>
    <col min="14080" max="14080" width="20.625" style="66" customWidth="1"/>
    <col min="14081" max="14081" width="23.375" style="66" customWidth="1"/>
    <col min="14082" max="14082" width="12.125" style="66" customWidth="1"/>
    <col min="14083" max="14083" width="8.75" style="66" customWidth="1"/>
    <col min="14084" max="14084" width="14.375" style="66" customWidth="1"/>
    <col min="14085" max="14333" width="9" style="66"/>
    <col min="14334" max="14334" width="12.125" style="66" customWidth="1"/>
    <col min="14335" max="14335" width="14.375" style="66" customWidth="1"/>
    <col min="14336" max="14336" width="20.625" style="66" customWidth="1"/>
    <col min="14337" max="14337" width="23.375" style="66" customWidth="1"/>
    <col min="14338" max="14338" width="12.125" style="66" customWidth="1"/>
    <col min="14339" max="14339" width="8.75" style="66" customWidth="1"/>
    <col min="14340" max="14340" width="14.375" style="66" customWidth="1"/>
    <col min="14341" max="14589" width="9" style="66"/>
    <col min="14590" max="14590" width="12.125" style="66" customWidth="1"/>
    <col min="14591" max="14591" width="14.375" style="66" customWidth="1"/>
    <col min="14592" max="14592" width="20.625" style="66" customWidth="1"/>
    <col min="14593" max="14593" width="23.375" style="66" customWidth="1"/>
    <col min="14594" max="14594" width="12.125" style="66" customWidth="1"/>
    <col min="14595" max="14595" width="8.75" style="66" customWidth="1"/>
    <col min="14596" max="14596" width="14.375" style="66" customWidth="1"/>
    <col min="14597" max="14845" width="9" style="66"/>
    <col min="14846" max="14846" width="12.125" style="66" customWidth="1"/>
    <col min="14847" max="14847" width="14.375" style="66" customWidth="1"/>
    <col min="14848" max="14848" width="20.625" style="66" customWidth="1"/>
    <col min="14849" max="14849" width="23.375" style="66" customWidth="1"/>
    <col min="14850" max="14850" width="12.125" style="66" customWidth="1"/>
    <col min="14851" max="14851" width="8.75" style="66" customWidth="1"/>
    <col min="14852" max="14852" width="14.375" style="66" customWidth="1"/>
    <col min="14853" max="15101" width="9" style="66"/>
    <col min="15102" max="15102" width="12.125" style="66" customWidth="1"/>
    <col min="15103" max="15103" width="14.375" style="66" customWidth="1"/>
    <col min="15104" max="15104" width="20.625" style="66" customWidth="1"/>
    <col min="15105" max="15105" width="23.375" style="66" customWidth="1"/>
    <col min="15106" max="15106" width="12.125" style="66" customWidth="1"/>
    <col min="15107" max="15107" width="8.75" style="66" customWidth="1"/>
    <col min="15108" max="15108" width="14.375" style="66" customWidth="1"/>
    <col min="15109" max="15357" width="9" style="66"/>
    <col min="15358" max="15358" width="12.125" style="66" customWidth="1"/>
    <col min="15359" max="15359" width="14.375" style="66" customWidth="1"/>
    <col min="15360" max="15360" width="20.625" style="66" customWidth="1"/>
    <col min="15361" max="15361" width="23.375" style="66" customWidth="1"/>
    <col min="15362" max="15362" width="12.125" style="66" customWidth="1"/>
    <col min="15363" max="15363" width="8.75" style="66" customWidth="1"/>
    <col min="15364" max="15364" width="14.375" style="66" customWidth="1"/>
    <col min="15365" max="15613" width="9" style="66"/>
    <col min="15614" max="15614" width="12.125" style="66" customWidth="1"/>
    <col min="15615" max="15615" width="14.375" style="66" customWidth="1"/>
    <col min="15616" max="15616" width="20.625" style="66" customWidth="1"/>
    <col min="15617" max="15617" width="23.375" style="66" customWidth="1"/>
    <col min="15618" max="15618" width="12.125" style="66" customWidth="1"/>
    <col min="15619" max="15619" width="8.75" style="66" customWidth="1"/>
    <col min="15620" max="15620" width="14.375" style="66" customWidth="1"/>
    <col min="15621" max="15869" width="9" style="66"/>
    <col min="15870" max="15870" width="12.125" style="66" customWidth="1"/>
    <col min="15871" max="15871" width="14.375" style="66" customWidth="1"/>
    <col min="15872" max="15872" width="20.625" style="66" customWidth="1"/>
    <col min="15873" max="15873" width="23.375" style="66" customWidth="1"/>
    <col min="15874" max="15874" width="12.125" style="66" customWidth="1"/>
    <col min="15875" max="15875" width="8.75" style="66" customWidth="1"/>
    <col min="15876" max="15876" width="14.375" style="66" customWidth="1"/>
    <col min="15877" max="16125" width="9" style="66"/>
    <col min="16126" max="16126" width="12.125" style="66" customWidth="1"/>
    <col min="16127" max="16127" width="14.375" style="66" customWidth="1"/>
    <col min="16128" max="16128" width="20.625" style="66" customWidth="1"/>
    <col min="16129" max="16129" width="23.375" style="66" customWidth="1"/>
    <col min="16130" max="16130" width="12.125" style="66" customWidth="1"/>
    <col min="16131" max="16131" width="8.75" style="66" customWidth="1"/>
    <col min="16132" max="16132" width="14.375" style="66" customWidth="1"/>
    <col min="16133" max="16384" width="9" style="66"/>
  </cols>
  <sheetData>
    <row r="1" spans="1:14" ht="40.5" customHeight="1">
      <c r="A1" s="97" t="s">
        <v>270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37.5" customHeight="1">
      <c r="A2" s="96" t="s">
        <v>269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4" ht="30.75" customHeight="1">
      <c r="A3" s="95" t="s">
        <v>268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3"/>
    </row>
    <row r="4" spans="1:14" ht="40.5">
      <c r="A4" s="92" t="s">
        <v>267</v>
      </c>
      <c r="B4" s="91" t="s">
        <v>266</v>
      </c>
      <c r="C4" s="91" t="s">
        <v>265</v>
      </c>
      <c r="D4" s="91" t="s">
        <v>264</v>
      </c>
      <c r="E4" s="91" t="s">
        <v>263</v>
      </c>
      <c r="F4" s="91" t="s">
        <v>262</v>
      </c>
      <c r="G4" s="91" t="s">
        <v>261</v>
      </c>
      <c r="H4" s="91" t="s">
        <v>260</v>
      </c>
      <c r="I4" s="91" t="s">
        <v>259</v>
      </c>
      <c r="J4" s="91" t="s">
        <v>258</v>
      </c>
      <c r="K4" s="90" t="s">
        <v>257</v>
      </c>
      <c r="L4" s="89" t="s">
        <v>256</v>
      </c>
    </row>
    <row r="5" spans="1:14" s="80" customFormat="1" ht="35.1" customHeight="1">
      <c r="A5" s="79">
        <v>1</v>
      </c>
      <c r="B5" s="74" t="s">
        <v>255</v>
      </c>
      <c r="C5" s="78" t="s">
        <v>227</v>
      </c>
      <c r="D5" s="78" t="s">
        <v>48</v>
      </c>
      <c r="E5" s="78" t="s">
        <v>226</v>
      </c>
      <c r="F5" s="78"/>
      <c r="G5" s="78" t="s">
        <v>57</v>
      </c>
      <c r="H5" s="78" t="s">
        <v>57</v>
      </c>
      <c r="I5" s="88" t="s">
        <v>225</v>
      </c>
      <c r="J5" s="76" t="s">
        <v>224</v>
      </c>
      <c r="K5" s="75">
        <v>900000</v>
      </c>
      <c r="L5" s="74" t="s">
        <v>223</v>
      </c>
      <c r="N5" s="81"/>
    </row>
    <row r="6" spans="1:14" ht="35.1" customHeight="1">
      <c r="A6" s="79">
        <v>2</v>
      </c>
      <c r="B6" s="74" t="s">
        <v>254</v>
      </c>
      <c r="C6" s="78" t="s">
        <v>227</v>
      </c>
      <c r="D6" s="78" t="s">
        <v>48</v>
      </c>
      <c r="E6" s="78" t="s">
        <v>226</v>
      </c>
      <c r="F6" s="78"/>
      <c r="G6" s="78" t="s">
        <v>57</v>
      </c>
      <c r="H6" s="78" t="s">
        <v>57</v>
      </c>
      <c r="I6" s="77" t="s">
        <v>251</v>
      </c>
      <c r="J6" s="76" t="s">
        <v>224</v>
      </c>
      <c r="K6" s="75">
        <v>300000</v>
      </c>
      <c r="L6" s="74" t="s">
        <v>223</v>
      </c>
      <c r="N6" s="73"/>
    </row>
    <row r="7" spans="1:14" ht="35.1" customHeight="1">
      <c r="A7" s="79">
        <v>3</v>
      </c>
      <c r="B7" s="74" t="s">
        <v>252</v>
      </c>
      <c r="C7" s="78" t="s">
        <v>227</v>
      </c>
      <c r="D7" s="78" t="s">
        <v>48</v>
      </c>
      <c r="E7" s="78" t="s">
        <v>226</v>
      </c>
      <c r="F7" s="78"/>
      <c r="G7" s="78" t="s">
        <v>57</v>
      </c>
      <c r="H7" s="78" t="s">
        <v>57</v>
      </c>
      <c r="I7" s="77" t="s">
        <v>253</v>
      </c>
      <c r="J7" s="76" t="s">
        <v>224</v>
      </c>
      <c r="K7" s="75">
        <v>10350000</v>
      </c>
      <c r="L7" s="74" t="s">
        <v>223</v>
      </c>
      <c r="N7" s="73"/>
    </row>
    <row r="8" spans="1:14" ht="35.1" customHeight="1">
      <c r="A8" s="79">
        <v>4</v>
      </c>
      <c r="B8" s="74" t="s">
        <v>252</v>
      </c>
      <c r="C8" s="78" t="s">
        <v>227</v>
      </c>
      <c r="D8" s="78" t="s">
        <v>48</v>
      </c>
      <c r="E8" s="78" t="s">
        <v>226</v>
      </c>
      <c r="F8" s="78"/>
      <c r="G8" s="78" t="s">
        <v>57</v>
      </c>
      <c r="H8" s="78" t="s">
        <v>57</v>
      </c>
      <c r="I8" s="77" t="s">
        <v>251</v>
      </c>
      <c r="J8" s="76" t="s">
        <v>224</v>
      </c>
      <c r="K8" s="75">
        <v>50000</v>
      </c>
      <c r="L8" s="74" t="s">
        <v>223</v>
      </c>
      <c r="N8" s="73"/>
    </row>
    <row r="9" spans="1:14" ht="35.1" customHeight="1">
      <c r="A9" s="79">
        <v>5</v>
      </c>
      <c r="B9" s="74" t="s">
        <v>249</v>
      </c>
      <c r="C9" s="78" t="s">
        <v>227</v>
      </c>
      <c r="D9" s="78" t="s">
        <v>48</v>
      </c>
      <c r="E9" s="78" t="s">
        <v>226</v>
      </c>
      <c r="F9" s="78"/>
      <c r="G9" s="78" t="s">
        <v>57</v>
      </c>
      <c r="H9" s="78" t="s">
        <v>57</v>
      </c>
      <c r="I9" s="77" t="s">
        <v>250</v>
      </c>
      <c r="J9" s="76" t="s">
        <v>224</v>
      </c>
      <c r="K9" s="75">
        <v>2760000</v>
      </c>
      <c r="L9" s="74" t="s">
        <v>223</v>
      </c>
      <c r="N9" s="73"/>
    </row>
    <row r="10" spans="1:14" ht="35.1" customHeight="1">
      <c r="A10" s="79">
        <v>6</v>
      </c>
      <c r="B10" s="74" t="s">
        <v>249</v>
      </c>
      <c r="C10" s="78" t="s">
        <v>227</v>
      </c>
      <c r="D10" s="78" t="s">
        <v>67</v>
      </c>
      <c r="E10" s="78" t="s">
        <v>67</v>
      </c>
      <c r="F10" s="78"/>
      <c r="G10" s="78" t="s">
        <v>55</v>
      </c>
      <c r="H10" s="78" t="s">
        <v>55</v>
      </c>
      <c r="I10" s="77" t="s">
        <v>248</v>
      </c>
      <c r="J10" s="76" t="s">
        <v>224</v>
      </c>
      <c r="K10" s="75">
        <v>300000</v>
      </c>
      <c r="L10" s="74" t="s">
        <v>229</v>
      </c>
      <c r="N10" s="73"/>
    </row>
    <row r="11" spans="1:14" ht="35.1" customHeight="1">
      <c r="A11" s="79">
        <v>7</v>
      </c>
      <c r="B11" s="74" t="s">
        <v>244</v>
      </c>
      <c r="C11" s="78" t="s">
        <v>227</v>
      </c>
      <c r="D11" s="78" t="s">
        <v>48</v>
      </c>
      <c r="E11" s="78" t="s">
        <v>226</v>
      </c>
      <c r="F11" s="78"/>
      <c r="G11" s="78" t="s">
        <v>57</v>
      </c>
      <c r="H11" s="78" t="s">
        <v>57</v>
      </c>
      <c r="I11" s="77" t="s">
        <v>247</v>
      </c>
      <c r="J11" s="76" t="s">
        <v>224</v>
      </c>
      <c r="K11" s="75">
        <v>16600</v>
      </c>
      <c r="L11" s="74" t="s">
        <v>246</v>
      </c>
      <c r="N11" s="73"/>
    </row>
    <row r="12" spans="1:14" ht="35.1" customHeight="1">
      <c r="A12" s="79">
        <v>8</v>
      </c>
      <c r="B12" s="74" t="s">
        <v>244</v>
      </c>
      <c r="C12" s="78" t="s">
        <v>227</v>
      </c>
      <c r="D12" s="78" t="s">
        <v>44</v>
      </c>
      <c r="E12" s="78" t="s">
        <v>54</v>
      </c>
      <c r="F12" s="78"/>
      <c r="G12" s="78" t="s">
        <v>55</v>
      </c>
      <c r="H12" s="78" t="s">
        <v>55</v>
      </c>
      <c r="I12" s="77" t="s">
        <v>245</v>
      </c>
      <c r="J12" s="76" t="s">
        <v>224</v>
      </c>
      <c r="K12" s="75">
        <v>1600000</v>
      </c>
      <c r="L12" s="74" t="s">
        <v>223</v>
      </c>
      <c r="N12" s="73"/>
    </row>
    <row r="13" spans="1:14" ht="35.1" customHeight="1">
      <c r="A13" s="79">
        <v>9</v>
      </c>
      <c r="B13" s="74" t="s">
        <v>244</v>
      </c>
      <c r="C13" s="78" t="s">
        <v>227</v>
      </c>
      <c r="D13" s="78" t="s">
        <v>243</v>
      </c>
      <c r="E13" s="78" t="s">
        <v>243</v>
      </c>
      <c r="F13" s="78"/>
      <c r="G13" s="78" t="s">
        <v>55</v>
      </c>
      <c r="H13" s="78" t="s">
        <v>55</v>
      </c>
      <c r="I13" s="77" t="s">
        <v>242</v>
      </c>
      <c r="J13" s="76" t="s">
        <v>224</v>
      </c>
      <c r="K13" s="75">
        <v>200000</v>
      </c>
      <c r="L13" s="74" t="s">
        <v>229</v>
      </c>
      <c r="N13" s="73"/>
    </row>
    <row r="14" spans="1:14" s="80" customFormat="1" ht="35.1" customHeight="1">
      <c r="A14" s="87">
        <v>10</v>
      </c>
      <c r="B14" s="82" t="s">
        <v>239</v>
      </c>
      <c r="C14" s="86" t="s">
        <v>227</v>
      </c>
      <c r="D14" s="86"/>
      <c r="E14" s="86"/>
      <c r="F14" s="86"/>
      <c r="G14" s="86"/>
      <c r="H14" s="86"/>
      <c r="I14" s="85"/>
      <c r="J14" s="84"/>
      <c r="K14" s="83">
        <v>774</v>
      </c>
      <c r="L14" s="82" t="s">
        <v>241</v>
      </c>
      <c r="N14" s="81"/>
    </row>
    <row r="15" spans="1:14" s="80" customFormat="1" ht="35.1" customHeight="1">
      <c r="A15" s="87">
        <v>11</v>
      </c>
      <c r="B15" s="82" t="s">
        <v>239</v>
      </c>
      <c r="C15" s="86" t="s">
        <v>227</v>
      </c>
      <c r="D15" s="86"/>
      <c r="E15" s="86"/>
      <c r="F15" s="86"/>
      <c r="G15" s="86"/>
      <c r="H15" s="86"/>
      <c r="I15" s="85"/>
      <c r="J15" s="84"/>
      <c r="K15" s="83">
        <v>14</v>
      </c>
      <c r="L15" s="82" t="s">
        <v>240</v>
      </c>
      <c r="N15" s="81"/>
    </row>
    <row r="16" spans="1:14" s="80" customFormat="1" ht="35.1" customHeight="1">
      <c r="A16" s="87">
        <v>12</v>
      </c>
      <c r="B16" s="82" t="s">
        <v>239</v>
      </c>
      <c r="C16" s="86" t="s">
        <v>227</v>
      </c>
      <c r="D16" s="86"/>
      <c r="E16" s="86"/>
      <c r="F16" s="86"/>
      <c r="G16" s="86"/>
      <c r="H16" s="86"/>
      <c r="I16" s="85"/>
      <c r="J16" s="84"/>
      <c r="K16" s="83">
        <v>42</v>
      </c>
      <c r="L16" s="82" t="s">
        <v>238</v>
      </c>
      <c r="N16" s="81"/>
    </row>
    <row r="17" spans="1:14" ht="35.1" customHeight="1">
      <c r="A17" s="79">
        <v>13</v>
      </c>
      <c r="B17" s="74" t="s">
        <v>236</v>
      </c>
      <c r="C17" s="78" t="s">
        <v>227</v>
      </c>
      <c r="D17" s="78" t="s">
        <v>48</v>
      </c>
      <c r="E17" s="78" t="s">
        <v>56</v>
      </c>
      <c r="F17" s="78"/>
      <c r="G17" s="78" t="s">
        <v>55</v>
      </c>
      <c r="H17" s="78" t="s">
        <v>55</v>
      </c>
      <c r="I17" s="77" t="s">
        <v>237</v>
      </c>
      <c r="J17" s="76" t="s">
        <v>224</v>
      </c>
      <c r="K17" s="75">
        <v>100000</v>
      </c>
      <c r="L17" s="74" t="s">
        <v>223</v>
      </c>
      <c r="N17" s="73"/>
    </row>
    <row r="18" spans="1:14" ht="35.1" customHeight="1">
      <c r="A18" s="79">
        <v>14</v>
      </c>
      <c r="B18" s="74" t="s">
        <v>236</v>
      </c>
      <c r="C18" s="78" t="s">
        <v>227</v>
      </c>
      <c r="D18" s="78" t="s">
        <v>48</v>
      </c>
      <c r="E18" s="78" t="s">
        <v>56</v>
      </c>
      <c r="F18" s="78"/>
      <c r="G18" s="78" t="s">
        <v>55</v>
      </c>
      <c r="H18" s="78" t="s">
        <v>55</v>
      </c>
      <c r="I18" s="77" t="s">
        <v>235</v>
      </c>
      <c r="J18" s="76" t="s">
        <v>224</v>
      </c>
      <c r="K18" s="75">
        <v>50000</v>
      </c>
      <c r="L18" s="74" t="s">
        <v>223</v>
      </c>
      <c r="N18" s="73"/>
    </row>
    <row r="19" spans="1:14" ht="35.1" customHeight="1">
      <c r="A19" s="79">
        <v>15</v>
      </c>
      <c r="B19" s="74" t="s">
        <v>234</v>
      </c>
      <c r="C19" s="78" t="s">
        <v>227</v>
      </c>
      <c r="D19" s="78" t="s">
        <v>48</v>
      </c>
      <c r="E19" s="78" t="s">
        <v>226</v>
      </c>
      <c r="F19" s="78"/>
      <c r="G19" s="78" t="s">
        <v>57</v>
      </c>
      <c r="H19" s="78" t="s">
        <v>57</v>
      </c>
      <c r="I19" s="77" t="s">
        <v>233</v>
      </c>
      <c r="J19" s="76" t="s">
        <v>224</v>
      </c>
      <c r="K19" s="75">
        <v>100000</v>
      </c>
      <c r="L19" s="74" t="s">
        <v>223</v>
      </c>
      <c r="N19" s="73"/>
    </row>
    <row r="20" spans="1:14" ht="35.1" customHeight="1">
      <c r="A20" s="79">
        <v>16</v>
      </c>
      <c r="B20" s="74" t="s">
        <v>231</v>
      </c>
      <c r="C20" s="78" t="s">
        <v>227</v>
      </c>
      <c r="D20" s="78" t="s">
        <v>67</v>
      </c>
      <c r="E20" s="78" t="s">
        <v>67</v>
      </c>
      <c r="F20" s="78"/>
      <c r="G20" s="78" t="s">
        <v>55</v>
      </c>
      <c r="H20" s="78" t="s">
        <v>55</v>
      </c>
      <c r="I20" s="77" t="s">
        <v>232</v>
      </c>
      <c r="J20" s="76" t="s">
        <v>224</v>
      </c>
      <c r="K20" s="75">
        <v>150000</v>
      </c>
      <c r="L20" s="74" t="s">
        <v>223</v>
      </c>
      <c r="N20" s="73"/>
    </row>
    <row r="21" spans="1:14" ht="35.1" customHeight="1">
      <c r="A21" s="79">
        <v>17</v>
      </c>
      <c r="B21" s="74" t="s">
        <v>231</v>
      </c>
      <c r="C21" s="78" t="s">
        <v>227</v>
      </c>
      <c r="D21" s="78" t="s">
        <v>67</v>
      </c>
      <c r="E21" s="78" t="s">
        <v>67</v>
      </c>
      <c r="F21" s="78"/>
      <c r="G21" s="78" t="s">
        <v>55</v>
      </c>
      <c r="H21" s="78" t="s">
        <v>55</v>
      </c>
      <c r="I21" s="77" t="s">
        <v>230</v>
      </c>
      <c r="J21" s="76" t="s">
        <v>224</v>
      </c>
      <c r="K21" s="75">
        <v>30000</v>
      </c>
      <c r="L21" s="74" t="s">
        <v>229</v>
      </c>
      <c r="N21" s="73"/>
    </row>
    <row r="22" spans="1:14" ht="35.1" customHeight="1">
      <c r="A22" s="79">
        <v>18</v>
      </c>
      <c r="B22" s="74" t="s">
        <v>228</v>
      </c>
      <c r="C22" s="78" t="s">
        <v>227</v>
      </c>
      <c r="D22" s="78" t="s">
        <v>48</v>
      </c>
      <c r="E22" s="78" t="s">
        <v>226</v>
      </c>
      <c r="F22" s="78"/>
      <c r="G22" s="78" t="s">
        <v>57</v>
      </c>
      <c r="H22" s="78" t="s">
        <v>57</v>
      </c>
      <c r="I22" s="77" t="s">
        <v>225</v>
      </c>
      <c r="J22" s="76" t="s">
        <v>224</v>
      </c>
      <c r="K22" s="75">
        <v>900000</v>
      </c>
      <c r="L22" s="74" t="s">
        <v>223</v>
      </c>
      <c r="N22" s="73"/>
    </row>
    <row r="23" spans="1:14" ht="30.75" customHeight="1">
      <c r="A23" s="72" t="s">
        <v>222</v>
      </c>
      <c r="B23" s="72"/>
      <c r="C23" s="72"/>
      <c r="D23" s="72"/>
      <c r="E23" s="72"/>
      <c r="F23" s="72"/>
      <c r="G23" s="72"/>
      <c r="H23" s="72"/>
      <c r="I23" s="72"/>
      <c r="J23" s="71">
        <f>SUM(K5:K22)</f>
        <v>17807430</v>
      </c>
      <c r="K23" s="71"/>
      <c r="L23" s="71"/>
    </row>
  </sheetData>
  <mergeCells count="5">
    <mergeCell ref="A1:L1"/>
    <mergeCell ref="A2:L2"/>
    <mergeCell ref="A3:L3"/>
    <mergeCell ref="A23:I23"/>
    <mergeCell ref="J23:L23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CD12-1590-4ED8-8734-D3FBCC6FA755}">
  <sheetPr>
    <pageSetUpPr fitToPage="1"/>
  </sheetPr>
  <dimension ref="A1:AD14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1" sqref="C10:C11"/>
    </sheetView>
  </sheetViews>
  <sheetFormatPr defaultColWidth="9" defaultRowHeight="16.5"/>
  <cols>
    <col min="1" max="1" width="5.125" style="104" customWidth="1"/>
    <col min="2" max="2" width="12.375" style="103" customWidth="1"/>
    <col min="3" max="3" width="57.375" style="99" customWidth="1"/>
    <col min="4" max="4" width="12.375" style="102" customWidth="1"/>
    <col min="5" max="5" width="8.625" style="101" customWidth="1"/>
    <col min="6" max="6" width="20" style="100" customWidth="1"/>
    <col min="7" max="7" width="14.375" style="99" bestFit="1" customWidth="1"/>
    <col min="8" max="16384" width="9" style="98"/>
  </cols>
  <sheetData>
    <row r="1" spans="1:30" s="66" customFormat="1" ht="33.75" customHeight="1" thickBot="1">
      <c r="A1" s="135" t="s">
        <v>480</v>
      </c>
      <c r="B1" s="135"/>
      <c r="C1" s="135"/>
      <c r="D1" s="135"/>
      <c r="E1" s="135"/>
      <c r="F1" s="135"/>
      <c r="G1" s="135"/>
      <c r="H1" s="134"/>
      <c r="I1" s="134"/>
      <c r="J1" s="134"/>
      <c r="K1" s="134"/>
      <c r="L1" s="134"/>
    </row>
    <row r="2" spans="1:30" ht="27">
      <c r="A2" s="133" t="s">
        <v>267</v>
      </c>
      <c r="B2" s="132" t="s">
        <v>479</v>
      </c>
      <c r="C2" s="131" t="s">
        <v>0</v>
      </c>
      <c r="D2" s="130" t="s">
        <v>478</v>
      </c>
      <c r="E2" s="129" t="s">
        <v>477</v>
      </c>
      <c r="F2" s="128" t="s">
        <v>476</v>
      </c>
      <c r="G2" s="127" t="s">
        <v>475</v>
      </c>
      <c r="AD2" s="98" t="s">
        <v>474</v>
      </c>
    </row>
    <row r="3" spans="1:30" ht="39" customHeight="1">
      <c r="A3" s="119">
        <v>1</v>
      </c>
      <c r="B3" s="77" t="s">
        <v>255</v>
      </c>
      <c r="C3" s="118" t="s">
        <v>473</v>
      </c>
      <c r="D3" s="117">
        <v>767000</v>
      </c>
      <c r="E3" s="116" t="s">
        <v>55</v>
      </c>
      <c r="F3" s="124" t="s">
        <v>472</v>
      </c>
      <c r="G3" s="114" t="s">
        <v>272</v>
      </c>
      <c r="H3" s="105"/>
      <c r="J3" s="105"/>
      <c r="K3" s="105"/>
      <c r="AD3" s="105"/>
    </row>
    <row r="4" spans="1:30" ht="39" customHeight="1">
      <c r="A4" s="119">
        <v>2</v>
      </c>
      <c r="B4" s="77" t="s">
        <v>255</v>
      </c>
      <c r="C4" s="118" t="s">
        <v>471</v>
      </c>
      <c r="D4" s="117">
        <v>95950</v>
      </c>
      <c r="E4" s="116" t="s">
        <v>55</v>
      </c>
      <c r="F4" s="124" t="s">
        <v>470</v>
      </c>
      <c r="G4" s="114" t="s">
        <v>424</v>
      </c>
      <c r="H4" s="105"/>
      <c r="J4" s="105"/>
      <c r="K4" s="105"/>
      <c r="AD4" s="105"/>
    </row>
    <row r="5" spans="1:30" ht="39" customHeight="1">
      <c r="A5" s="119">
        <v>3</v>
      </c>
      <c r="B5" s="77" t="s">
        <v>255</v>
      </c>
      <c r="C5" s="118" t="s">
        <v>469</v>
      </c>
      <c r="D5" s="117">
        <v>240910</v>
      </c>
      <c r="E5" s="116" t="s">
        <v>55</v>
      </c>
      <c r="F5" s="125" t="s">
        <v>468</v>
      </c>
      <c r="G5" s="114" t="s">
        <v>467</v>
      </c>
      <c r="H5" s="105"/>
      <c r="J5" s="105"/>
      <c r="K5" s="105"/>
      <c r="AD5" s="105"/>
    </row>
    <row r="6" spans="1:30" ht="39" customHeight="1">
      <c r="A6" s="119">
        <v>4</v>
      </c>
      <c r="B6" s="77" t="s">
        <v>255</v>
      </c>
      <c r="C6" s="118" t="s">
        <v>466</v>
      </c>
      <c r="D6" s="117">
        <v>165000</v>
      </c>
      <c r="E6" s="116" t="s">
        <v>55</v>
      </c>
      <c r="F6" s="124" t="s">
        <v>465</v>
      </c>
      <c r="G6" s="114" t="s">
        <v>272</v>
      </c>
      <c r="H6" s="105"/>
      <c r="J6" s="105"/>
      <c r="K6" s="105"/>
      <c r="AD6" s="105"/>
    </row>
    <row r="7" spans="1:30" ht="39" customHeight="1">
      <c r="A7" s="119">
        <v>5</v>
      </c>
      <c r="B7" s="77" t="s">
        <v>255</v>
      </c>
      <c r="C7" s="118" t="s">
        <v>464</v>
      </c>
      <c r="D7" s="117">
        <v>48770</v>
      </c>
      <c r="E7" s="116" t="s">
        <v>55</v>
      </c>
      <c r="F7" s="124" t="s">
        <v>463</v>
      </c>
      <c r="G7" s="114" t="s">
        <v>299</v>
      </c>
      <c r="H7" s="105"/>
      <c r="J7" s="105"/>
      <c r="K7" s="105"/>
      <c r="AD7" s="105"/>
    </row>
    <row r="8" spans="1:30" ht="39" customHeight="1">
      <c r="A8" s="119">
        <v>6</v>
      </c>
      <c r="B8" s="77" t="s">
        <v>255</v>
      </c>
      <c r="C8" s="118" t="s">
        <v>462</v>
      </c>
      <c r="D8" s="117">
        <v>194290</v>
      </c>
      <c r="E8" s="116" t="s">
        <v>55</v>
      </c>
      <c r="F8" s="115" t="s">
        <v>461</v>
      </c>
      <c r="G8" s="114" t="s">
        <v>361</v>
      </c>
      <c r="H8" s="105"/>
      <c r="J8" s="105"/>
      <c r="K8" s="105"/>
      <c r="AD8" s="105"/>
    </row>
    <row r="9" spans="1:30" ht="39" customHeight="1">
      <c r="A9" s="119">
        <v>7</v>
      </c>
      <c r="B9" s="77" t="s">
        <v>447</v>
      </c>
      <c r="C9" s="118" t="s">
        <v>460</v>
      </c>
      <c r="D9" s="117">
        <v>194460</v>
      </c>
      <c r="E9" s="116" t="s">
        <v>55</v>
      </c>
      <c r="F9" s="115" t="s">
        <v>459</v>
      </c>
      <c r="G9" s="114" t="s">
        <v>458</v>
      </c>
      <c r="H9" s="105"/>
      <c r="J9" s="105"/>
      <c r="K9" s="105"/>
      <c r="AD9" s="105"/>
    </row>
    <row r="10" spans="1:30" ht="39" customHeight="1">
      <c r="A10" s="119">
        <v>8</v>
      </c>
      <c r="B10" s="77" t="s">
        <v>447</v>
      </c>
      <c r="C10" s="118" t="s">
        <v>457</v>
      </c>
      <c r="D10" s="117">
        <v>9000</v>
      </c>
      <c r="E10" s="116" t="s">
        <v>55</v>
      </c>
      <c r="F10" s="115" t="s">
        <v>456</v>
      </c>
      <c r="G10" s="114" t="s">
        <v>424</v>
      </c>
      <c r="H10" s="105"/>
      <c r="J10" s="105"/>
      <c r="K10" s="105"/>
      <c r="AD10" s="105"/>
    </row>
    <row r="11" spans="1:30" ht="39" customHeight="1">
      <c r="A11" s="119">
        <v>9</v>
      </c>
      <c r="B11" s="77" t="s">
        <v>447</v>
      </c>
      <c r="C11" s="118" t="s">
        <v>455</v>
      </c>
      <c r="D11" s="117">
        <v>61000</v>
      </c>
      <c r="E11" s="116" t="s">
        <v>55</v>
      </c>
      <c r="F11" s="115" t="s">
        <v>454</v>
      </c>
      <c r="G11" s="114" t="s">
        <v>424</v>
      </c>
      <c r="H11" s="105"/>
      <c r="J11" s="105"/>
      <c r="K11" s="105"/>
      <c r="AD11" s="105"/>
    </row>
    <row r="12" spans="1:30" ht="39" customHeight="1">
      <c r="A12" s="119">
        <v>10</v>
      </c>
      <c r="B12" s="77" t="s">
        <v>447</v>
      </c>
      <c r="C12" s="118" t="s">
        <v>453</v>
      </c>
      <c r="D12" s="117">
        <v>14500</v>
      </c>
      <c r="E12" s="116" t="s">
        <v>55</v>
      </c>
      <c r="F12" s="115" t="s">
        <v>452</v>
      </c>
      <c r="G12" s="114" t="s">
        <v>424</v>
      </c>
      <c r="H12" s="105"/>
      <c r="J12" s="105"/>
      <c r="K12" s="105"/>
      <c r="AD12" s="105"/>
    </row>
    <row r="13" spans="1:30" ht="39" customHeight="1">
      <c r="A13" s="119">
        <v>11</v>
      </c>
      <c r="B13" s="77" t="s">
        <v>447</v>
      </c>
      <c r="C13" s="118" t="s">
        <v>451</v>
      </c>
      <c r="D13" s="117">
        <v>27500</v>
      </c>
      <c r="E13" s="116" t="s">
        <v>55</v>
      </c>
      <c r="F13" s="115" t="s">
        <v>450</v>
      </c>
      <c r="G13" s="120"/>
      <c r="H13" s="105"/>
      <c r="J13" s="105"/>
      <c r="K13" s="105"/>
      <c r="AD13" s="105"/>
    </row>
    <row r="14" spans="1:30" ht="39" customHeight="1">
      <c r="A14" s="119">
        <v>12</v>
      </c>
      <c r="B14" s="77" t="s">
        <v>447</v>
      </c>
      <c r="C14" s="118" t="s">
        <v>448</v>
      </c>
      <c r="D14" s="117">
        <v>64630</v>
      </c>
      <c r="E14" s="116" t="s">
        <v>55</v>
      </c>
      <c r="F14" s="123" t="s">
        <v>449</v>
      </c>
      <c r="G14" s="126" t="s">
        <v>299</v>
      </c>
      <c r="H14" s="105"/>
      <c r="J14" s="105"/>
      <c r="K14" s="105"/>
      <c r="AD14" s="105"/>
    </row>
    <row r="15" spans="1:30" ht="39" customHeight="1">
      <c r="A15" s="119">
        <v>13</v>
      </c>
      <c r="B15" s="77" t="s">
        <v>447</v>
      </c>
      <c r="C15" s="118" t="s">
        <v>448</v>
      </c>
      <c r="D15" s="117">
        <v>59460</v>
      </c>
      <c r="E15" s="116" t="s">
        <v>55</v>
      </c>
      <c r="F15" s="123"/>
      <c r="G15" s="126"/>
      <c r="H15" s="105"/>
      <c r="J15" s="105"/>
      <c r="K15" s="105"/>
      <c r="AD15" s="105"/>
    </row>
    <row r="16" spans="1:30" ht="39" customHeight="1">
      <c r="A16" s="119">
        <v>14</v>
      </c>
      <c r="B16" s="77" t="s">
        <v>447</v>
      </c>
      <c r="C16" s="118" t="s">
        <v>448</v>
      </c>
      <c r="D16" s="117">
        <v>40000</v>
      </c>
      <c r="E16" s="116" t="s">
        <v>55</v>
      </c>
      <c r="F16" s="123"/>
      <c r="G16" s="126"/>
      <c r="H16" s="105"/>
      <c r="J16" s="105"/>
      <c r="K16" s="105"/>
      <c r="AD16" s="105"/>
    </row>
    <row r="17" spans="1:30" ht="39" customHeight="1">
      <c r="A17" s="119">
        <v>15</v>
      </c>
      <c r="B17" s="77" t="s">
        <v>447</v>
      </c>
      <c r="C17" s="118" t="s">
        <v>448</v>
      </c>
      <c r="D17" s="117">
        <v>4200</v>
      </c>
      <c r="E17" s="116" t="s">
        <v>55</v>
      </c>
      <c r="F17" s="123"/>
      <c r="G17" s="126"/>
      <c r="H17" s="105"/>
      <c r="J17" s="105"/>
      <c r="K17" s="105"/>
      <c r="AD17" s="105"/>
    </row>
    <row r="18" spans="1:30" ht="39" customHeight="1">
      <c r="A18" s="119">
        <v>16</v>
      </c>
      <c r="B18" s="77" t="s">
        <v>447</v>
      </c>
      <c r="C18" s="118" t="s">
        <v>446</v>
      </c>
      <c r="D18" s="117">
        <v>180290</v>
      </c>
      <c r="E18" s="116" t="s">
        <v>55</v>
      </c>
      <c r="F18" s="115" t="s">
        <v>445</v>
      </c>
      <c r="G18" s="114" t="s">
        <v>444</v>
      </c>
      <c r="H18" s="105"/>
      <c r="J18" s="105"/>
      <c r="K18" s="105"/>
      <c r="AD18" s="105"/>
    </row>
    <row r="19" spans="1:30" ht="39" customHeight="1">
      <c r="A19" s="119">
        <v>17</v>
      </c>
      <c r="B19" s="77" t="s">
        <v>254</v>
      </c>
      <c r="C19" s="118" t="s">
        <v>443</v>
      </c>
      <c r="D19" s="117">
        <v>1680000</v>
      </c>
      <c r="E19" s="116" t="s">
        <v>55</v>
      </c>
      <c r="F19" s="115" t="s">
        <v>442</v>
      </c>
      <c r="G19" s="114" t="s">
        <v>415</v>
      </c>
      <c r="H19" s="105"/>
      <c r="J19" s="105"/>
      <c r="K19" s="105"/>
      <c r="AD19" s="105"/>
    </row>
    <row r="20" spans="1:30" ht="39" customHeight="1">
      <c r="A20" s="119">
        <v>18</v>
      </c>
      <c r="B20" s="77" t="s">
        <v>254</v>
      </c>
      <c r="C20" s="118" t="s">
        <v>441</v>
      </c>
      <c r="D20" s="117">
        <v>100000</v>
      </c>
      <c r="E20" s="116" t="s">
        <v>57</v>
      </c>
      <c r="F20" s="115" t="s">
        <v>285</v>
      </c>
      <c r="G20" s="114" t="s">
        <v>440</v>
      </c>
      <c r="H20" s="105"/>
      <c r="J20" s="105"/>
      <c r="K20" s="105"/>
      <c r="AD20" s="105"/>
    </row>
    <row r="21" spans="1:30" ht="39" customHeight="1">
      <c r="A21" s="119">
        <v>19</v>
      </c>
      <c r="B21" s="77" t="s">
        <v>254</v>
      </c>
      <c r="C21" s="118" t="s">
        <v>439</v>
      </c>
      <c r="D21" s="117">
        <v>16100</v>
      </c>
      <c r="E21" s="116" t="s">
        <v>55</v>
      </c>
      <c r="F21" s="115" t="s">
        <v>438</v>
      </c>
      <c r="G21" s="120"/>
      <c r="H21" s="105"/>
      <c r="J21" s="105"/>
      <c r="K21" s="105"/>
      <c r="AD21" s="105"/>
    </row>
    <row r="22" spans="1:30" ht="39" customHeight="1">
      <c r="A22" s="119">
        <v>20</v>
      </c>
      <c r="B22" s="77" t="s">
        <v>427</v>
      </c>
      <c r="C22" s="118" t="s">
        <v>437</v>
      </c>
      <c r="D22" s="117">
        <v>218000</v>
      </c>
      <c r="E22" s="116" t="s">
        <v>55</v>
      </c>
      <c r="F22" s="115" t="s">
        <v>436</v>
      </c>
      <c r="G22" s="114" t="s">
        <v>272</v>
      </c>
      <c r="H22" s="105"/>
      <c r="J22" s="105"/>
      <c r="K22" s="105"/>
      <c r="AD22" s="105"/>
    </row>
    <row r="23" spans="1:30" ht="39" customHeight="1">
      <c r="A23" s="119">
        <v>21</v>
      </c>
      <c r="B23" s="77" t="s">
        <v>427</v>
      </c>
      <c r="C23" s="118" t="s">
        <v>435</v>
      </c>
      <c r="D23" s="117">
        <v>99590</v>
      </c>
      <c r="E23" s="116" t="s">
        <v>55</v>
      </c>
      <c r="F23" s="115" t="s">
        <v>434</v>
      </c>
      <c r="G23" s="114" t="s">
        <v>424</v>
      </c>
      <c r="H23" s="105"/>
      <c r="J23" s="105"/>
      <c r="K23" s="105"/>
      <c r="AD23" s="105"/>
    </row>
    <row r="24" spans="1:30" ht="39" customHeight="1">
      <c r="A24" s="119">
        <v>22</v>
      </c>
      <c r="B24" s="77" t="s">
        <v>427</v>
      </c>
      <c r="C24" s="118" t="s">
        <v>433</v>
      </c>
      <c r="D24" s="117">
        <v>31000</v>
      </c>
      <c r="E24" s="116" t="s">
        <v>55</v>
      </c>
      <c r="F24" s="115" t="s">
        <v>432</v>
      </c>
      <c r="G24" s="114" t="s">
        <v>424</v>
      </c>
      <c r="H24" s="105"/>
      <c r="J24" s="105"/>
      <c r="K24" s="105"/>
      <c r="AD24" s="105"/>
    </row>
    <row r="25" spans="1:30" ht="39" customHeight="1">
      <c r="A25" s="119">
        <v>23</v>
      </c>
      <c r="B25" s="77" t="s">
        <v>427</v>
      </c>
      <c r="C25" s="118" t="s">
        <v>431</v>
      </c>
      <c r="D25" s="117">
        <v>105600</v>
      </c>
      <c r="E25" s="116" t="s">
        <v>55</v>
      </c>
      <c r="F25" s="115" t="s">
        <v>430</v>
      </c>
      <c r="G25" s="114" t="s">
        <v>429</v>
      </c>
      <c r="H25" s="105"/>
      <c r="J25" s="105"/>
      <c r="K25" s="105"/>
      <c r="AD25" s="105"/>
    </row>
    <row r="26" spans="1:30" ht="39" customHeight="1">
      <c r="A26" s="119">
        <v>24</v>
      </c>
      <c r="B26" s="77" t="s">
        <v>427</v>
      </c>
      <c r="C26" s="118" t="s">
        <v>428</v>
      </c>
      <c r="D26" s="117">
        <v>100000</v>
      </c>
      <c r="E26" s="116" t="s">
        <v>57</v>
      </c>
      <c r="F26" s="115" t="s">
        <v>285</v>
      </c>
      <c r="G26" s="114" t="s">
        <v>272</v>
      </c>
      <c r="H26" s="105"/>
      <c r="J26" s="105"/>
      <c r="K26" s="105"/>
      <c r="AD26" s="105"/>
    </row>
    <row r="27" spans="1:30" ht="39" customHeight="1">
      <c r="A27" s="119">
        <v>25</v>
      </c>
      <c r="B27" s="77" t="s">
        <v>427</v>
      </c>
      <c r="C27" s="118" t="s">
        <v>421</v>
      </c>
      <c r="D27" s="117">
        <v>1320000</v>
      </c>
      <c r="E27" s="116" t="s">
        <v>55</v>
      </c>
      <c r="F27" s="115" t="s">
        <v>426</v>
      </c>
      <c r="G27" s="114" t="s">
        <v>361</v>
      </c>
      <c r="H27" s="105"/>
      <c r="J27" s="105"/>
      <c r="K27" s="105"/>
      <c r="AD27" s="105"/>
    </row>
    <row r="28" spans="1:30" ht="39" customHeight="1">
      <c r="A28" s="119">
        <v>26</v>
      </c>
      <c r="B28" s="77" t="s">
        <v>252</v>
      </c>
      <c r="C28" s="118" t="s">
        <v>423</v>
      </c>
      <c r="D28" s="117">
        <v>30000</v>
      </c>
      <c r="E28" s="116" t="s">
        <v>55</v>
      </c>
      <c r="F28" s="122" t="s">
        <v>425</v>
      </c>
      <c r="G28" s="126" t="s">
        <v>424</v>
      </c>
      <c r="H28" s="105"/>
      <c r="J28" s="105"/>
      <c r="K28" s="105"/>
      <c r="AD28" s="105"/>
    </row>
    <row r="29" spans="1:30" ht="39" customHeight="1">
      <c r="A29" s="119">
        <v>27</v>
      </c>
      <c r="B29" s="77" t="s">
        <v>252</v>
      </c>
      <c r="C29" s="118" t="s">
        <v>423</v>
      </c>
      <c r="D29" s="117">
        <v>35000</v>
      </c>
      <c r="E29" s="116" t="s">
        <v>55</v>
      </c>
      <c r="F29" s="122"/>
      <c r="G29" s="126"/>
      <c r="H29" s="105"/>
      <c r="J29" s="105"/>
      <c r="K29" s="105"/>
      <c r="AD29" s="105"/>
    </row>
    <row r="30" spans="1:30" ht="39" customHeight="1">
      <c r="A30" s="119">
        <v>28</v>
      </c>
      <c r="B30" s="77" t="s">
        <v>252</v>
      </c>
      <c r="C30" s="118" t="s">
        <v>422</v>
      </c>
      <c r="D30" s="117">
        <v>400910</v>
      </c>
      <c r="E30" s="116" t="s">
        <v>55</v>
      </c>
      <c r="F30" s="122"/>
      <c r="G30" s="126"/>
      <c r="H30" s="105"/>
      <c r="J30" s="105"/>
      <c r="K30" s="105"/>
      <c r="AD30" s="105"/>
    </row>
    <row r="31" spans="1:30" ht="39" customHeight="1">
      <c r="A31" s="119">
        <v>29</v>
      </c>
      <c r="B31" s="77" t="s">
        <v>252</v>
      </c>
      <c r="C31" s="118" t="s">
        <v>421</v>
      </c>
      <c r="D31" s="117">
        <v>492990</v>
      </c>
      <c r="E31" s="116" t="s">
        <v>55</v>
      </c>
      <c r="F31" s="124" t="s">
        <v>420</v>
      </c>
      <c r="G31" s="114" t="s">
        <v>361</v>
      </c>
      <c r="H31" s="105"/>
      <c r="J31" s="105"/>
      <c r="K31" s="105"/>
      <c r="AD31" s="105"/>
    </row>
    <row r="32" spans="1:30" ht="39" customHeight="1">
      <c r="A32" s="119">
        <v>30</v>
      </c>
      <c r="B32" s="77" t="s">
        <v>252</v>
      </c>
      <c r="C32" s="118" t="s">
        <v>419</v>
      </c>
      <c r="D32" s="117">
        <v>3208800</v>
      </c>
      <c r="E32" s="116" t="s">
        <v>55</v>
      </c>
      <c r="F32" s="115" t="s">
        <v>418</v>
      </c>
      <c r="G32" s="114" t="s">
        <v>415</v>
      </c>
      <c r="H32" s="105"/>
      <c r="J32" s="105"/>
      <c r="K32" s="105"/>
      <c r="AD32" s="105"/>
    </row>
    <row r="33" spans="1:30" ht="39" customHeight="1">
      <c r="A33" s="119">
        <v>31</v>
      </c>
      <c r="B33" s="77" t="s">
        <v>252</v>
      </c>
      <c r="C33" s="118" t="s">
        <v>417</v>
      </c>
      <c r="D33" s="117">
        <v>720000</v>
      </c>
      <c r="E33" s="116" t="s">
        <v>55</v>
      </c>
      <c r="F33" s="115" t="s">
        <v>416</v>
      </c>
      <c r="G33" s="114" t="s">
        <v>415</v>
      </c>
      <c r="H33" s="105"/>
      <c r="J33" s="105"/>
      <c r="K33" s="105"/>
      <c r="AD33" s="105"/>
    </row>
    <row r="34" spans="1:30" ht="39" customHeight="1">
      <c r="A34" s="119">
        <v>32</v>
      </c>
      <c r="B34" s="77" t="s">
        <v>252</v>
      </c>
      <c r="C34" s="118" t="s">
        <v>414</v>
      </c>
      <c r="D34" s="117">
        <v>200000</v>
      </c>
      <c r="E34" s="116" t="s">
        <v>55</v>
      </c>
      <c r="F34" s="115" t="s">
        <v>318</v>
      </c>
      <c r="G34" s="114" t="s">
        <v>272</v>
      </c>
      <c r="H34" s="105"/>
      <c r="J34" s="105"/>
      <c r="K34" s="105"/>
      <c r="AD34" s="105"/>
    </row>
    <row r="35" spans="1:30" ht="39" customHeight="1">
      <c r="A35" s="119">
        <v>33</v>
      </c>
      <c r="B35" s="77" t="s">
        <v>252</v>
      </c>
      <c r="C35" s="118" t="s">
        <v>413</v>
      </c>
      <c r="D35" s="117">
        <v>200000</v>
      </c>
      <c r="E35" s="116" t="s">
        <v>55</v>
      </c>
      <c r="F35" s="115" t="s">
        <v>318</v>
      </c>
      <c r="G35" s="114" t="s">
        <v>412</v>
      </c>
      <c r="H35" s="105"/>
      <c r="J35" s="105"/>
      <c r="K35" s="105"/>
      <c r="AD35" s="105"/>
    </row>
    <row r="36" spans="1:30" ht="128.25" customHeight="1">
      <c r="A36" s="119">
        <v>34</v>
      </c>
      <c r="B36" s="77" t="s">
        <v>249</v>
      </c>
      <c r="C36" s="118" t="s">
        <v>411</v>
      </c>
      <c r="D36" s="117">
        <v>7040000</v>
      </c>
      <c r="E36" s="116" t="s">
        <v>57</v>
      </c>
      <c r="F36" s="125" t="s">
        <v>410</v>
      </c>
      <c r="G36" s="114" t="s">
        <v>409</v>
      </c>
      <c r="H36" s="105"/>
      <c r="J36" s="105"/>
      <c r="K36" s="105"/>
      <c r="AD36" s="105"/>
    </row>
    <row r="37" spans="1:30" ht="86.25" customHeight="1">
      <c r="A37" s="119">
        <v>35</v>
      </c>
      <c r="B37" s="77" t="s">
        <v>249</v>
      </c>
      <c r="C37" s="118" t="s">
        <v>408</v>
      </c>
      <c r="D37" s="117">
        <v>2810000</v>
      </c>
      <c r="E37" s="116" t="s">
        <v>57</v>
      </c>
      <c r="F37" s="125" t="s">
        <v>407</v>
      </c>
      <c r="G37" s="114" t="s">
        <v>406</v>
      </c>
      <c r="H37" s="105"/>
      <c r="J37" s="105"/>
      <c r="K37" s="105"/>
      <c r="AD37" s="105"/>
    </row>
    <row r="38" spans="1:30" ht="39" customHeight="1">
      <c r="A38" s="119">
        <v>36</v>
      </c>
      <c r="B38" s="77" t="s">
        <v>249</v>
      </c>
      <c r="C38" s="118" t="s">
        <v>405</v>
      </c>
      <c r="D38" s="117">
        <v>2760000</v>
      </c>
      <c r="E38" s="116" t="s">
        <v>57</v>
      </c>
      <c r="F38" s="125" t="s">
        <v>404</v>
      </c>
      <c r="G38" s="120"/>
      <c r="H38" s="105"/>
      <c r="J38" s="105"/>
      <c r="K38" s="105"/>
      <c r="AD38" s="105"/>
    </row>
    <row r="39" spans="1:30" ht="39" customHeight="1">
      <c r="A39" s="119">
        <v>37</v>
      </c>
      <c r="B39" s="77" t="s">
        <v>402</v>
      </c>
      <c r="C39" s="118" t="s">
        <v>403</v>
      </c>
      <c r="D39" s="117">
        <v>200000</v>
      </c>
      <c r="E39" s="116" t="s">
        <v>57</v>
      </c>
      <c r="F39" s="124" t="s">
        <v>318</v>
      </c>
      <c r="G39" s="114" t="s">
        <v>147</v>
      </c>
      <c r="H39" s="105"/>
      <c r="J39" s="105"/>
      <c r="K39" s="105"/>
      <c r="AD39" s="105"/>
    </row>
    <row r="40" spans="1:30" ht="39" customHeight="1">
      <c r="A40" s="119">
        <v>38</v>
      </c>
      <c r="B40" s="77" t="s">
        <v>402</v>
      </c>
      <c r="C40" s="118" t="s">
        <v>401</v>
      </c>
      <c r="D40" s="117">
        <v>285700</v>
      </c>
      <c r="E40" s="116" t="s">
        <v>55</v>
      </c>
      <c r="F40" s="125" t="s">
        <v>400</v>
      </c>
      <c r="G40" s="114" t="s">
        <v>299</v>
      </c>
      <c r="H40" s="105"/>
      <c r="J40" s="105"/>
      <c r="K40" s="105"/>
      <c r="AD40" s="105"/>
    </row>
    <row r="41" spans="1:30" ht="39" customHeight="1">
      <c r="A41" s="119">
        <v>39</v>
      </c>
      <c r="B41" s="77" t="s">
        <v>244</v>
      </c>
      <c r="C41" s="118" t="s">
        <v>399</v>
      </c>
      <c r="D41" s="117">
        <v>104800</v>
      </c>
      <c r="E41" s="116" t="s">
        <v>55</v>
      </c>
      <c r="F41" s="125" t="s">
        <v>398</v>
      </c>
      <c r="G41" s="114" t="s">
        <v>299</v>
      </c>
      <c r="H41" s="105"/>
      <c r="J41" s="105"/>
      <c r="K41" s="105"/>
      <c r="AD41" s="105"/>
    </row>
    <row r="42" spans="1:30" ht="39" customHeight="1">
      <c r="A42" s="119">
        <v>40</v>
      </c>
      <c r="B42" s="77" t="s">
        <v>244</v>
      </c>
      <c r="C42" s="118" t="s">
        <v>397</v>
      </c>
      <c r="D42" s="117">
        <v>418000</v>
      </c>
      <c r="E42" s="116" t="s">
        <v>55</v>
      </c>
      <c r="F42" s="124" t="s">
        <v>396</v>
      </c>
      <c r="G42" s="114" t="s">
        <v>395</v>
      </c>
      <c r="H42" s="105"/>
      <c r="J42" s="105"/>
      <c r="K42" s="105"/>
      <c r="AD42" s="105"/>
    </row>
    <row r="43" spans="1:30" ht="39" customHeight="1">
      <c r="A43" s="119">
        <v>41</v>
      </c>
      <c r="B43" s="77" t="s">
        <v>244</v>
      </c>
      <c r="C43" s="118" t="s">
        <v>394</v>
      </c>
      <c r="D43" s="117">
        <v>100000</v>
      </c>
      <c r="E43" s="116" t="s">
        <v>55</v>
      </c>
      <c r="F43" s="124" t="s">
        <v>393</v>
      </c>
      <c r="G43" s="114" t="s">
        <v>392</v>
      </c>
      <c r="H43" s="105"/>
      <c r="J43" s="105"/>
      <c r="K43" s="105"/>
      <c r="AD43" s="105"/>
    </row>
    <row r="44" spans="1:30" ht="39" customHeight="1">
      <c r="A44" s="119">
        <v>42</v>
      </c>
      <c r="B44" s="77" t="s">
        <v>244</v>
      </c>
      <c r="C44" s="118" t="s">
        <v>389</v>
      </c>
      <c r="D44" s="117">
        <v>7120</v>
      </c>
      <c r="E44" s="116" t="s">
        <v>55</v>
      </c>
      <c r="F44" s="115" t="s">
        <v>391</v>
      </c>
      <c r="G44" s="120"/>
      <c r="H44" s="105"/>
      <c r="J44" s="105"/>
      <c r="K44" s="105"/>
      <c r="AD44" s="105"/>
    </row>
    <row r="45" spans="1:30" ht="39" customHeight="1">
      <c r="A45" s="119">
        <v>43</v>
      </c>
      <c r="B45" s="77" t="s">
        <v>244</v>
      </c>
      <c r="C45" s="118" t="s">
        <v>389</v>
      </c>
      <c r="D45" s="117">
        <v>3000</v>
      </c>
      <c r="E45" s="116" t="s">
        <v>55</v>
      </c>
      <c r="F45" s="115" t="s">
        <v>390</v>
      </c>
      <c r="G45" s="120"/>
      <c r="H45" s="105"/>
      <c r="J45" s="105"/>
      <c r="K45" s="105"/>
      <c r="AD45" s="105"/>
    </row>
    <row r="46" spans="1:30" ht="39" customHeight="1">
      <c r="A46" s="119">
        <v>44</v>
      </c>
      <c r="B46" s="77" t="s">
        <v>244</v>
      </c>
      <c r="C46" s="118" t="s">
        <v>389</v>
      </c>
      <c r="D46" s="117">
        <v>7000</v>
      </c>
      <c r="E46" s="116" t="s">
        <v>55</v>
      </c>
      <c r="F46" s="115" t="s">
        <v>388</v>
      </c>
      <c r="G46" s="120"/>
      <c r="H46" s="105"/>
      <c r="J46" s="105"/>
      <c r="K46" s="105"/>
      <c r="AD46" s="105"/>
    </row>
    <row r="47" spans="1:30" ht="39" customHeight="1">
      <c r="A47" s="119">
        <v>45</v>
      </c>
      <c r="B47" s="77" t="s">
        <v>377</v>
      </c>
      <c r="C47" s="118" t="s">
        <v>352</v>
      </c>
      <c r="D47" s="117">
        <v>458000</v>
      </c>
      <c r="E47" s="116" t="s">
        <v>55</v>
      </c>
      <c r="F47" s="115" t="s">
        <v>387</v>
      </c>
      <c r="G47" s="120"/>
      <c r="H47" s="105"/>
      <c r="J47" s="105"/>
      <c r="K47" s="105"/>
      <c r="AD47" s="105"/>
    </row>
    <row r="48" spans="1:30" ht="39" customHeight="1">
      <c r="A48" s="119">
        <v>46</v>
      </c>
      <c r="B48" s="77" t="s">
        <v>377</v>
      </c>
      <c r="C48" s="118" t="s">
        <v>386</v>
      </c>
      <c r="D48" s="117">
        <v>1505000</v>
      </c>
      <c r="E48" s="116" t="s">
        <v>55</v>
      </c>
      <c r="F48" s="125" t="s">
        <v>385</v>
      </c>
      <c r="G48" s="114" t="s">
        <v>372</v>
      </c>
      <c r="H48" s="105"/>
      <c r="J48" s="105"/>
      <c r="K48" s="105"/>
      <c r="AD48" s="105"/>
    </row>
    <row r="49" spans="1:30" ht="39" customHeight="1">
      <c r="A49" s="119">
        <v>47</v>
      </c>
      <c r="B49" s="77" t="s">
        <v>377</v>
      </c>
      <c r="C49" s="118" t="s">
        <v>384</v>
      </c>
      <c r="D49" s="117">
        <v>1350000</v>
      </c>
      <c r="E49" s="116" t="s">
        <v>55</v>
      </c>
      <c r="F49" s="115" t="s">
        <v>383</v>
      </c>
      <c r="G49" s="114" t="s">
        <v>372</v>
      </c>
      <c r="H49" s="105"/>
      <c r="J49" s="105"/>
      <c r="K49" s="105"/>
      <c r="AD49" s="105"/>
    </row>
    <row r="50" spans="1:30" ht="39" customHeight="1">
      <c r="A50" s="119">
        <v>48</v>
      </c>
      <c r="B50" s="77" t="s">
        <v>377</v>
      </c>
      <c r="C50" s="118" t="s">
        <v>379</v>
      </c>
      <c r="D50" s="117">
        <v>60000</v>
      </c>
      <c r="E50" s="116" t="s">
        <v>55</v>
      </c>
      <c r="F50" s="115" t="s">
        <v>382</v>
      </c>
      <c r="G50" s="120"/>
      <c r="H50" s="105"/>
      <c r="J50" s="105"/>
      <c r="K50" s="105"/>
      <c r="AD50" s="105"/>
    </row>
    <row r="51" spans="1:30" ht="39" customHeight="1">
      <c r="A51" s="119">
        <v>49</v>
      </c>
      <c r="B51" s="77" t="s">
        <v>377</v>
      </c>
      <c r="C51" s="118" t="s">
        <v>379</v>
      </c>
      <c r="D51" s="117">
        <v>190000</v>
      </c>
      <c r="E51" s="116" t="s">
        <v>55</v>
      </c>
      <c r="F51" s="115" t="s">
        <v>381</v>
      </c>
      <c r="G51" s="120"/>
      <c r="H51" s="105"/>
      <c r="J51" s="105"/>
      <c r="K51" s="105"/>
      <c r="AD51" s="105"/>
    </row>
    <row r="52" spans="1:30" ht="39" customHeight="1">
      <c r="A52" s="119">
        <v>50</v>
      </c>
      <c r="B52" s="77" t="s">
        <v>377</v>
      </c>
      <c r="C52" s="118" t="s">
        <v>379</v>
      </c>
      <c r="D52" s="117">
        <v>175000</v>
      </c>
      <c r="E52" s="116" t="s">
        <v>55</v>
      </c>
      <c r="F52" s="115" t="s">
        <v>380</v>
      </c>
      <c r="G52" s="120"/>
      <c r="H52" s="105"/>
      <c r="J52" s="105"/>
      <c r="K52" s="105"/>
      <c r="AD52" s="105"/>
    </row>
    <row r="53" spans="1:30" ht="39" customHeight="1">
      <c r="A53" s="119">
        <v>51</v>
      </c>
      <c r="B53" s="77" t="s">
        <v>377</v>
      </c>
      <c r="C53" s="118" t="s">
        <v>379</v>
      </c>
      <c r="D53" s="117">
        <v>13200</v>
      </c>
      <c r="E53" s="116" t="s">
        <v>55</v>
      </c>
      <c r="F53" s="115" t="s">
        <v>378</v>
      </c>
      <c r="G53" s="120"/>
      <c r="H53" s="105"/>
      <c r="J53" s="105"/>
      <c r="K53" s="105"/>
      <c r="AD53" s="105"/>
    </row>
    <row r="54" spans="1:30" ht="39" customHeight="1">
      <c r="A54" s="119">
        <v>52</v>
      </c>
      <c r="B54" s="77" t="s">
        <v>377</v>
      </c>
      <c r="C54" s="118" t="s">
        <v>376</v>
      </c>
      <c r="D54" s="117">
        <v>7790</v>
      </c>
      <c r="E54" s="116" t="s">
        <v>55</v>
      </c>
      <c r="F54" s="115" t="s">
        <v>375</v>
      </c>
      <c r="G54" s="120"/>
      <c r="H54" s="105"/>
      <c r="J54" s="105"/>
      <c r="K54" s="105"/>
      <c r="AD54" s="105"/>
    </row>
    <row r="55" spans="1:30" ht="39" customHeight="1">
      <c r="A55" s="119">
        <v>53</v>
      </c>
      <c r="B55" s="77" t="s">
        <v>360</v>
      </c>
      <c r="C55" s="118" t="s">
        <v>374</v>
      </c>
      <c r="D55" s="117">
        <v>29070</v>
      </c>
      <c r="E55" s="116" t="s">
        <v>55</v>
      </c>
      <c r="F55" s="115" t="s">
        <v>373</v>
      </c>
      <c r="G55" s="114" t="s">
        <v>372</v>
      </c>
      <c r="H55" s="105"/>
      <c r="J55" s="105"/>
      <c r="K55" s="105"/>
      <c r="AD55" s="105"/>
    </row>
    <row r="56" spans="1:30" ht="39" customHeight="1">
      <c r="A56" s="119">
        <v>54</v>
      </c>
      <c r="B56" s="77" t="s">
        <v>360</v>
      </c>
      <c r="C56" s="118" t="s">
        <v>371</v>
      </c>
      <c r="D56" s="117">
        <v>97350</v>
      </c>
      <c r="E56" s="116" t="s">
        <v>55</v>
      </c>
      <c r="F56" s="115" t="s">
        <v>370</v>
      </c>
      <c r="G56" s="114" t="s">
        <v>369</v>
      </c>
      <c r="H56" s="105"/>
      <c r="J56" s="105"/>
      <c r="K56" s="105"/>
      <c r="AD56" s="105"/>
    </row>
    <row r="57" spans="1:30" ht="39" customHeight="1">
      <c r="A57" s="119">
        <v>55</v>
      </c>
      <c r="B57" s="77" t="s">
        <v>360</v>
      </c>
      <c r="C57" s="118" t="s">
        <v>368</v>
      </c>
      <c r="D57" s="117">
        <v>30000</v>
      </c>
      <c r="E57" s="116" t="s">
        <v>55</v>
      </c>
      <c r="F57" s="115" t="s">
        <v>367</v>
      </c>
      <c r="G57" s="114" t="s">
        <v>364</v>
      </c>
      <c r="H57" s="105"/>
      <c r="J57" s="105"/>
      <c r="K57" s="105"/>
      <c r="AD57" s="105"/>
    </row>
    <row r="58" spans="1:30" ht="39" customHeight="1">
      <c r="A58" s="119">
        <v>56</v>
      </c>
      <c r="B58" s="77" t="s">
        <v>360</v>
      </c>
      <c r="C58" s="118" t="s">
        <v>366</v>
      </c>
      <c r="D58" s="117">
        <v>31000</v>
      </c>
      <c r="E58" s="116" t="s">
        <v>55</v>
      </c>
      <c r="F58" s="125" t="s">
        <v>365</v>
      </c>
      <c r="G58" s="114" t="s">
        <v>364</v>
      </c>
      <c r="H58" s="105"/>
      <c r="J58" s="105"/>
      <c r="K58" s="105"/>
      <c r="AD58" s="105"/>
    </row>
    <row r="59" spans="1:30" ht="39" customHeight="1">
      <c r="A59" s="119">
        <v>57</v>
      </c>
      <c r="B59" s="77" t="s">
        <v>360</v>
      </c>
      <c r="C59" s="118" t="s">
        <v>363</v>
      </c>
      <c r="D59" s="117">
        <v>900000</v>
      </c>
      <c r="E59" s="116" t="s">
        <v>55</v>
      </c>
      <c r="F59" s="115" t="s">
        <v>362</v>
      </c>
      <c r="G59" s="114" t="s">
        <v>361</v>
      </c>
      <c r="H59" s="105"/>
      <c r="J59" s="105"/>
      <c r="K59" s="105"/>
      <c r="AD59" s="105"/>
    </row>
    <row r="60" spans="1:30" ht="39" customHeight="1">
      <c r="A60" s="119">
        <v>58</v>
      </c>
      <c r="B60" s="77" t="s">
        <v>360</v>
      </c>
      <c r="C60" s="118" t="s">
        <v>359</v>
      </c>
      <c r="D60" s="117">
        <v>76820</v>
      </c>
      <c r="E60" s="116" t="s">
        <v>55</v>
      </c>
      <c r="F60" s="115" t="s">
        <v>358</v>
      </c>
      <c r="G60" s="114" t="s">
        <v>272</v>
      </c>
      <c r="H60" s="105"/>
      <c r="J60" s="105"/>
      <c r="K60" s="105"/>
      <c r="AD60" s="105"/>
    </row>
    <row r="61" spans="1:30" ht="39" customHeight="1">
      <c r="A61" s="119">
        <v>59</v>
      </c>
      <c r="B61" s="77" t="s">
        <v>357</v>
      </c>
      <c r="C61" s="118" t="s">
        <v>356</v>
      </c>
      <c r="D61" s="117">
        <v>22600</v>
      </c>
      <c r="E61" s="116" t="s">
        <v>57</v>
      </c>
      <c r="F61" s="122" t="s">
        <v>273</v>
      </c>
      <c r="G61" s="126" t="s">
        <v>272</v>
      </c>
      <c r="H61" s="105"/>
      <c r="J61" s="105"/>
      <c r="K61" s="105"/>
      <c r="AD61" s="105"/>
    </row>
    <row r="62" spans="1:30" ht="39" customHeight="1">
      <c r="A62" s="119">
        <v>60</v>
      </c>
      <c r="B62" s="77" t="s">
        <v>357</v>
      </c>
      <c r="C62" s="118" t="s">
        <v>356</v>
      </c>
      <c r="D62" s="117">
        <v>2400</v>
      </c>
      <c r="E62" s="116" t="s">
        <v>57</v>
      </c>
      <c r="F62" s="122"/>
      <c r="G62" s="126"/>
      <c r="H62" s="105"/>
      <c r="J62" s="105"/>
      <c r="K62" s="105"/>
      <c r="AD62" s="105"/>
    </row>
    <row r="63" spans="1:30" ht="39" customHeight="1">
      <c r="A63" s="119">
        <v>61</v>
      </c>
      <c r="B63" s="77" t="s">
        <v>357</v>
      </c>
      <c r="C63" s="118" t="s">
        <v>356</v>
      </c>
      <c r="D63" s="117">
        <v>25000</v>
      </c>
      <c r="E63" s="116" t="s">
        <v>57</v>
      </c>
      <c r="F63" s="122"/>
      <c r="G63" s="126"/>
      <c r="H63" s="105"/>
      <c r="J63" s="105"/>
      <c r="K63" s="105"/>
      <c r="AD63" s="105"/>
    </row>
    <row r="64" spans="1:30" ht="39" customHeight="1">
      <c r="A64" s="119">
        <v>62</v>
      </c>
      <c r="B64" s="77" t="s">
        <v>355</v>
      </c>
      <c r="C64" s="118" t="s">
        <v>354</v>
      </c>
      <c r="D64" s="117">
        <v>3180</v>
      </c>
      <c r="E64" s="116" t="s">
        <v>55</v>
      </c>
      <c r="F64" s="115" t="s">
        <v>353</v>
      </c>
      <c r="G64" s="120"/>
      <c r="H64" s="105"/>
      <c r="J64" s="105"/>
      <c r="K64" s="105"/>
      <c r="AD64" s="105"/>
    </row>
    <row r="65" spans="1:30" ht="39" customHeight="1">
      <c r="A65" s="119">
        <v>63</v>
      </c>
      <c r="B65" s="77" t="s">
        <v>347</v>
      </c>
      <c r="C65" s="118" t="s">
        <v>352</v>
      </c>
      <c r="D65" s="117">
        <v>52000</v>
      </c>
      <c r="E65" s="116" t="s">
        <v>55</v>
      </c>
      <c r="F65" s="115" t="s">
        <v>351</v>
      </c>
      <c r="G65" s="120"/>
      <c r="H65" s="105"/>
      <c r="J65" s="105"/>
      <c r="K65" s="105"/>
      <c r="AD65" s="105"/>
    </row>
    <row r="66" spans="1:30" ht="39" customHeight="1">
      <c r="A66" s="119">
        <v>64</v>
      </c>
      <c r="B66" s="77" t="s">
        <v>347</v>
      </c>
      <c r="C66" s="118" t="s">
        <v>350</v>
      </c>
      <c r="D66" s="117">
        <v>1522550</v>
      </c>
      <c r="E66" s="116" t="s">
        <v>55</v>
      </c>
      <c r="F66" s="125" t="s">
        <v>349</v>
      </c>
      <c r="G66" s="114" t="s">
        <v>348</v>
      </c>
      <c r="H66" s="105"/>
      <c r="J66" s="105"/>
      <c r="K66" s="105"/>
      <c r="AD66" s="105"/>
    </row>
    <row r="67" spans="1:30" ht="39" customHeight="1">
      <c r="A67" s="119">
        <v>65</v>
      </c>
      <c r="B67" s="77" t="s">
        <v>347</v>
      </c>
      <c r="C67" s="118" t="s">
        <v>346</v>
      </c>
      <c r="D67" s="117">
        <v>903760</v>
      </c>
      <c r="E67" s="116" t="s">
        <v>55</v>
      </c>
      <c r="F67" s="115" t="s">
        <v>345</v>
      </c>
      <c r="G67" s="114" t="s">
        <v>304</v>
      </c>
      <c r="H67" s="105"/>
      <c r="J67" s="105"/>
      <c r="K67" s="105"/>
      <c r="AD67" s="105"/>
    </row>
    <row r="68" spans="1:30" ht="39" customHeight="1">
      <c r="A68" s="119">
        <v>66</v>
      </c>
      <c r="B68" s="77" t="s">
        <v>332</v>
      </c>
      <c r="C68" s="118" t="s">
        <v>344</v>
      </c>
      <c r="D68" s="117">
        <v>7130</v>
      </c>
      <c r="E68" s="116" t="s">
        <v>55</v>
      </c>
      <c r="F68" s="115" t="s">
        <v>343</v>
      </c>
      <c r="G68" s="120"/>
      <c r="H68" s="105"/>
      <c r="J68" s="105"/>
      <c r="K68" s="105"/>
      <c r="AD68" s="105"/>
    </row>
    <row r="69" spans="1:30" ht="39" customHeight="1">
      <c r="A69" s="119">
        <v>67</v>
      </c>
      <c r="B69" s="77" t="s">
        <v>332</v>
      </c>
      <c r="C69" s="118" t="s">
        <v>342</v>
      </c>
      <c r="D69" s="117">
        <v>46940</v>
      </c>
      <c r="E69" s="116" t="s">
        <v>55</v>
      </c>
      <c r="F69" s="115" t="s">
        <v>341</v>
      </c>
      <c r="G69" s="120"/>
      <c r="H69" s="105"/>
      <c r="J69" s="105"/>
      <c r="K69" s="105"/>
      <c r="AD69" s="105"/>
    </row>
    <row r="70" spans="1:30" ht="39" customHeight="1">
      <c r="A70" s="119">
        <v>68</v>
      </c>
      <c r="B70" s="77" t="s">
        <v>332</v>
      </c>
      <c r="C70" s="118" t="s">
        <v>340</v>
      </c>
      <c r="D70" s="117">
        <v>34100</v>
      </c>
      <c r="E70" s="116" t="s">
        <v>55</v>
      </c>
      <c r="F70" s="115" t="s">
        <v>339</v>
      </c>
      <c r="G70" s="120"/>
      <c r="H70" s="105"/>
      <c r="J70" s="105"/>
      <c r="K70" s="105"/>
      <c r="AD70" s="105"/>
    </row>
    <row r="71" spans="1:30" ht="39" customHeight="1">
      <c r="A71" s="119">
        <v>69</v>
      </c>
      <c r="B71" s="77" t="s">
        <v>332</v>
      </c>
      <c r="C71" s="118" t="s">
        <v>301</v>
      </c>
      <c r="D71" s="117">
        <v>140670</v>
      </c>
      <c r="E71" s="116" t="s">
        <v>55</v>
      </c>
      <c r="F71" s="115" t="s">
        <v>338</v>
      </c>
      <c r="G71" s="114" t="s">
        <v>299</v>
      </c>
      <c r="H71" s="105"/>
      <c r="J71" s="105"/>
      <c r="K71" s="105"/>
      <c r="AD71" s="105"/>
    </row>
    <row r="72" spans="1:30" ht="39" customHeight="1">
      <c r="A72" s="119">
        <v>70</v>
      </c>
      <c r="B72" s="77" t="s">
        <v>332</v>
      </c>
      <c r="C72" s="118" t="s">
        <v>337</v>
      </c>
      <c r="D72" s="117">
        <v>100000</v>
      </c>
      <c r="E72" s="116" t="s">
        <v>55</v>
      </c>
      <c r="F72" s="115" t="s">
        <v>330</v>
      </c>
      <c r="G72" s="120"/>
      <c r="H72" s="105"/>
      <c r="J72" s="105"/>
      <c r="K72" s="105"/>
      <c r="AD72" s="105"/>
    </row>
    <row r="73" spans="1:30" ht="39" customHeight="1">
      <c r="A73" s="119">
        <v>71</v>
      </c>
      <c r="B73" s="77" t="s">
        <v>332</v>
      </c>
      <c r="C73" s="118" t="s">
        <v>336</v>
      </c>
      <c r="D73" s="117">
        <v>10040</v>
      </c>
      <c r="E73" s="116" t="s">
        <v>55</v>
      </c>
      <c r="F73" s="115" t="s">
        <v>335</v>
      </c>
      <c r="G73" s="120"/>
      <c r="H73" s="105"/>
      <c r="J73" s="105"/>
      <c r="K73" s="105"/>
      <c r="AD73" s="105"/>
    </row>
    <row r="74" spans="1:30" ht="39" customHeight="1">
      <c r="A74" s="119">
        <v>72</v>
      </c>
      <c r="B74" s="77" t="s">
        <v>332</v>
      </c>
      <c r="C74" s="118" t="s">
        <v>334</v>
      </c>
      <c r="D74" s="117">
        <v>8330</v>
      </c>
      <c r="E74" s="116" t="s">
        <v>55</v>
      </c>
      <c r="F74" s="115" t="s">
        <v>333</v>
      </c>
      <c r="G74" s="120"/>
      <c r="H74" s="105"/>
      <c r="J74" s="105"/>
      <c r="K74" s="105"/>
      <c r="AD74" s="105"/>
    </row>
    <row r="75" spans="1:30" ht="39" customHeight="1">
      <c r="A75" s="119">
        <v>73</v>
      </c>
      <c r="B75" s="77" t="s">
        <v>332</v>
      </c>
      <c r="C75" s="118" t="s">
        <v>331</v>
      </c>
      <c r="D75" s="117">
        <v>100000</v>
      </c>
      <c r="E75" s="116" t="s">
        <v>55</v>
      </c>
      <c r="F75" s="115" t="s">
        <v>330</v>
      </c>
      <c r="G75" s="120"/>
      <c r="H75" s="105"/>
      <c r="J75" s="105"/>
      <c r="K75" s="105"/>
      <c r="AD75" s="105"/>
    </row>
    <row r="76" spans="1:30" ht="39" customHeight="1">
      <c r="A76" s="119">
        <v>74</v>
      </c>
      <c r="B76" s="77" t="s">
        <v>236</v>
      </c>
      <c r="C76" s="118" t="s">
        <v>329</v>
      </c>
      <c r="D76" s="117">
        <v>99770</v>
      </c>
      <c r="E76" s="116" t="s">
        <v>55</v>
      </c>
      <c r="F76" s="124" t="s">
        <v>328</v>
      </c>
      <c r="G76" s="114" t="s">
        <v>327</v>
      </c>
      <c r="H76" s="105"/>
      <c r="J76" s="105"/>
      <c r="K76" s="105"/>
      <c r="AD76" s="105"/>
    </row>
    <row r="77" spans="1:30" ht="39" customHeight="1">
      <c r="A77" s="119">
        <v>75</v>
      </c>
      <c r="B77" s="77" t="s">
        <v>236</v>
      </c>
      <c r="C77" s="118" t="s">
        <v>326</v>
      </c>
      <c r="D77" s="117">
        <v>900000</v>
      </c>
      <c r="E77" s="116" t="s">
        <v>55</v>
      </c>
      <c r="F77" s="124" t="s">
        <v>325</v>
      </c>
      <c r="G77" s="114" t="s">
        <v>324</v>
      </c>
      <c r="H77" s="105"/>
      <c r="J77" s="105"/>
      <c r="K77" s="105"/>
      <c r="AD77" s="105"/>
    </row>
    <row r="78" spans="1:30" ht="39" customHeight="1">
      <c r="A78" s="119">
        <v>76</v>
      </c>
      <c r="B78" s="77" t="s">
        <v>236</v>
      </c>
      <c r="C78" s="118" t="s">
        <v>323</v>
      </c>
      <c r="D78" s="117">
        <v>33000</v>
      </c>
      <c r="E78" s="116" t="s">
        <v>55</v>
      </c>
      <c r="F78" s="115" t="s">
        <v>322</v>
      </c>
      <c r="G78" s="120"/>
      <c r="H78" s="105"/>
      <c r="J78" s="105"/>
      <c r="K78" s="105"/>
      <c r="AD78" s="105"/>
    </row>
    <row r="79" spans="1:30" ht="39" customHeight="1">
      <c r="A79" s="119">
        <v>77</v>
      </c>
      <c r="B79" s="77" t="s">
        <v>236</v>
      </c>
      <c r="C79" s="118" t="s">
        <v>321</v>
      </c>
      <c r="D79" s="117">
        <v>149800</v>
      </c>
      <c r="E79" s="116" t="s">
        <v>55</v>
      </c>
      <c r="F79" s="115" t="s">
        <v>320</v>
      </c>
      <c r="G79" s="120"/>
      <c r="H79" s="105"/>
      <c r="J79" s="105"/>
      <c r="K79" s="105"/>
      <c r="AD79" s="105"/>
    </row>
    <row r="80" spans="1:30" ht="39" customHeight="1">
      <c r="A80" s="119">
        <v>78</v>
      </c>
      <c r="B80" s="77" t="s">
        <v>234</v>
      </c>
      <c r="C80" s="118" t="s">
        <v>319</v>
      </c>
      <c r="D80" s="117">
        <v>200000</v>
      </c>
      <c r="E80" s="116" t="s">
        <v>55</v>
      </c>
      <c r="F80" s="115" t="s">
        <v>318</v>
      </c>
      <c r="G80" s="114" t="s">
        <v>272</v>
      </c>
      <c r="H80" s="105"/>
      <c r="J80" s="105"/>
      <c r="K80" s="105"/>
      <c r="AD80" s="105"/>
    </row>
    <row r="81" spans="1:30" ht="39" customHeight="1">
      <c r="A81" s="119">
        <v>79</v>
      </c>
      <c r="B81" s="77" t="s">
        <v>234</v>
      </c>
      <c r="C81" s="118" t="s">
        <v>317</v>
      </c>
      <c r="D81" s="117">
        <v>2250000</v>
      </c>
      <c r="E81" s="116" t="s">
        <v>55</v>
      </c>
      <c r="F81" s="115" t="s">
        <v>316</v>
      </c>
      <c r="G81" s="114" t="s">
        <v>315</v>
      </c>
      <c r="H81" s="105"/>
      <c r="J81" s="105"/>
      <c r="K81" s="105"/>
      <c r="AD81" s="105"/>
    </row>
    <row r="82" spans="1:30" ht="39" customHeight="1">
      <c r="A82" s="119">
        <v>80</v>
      </c>
      <c r="B82" s="77" t="s">
        <v>234</v>
      </c>
      <c r="C82" s="118" t="s">
        <v>314</v>
      </c>
      <c r="D82" s="117">
        <v>1000000</v>
      </c>
      <c r="E82" s="116" t="s">
        <v>55</v>
      </c>
      <c r="F82" s="115" t="s">
        <v>313</v>
      </c>
      <c r="G82" s="114" t="s">
        <v>312</v>
      </c>
      <c r="H82" s="105"/>
      <c r="J82" s="105"/>
      <c r="K82" s="105"/>
      <c r="AD82" s="105"/>
    </row>
    <row r="83" spans="1:30" ht="39" customHeight="1">
      <c r="A83" s="119">
        <v>81</v>
      </c>
      <c r="B83" s="77" t="s">
        <v>234</v>
      </c>
      <c r="C83" s="118" t="s">
        <v>311</v>
      </c>
      <c r="D83" s="117">
        <v>24100</v>
      </c>
      <c r="E83" s="116" t="s">
        <v>55</v>
      </c>
      <c r="F83" s="115" t="s">
        <v>310</v>
      </c>
      <c r="G83" s="120"/>
      <c r="H83" s="105"/>
      <c r="J83" s="105"/>
      <c r="K83" s="105"/>
      <c r="AD83" s="105"/>
    </row>
    <row r="84" spans="1:30" ht="39" customHeight="1">
      <c r="A84" s="119">
        <v>82</v>
      </c>
      <c r="B84" s="77" t="s">
        <v>231</v>
      </c>
      <c r="C84" s="118" t="s">
        <v>309</v>
      </c>
      <c r="D84" s="117">
        <v>35000</v>
      </c>
      <c r="E84" s="116" t="s">
        <v>55</v>
      </c>
      <c r="F84" s="122" t="s">
        <v>308</v>
      </c>
      <c r="G84" s="120"/>
      <c r="H84" s="105"/>
      <c r="J84" s="105"/>
      <c r="K84" s="105"/>
      <c r="AD84" s="105"/>
    </row>
    <row r="85" spans="1:30" ht="39" customHeight="1">
      <c r="A85" s="119">
        <v>83</v>
      </c>
      <c r="B85" s="77" t="s">
        <v>231</v>
      </c>
      <c r="C85" s="118" t="s">
        <v>307</v>
      </c>
      <c r="D85" s="117">
        <v>57500</v>
      </c>
      <c r="E85" s="116" t="s">
        <v>55</v>
      </c>
      <c r="F85" s="122"/>
      <c r="G85" s="120"/>
      <c r="H85" s="105"/>
      <c r="J85" s="105"/>
      <c r="K85" s="105"/>
      <c r="AD85" s="105"/>
    </row>
    <row r="86" spans="1:30" ht="39" customHeight="1">
      <c r="A86" s="119">
        <v>84</v>
      </c>
      <c r="B86" s="77" t="s">
        <v>231</v>
      </c>
      <c r="C86" s="118" t="s">
        <v>306</v>
      </c>
      <c r="D86" s="117">
        <v>500000</v>
      </c>
      <c r="E86" s="116" t="s">
        <v>55</v>
      </c>
      <c r="F86" s="125" t="s">
        <v>305</v>
      </c>
      <c r="G86" s="114" t="s">
        <v>304</v>
      </c>
      <c r="H86" s="105"/>
      <c r="J86" s="105"/>
      <c r="K86" s="105"/>
      <c r="AD86" s="105"/>
    </row>
    <row r="87" spans="1:30" ht="39" customHeight="1">
      <c r="A87" s="119">
        <v>85</v>
      </c>
      <c r="B87" s="77" t="s">
        <v>231</v>
      </c>
      <c r="C87" s="118" t="s">
        <v>303</v>
      </c>
      <c r="D87" s="117">
        <v>897380</v>
      </c>
      <c r="E87" s="116" t="s">
        <v>55</v>
      </c>
      <c r="F87" s="115" t="s">
        <v>302</v>
      </c>
      <c r="G87" s="120"/>
      <c r="H87" s="105"/>
      <c r="J87" s="105"/>
      <c r="K87" s="105"/>
      <c r="AD87" s="105"/>
    </row>
    <row r="88" spans="1:30" ht="39" customHeight="1">
      <c r="A88" s="119">
        <v>86</v>
      </c>
      <c r="B88" s="77" t="s">
        <v>231</v>
      </c>
      <c r="C88" s="118" t="s">
        <v>301</v>
      </c>
      <c r="D88" s="117">
        <v>193030</v>
      </c>
      <c r="E88" s="116" t="s">
        <v>55</v>
      </c>
      <c r="F88" s="125" t="s">
        <v>300</v>
      </c>
      <c r="G88" s="114" t="s">
        <v>299</v>
      </c>
      <c r="H88" s="105"/>
      <c r="J88" s="105"/>
      <c r="K88" s="105"/>
      <c r="AD88" s="105"/>
    </row>
    <row r="89" spans="1:30" ht="39" customHeight="1">
      <c r="A89" s="119">
        <v>87</v>
      </c>
      <c r="B89" s="77" t="s">
        <v>231</v>
      </c>
      <c r="C89" s="118" t="s">
        <v>298</v>
      </c>
      <c r="D89" s="117">
        <v>170000</v>
      </c>
      <c r="E89" s="116" t="s">
        <v>55</v>
      </c>
      <c r="F89" s="124" t="s">
        <v>297</v>
      </c>
      <c r="G89" s="114" t="s">
        <v>296</v>
      </c>
      <c r="H89" s="105"/>
      <c r="J89" s="105"/>
      <c r="K89" s="105"/>
      <c r="AD89" s="105"/>
    </row>
    <row r="90" spans="1:30" ht="39" customHeight="1">
      <c r="A90" s="119">
        <v>88</v>
      </c>
      <c r="B90" s="77" t="s">
        <v>291</v>
      </c>
      <c r="C90" s="118" t="s">
        <v>295</v>
      </c>
      <c r="D90" s="117">
        <v>335200</v>
      </c>
      <c r="E90" s="116" t="s">
        <v>55</v>
      </c>
      <c r="F90" s="115" t="s">
        <v>294</v>
      </c>
      <c r="G90" s="120"/>
      <c r="H90" s="105"/>
      <c r="J90" s="105"/>
      <c r="K90" s="105"/>
      <c r="AD90" s="105"/>
    </row>
    <row r="91" spans="1:30" ht="39" customHeight="1">
      <c r="A91" s="119">
        <v>89</v>
      </c>
      <c r="B91" s="77" t="s">
        <v>291</v>
      </c>
      <c r="C91" s="118" t="s">
        <v>293</v>
      </c>
      <c r="D91" s="117">
        <v>38500</v>
      </c>
      <c r="E91" s="116" t="s">
        <v>55</v>
      </c>
      <c r="F91" s="115" t="s">
        <v>292</v>
      </c>
      <c r="G91" s="120"/>
      <c r="H91" s="105"/>
      <c r="J91" s="105"/>
      <c r="K91" s="105"/>
      <c r="AD91" s="105"/>
    </row>
    <row r="92" spans="1:30" ht="39" customHeight="1">
      <c r="A92" s="119">
        <v>90</v>
      </c>
      <c r="B92" s="77" t="s">
        <v>291</v>
      </c>
      <c r="C92" s="118" t="s">
        <v>290</v>
      </c>
      <c r="D92" s="117">
        <v>47680</v>
      </c>
      <c r="E92" s="116" t="s">
        <v>55</v>
      </c>
      <c r="F92" s="115" t="s">
        <v>289</v>
      </c>
      <c r="G92" s="120"/>
      <c r="H92" s="105"/>
      <c r="J92" s="105"/>
      <c r="K92" s="105"/>
      <c r="AD92" s="105"/>
    </row>
    <row r="93" spans="1:30" ht="39" customHeight="1">
      <c r="A93" s="119">
        <v>91</v>
      </c>
      <c r="B93" s="77" t="s">
        <v>228</v>
      </c>
      <c r="C93" s="118" t="s">
        <v>286</v>
      </c>
      <c r="D93" s="117">
        <v>60600</v>
      </c>
      <c r="E93" s="116" t="s">
        <v>55</v>
      </c>
      <c r="F93" s="123" t="s">
        <v>288</v>
      </c>
      <c r="G93" s="121" t="s">
        <v>287</v>
      </c>
      <c r="H93" s="105"/>
      <c r="J93" s="105"/>
      <c r="K93" s="105"/>
      <c r="AD93" s="105"/>
    </row>
    <row r="94" spans="1:30" ht="39" customHeight="1">
      <c r="A94" s="119">
        <v>92</v>
      </c>
      <c r="B94" s="77" t="s">
        <v>228</v>
      </c>
      <c r="C94" s="118" t="s">
        <v>286</v>
      </c>
      <c r="D94" s="117">
        <v>36400</v>
      </c>
      <c r="E94" s="116" t="s">
        <v>55</v>
      </c>
      <c r="F94" s="122"/>
      <c r="G94" s="121"/>
      <c r="H94" s="105"/>
      <c r="J94" s="105"/>
      <c r="K94" s="105"/>
      <c r="AD94" s="105"/>
    </row>
    <row r="95" spans="1:30" ht="39" customHeight="1">
      <c r="A95" s="119">
        <v>93</v>
      </c>
      <c r="B95" s="77" t="s">
        <v>228</v>
      </c>
      <c r="C95" s="118" t="s">
        <v>283</v>
      </c>
      <c r="D95" s="117">
        <v>100000</v>
      </c>
      <c r="E95" s="116" t="s">
        <v>57</v>
      </c>
      <c r="F95" s="115" t="s">
        <v>285</v>
      </c>
      <c r="G95" s="114" t="s">
        <v>272</v>
      </c>
      <c r="H95" s="105"/>
      <c r="J95" s="105"/>
      <c r="K95" s="105"/>
      <c r="AD95" s="105"/>
    </row>
    <row r="96" spans="1:30" ht="39" customHeight="1">
      <c r="A96" s="119">
        <v>94</v>
      </c>
      <c r="B96" s="77" t="s">
        <v>228</v>
      </c>
      <c r="C96" s="118" t="s">
        <v>283</v>
      </c>
      <c r="D96" s="117">
        <v>50000</v>
      </c>
      <c r="E96" s="116" t="s">
        <v>57</v>
      </c>
      <c r="F96" s="115" t="s">
        <v>273</v>
      </c>
      <c r="G96" s="114" t="s">
        <v>284</v>
      </c>
      <c r="H96" s="105"/>
      <c r="J96" s="105"/>
      <c r="K96" s="105"/>
      <c r="AD96" s="105"/>
    </row>
    <row r="97" spans="1:30" ht="39" customHeight="1">
      <c r="A97" s="119">
        <v>95</v>
      </c>
      <c r="B97" s="77" t="s">
        <v>228</v>
      </c>
      <c r="C97" s="118" t="s">
        <v>283</v>
      </c>
      <c r="D97" s="117">
        <v>150000</v>
      </c>
      <c r="E97" s="116" t="s">
        <v>57</v>
      </c>
      <c r="F97" s="115" t="s">
        <v>282</v>
      </c>
      <c r="G97" s="114" t="s">
        <v>281</v>
      </c>
      <c r="H97" s="105"/>
      <c r="J97" s="105"/>
      <c r="K97" s="105"/>
      <c r="AD97" s="105"/>
    </row>
    <row r="98" spans="1:30" ht="39" customHeight="1">
      <c r="A98" s="119">
        <v>96</v>
      </c>
      <c r="B98" s="77" t="s">
        <v>228</v>
      </c>
      <c r="C98" s="118" t="s">
        <v>280</v>
      </c>
      <c r="D98" s="117">
        <v>-897380</v>
      </c>
      <c r="E98" s="116" t="s">
        <v>55</v>
      </c>
      <c r="F98" s="115" t="s">
        <v>279</v>
      </c>
      <c r="G98" s="120"/>
      <c r="H98" s="105"/>
      <c r="J98" s="105"/>
      <c r="K98" s="105"/>
      <c r="AD98" s="105"/>
    </row>
    <row r="99" spans="1:30" ht="39" customHeight="1">
      <c r="A99" s="119">
        <v>97</v>
      </c>
      <c r="B99" s="77" t="s">
        <v>228</v>
      </c>
      <c r="C99" s="118" t="s">
        <v>278</v>
      </c>
      <c r="D99" s="117">
        <v>835943</v>
      </c>
      <c r="E99" s="116" t="s">
        <v>55</v>
      </c>
      <c r="F99" s="115" t="s">
        <v>277</v>
      </c>
      <c r="G99" s="120"/>
      <c r="H99" s="105"/>
      <c r="J99" s="105"/>
      <c r="K99" s="105"/>
      <c r="AD99" s="105"/>
    </row>
    <row r="100" spans="1:30" ht="39" customHeight="1">
      <c r="A100" s="119">
        <v>98</v>
      </c>
      <c r="B100" s="77" t="s">
        <v>228</v>
      </c>
      <c r="C100" s="118" t="s">
        <v>276</v>
      </c>
      <c r="D100" s="117">
        <v>35750</v>
      </c>
      <c r="E100" s="116" t="s">
        <v>55</v>
      </c>
      <c r="F100" s="115" t="s">
        <v>275</v>
      </c>
      <c r="G100" s="120"/>
      <c r="H100" s="105"/>
      <c r="J100" s="105"/>
      <c r="K100" s="105"/>
      <c r="AD100" s="105"/>
    </row>
    <row r="101" spans="1:30" ht="39" customHeight="1">
      <c r="A101" s="119">
        <v>99</v>
      </c>
      <c r="B101" s="77" t="s">
        <v>228</v>
      </c>
      <c r="C101" s="118" t="s">
        <v>274</v>
      </c>
      <c r="D101" s="117">
        <v>50000</v>
      </c>
      <c r="E101" s="116" t="s">
        <v>55</v>
      </c>
      <c r="F101" s="115" t="s">
        <v>273</v>
      </c>
      <c r="G101" s="114" t="s">
        <v>272</v>
      </c>
      <c r="H101" s="105"/>
      <c r="J101" s="105"/>
      <c r="K101" s="105"/>
      <c r="AD101" s="105"/>
    </row>
    <row r="102" spans="1:30" ht="30" customHeight="1" thickBot="1">
      <c r="A102" s="113" t="s">
        <v>271</v>
      </c>
      <c r="B102" s="112"/>
      <c r="C102" s="112"/>
      <c r="D102" s="111">
        <f>SUM(D3:D101)</f>
        <v>40114773</v>
      </c>
      <c r="E102" s="110"/>
      <c r="F102" s="109"/>
      <c r="G102" s="108"/>
    </row>
    <row r="103" spans="1:30">
      <c r="A103" s="105"/>
      <c r="B103" s="105"/>
      <c r="C103" s="107"/>
      <c r="D103" s="106"/>
      <c r="E103" s="98"/>
    </row>
    <row r="131" spans="8:11">
      <c r="H131" s="105"/>
      <c r="I131" s="105"/>
      <c r="J131" s="105"/>
      <c r="K131" s="105"/>
    </row>
    <row r="132" spans="8:11">
      <c r="H132" s="105"/>
      <c r="I132" s="105"/>
      <c r="J132" s="105"/>
      <c r="K132" s="105"/>
    </row>
    <row r="133" spans="8:11">
      <c r="H133" s="105"/>
      <c r="I133" s="105"/>
      <c r="J133" s="105"/>
      <c r="K133" s="105"/>
    </row>
    <row r="134" spans="8:11">
      <c r="H134" s="105"/>
      <c r="I134" s="105"/>
      <c r="J134" s="105"/>
      <c r="K134" s="105"/>
    </row>
    <row r="135" spans="8:11">
      <c r="H135" s="105"/>
      <c r="I135" s="105"/>
      <c r="J135" s="105"/>
      <c r="K135" s="105"/>
    </row>
    <row r="136" spans="8:11">
      <c r="H136" s="105"/>
      <c r="I136" s="105"/>
      <c r="J136" s="105"/>
      <c r="K136" s="105"/>
    </row>
    <row r="137" spans="8:11">
      <c r="H137" s="105"/>
      <c r="I137" s="105"/>
      <c r="J137" s="105"/>
      <c r="K137" s="105"/>
    </row>
    <row r="138" spans="8:11">
      <c r="H138" s="105"/>
      <c r="I138" s="105"/>
      <c r="J138" s="105"/>
      <c r="K138" s="105"/>
    </row>
    <row r="139" spans="8:11">
      <c r="H139" s="105"/>
      <c r="I139" s="105"/>
      <c r="J139" s="105"/>
      <c r="K139" s="105"/>
    </row>
    <row r="140" spans="8:11" ht="29.25" customHeight="1"/>
  </sheetData>
  <mergeCells count="11">
    <mergeCell ref="G93:G94"/>
    <mergeCell ref="A1:G1"/>
    <mergeCell ref="A102:C102"/>
    <mergeCell ref="F14:F17"/>
    <mergeCell ref="F28:F30"/>
    <mergeCell ref="F61:F63"/>
    <mergeCell ref="F84:F85"/>
    <mergeCell ref="F93:F94"/>
    <mergeCell ref="G14:G17"/>
    <mergeCell ref="G28:G30"/>
    <mergeCell ref="G61:G63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2"/>
  <sheetViews>
    <sheetView zoomScale="85" zoomScaleNormal="85" zoomScaleSheetLayoutView="85" workbookViewId="0">
      <selection activeCell="F11" sqref="F10:F1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9.75" style="7" customWidth="1"/>
    <col min="5" max="5" width="11.2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8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6.5" customHeight="1">
      <c r="A2" s="59" t="s">
        <v>2</v>
      </c>
      <c r="B2" s="25" t="s">
        <v>3</v>
      </c>
      <c r="C2" s="25" t="s">
        <v>4</v>
      </c>
      <c r="D2" s="59" t="s">
        <v>31</v>
      </c>
      <c r="E2" s="63"/>
      <c r="F2" s="63"/>
      <c r="G2" s="63"/>
      <c r="H2" s="63"/>
      <c r="I2" s="59" t="s">
        <v>5</v>
      </c>
      <c r="J2" s="59" t="s">
        <v>6</v>
      </c>
      <c r="K2" s="59" t="s">
        <v>7</v>
      </c>
      <c r="L2" s="59" t="s">
        <v>8</v>
      </c>
      <c r="M2" s="59" t="s">
        <v>9</v>
      </c>
      <c r="N2" s="64" t="s">
        <v>10</v>
      </c>
      <c r="O2" s="59" t="s">
        <v>11</v>
      </c>
    </row>
    <row r="3" spans="1:15" ht="49.5">
      <c r="A3" s="59"/>
      <c r="B3" s="25" t="s">
        <v>12</v>
      </c>
      <c r="C3" s="25" t="s">
        <v>13</v>
      </c>
      <c r="D3" s="59"/>
      <c r="E3" s="25" t="s">
        <v>14</v>
      </c>
      <c r="F3" s="25" t="s">
        <v>34</v>
      </c>
      <c r="G3" s="25" t="s">
        <v>15</v>
      </c>
      <c r="H3" s="25" t="s">
        <v>16</v>
      </c>
      <c r="I3" s="59"/>
      <c r="J3" s="59"/>
      <c r="K3" s="59"/>
      <c r="L3" s="59"/>
      <c r="M3" s="59"/>
      <c r="N3" s="64"/>
      <c r="O3" s="59"/>
    </row>
    <row r="4" spans="1:15" s="10" customFormat="1" ht="35.1" customHeight="1">
      <c r="A4" s="11">
        <v>1</v>
      </c>
      <c r="B4" s="33" t="s">
        <v>99</v>
      </c>
      <c r="C4" s="33" t="s">
        <v>159</v>
      </c>
      <c r="D4" s="15" t="s">
        <v>67</v>
      </c>
      <c r="E4" s="12" t="s">
        <v>67</v>
      </c>
      <c r="F4" s="11"/>
      <c r="G4" s="13" t="s">
        <v>55</v>
      </c>
      <c r="H4" s="13"/>
      <c r="I4" s="36" t="s">
        <v>130</v>
      </c>
      <c r="J4" s="33" t="s">
        <v>115</v>
      </c>
      <c r="K4" s="36" t="s">
        <v>19</v>
      </c>
      <c r="L4" s="37">
        <v>1329</v>
      </c>
      <c r="M4" s="33" t="s">
        <v>18</v>
      </c>
      <c r="N4" s="38">
        <v>1759000</v>
      </c>
      <c r="O4" s="35"/>
    </row>
    <row r="5" spans="1:15" s="10" customFormat="1" ht="35.1" customHeight="1">
      <c r="A5" s="11">
        <v>2</v>
      </c>
      <c r="B5" s="33" t="s">
        <v>99</v>
      </c>
      <c r="C5" s="33" t="s">
        <v>159</v>
      </c>
      <c r="D5" s="15" t="s">
        <v>48</v>
      </c>
      <c r="E5" s="12" t="s">
        <v>56</v>
      </c>
      <c r="F5" s="11"/>
      <c r="G5" s="13" t="s">
        <v>57</v>
      </c>
      <c r="H5" s="13" t="s">
        <v>57</v>
      </c>
      <c r="I5" s="36" t="s">
        <v>131</v>
      </c>
      <c r="J5" s="33" t="s">
        <v>116</v>
      </c>
      <c r="K5" s="36" t="s">
        <v>17</v>
      </c>
      <c r="L5" s="39">
        <v>20</v>
      </c>
      <c r="M5" s="33" t="s">
        <v>18</v>
      </c>
      <c r="N5" s="38">
        <v>1000000</v>
      </c>
      <c r="O5" s="35"/>
    </row>
    <row r="6" spans="1:15" s="10" customFormat="1" ht="35.1" customHeight="1">
      <c r="A6" s="11">
        <v>3</v>
      </c>
      <c r="B6" s="33" t="s">
        <v>100</v>
      </c>
      <c r="C6" s="33" t="s">
        <v>159</v>
      </c>
      <c r="D6" s="15" t="s">
        <v>48</v>
      </c>
      <c r="E6" s="12" t="s">
        <v>56</v>
      </c>
      <c r="F6" s="11"/>
      <c r="G6" s="13" t="s">
        <v>57</v>
      </c>
      <c r="H6" s="13" t="s">
        <v>57</v>
      </c>
      <c r="I6" s="36" t="s">
        <v>160</v>
      </c>
      <c r="J6" s="33" t="s">
        <v>46</v>
      </c>
      <c r="K6" s="36" t="s">
        <v>17</v>
      </c>
      <c r="L6" s="39">
        <v>68</v>
      </c>
      <c r="M6" s="33" t="s">
        <v>18</v>
      </c>
      <c r="N6" s="38">
        <v>95200</v>
      </c>
      <c r="O6" s="35"/>
    </row>
    <row r="7" spans="1:15" s="10" customFormat="1" ht="35.1" customHeight="1">
      <c r="A7" s="11">
        <v>4</v>
      </c>
      <c r="B7" s="33" t="s">
        <v>100</v>
      </c>
      <c r="C7" s="33" t="s">
        <v>159</v>
      </c>
      <c r="D7" s="15" t="s">
        <v>48</v>
      </c>
      <c r="E7" s="12" t="s">
        <v>133</v>
      </c>
      <c r="F7" s="11"/>
      <c r="G7" s="13" t="s">
        <v>57</v>
      </c>
      <c r="H7" s="13" t="s">
        <v>57</v>
      </c>
      <c r="I7" s="36" t="s">
        <v>132</v>
      </c>
      <c r="J7" s="33" t="s">
        <v>116</v>
      </c>
      <c r="K7" s="36" t="s">
        <v>17</v>
      </c>
      <c r="L7" s="39">
        <v>25</v>
      </c>
      <c r="M7" s="33" t="s">
        <v>18</v>
      </c>
      <c r="N7" s="40">
        <v>25</v>
      </c>
      <c r="O7" s="35"/>
    </row>
    <row r="8" spans="1:15" s="10" customFormat="1" ht="35.1" customHeight="1">
      <c r="A8" s="11">
        <v>5</v>
      </c>
      <c r="B8" s="33" t="s">
        <v>101</v>
      </c>
      <c r="C8" s="33" t="s">
        <v>158</v>
      </c>
      <c r="D8" s="15" t="s">
        <v>44</v>
      </c>
      <c r="E8" s="12" t="s">
        <v>54</v>
      </c>
      <c r="F8" s="11"/>
      <c r="G8" s="13" t="s">
        <v>55</v>
      </c>
      <c r="H8" s="13"/>
      <c r="I8" s="36" t="s">
        <v>161</v>
      </c>
      <c r="J8" s="33" t="s">
        <v>32</v>
      </c>
      <c r="K8" s="36" t="s">
        <v>17</v>
      </c>
      <c r="L8" s="39">
        <v>4</v>
      </c>
      <c r="M8" s="33" t="s">
        <v>18</v>
      </c>
      <c r="N8" s="38">
        <v>140000</v>
      </c>
      <c r="O8" s="35"/>
    </row>
    <row r="9" spans="1:15" s="10" customFormat="1" ht="35.1" customHeight="1">
      <c r="A9" s="11">
        <v>6</v>
      </c>
      <c r="B9" s="33" t="s">
        <v>101</v>
      </c>
      <c r="C9" s="33" t="s">
        <v>158</v>
      </c>
      <c r="D9" s="15" t="s">
        <v>44</v>
      </c>
      <c r="E9" s="12" t="s">
        <v>54</v>
      </c>
      <c r="F9" s="11"/>
      <c r="G9" s="13" t="s">
        <v>55</v>
      </c>
      <c r="H9" s="13"/>
      <c r="I9" s="33" t="s">
        <v>135</v>
      </c>
      <c r="J9" s="33" t="s">
        <v>32</v>
      </c>
      <c r="K9" s="36" t="s">
        <v>17</v>
      </c>
      <c r="L9" s="39">
        <v>21</v>
      </c>
      <c r="M9" s="33" t="s">
        <v>18</v>
      </c>
      <c r="N9" s="38">
        <v>65000</v>
      </c>
      <c r="O9" s="35"/>
    </row>
    <row r="10" spans="1:15" s="10" customFormat="1" ht="35.1" customHeight="1">
      <c r="A10" s="11">
        <v>7</v>
      </c>
      <c r="B10" s="33" t="s">
        <v>101</v>
      </c>
      <c r="C10" s="33" t="s">
        <v>159</v>
      </c>
      <c r="D10" s="15" t="s">
        <v>44</v>
      </c>
      <c r="E10" s="12" t="s">
        <v>54</v>
      </c>
      <c r="F10" s="11"/>
      <c r="G10" s="13" t="s">
        <v>55</v>
      </c>
      <c r="H10" s="13"/>
      <c r="I10" s="33" t="s">
        <v>136</v>
      </c>
      <c r="J10" s="33" t="s">
        <v>47</v>
      </c>
      <c r="K10" s="36" t="s">
        <v>17</v>
      </c>
      <c r="L10" s="39">
        <v>134</v>
      </c>
      <c r="M10" s="33" t="s">
        <v>18</v>
      </c>
      <c r="N10" s="38">
        <v>671500</v>
      </c>
      <c r="O10" s="35"/>
    </row>
    <row r="11" spans="1:15" s="10" customFormat="1" ht="35.1" customHeight="1">
      <c r="A11" s="11">
        <v>8</v>
      </c>
      <c r="B11" s="33" t="s">
        <v>102</v>
      </c>
      <c r="C11" s="33" t="s">
        <v>159</v>
      </c>
      <c r="D11" s="15" t="s">
        <v>44</v>
      </c>
      <c r="E11" s="12" t="s">
        <v>54</v>
      </c>
      <c r="F11" s="11"/>
      <c r="G11" s="13" t="s">
        <v>55</v>
      </c>
      <c r="H11" s="13"/>
      <c r="I11" s="36" t="s">
        <v>137</v>
      </c>
      <c r="J11" s="33" t="s">
        <v>117</v>
      </c>
      <c r="K11" s="36" t="s">
        <v>17</v>
      </c>
      <c r="L11" s="39">
        <v>10</v>
      </c>
      <c r="M11" s="33" t="s">
        <v>18</v>
      </c>
      <c r="N11" s="38">
        <v>338000</v>
      </c>
      <c r="O11" s="35"/>
    </row>
    <row r="12" spans="1:15" s="10" customFormat="1" ht="35.1" customHeight="1">
      <c r="A12" s="11">
        <v>9</v>
      </c>
      <c r="B12" s="33" t="s">
        <v>102</v>
      </c>
      <c r="C12" s="33" t="s">
        <v>159</v>
      </c>
      <c r="D12" s="15" t="s">
        <v>44</v>
      </c>
      <c r="E12" s="12" t="s">
        <v>54</v>
      </c>
      <c r="F12" s="11"/>
      <c r="G12" s="13" t="s">
        <v>55</v>
      </c>
      <c r="H12" s="13"/>
      <c r="I12" s="36" t="s">
        <v>137</v>
      </c>
      <c r="J12" s="33" t="s">
        <v>118</v>
      </c>
      <c r="K12" s="36" t="s">
        <v>17</v>
      </c>
      <c r="L12" s="39">
        <v>1</v>
      </c>
      <c r="M12" s="33" t="s">
        <v>18</v>
      </c>
      <c r="N12" s="38">
        <v>33800</v>
      </c>
      <c r="O12" s="35"/>
    </row>
    <row r="13" spans="1:15" s="10" customFormat="1" ht="35.1" customHeight="1">
      <c r="A13" s="11">
        <v>10</v>
      </c>
      <c r="B13" s="33" t="s">
        <v>102</v>
      </c>
      <c r="C13" s="33" t="s">
        <v>159</v>
      </c>
      <c r="D13" s="15" t="s">
        <v>155</v>
      </c>
      <c r="E13" s="12" t="s">
        <v>156</v>
      </c>
      <c r="F13" s="11"/>
      <c r="G13" s="13"/>
      <c r="H13" s="13"/>
      <c r="I13" s="41" t="s">
        <v>134</v>
      </c>
      <c r="J13" s="33" t="s">
        <v>119</v>
      </c>
      <c r="K13" s="36" t="s">
        <v>95</v>
      </c>
      <c r="L13" s="39">
        <v>20</v>
      </c>
      <c r="M13" s="33" t="s">
        <v>97</v>
      </c>
      <c r="N13" s="38">
        <v>200000</v>
      </c>
      <c r="O13" s="35"/>
    </row>
    <row r="14" spans="1:15" s="10" customFormat="1" ht="35.1" customHeight="1">
      <c r="A14" s="11">
        <v>11</v>
      </c>
      <c r="B14" s="33" t="s">
        <v>102</v>
      </c>
      <c r="C14" s="33" t="s">
        <v>159</v>
      </c>
      <c r="D14" s="15" t="s">
        <v>48</v>
      </c>
      <c r="E14" s="12" t="s">
        <v>133</v>
      </c>
      <c r="F14" s="11"/>
      <c r="G14" s="13" t="s">
        <v>57</v>
      </c>
      <c r="H14" s="13" t="s">
        <v>57</v>
      </c>
      <c r="I14" s="36" t="s">
        <v>132</v>
      </c>
      <c r="J14" s="33" t="s">
        <v>120</v>
      </c>
      <c r="K14" s="36" t="s">
        <v>96</v>
      </c>
      <c r="L14" s="39">
        <v>25</v>
      </c>
      <c r="M14" s="33" t="s">
        <v>98</v>
      </c>
      <c r="N14" s="40">
        <v>25</v>
      </c>
      <c r="O14" s="35"/>
    </row>
    <row r="15" spans="1:15" s="10" customFormat="1" ht="35.1" customHeight="1">
      <c r="A15" s="11">
        <v>12</v>
      </c>
      <c r="B15" s="33" t="s">
        <v>102</v>
      </c>
      <c r="C15" s="33" t="s">
        <v>159</v>
      </c>
      <c r="D15" s="15" t="s">
        <v>48</v>
      </c>
      <c r="E15" s="12" t="s">
        <v>56</v>
      </c>
      <c r="F15" s="11"/>
      <c r="G15" s="13" t="s">
        <v>57</v>
      </c>
      <c r="H15" s="13" t="s">
        <v>57</v>
      </c>
      <c r="I15" s="36" t="s">
        <v>138</v>
      </c>
      <c r="J15" s="33" t="s">
        <v>116</v>
      </c>
      <c r="K15" s="36" t="s">
        <v>17</v>
      </c>
      <c r="L15" s="39">
        <v>2</v>
      </c>
      <c r="M15" s="33" t="s">
        <v>18</v>
      </c>
      <c r="N15" s="40">
        <v>2</v>
      </c>
      <c r="O15" s="35"/>
    </row>
    <row r="16" spans="1:15" s="10" customFormat="1" ht="35.1" customHeight="1">
      <c r="A16" s="11">
        <v>13</v>
      </c>
      <c r="B16" s="33" t="s">
        <v>103</v>
      </c>
      <c r="C16" s="33" t="s">
        <v>159</v>
      </c>
      <c r="D16" s="15" t="s">
        <v>44</v>
      </c>
      <c r="E16" s="12" t="s">
        <v>54</v>
      </c>
      <c r="F16" s="11"/>
      <c r="G16" s="13" t="s">
        <v>55</v>
      </c>
      <c r="H16" s="13"/>
      <c r="I16" s="36" t="s">
        <v>140</v>
      </c>
      <c r="J16" s="33" t="s">
        <v>121</v>
      </c>
      <c r="K16" s="36" t="s">
        <v>17</v>
      </c>
      <c r="L16" s="39">
        <v>57</v>
      </c>
      <c r="M16" s="33" t="s">
        <v>18</v>
      </c>
      <c r="N16" s="38">
        <v>2200000</v>
      </c>
      <c r="O16" s="35"/>
    </row>
    <row r="17" spans="1:15" s="10" customFormat="1" ht="35.1" customHeight="1">
      <c r="A17" s="11">
        <v>14</v>
      </c>
      <c r="B17" s="33" t="s">
        <v>103</v>
      </c>
      <c r="C17" s="33" t="s">
        <v>159</v>
      </c>
      <c r="D17" s="15" t="s">
        <v>44</v>
      </c>
      <c r="E17" s="12" t="s">
        <v>54</v>
      </c>
      <c r="F17" s="11"/>
      <c r="G17" s="13" t="s">
        <v>55</v>
      </c>
      <c r="H17" s="13"/>
      <c r="I17" s="33" t="s">
        <v>139</v>
      </c>
      <c r="J17" s="33" t="s">
        <v>50</v>
      </c>
      <c r="K17" s="36" t="s">
        <v>41</v>
      </c>
      <c r="L17" s="39">
        <v>6</v>
      </c>
      <c r="M17" s="33" t="s">
        <v>21</v>
      </c>
      <c r="N17" s="38">
        <v>120000</v>
      </c>
      <c r="O17" s="35"/>
    </row>
    <row r="18" spans="1:15" s="10" customFormat="1" ht="35.1" customHeight="1">
      <c r="A18" s="11">
        <v>15</v>
      </c>
      <c r="B18" s="33" t="s">
        <v>103</v>
      </c>
      <c r="C18" s="33" t="s">
        <v>159</v>
      </c>
      <c r="D18" s="15" t="s">
        <v>44</v>
      </c>
      <c r="E18" s="12" t="s">
        <v>54</v>
      </c>
      <c r="F18" s="11"/>
      <c r="G18" s="13" t="s">
        <v>55</v>
      </c>
      <c r="H18" s="13"/>
      <c r="I18" s="36" t="s">
        <v>141</v>
      </c>
      <c r="J18" s="33" t="s">
        <v>122</v>
      </c>
      <c r="K18" s="36" t="s">
        <v>96</v>
      </c>
      <c r="L18" s="39">
        <v>10</v>
      </c>
      <c r="M18" s="33" t="s">
        <v>98</v>
      </c>
      <c r="N18" s="38">
        <v>350000</v>
      </c>
      <c r="O18" s="35"/>
    </row>
    <row r="19" spans="1:15" s="10" customFormat="1" ht="35.1" customHeight="1">
      <c r="A19" s="11">
        <v>16</v>
      </c>
      <c r="B19" s="33" t="s">
        <v>103</v>
      </c>
      <c r="C19" s="33" t="s">
        <v>159</v>
      </c>
      <c r="D19" s="15" t="s">
        <v>67</v>
      </c>
      <c r="E19" s="12" t="s">
        <v>67</v>
      </c>
      <c r="F19" s="11"/>
      <c r="G19" s="13" t="s">
        <v>55</v>
      </c>
      <c r="H19" s="13"/>
      <c r="I19" s="36" t="s">
        <v>157</v>
      </c>
      <c r="J19" s="33" t="s">
        <v>123</v>
      </c>
      <c r="K19" s="36" t="s">
        <v>19</v>
      </c>
      <c r="L19" s="39">
        <v>14</v>
      </c>
      <c r="M19" s="33" t="s">
        <v>18</v>
      </c>
      <c r="N19" s="38">
        <v>84000</v>
      </c>
      <c r="O19" s="35"/>
    </row>
    <row r="20" spans="1:15" s="10" customFormat="1" ht="35.1" customHeight="1">
      <c r="A20" s="11">
        <v>17</v>
      </c>
      <c r="B20" s="33" t="s">
        <v>103</v>
      </c>
      <c r="C20" s="33" t="s">
        <v>159</v>
      </c>
      <c r="D20" s="15" t="s">
        <v>67</v>
      </c>
      <c r="E20" s="12" t="s">
        <v>67</v>
      </c>
      <c r="F20" s="11"/>
      <c r="G20" s="13" t="s">
        <v>55</v>
      </c>
      <c r="H20" s="13"/>
      <c r="I20" s="36" t="s">
        <v>157</v>
      </c>
      <c r="J20" s="33" t="s">
        <v>124</v>
      </c>
      <c r="K20" s="36" t="s">
        <v>17</v>
      </c>
      <c r="L20" s="39">
        <v>25</v>
      </c>
      <c r="M20" s="33" t="s">
        <v>18</v>
      </c>
      <c r="N20" s="38">
        <v>125000</v>
      </c>
      <c r="O20" s="35"/>
    </row>
    <row r="21" spans="1:15" s="10" customFormat="1" ht="35.1" customHeight="1">
      <c r="A21" s="11">
        <v>18</v>
      </c>
      <c r="B21" s="33" t="s">
        <v>103</v>
      </c>
      <c r="C21" s="33" t="s">
        <v>159</v>
      </c>
      <c r="D21" s="15" t="s">
        <v>44</v>
      </c>
      <c r="E21" s="12" t="s">
        <v>54</v>
      </c>
      <c r="F21" s="11"/>
      <c r="G21" s="13" t="s">
        <v>55</v>
      </c>
      <c r="H21" s="13"/>
      <c r="I21" s="36" t="s">
        <v>142</v>
      </c>
      <c r="J21" s="33" t="s">
        <v>121</v>
      </c>
      <c r="K21" s="36" t="s">
        <v>17</v>
      </c>
      <c r="L21" s="39">
        <v>58</v>
      </c>
      <c r="M21" s="33" t="s">
        <v>18</v>
      </c>
      <c r="N21" s="38">
        <v>2200000</v>
      </c>
      <c r="O21" s="35"/>
    </row>
    <row r="22" spans="1:15" s="10" customFormat="1" ht="35.1" customHeight="1">
      <c r="A22" s="11">
        <v>19</v>
      </c>
      <c r="B22" s="33" t="s">
        <v>103</v>
      </c>
      <c r="C22" s="33" t="s">
        <v>159</v>
      </c>
      <c r="D22" s="15" t="s">
        <v>44</v>
      </c>
      <c r="E22" s="12" t="s">
        <v>54</v>
      </c>
      <c r="F22" s="11"/>
      <c r="G22" s="13" t="s">
        <v>55</v>
      </c>
      <c r="H22" s="13"/>
      <c r="I22" s="36" t="s">
        <v>143</v>
      </c>
      <c r="J22" s="33" t="s">
        <v>42</v>
      </c>
      <c r="K22" s="36" t="s">
        <v>17</v>
      </c>
      <c r="L22" s="39">
        <v>10</v>
      </c>
      <c r="M22" s="33" t="s">
        <v>18</v>
      </c>
      <c r="N22" s="38">
        <v>100000</v>
      </c>
      <c r="O22" s="35"/>
    </row>
    <row r="23" spans="1:15" s="10" customFormat="1" ht="35.1" customHeight="1">
      <c r="A23" s="11">
        <v>20</v>
      </c>
      <c r="B23" s="33" t="s">
        <v>103</v>
      </c>
      <c r="C23" s="33" t="s">
        <v>159</v>
      </c>
      <c r="D23" s="15" t="s">
        <v>44</v>
      </c>
      <c r="E23" s="12" t="s">
        <v>54</v>
      </c>
      <c r="F23" s="11"/>
      <c r="G23" s="13" t="s">
        <v>55</v>
      </c>
      <c r="H23" s="13"/>
      <c r="I23" s="33" t="s">
        <v>144</v>
      </c>
      <c r="J23" s="33" t="s">
        <v>125</v>
      </c>
      <c r="K23" s="36" t="s">
        <v>17</v>
      </c>
      <c r="L23" s="39">
        <v>50</v>
      </c>
      <c r="M23" s="33" t="s">
        <v>18</v>
      </c>
      <c r="N23" s="38">
        <v>4950000</v>
      </c>
      <c r="O23" s="35"/>
    </row>
    <row r="24" spans="1:15" s="10" customFormat="1" ht="35.1" customHeight="1">
      <c r="A24" s="11">
        <v>21</v>
      </c>
      <c r="B24" s="33" t="s">
        <v>104</v>
      </c>
      <c r="C24" s="33" t="s">
        <v>159</v>
      </c>
      <c r="D24" s="15" t="s">
        <v>44</v>
      </c>
      <c r="E24" s="12" t="s">
        <v>54</v>
      </c>
      <c r="F24" s="11"/>
      <c r="G24" s="13" t="s">
        <v>55</v>
      </c>
      <c r="H24" s="13"/>
      <c r="I24" s="33" t="s">
        <v>162</v>
      </c>
      <c r="J24" s="33" t="s">
        <v>63</v>
      </c>
      <c r="K24" s="36" t="s">
        <v>19</v>
      </c>
      <c r="L24" s="39">
        <v>28</v>
      </c>
      <c r="M24" s="33" t="s">
        <v>18</v>
      </c>
      <c r="N24" s="38">
        <v>290883</v>
      </c>
      <c r="O24" s="35"/>
    </row>
    <row r="25" spans="1:15" s="10" customFormat="1" ht="35.1" customHeight="1">
      <c r="A25" s="11">
        <v>22</v>
      </c>
      <c r="B25" s="33" t="s">
        <v>104</v>
      </c>
      <c r="C25" s="33" t="s">
        <v>159</v>
      </c>
      <c r="D25" s="15" t="s">
        <v>44</v>
      </c>
      <c r="E25" s="12" t="s">
        <v>54</v>
      </c>
      <c r="F25" s="11"/>
      <c r="G25" s="13" t="s">
        <v>55</v>
      </c>
      <c r="H25" s="13"/>
      <c r="I25" s="36" t="s">
        <v>145</v>
      </c>
      <c r="J25" s="33" t="s">
        <v>126</v>
      </c>
      <c r="K25" s="36" t="s">
        <v>96</v>
      </c>
      <c r="L25" s="39">
        <v>17</v>
      </c>
      <c r="M25" s="33" t="s">
        <v>98</v>
      </c>
      <c r="N25" s="38">
        <v>850000</v>
      </c>
      <c r="O25" s="35"/>
    </row>
    <row r="26" spans="1:15" s="10" customFormat="1" ht="35.1" customHeight="1">
      <c r="A26" s="11">
        <v>23</v>
      </c>
      <c r="B26" s="33" t="s">
        <v>105</v>
      </c>
      <c r="C26" s="33" t="s">
        <v>159</v>
      </c>
      <c r="D26" s="15" t="s">
        <v>44</v>
      </c>
      <c r="E26" s="12" t="s">
        <v>54</v>
      </c>
      <c r="F26" s="11"/>
      <c r="G26" s="13" t="s">
        <v>55</v>
      </c>
      <c r="H26" s="13"/>
      <c r="I26" s="36" t="s">
        <v>140</v>
      </c>
      <c r="J26" s="33" t="s">
        <v>115</v>
      </c>
      <c r="K26" s="36" t="s">
        <v>19</v>
      </c>
      <c r="L26" s="39">
        <v>5</v>
      </c>
      <c r="M26" s="33" t="s">
        <v>18</v>
      </c>
      <c r="N26" s="38">
        <v>298300</v>
      </c>
      <c r="O26" s="35"/>
    </row>
    <row r="27" spans="1:15" s="10" customFormat="1" ht="35.1" customHeight="1">
      <c r="A27" s="11">
        <v>24</v>
      </c>
      <c r="B27" s="33" t="s">
        <v>105</v>
      </c>
      <c r="C27" s="33" t="s">
        <v>159</v>
      </c>
      <c r="D27" s="15" t="s">
        <v>44</v>
      </c>
      <c r="E27" s="12" t="s">
        <v>54</v>
      </c>
      <c r="F27" s="11"/>
      <c r="G27" s="13" t="s">
        <v>55</v>
      </c>
      <c r="H27" s="13"/>
      <c r="I27" s="36" t="s">
        <v>146</v>
      </c>
      <c r="J27" s="33" t="s">
        <v>64</v>
      </c>
      <c r="K27" s="36" t="s">
        <v>17</v>
      </c>
      <c r="L27" s="39">
        <v>20</v>
      </c>
      <c r="M27" s="33" t="s">
        <v>18</v>
      </c>
      <c r="N27" s="40">
        <v>20</v>
      </c>
      <c r="O27" s="35"/>
    </row>
    <row r="28" spans="1:15" s="10" customFormat="1" ht="35.1" customHeight="1">
      <c r="A28" s="11">
        <v>25</v>
      </c>
      <c r="B28" s="33" t="s">
        <v>105</v>
      </c>
      <c r="C28" s="33" t="s">
        <v>159</v>
      </c>
      <c r="D28" s="15" t="s">
        <v>67</v>
      </c>
      <c r="E28" s="12" t="s">
        <v>67</v>
      </c>
      <c r="F28" s="11"/>
      <c r="G28" s="13" t="s">
        <v>55</v>
      </c>
      <c r="H28" s="13"/>
      <c r="I28" s="36" t="s">
        <v>147</v>
      </c>
      <c r="J28" s="33" t="s">
        <v>127</v>
      </c>
      <c r="K28" s="36" t="s">
        <v>17</v>
      </c>
      <c r="L28" s="39">
        <v>144</v>
      </c>
      <c r="M28" s="33" t="s">
        <v>18</v>
      </c>
      <c r="N28" s="38">
        <v>146960</v>
      </c>
      <c r="O28" s="35"/>
    </row>
    <row r="29" spans="1:15" s="10" customFormat="1" ht="35.1" customHeight="1">
      <c r="A29" s="11">
        <v>26</v>
      </c>
      <c r="B29" s="33" t="s">
        <v>106</v>
      </c>
      <c r="C29" s="33" t="s">
        <v>159</v>
      </c>
      <c r="D29" s="15" t="s">
        <v>44</v>
      </c>
      <c r="E29" s="12" t="s">
        <v>54</v>
      </c>
      <c r="F29" s="11"/>
      <c r="G29" s="13" t="s">
        <v>55</v>
      </c>
      <c r="H29" s="13"/>
      <c r="I29" s="33" t="s">
        <v>162</v>
      </c>
      <c r="J29" s="33" t="s">
        <v>63</v>
      </c>
      <c r="K29" s="36" t="s">
        <v>19</v>
      </c>
      <c r="L29" s="39">
        <v>16</v>
      </c>
      <c r="M29" s="33" t="s">
        <v>18</v>
      </c>
      <c r="N29" s="38">
        <v>284637</v>
      </c>
      <c r="O29" s="35"/>
    </row>
    <row r="30" spans="1:15" s="10" customFormat="1" ht="35.1" customHeight="1">
      <c r="A30" s="11">
        <v>27</v>
      </c>
      <c r="B30" s="33" t="s">
        <v>107</v>
      </c>
      <c r="C30" s="33" t="s">
        <v>159</v>
      </c>
      <c r="D30" s="15" t="s">
        <v>48</v>
      </c>
      <c r="E30" s="12" t="s">
        <v>56</v>
      </c>
      <c r="F30" s="11"/>
      <c r="G30" s="13" t="s">
        <v>57</v>
      </c>
      <c r="H30" s="13" t="s">
        <v>57</v>
      </c>
      <c r="I30" s="36" t="s">
        <v>160</v>
      </c>
      <c r="J30" s="33" t="s">
        <v>46</v>
      </c>
      <c r="K30" s="36" t="s">
        <v>17</v>
      </c>
      <c r="L30" s="39">
        <v>70</v>
      </c>
      <c r="M30" s="33" t="s">
        <v>18</v>
      </c>
      <c r="N30" s="38">
        <v>98000</v>
      </c>
      <c r="O30" s="35"/>
    </row>
    <row r="31" spans="1:15" s="10" customFormat="1" ht="35.1" customHeight="1">
      <c r="A31" s="11">
        <v>28</v>
      </c>
      <c r="B31" s="33" t="s">
        <v>107</v>
      </c>
      <c r="C31" s="33" t="s">
        <v>158</v>
      </c>
      <c r="D31" s="15" t="s">
        <v>44</v>
      </c>
      <c r="E31" s="12" t="s">
        <v>54</v>
      </c>
      <c r="F31" s="11"/>
      <c r="G31" s="13" t="s">
        <v>55</v>
      </c>
      <c r="H31" s="13"/>
      <c r="I31" s="33" t="s">
        <v>144</v>
      </c>
      <c r="J31" s="33" t="s">
        <v>60</v>
      </c>
      <c r="K31" s="36" t="s">
        <v>17</v>
      </c>
      <c r="L31" s="39">
        <v>2</v>
      </c>
      <c r="M31" s="33" t="s">
        <v>18</v>
      </c>
      <c r="N31" s="38">
        <v>30800</v>
      </c>
      <c r="O31" s="35"/>
    </row>
    <row r="32" spans="1:15" s="10" customFormat="1" ht="35.1" customHeight="1">
      <c r="A32" s="11">
        <v>29</v>
      </c>
      <c r="B32" s="33" t="s">
        <v>107</v>
      </c>
      <c r="C32" s="33" t="s">
        <v>158</v>
      </c>
      <c r="D32" s="15" t="s">
        <v>44</v>
      </c>
      <c r="E32" s="12" t="s">
        <v>54</v>
      </c>
      <c r="F32" s="11"/>
      <c r="G32" s="13" t="s">
        <v>55</v>
      </c>
      <c r="H32" s="13"/>
      <c r="I32" s="33" t="s">
        <v>144</v>
      </c>
      <c r="J32" s="33" t="s">
        <v>33</v>
      </c>
      <c r="K32" s="36" t="s">
        <v>22</v>
      </c>
      <c r="L32" s="39">
        <v>2</v>
      </c>
      <c r="M32" s="33" t="s">
        <v>23</v>
      </c>
      <c r="N32" s="38">
        <v>56000</v>
      </c>
      <c r="O32" s="35"/>
    </row>
    <row r="33" spans="1:15" s="10" customFormat="1" ht="35.1" customHeight="1">
      <c r="A33" s="11">
        <v>30</v>
      </c>
      <c r="B33" s="33" t="s">
        <v>108</v>
      </c>
      <c r="C33" s="33" t="s">
        <v>158</v>
      </c>
      <c r="D33" s="15" t="s">
        <v>44</v>
      </c>
      <c r="E33" s="12" t="s">
        <v>54</v>
      </c>
      <c r="F33" s="11"/>
      <c r="G33" s="13" t="s">
        <v>55</v>
      </c>
      <c r="H33" s="13"/>
      <c r="I33" s="33" t="s">
        <v>148</v>
      </c>
      <c r="J33" s="33" t="s">
        <v>32</v>
      </c>
      <c r="K33" s="36" t="s">
        <v>17</v>
      </c>
      <c r="L33" s="39">
        <v>4</v>
      </c>
      <c r="M33" s="33" t="s">
        <v>18</v>
      </c>
      <c r="N33" s="38">
        <v>140000</v>
      </c>
      <c r="O33" s="35"/>
    </row>
    <row r="34" spans="1:15" s="10" customFormat="1" ht="35.1" customHeight="1">
      <c r="A34" s="11">
        <v>31</v>
      </c>
      <c r="B34" s="33" t="s">
        <v>108</v>
      </c>
      <c r="C34" s="33" t="s">
        <v>159</v>
      </c>
      <c r="D34" s="15" t="s">
        <v>48</v>
      </c>
      <c r="E34" s="12" t="s">
        <v>56</v>
      </c>
      <c r="F34" s="11"/>
      <c r="G34" s="13" t="s">
        <v>57</v>
      </c>
      <c r="H34" s="13" t="s">
        <v>57</v>
      </c>
      <c r="I34" s="36" t="s">
        <v>150</v>
      </c>
      <c r="J34" s="33" t="s">
        <v>128</v>
      </c>
      <c r="K34" s="36" t="s">
        <v>19</v>
      </c>
      <c r="L34" s="39">
        <v>3</v>
      </c>
      <c r="M34" s="33" t="s">
        <v>18</v>
      </c>
      <c r="N34" s="38">
        <v>49870</v>
      </c>
      <c r="O34" s="35"/>
    </row>
    <row r="35" spans="1:15" s="10" customFormat="1" ht="35.1" customHeight="1">
      <c r="A35" s="11">
        <v>32</v>
      </c>
      <c r="B35" s="33" t="s">
        <v>108</v>
      </c>
      <c r="C35" s="33" t="s">
        <v>158</v>
      </c>
      <c r="D35" s="15" t="s">
        <v>44</v>
      </c>
      <c r="E35" s="12" t="s">
        <v>54</v>
      </c>
      <c r="F35" s="11"/>
      <c r="G35" s="13" t="s">
        <v>55</v>
      </c>
      <c r="H35" s="13"/>
      <c r="I35" s="33" t="s">
        <v>135</v>
      </c>
      <c r="J35" s="33" t="s">
        <v>32</v>
      </c>
      <c r="K35" s="36" t="s">
        <v>17</v>
      </c>
      <c r="L35" s="39">
        <v>24</v>
      </c>
      <c r="M35" s="33" t="s">
        <v>18</v>
      </c>
      <c r="N35" s="38">
        <v>86000</v>
      </c>
      <c r="O35" s="35"/>
    </row>
    <row r="36" spans="1:15" s="10" customFormat="1" ht="35.1" customHeight="1">
      <c r="A36" s="11">
        <v>33</v>
      </c>
      <c r="B36" s="33" t="s">
        <v>108</v>
      </c>
      <c r="C36" s="33" t="s">
        <v>159</v>
      </c>
      <c r="D36" s="15" t="s">
        <v>44</v>
      </c>
      <c r="E36" s="12" t="s">
        <v>54</v>
      </c>
      <c r="F36" s="11"/>
      <c r="G36" s="13" t="s">
        <v>55</v>
      </c>
      <c r="H36" s="13"/>
      <c r="I36" s="33" t="s">
        <v>136</v>
      </c>
      <c r="J36" s="33" t="s">
        <v>47</v>
      </c>
      <c r="K36" s="36" t="s">
        <v>17</v>
      </c>
      <c r="L36" s="39">
        <v>6</v>
      </c>
      <c r="M36" s="33" t="s">
        <v>18</v>
      </c>
      <c r="N36" s="38">
        <v>24500</v>
      </c>
      <c r="O36" s="35"/>
    </row>
    <row r="37" spans="1:15" s="10" customFormat="1" ht="35.1" customHeight="1">
      <c r="A37" s="11">
        <v>34</v>
      </c>
      <c r="B37" s="33" t="s">
        <v>109</v>
      </c>
      <c r="C37" s="33" t="s">
        <v>159</v>
      </c>
      <c r="D37" s="15" t="s">
        <v>44</v>
      </c>
      <c r="E37" s="12" t="s">
        <v>54</v>
      </c>
      <c r="F37" s="11"/>
      <c r="G37" s="13" t="s">
        <v>55</v>
      </c>
      <c r="H37" s="13"/>
      <c r="I37" s="36" t="s">
        <v>143</v>
      </c>
      <c r="J37" s="33" t="s">
        <v>42</v>
      </c>
      <c r="K37" s="36" t="s">
        <v>17</v>
      </c>
      <c r="L37" s="39">
        <v>10</v>
      </c>
      <c r="M37" s="33" t="s">
        <v>18</v>
      </c>
      <c r="N37" s="38">
        <v>100000</v>
      </c>
      <c r="O37" s="35"/>
    </row>
    <row r="38" spans="1:15" s="10" customFormat="1" ht="35.1" customHeight="1">
      <c r="A38" s="11">
        <v>35</v>
      </c>
      <c r="B38" s="33" t="s">
        <v>110</v>
      </c>
      <c r="C38" s="33" t="s">
        <v>159</v>
      </c>
      <c r="D38" s="15" t="s">
        <v>44</v>
      </c>
      <c r="E38" s="12" t="s">
        <v>54</v>
      </c>
      <c r="F38" s="11"/>
      <c r="G38" s="13" t="s">
        <v>55</v>
      </c>
      <c r="H38" s="13"/>
      <c r="I38" s="33" t="s">
        <v>162</v>
      </c>
      <c r="J38" s="33" t="s">
        <v>63</v>
      </c>
      <c r="K38" s="36" t="s">
        <v>19</v>
      </c>
      <c r="L38" s="39">
        <v>35</v>
      </c>
      <c r="M38" s="33" t="s">
        <v>18</v>
      </c>
      <c r="N38" s="38">
        <v>320554</v>
      </c>
      <c r="O38" s="35"/>
    </row>
    <row r="39" spans="1:15" s="10" customFormat="1" ht="35.1" customHeight="1">
      <c r="A39" s="11">
        <v>36</v>
      </c>
      <c r="B39" s="33" t="s">
        <v>110</v>
      </c>
      <c r="C39" s="33" t="s">
        <v>159</v>
      </c>
      <c r="D39" s="15" t="s">
        <v>44</v>
      </c>
      <c r="E39" s="12" t="s">
        <v>54</v>
      </c>
      <c r="F39" s="11"/>
      <c r="G39" s="13" t="s">
        <v>55</v>
      </c>
      <c r="H39" s="13"/>
      <c r="I39" s="36" t="s">
        <v>152</v>
      </c>
      <c r="J39" s="33" t="s">
        <v>124</v>
      </c>
      <c r="K39" s="36" t="s">
        <v>17</v>
      </c>
      <c r="L39" s="39">
        <v>14</v>
      </c>
      <c r="M39" s="33" t="s">
        <v>18</v>
      </c>
      <c r="N39" s="40">
        <v>14</v>
      </c>
      <c r="O39" s="35"/>
    </row>
    <row r="40" spans="1:15" s="10" customFormat="1" ht="35.1" customHeight="1">
      <c r="A40" s="11">
        <v>37</v>
      </c>
      <c r="B40" s="33" t="s">
        <v>110</v>
      </c>
      <c r="C40" s="33" t="s">
        <v>159</v>
      </c>
      <c r="D40" s="15" t="s">
        <v>44</v>
      </c>
      <c r="E40" s="12" t="s">
        <v>54</v>
      </c>
      <c r="F40" s="11"/>
      <c r="G40" s="13" t="s">
        <v>55</v>
      </c>
      <c r="H40" s="13"/>
      <c r="I40" s="36" t="s">
        <v>151</v>
      </c>
      <c r="J40" s="33" t="s">
        <v>45</v>
      </c>
      <c r="K40" s="36" t="s">
        <v>20</v>
      </c>
      <c r="L40" s="39">
        <v>5</v>
      </c>
      <c r="M40" s="33" t="s">
        <v>21</v>
      </c>
      <c r="N40" s="38">
        <v>148000</v>
      </c>
      <c r="O40" s="35"/>
    </row>
    <row r="41" spans="1:15" s="10" customFormat="1" ht="35.1" customHeight="1">
      <c r="A41" s="11">
        <v>38</v>
      </c>
      <c r="B41" s="33" t="s">
        <v>110</v>
      </c>
      <c r="C41" s="33" t="s">
        <v>159</v>
      </c>
      <c r="D41" s="15" t="s">
        <v>44</v>
      </c>
      <c r="E41" s="12" t="s">
        <v>54</v>
      </c>
      <c r="F41" s="11"/>
      <c r="G41" s="13" t="s">
        <v>55</v>
      </c>
      <c r="H41" s="13"/>
      <c r="I41" s="36" t="s">
        <v>151</v>
      </c>
      <c r="J41" s="33" t="s">
        <v>33</v>
      </c>
      <c r="K41" s="36" t="s">
        <v>22</v>
      </c>
      <c r="L41" s="39">
        <v>10</v>
      </c>
      <c r="M41" s="33" t="s">
        <v>23</v>
      </c>
      <c r="N41" s="38">
        <v>398000</v>
      </c>
      <c r="O41" s="35"/>
    </row>
    <row r="42" spans="1:15" s="10" customFormat="1" ht="35.1" customHeight="1">
      <c r="A42" s="11">
        <v>39</v>
      </c>
      <c r="B42" s="33" t="s">
        <v>111</v>
      </c>
      <c r="C42" s="33" t="s">
        <v>158</v>
      </c>
      <c r="D42" s="15" t="s">
        <v>48</v>
      </c>
      <c r="E42" s="12" t="s">
        <v>56</v>
      </c>
      <c r="F42" s="11"/>
      <c r="G42" s="13" t="s">
        <v>57</v>
      </c>
      <c r="H42" s="13" t="s">
        <v>57</v>
      </c>
      <c r="I42" s="36" t="s">
        <v>160</v>
      </c>
      <c r="J42" s="33" t="s">
        <v>129</v>
      </c>
      <c r="K42" s="36" t="s">
        <v>19</v>
      </c>
      <c r="L42" s="39">
        <v>40</v>
      </c>
      <c r="M42" s="33" t="s">
        <v>18</v>
      </c>
      <c r="N42" s="38">
        <v>2280000</v>
      </c>
      <c r="O42" s="35"/>
    </row>
    <row r="43" spans="1:15" s="10" customFormat="1" ht="35.1" customHeight="1">
      <c r="A43" s="11">
        <v>40</v>
      </c>
      <c r="B43" s="33" t="s">
        <v>112</v>
      </c>
      <c r="C43" s="33" t="s">
        <v>159</v>
      </c>
      <c r="D43" s="15" t="s">
        <v>44</v>
      </c>
      <c r="E43" s="12" t="s">
        <v>54</v>
      </c>
      <c r="F43" s="11"/>
      <c r="G43" s="13" t="s">
        <v>55</v>
      </c>
      <c r="H43" s="13"/>
      <c r="I43" s="36" t="s">
        <v>149</v>
      </c>
      <c r="J43" s="33" t="s">
        <v>52</v>
      </c>
      <c r="K43" s="36" t="s">
        <v>51</v>
      </c>
      <c r="L43" s="39">
        <v>5</v>
      </c>
      <c r="M43" s="33" t="s">
        <v>23</v>
      </c>
      <c r="N43" s="38">
        <v>230000</v>
      </c>
      <c r="O43" s="35"/>
    </row>
    <row r="44" spans="1:15" s="10" customFormat="1" ht="35.1" customHeight="1">
      <c r="A44" s="11">
        <v>41</v>
      </c>
      <c r="B44" s="33" t="s">
        <v>112</v>
      </c>
      <c r="C44" s="33" t="s">
        <v>158</v>
      </c>
      <c r="D44" s="15" t="s">
        <v>44</v>
      </c>
      <c r="E44" s="12" t="s">
        <v>54</v>
      </c>
      <c r="F44" s="11"/>
      <c r="G44" s="13" t="s">
        <v>55</v>
      </c>
      <c r="H44" s="13"/>
      <c r="I44" s="33" t="s">
        <v>148</v>
      </c>
      <c r="J44" s="33" t="s">
        <v>32</v>
      </c>
      <c r="K44" s="36" t="s">
        <v>17</v>
      </c>
      <c r="L44" s="39">
        <v>4</v>
      </c>
      <c r="M44" s="33" t="s">
        <v>18</v>
      </c>
      <c r="N44" s="38">
        <v>140000</v>
      </c>
      <c r="O44" s="35"/>
    </row>
    <row r="45" spans="1:15" s="10" customFormat="1" ht="35.1" customHeight="1">
      <c r="A45" s="11">
        <v>42</v>
      </c>
      <c r="B45" s="33" t="s">
        <v>112</v>
      </c>
      <c r="C45" s="33" t="s">
        <v>163</v>
      </c>
      <c r="D45" s="15" t="s">
        <v>44</v>
      </c>
      <c r="E45" s="12" t="s">
        <v>54</v>
      </c>
      <c r="F45" s="11"/>
      <c r="G45" s="13" t="s">
        <v>55</v>
      </c>
      <c r="H45" s="13"/>
      <c r="I45" s="33" t="s">
        <v>135</v>
      </c>
      <c r="J45" s="33" t="s">
        <v>32</v>
      </c>
      <c r="K45" s="36" t="s">
        <v>17</v>
      </c>
      <c r="L45" s="39">
        <v>47</v>
      </c>
      <c r="M45" s="33" t="s">
        <v>18</v>
      </c>
      <c r="N45" s="38">
        <v>148000</v>
      </c>
      <c r="O45" s="35"/>
    </row>
    <row r="46" spans="1:15" s="10" customFormat="1" ht="35.1" customHeight="1">
      <c r="A46" s="11">
        <v>43</v>
      </c>
      <c r="B46" s="33" t="s">
        <v>112</v>
      </c>
      <c r="C46" s="33" t="s">
        <v>159</v>
      </c>
      <c r="D46" s="15" t="s">
        <v>44</v>
      </c>
      <c r="E46" s="12" t="s">
        <v>54</v>
      </c>
      <c r="F46" s="11"/>
      <c r="G46" s="13" t="s">
        <v>55</v>
      </c>
      <c r="H46" s="13"/>
      <c r="I46" s="33" t="s">
        <v>136</v>
      </c>
      <c r="J46" s="33" t="s">
        <v>47</v>
      </c>
      <c r="K46" s="36" t="s">
        <v>17</v>
      </c>
      <c r="L46" s="39">
        <v>96</v>
      </c>
      <c r="M46" s="33" t="s">
        <v>18</v>
      </c>
      <c r="N46" s="38">
        <v>443000</v>
      </c>
      <c r="O46" s="35"/>
    </row>
    <row r="47" spans="1:15" s="10" customFormat="1" ht="35.1" customHeight="1">
      <c r="A47" s="11">
        <v>44</v>
      </c>
      <c r="B47" s="33" t="s">
        <v>113</v>
      </c>
      <c r="C47" s="33" t="s">
        <v>159</v>
      </c>
      <c r="D47" s="15" t="s">
        <v>44</v>
      </c>
      <c r="E47" s="12" t="s">
        <v>54</v>
      </c>
      <c r="F47" s="11"/>
      <c r="G47" s="13" t="s">
        <v>55</v>
      </c>
      <c r="H47" s="13"/>
      <c r="I47" s="33" t="s">
        <v>162</v>
      </c>
      <c r="J47" s="33" t="s">
        <v>63</v>
      </c>
      <c r="K47" s="36" t="s">
        <v>19</v>
      </c>
      <c r="L47" s="39">
        <v>49</v>
      </c>
      <c r="M47" s="33" t="s">
        <v>18</v>
      </c>
      <c r="N47" s="38">
        <v>543974</v>
      </c>
      <c r="O47" s="35"/>
    </row>
    <row r="48" spans="1:15" s="10" customFormat="1" ht="35.1" customHeight="1">
      <c r="A48" s="11">
        <v>45</v>
      </c>
      <c r="B48" s="33" t="s">
        <v>114</v>
      </c>
      <c r="C48" s="33" t="s">
        <v>159</v>
      </c>
      <c r="D48" s="15" t="s">
        <v>44</v>
      </c>
      <c r="E48" s="12" t="s">
        <v>54</v>
      </c>
      <c r="F48" s="11"/>
      <c r="G48" s="13" t="s">
        <v>55</v>
      </c>
      <c r="H48" s="13"/>
      <c r="I48" s="34" t="s">
        <v>153</v>
      </c>
      <c r="J48" s="33" t="s">
        <v>46</v>
      </c>
      <c r="K48" s="36" t="s">
        <v>17</v>
      </c>
      <c r="L48" s="39">
        <v>70</v>
      </c>
      <c r="M48" s="33" t="s">
        <v>18</v>
      </c>
      <c r="N48" s="38">
        <v>98000</v>
      </c>
      <c r="O48" s="35"/>
    </row>
    <row r="49" spans="1:15" s="10" customFormat="1" ht="35.1" customHeight="1">
      <c r="A49" s="11">
        <v>46</v>
      </c>
      <c r="B49" s="33" t="s">
        <v>114</v>
      </c>
      <c r="C49" s="33" t="s">
        <v>159</v>
      </c>
      <c r="D49" s="15" t="s">
        <v>44</v>
      </c>
      <c r="E49" s="12" t="s">
        <v>54</v>
      </c>
      <c r="F49" s="11"/>
      <c r="G49" s="13" t="s">
        <v>55</v>
      </c>
      <c r="H49" s="13"/>
      <c r="I49" s="34" t="s">
        <v>153</v>
      </c>
      <c r="J49" s="33" t="s">
        <v>53</v>
      </c>
      <c r="K49" s="36" t="s">
        <v>17</v>
      </c>
      <c r="L49" s="39">
        <v>4</v>
      </c>
      <c r="M49" s="33" t="s">
        <v>18</v>
      </c>
      <c r="N49" s="38">
        <v>106000</v>
      </c>
      <c r="O49" s="35"/>
    </row>
    <row r="50" spans="1:15" s="10" customFormat="1" ht="35.1" customHeight="1">
      <c r="A50" s="11">
        <v>47</v>
      </c>
      <c r="B50" s="33" t="s">
        <v>114</v>
      </c>
      <c r="C50" s="33" t="s">
        <v>158</v>
      </c>
      <c r="D50" s="15" t="s">
        <v>44</v>
      </c>
      <c r="E50" s="12" t="s">
        <v>54</v>
      </c>
      <c r="F50" s="11"/>
      <c r="G50" s="13" t="s">
        <v>55</v>
      </c>
      <c r="H50" s="13"/>
      <c r="I50" s="33" t="s">
        <v>154</v>
      </c>
      <c r="J50" s="33" t="s">
        <v>32</v>
      </c>
      <c r="K50" s="36" t="s">
        <v>17</v>
      </c>
      <c r="L50" s="39">
        <v>20</v>
      </c>
      <c r="M50" s="33" t="s">
        <v>18</v>
      </c>
      <c r="N50" s="38">
        <v>400000</v>
      </c>
      <c r="O50" s="35"/>
    </row>
    <row r="51" spans="1:15" ht="35.1" customHeight="1">
      <c r="A51" s="60" t="s">
        <v>24</v>
      </c>
      <c r="B51" s="60"/>
      <c r="C51" s="60"/>
      <c r="D51" s="60"/>
      <c r="E51" s="60"/>
      <c r="F51" s="60"/>
      <c r="G51" s="60"/>
      <c r="H51" s="60"/>
      <c r="I51" s="31"/>
      <c r="J51" s="31"/>
      <c r="K51" s="29"/>
      <c r="L51" s="30">
        <f>SUM(L4:L50)</f>
        <v>2639</v>
      </c>
      <c r="M51" s="29"/>
      <c r="N51" s="61">
        <f>SUM(N4:N50)</f>
        <v>22143064</v>
      </c>
      <c r="O51" s="61"/>
    </row>
    <row r="52" spans="1:15">
      <c r="I52" s="14"/>
      <c r="J52" s="14"/>
    </row>
  </sheetData>
  <autoFilter ref="A3:O52" xr:uid="{4785712E-5040-4925-9C95-47FC791B0578}"/>
  <mergeCells count="13">
    <mergeCell ref="O2:O3"/>
    <mergeCell ref="A51:H51"/>
    <mergeCell ref="N51:O5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89"/>
  <sheetViews>
    <sheetView zoomScale="85" zoomScaleNormal="85" zoomScaleSheetLayoutView="100" workbookViewId="0">
      <selection activeCell="C7" sqref="C7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62" t="s">
        <v>25</v>
      </c>
      <c r="B1" s="62"/>
      <c r="C1" s="62"/>
      <c r="D1" s="62"/>
      <c r="E1" s="62"/>
      <c r="F1" s="62"/>
      <c r="G1" s="62"/>
      <c r="H1" s="62"/>
      <c r="I1" s="62"/>
    </row>
    <row r="2" spans="1:9" ht="33">
      <c r="A2" s="26" t="s">
        <v>2</v>
      </c>
      <c r="B2" s="26" t="s">
        <v>26</v>
      </c>
      <c r="C2" s="26" t="s">
        <v>0</v>
      </c>
      <c r="D2" s="26" t="s">
        <v>27</v>
      </c>
      <c r="E2" s="26" t="s">
        <v>28</v>
      </c>
      <c r="F2" s="27" t="s">
        <v>8</v>
      </c>
      <c r="G2" s="26" t="s">
        <v>9</v>
      </c>
      <c r="H2" s="28" t="s">
        <v>29</v>
      </c>
      <c r="I2" s="26" t="s">
        <v>11</v>
      </c>
    </row>
    <row r="3" spans="1:9" s="2" customFormat="1" ht="34.5" customHeight="1">
      <c r="A3" s="32">
        <v>1</v>
      </c>
      <c r="B3" s="58">
        <v>44805</v>
      </c>
      <c r="C3" s="44" t="s">
        <v>208</v>
      </c>
      <c r="D3" s="44" t="s">
        <v>89</v>
      </c>
      <c r="E3" s="22" t="s">
        <v>55</v>
      </c>
      <c r="F3" s="42">
        <v>64</v>
      </c>
      <c r="G3" s="23" t="s">
        <v>65</v>
      </c>
      <c r="H3" s="45">
        <v>576000</v>
      </c>
      <c r="I3" s="46" t="s">
        <v>91</v>
      </c>
    </row>
    <row r="4" spans="1:9" s="2" customFormat="1" ht="34.5" customHeight="1">
      <c r="A4" s="32">
        <v>2</v>
      </c>
      <c r="B4" s="58">
        <v>44805</v>
      </c>
      <c r="C4" s="44" t="s">
        <v>208</v>
      </c>
      <c r="D4" s="44" t="s">
        <v>164</v>
      </c>
      <c r="E4" s="22" t="s">
        <v>55</v>
      </c>
      <c r="F4" s="42">
        <v>315</v>
      </c>
      <c r="G4" s="23" t="s">
        <v>65</v>
      </c>
      <c r="H4" s="45">
        <v>1871073</v>
      </c>
      <c r="I4" s="47" t="s">
        <v>169</v>
      </c>
    </row>
    <row r="5" spans="1:9" s="2" customFormat="1" ht="34.5" customHeight="1">
      <c r="A5" s="32">
        <v>3</v>
      </c>
      <c r="B5" s="58">
        <v>44805</v>
      </c>
      <c r="C5" s="44" t="s">
        <v>88</v>
      </c>
      <c r="D5" s="44" t="s">
        <v>40</v>
      </c>
      <c r="E5" s="22" t="s">
        <v>55</v>
      </c>
      <c r="F5" s="42">
        <v>10</v>
      </c>
      <c r="G5" s="23" t="s">
        <v>65</v>
      </c>
      <c r="H5" s="45">
        <v>500000</v>
      </c>
      <c r="I5" s="48" t="s">
        <v>84</v>
      </c>
    </row>
    <row r="6" spans="1:9" s="2" customFormat="1" ht="34.5" customHeight="1">
      <c r="A6" s="32">
        <v>4</v>
      </c>
      <c r="B6" s="58">
        <v>44805</v>
      </c>
      <c r="C6" s="44" t="s">
        <v>88</v>
      </c>
      <c r="D6" s="44" t="s">
        <v>83</v>
      </c>
      <c r="E6" s="22" t="s">
        <v>200</v>
      </c>
      <c r="F6" s="42">
        <v>10</v>
      </c>
      <c r="G6" s="23" t="s">
        <v>65</v>
      </c>
      <c r="H6" s="45">
        <v>500000</v>
      </c>
      <c r="I6" s="47" t="s">
        <v>85</v>
      </c>
    </row>
    <row r="7" spans="1:9" s="2" customFormat="1" ht="34.5" customHeight="1">
      <c r="A7" s="32">
        <v>5</v>
      </c>
      <c r="B7" s="58">
        <v>44806</v>
      </c>
      <c r="C7" s="44" t="s">
        <v>77</v>
      </c>
      <c r="D7" s="44" t="s">
        <v>38</v>
      </c>
      <c r="E7" s="22" t="s">
        <v>55</v>
      </c>
      <c r="F7" s="42">
        <v>25</v>
      </c>
      <c r="G7" s="24" t="s">
        <v>82</v>
      </c>
      <c r="H7" s="45">
        <v>25</v>
      </c>
      <c r="I7" s="48" t="s">
        <v>170</v>
      </c>
    </row>
    <row r="8" spans="1:9" s="2" customFormat="1" ht="34.5" customHeight="1">
      <c r="A8" s="32">
        <v>6</v>
      </c>
      <c r="B8" s="58">
        <v>44806</v>
      </c>
      <c r="C8" s="44" t="s">
        <v>77</v>
      </c>
      <c r="D8" s="44" t="s">
        <v>38</v>
      </c>
      <c r="E8" s="22" t="s">
        <v>55</v>
      </c>
      <c r="F8" s="42">
        <v>2</v>
      </c>
      <c r="G8" s="23" t="s">
        <v>82</v>
      </c>
      <c r="H8" s="45">
        <v>43500</v>
      </c>
      <c r="I8" s="48" t="s">
        <v>86</v>
      </c>
    </row>
    <row r="9" spans="1:9" s="2" customFormat="1" ht="34.5" customHeight="1">
      <c r="A9" s="32">
        <v>7</v>
      </c>
      <c r="B9" s="58">
        <v>44806</v>
      </c>
      <c r="C9" s="44" t="s">
        <v>77</v>
      </c>
      <c r="D9" s="44" t="s">
        <v>38</v>
      </c>
      <c r="E9" s="22" t="s">
        <v>55</v>
      </c>
      <c r="F9" s="42">
        <v>1</v>
      </c>
      <c r="G9" s="24" t="s">
        <v>82</v>
      </c>
      <c r="H9" s="45">
        <v>39800</v>
      </c>
      <c r="I9" s="48" t="s">
        <v>171</v>
      </c>
    </row>
    <row r="10" spans="1:9" s="2" customFormat="1" ht="34.5" customHeight="1">
      <c r="A10" s="32">
        <v>8</v>
      </c>
      <c r="B10" s="58">
        <v>44806</v>
      </c>
      <c r="C10" s="44" t="s">
        <v>209</v>
      </c>
      <c r="D10" s="44" t="s">
        <v>38</v>
      </c>
      <c r="E10" s="22" t="s">
        <v>55</v>
      </c>
      <c r="F10" s="42">
        <v>2650</v>
      </c>
      <c r="G10" s="23" t="s">
        <v>65</v>
      </c>
      <c r="H10" s="45">
        <v>315000</v>
      </c>
      <c r="I10" s="48" t="s">
        <v>172</v>
      </c>
    </row>
    <row r="11" spans="1:9" s="2" customFormat="1" ht="34.5" customHeight="1">
      <c r="A11" s="32">
        <v>9</v>
      </c>
      <c r="B11" s="58">
        <v>44806</v>
      </c>
      <c r="C11" s="44" t="s">
        <v>79</v>
      </c>
      <c r="D11" s="44" t="s">
        <v>38</v>
      </c>
      <c r="E11" s="22" t="s">
        <v>55</v>
      </c>
      <c r="F11" s="42">
        <v>2</v>
      </c>
      <c r="G11" s="24" t="s">
        <v>66</v>
      </c>
      <c r="H11" s="45">
        <v>56000</v>
      </c>
      <c r="I11" s="48" t="s">
        <v>59</v>
      </c>
    </row>
    <row r="12" spans="1:9" s="2" customFormat="1" ht="34.5" customHeight="1">
      <c r="A12" s="32">
        <v>10</v>
      </c>
      <c r="B12" s="58">
        <v>44806</v>
      </c>
      <c r="C12" s="44" t="s">
        <v>69</v>
      </c>
      <c r="D12" s="44" t="s">
        <v>43</v>
      </c>
      <c r="E12" s="22" t="s">
        <v>55</v>
      </c>
      <c r="F12" s="42">
        <v>38</v>
      </c>
      <c r="G12" s="23" t="s">
        <v>65</v>
      </c>
      <c r="H12" s="45">
        <v>53200</v>
      </c>
      <c r="I12" s="47" t="s">
        <v>43</v>
      </c>
    </row>
    <row r="13" spans="1:9" s="2" customFormat="1" ht="34.5" customHeight="1">
      <c r="A13" s="32">
        <v>11</v>
      </c>
      <c r="B13" s="58">
        <v>44806</v>
      </c>
      <c r="C13" s="44" t="s">
        <v>69</v>
      </c>
      <c r="D13" s="44" t="s">
        <v>38</v>
      </c>
      <c r="E13" s="22" t="s">
        <v>200</v>
      </c>
      <c r="F13" s="42">
        <v>30</v>
      </c>
      <c r="G13" s="23" t="s">
        <v>65</v>
      </c>
      <c r="H13" s="45">
        <v>42000</v>
      </c>
      <c r="I13" s="48" t="s">
        <v>84</v>
      </c>
    </row>
    <row r="14" spans="1:9" s="2" customFormat="1" ht="34.5" customHeight="1">
      <c r="A14" s="32">
        <v>12</v>
      </c>
      <c r="B14" s="58">
        <v>44806</v>
      </c>
      <c r="C14" s="44" t="s">
        <v>77</v>
      </c>
      <c r="D14" s="44" t="s">
        <v>38</v>
      </c>
      <c r="E14" s="22" t="s">
        <v>55</v>
      </c>
      <c r="F14" s="42">
        <v>1</v>
      </c>
      <c r="G14" s="23" t="s">
        <v>82</v>
      </c>
      <c r="H14" s="45">
        <v>39800</v>
      </c>
      <c r="I14" s="48" t="s">
        <v>35</v>
      </c>
    </row>
    <row r="15" spans="1:9" s="2" customFormat="1" ht="34.5" customHeight="1">
      <c r="A15" s="32">
        <v>13</v>
      </c>
      <c r="B15" s="58">
        <v>44806</v>
      </c>
      <c r="C15" s="44" t="s">
        <v>70</v>
      </c>
      <c r="D15" s="44" t="s">
        <v>38</v>
      </c>
      <c r="E15" s="22" t="s">
        <v>55</v>
      </c>
      <c r="F15" s="42">
        <v>1</v>
      </c>
      <c r="G15" s="23" t="s">
        <v>65</v>
      </c>
      <c r="H15" s="45">
        <v>10000</v>
      </c>
      <c r="I15" s="48" t="s">
        <v>35</v>
      </c>
    </row>
    <row r="16" spans="1:9" s="2" customFormat="1" ht="34.5" customHeight="1">
      <c r="A16" s="32">
        <v>14</v>
      </c>
      <c r="B16" s="58">
        <v>44806</v>
      </c>
      <c r="C16" s="44" t="s">
        <v>88</v>
      </c>
      <c r="D16" s="44" t="s">
        <v>165</v>
      </c>
      <c r="E16" s="22" t="s">
        <v>55</v>
      </c>
      <c r="F16" s="42">
        <v>25</v>
      </c>
      <c r="G16" s="23" t="s">
        <v>65</v>
      </c>
      <c r="H16" s="45">
        <v>25</v>
      </c>
      <c r="I16" s="48" t="s">
        <v>173</v>
      </c>
    </row>
    <row r="17" spans="1:9" s="2" customFormat="1" ht="34.5" customHeight="1">
      <c r="A17" s="32">
        <v>15</v>
      </c>
      <c r="B17" s="58">
        <v>44809</v>
      </c>
      <c r="C17" s="44" t="s">
        <v>79</v>
      </c>
      <c r="D17" s="44" t="s">
        <v>166</v>
      </c>
      <c r="E17" s="22" t="s">
        <v>87</v>
      </c>
      <c r="F17" s="42">
        <v>8</v>
      </c>
      <c r="G17" s="24" t="s">
        <v>66</v>
      </c>
      <c r="H17" s="45">
        <v>8</v>
      </c>
      <c r="I17" s="47" t="s">
        <v>174</v>
      </c>
    </row>
    <row r="18" spans="1:9" s="2" customFormat="1" ht="34.5" customHeight="1">
      <c r="A18" s="32">
        <v>16</v>
      </c>
      <c r="B18" s="58">
        <v>44809</v>
      </c>
      <c r="C18" s="49" t="s">
        <v>79</v>
      </c>
      <c r="D18" s="44" t="s">
        <v>166</v>
      </c>
      <c r="E18" s="22" t="s">
        <v>55</v>
      </c>
      <c r="F18" s="42">
        <v>12</v>
      </c>
      <c r="G18" s="24" t="s">
        <v>66</v>
      </c>
      <c r="H18" s="45">
        <v>379200</v>
      </c>
      <c r="I18" s="47" t="s">
        <v>174</v>
      </c>
    </row>
    <row r="19" spans="1:9" s="2" customFormat="1" ht="34.5" customHeight="1">
      <c r="A19" s="32">
        <v>17</v>
      </c>
      <c r="B19" s="58">
        <v>44809</v>
      </c>
      <c r="C19" s="49" t="s">
        <v>210</v>
      </c>
      <c r="D19" s="44" t="s">
        <v>166</v>
      </c>
      <c r="E19" s="22" t="s">
        <v>55</v>
      </c>
      <c r="F19" s="42">
        <v>1010</v>
      </c>
      <c r="G19" s="23" t="s">
        <v>65</v>
      </c>
      <c r="H19" s="45">
        <v>808000</v>
      </c>
      <c r="I19" s="48" t="s">
        <v>174</v>
      </c>
    </row>
    <row r="20" spans="1:9" s="2" customFormat="1" ht="34.5" customHeight="1">
      <c r="A20" s="32">
        <v>18</v>
      </c>
      <c r="B20" s="58">
        <v>44809</v>
      </c>
      <c r="C20" s="44" t="s">
        <v>211</v>
      </c>
      <c r="D20" s="44" t="s">
        <v>166</v>
      </c>
      <c r="E20" s="22" t="s">
        <v>55</v>
      </c>
      <c r="F20" s="42">
        <v>240</v>
      </c>
      <c r="G20" s="23" t="s">
        <v>65</v>
      </c>
      <c r="H20" s="45">
        <v>240</v>
      </c>
      <c r="I20" s="48" t="s">
        <v>174</v>
      </c>
    </row>
    <row r="21" spans="1:9" s="2" customFormat="1" ht="34.5" customHeight="1">
      <c r="A21" s="32">
        <v>19</v>
      </c>
      <c r="B21" s="58">
        <v>44809</v>
      </c>
      <c r="C21" s="44" t="s">
        <v>71</v>
      </c>
      <c r="D21" s="44" t="s">
        <v>40</v>
      </c>
      <c r="E21" s="22" t="s">
        <v>61</v>
      </c>
      <c r="F21" s="42">
        <v>21</v>
      </c>
      <c r="G21" s="23" t="s">
        <v>65</v>
      </c>
      <c r="H21" s="45">
        <v>65000</v>
      </c>
      <c r="I21" s="50" t="s">
        <v>90</v>
      </c>
    </row>
    <row r="22" spans="1:9" s="2" customFormat="1" ht="34.5" customHeight="1">
      <c r="A22" s="32">
        <v>20</v>
      </c>
      <c r="B22" s="58">
        <v>44809</v>
      </c>
      <c r="C22" s="44" t="s">
        <v>72</v>
      </c>
      <c r="D22" s="51" t="s">
        <v>58</v>
      </c>
      <c r="E22" s="22" t="s">
        <v>55</v>
      </c>
      <c r="F22" s="42">
        <v>134</v>
      </c>
      <c r="G22" s="23" t="s">
        <v>65</v>
      </c>
      <c r="H22" s="45">
        <v>671500</v>
      </c>
      <c r="I22" s="47" t="s">
        <v>58</v>
      </c>
    </row>
    <row r="23" spans="1:9" s="2" customFormat="1" ht="34.5" customHeight="1">
      <c r="A23" s="32">
        <v>21</v>
      </c>
      <c r="B23" s="58">
        <v>44809</v>
      </c>
      <c r="C23" s="44" t="s">
        <v>71</v>
      </c>
      <c r="D23" s="44" t="s">
        <v>37</v>
      </c>
      <c r="E23" s="22" t="s">
        <v>61</v>
      </c>
      <c r="F23" s="43">
        <v>4</v>
      </c>
      <c r="G23" s="23" t="s">
        <v>65</v>
      </c>
      <c r="H23" s="52">
        <v>140000</v>
      </c>
      <c r="I23" s="53" t="s">
        <v>37</v>
      </c>
    </row>
    <row r="24" spans="1:9" s="2" customFormat="1" ht="34.5" customHeight="1">
      <c r="A24" s="32">
        <v>22</v>
      </c>
      <c r="B24" s="58">
        <v>44810</v>
      </c>
      <c r="C24" s="44" t="s">
        <v>77</v>
      </c>
      <c r="D24" s="51" t="s">
        <v>40</v>
      </c>
      <c r="E24" s="22" t="s">
        <v>55</v>
      </c>
      <c r="F24" s="42">
        <v>1</v>
      </c>
      <c r="G24" s="23" t="s">
        <v>82</v>
      </c>
      <c r="H24" s="45">
        <v>39800</v>
      </c>
      <c r="I24" s="48" t="s">
        <v>49</v>
      </c>
    </row>
    <row r="25" spans="1:9" s="2" customFormat="1" ht="34.5" customHeight="1">
      <c r="A25" s="32">
        <v>23</v>
      </c>
      <c r="B25" s="58">
        <v>44810</v>
      </c>
      <c r="C25" s="44" t="s">
        <v>217</v>
      </c>
      <c r="D25" s="44" t="s">
        <v>38</v>
      </c>
      <c r="E25" s="22" t="s">
        <v>55</v>
      </c>
      <c r="F25" s="42">
        <v>20</v>
      </c>
      <c r="G25" s="24" t="s">
        <v>198</v>
      </c>
      <c r="H25" s="45">
        <v>200000</v>
      </c>
      <c r="I25" s="48" t="s">
        <v>175</v>
      </c>
    </row>
    <row r="26" spans="1:9" s="2" customFormat="1" ht="34.5" customHeight="1">
      <c r="A26" s="32">
        <v>24</v>
      </c>
      <c r="B26" s="58">
        <v>44810</v>
      </c>
      <c r="C26" s="44" t="s">
        <v>88</v>
      </c>
      <c r="D26" s="44" t="s">
        <v>40</v>
      </c>
      <c r="E26" s="22" t="s">
        <v>55</v>
      </c>
      <c r="F26" s="42">
        <v>2</v>
      </c>
      <c r="G26" s="23" t="s">
        <v>65</v>
      </c>
      <c r="H26" s="45">
        <v>2</v>
      </c>
      <c r="I26" s="48" t="s">
        <v>176</v>
      </c>
    </row>
    <row r="27" spans="1:9" s="2" customFormat="1" ht="34.5" customHeight="1">
      <c r="A27" s="32">
        <v>25</v>
      </c>
      <c r="B27" s="58">
        <v>44810</v>
      </c>
      <c r="C27" s="44" t="s">
        <v>201</v>
      </c>
      <c r="D27" s="44" t="s">
        <v>38</v>
      </c>
      <c r="E27" s="22" t="s">
        <v>55</v>
      </c>
      <c r="F27" s="42">
        <v>10</v>
      </c>
      <c r="G27" s="23" t="s">
        <v>65</v>
      </c>
      <c r="H27" s="45">
        <v>338000</v>
      </c>
      <c r="I27" s="48" t="s">
        <v>177</v>
      </c>
    </row>
    <row r="28" spans="1:9" s="2" customFormat="1" ht="34.5" customHeight="1">
      <c r="A28" s="32">
        <v>26</v>
      </c>
      <c r="B28" s="58">
        <v>44810</v>
      </c>
      <c r="C28" s="44" t="s">
        <v>202</v>
      </c>
      <c r="D28" s="44" t="s">
        <v>38</v>
      </c>
      <c r="E28" s="22" t="s">
        <v>55</v>
      </c>
      <c r="F28" s="42">
        <v>1</v>
      </c>
      <c r="G28" s="23" t="s">
        <v>65</v>
      </c>
      <c r="H28" s="45">
        <v>33800</v>
      </c>
      <c r="I28" s="48" t="s">
        <v>35</v>
      </c>
    </row>
    <row r="29" spans="1:9" s="2" customFormat="1" ht="34.5" customHeight="1">
      <c r="A29" s="32">
        <v>27</v>
      </c>
      <c r="B29" s="58">
        <v>44811</v>
      </c>
      <c r="C29" s="44" t="s">
        <v>79</v>
      </c>
      <c r="D29" s="44" t="s">
        <v>38</v>
      </c>
      <c r="E29" s="22" t="s">
        <v>55</v>
      </c>
      <c r="F29" s="42">
        <v>1</v>
      </c>
      <c r="G29" s="24" t="s">
        <v>66</v>
      </c>
      <c r="H29" s="45">
        <v>28000</v>
      </c>
      <c r="I29" s="48" t="s">
        <v>178</v>
      </c>
    </row>
    <row r="30" spans="1:9" s="2" customFormat="1" ht="34.5" customHeight="1">
      <c r="A30" s="32">
        <v>28</v>
      </c>
      <c r="B30" s="58">
        <v>44811</v>
      </c>
      <c r="C30" s="44" t="s">
        <v>77</v>
      </c>
      <c r="D30" s="44" t="s">
        <v>39</v>
      </c>
      <c r="E30" s="22" t="s">
        <v>55</v>
      </c>
      <c r="F30" s="42">
        <v>1</v>
      </c>
      <c r="G30" s="23" t="s">
        <v>82</v>
      </c>
      <c r="H30" s="45">
        <v>39800</v>
      </c>
      <c r="I30" s="48" t="s">
        <v>94</v>
      </c>
    </row>
    <row r="31" spans="1:9" s="2" customFormat="1" ht="34.5" customHeight="1">
      <c r="A31" s="32">
        <v>29</v>
      </c>
      <c r="B31" s="58">
        <v>44811</v>
      </c>
      <c r="C31" s="44" t="s">
        <v>215</v>
      </c>
      <c r="D31" s="44" t="s">
        <v>38</v>
      </c>
      <c r="E31" s="22" t="s">
        <v>55</v>
      </c>
      <c r="F31" s="42">
        <v>10</v>
      </c>
      <c r="G31" s="23" t="s">
        <v>197</v>
      </c>
      <c r="H31" s="45">
        <v>350000</v>
      </c>
      <c r="I31" s="48" t="s">
        <v>84</v>
      </c>
    </row>
    <row r="32" spans="1:9" s="2" customFormat="1" ht="34.5" customHeight="1">
      <c r="A32" s="32">
        <v>30</v>
      </c>
      <c r="B32" s="58">
        <v>44811</v>
      </c>
      <c r="C32" s="44" t="s">
        <v>203</v>
      </c>
      <c r="D32" s="44" t="s">
        <v>38</v>
      </c>
      <c r="E32" s="22" t="s">
        <v>87</v>
      </c>
      <c r="F32" s="42">
        <v>25</v>
      </c>
      <c r="G32" s="23" t="s">
        <v>65</v>
      </c>
      <c r="H32" s="45">
        <v>125000</v>
      </c>
      <c r="I32" s="48" t="s">
        <v>84</v>
      </c>
    </row>
    <row r="33" spans="1:9" s="2" customFormat="1" ht="34.5" customHeight="1">
      <c r="A33" s="32">
        <v>31</v>
      </c>
      <c r="B33" s="58">
        <v>44811</v>
      </c>
      <c r="C33" s="44" t="s">
        <v>212</v>
      </c>
      <c r="D33" s="44" t="s">
        <v>38</v>
      </c>
      <c r="E33" s="22" t="s">
        <v>55</v>
      </c>
      <c r="F33" s="42">
        <v>14</v>
      </c>
      <c r="G33" s="23" t="s">
        <v>65</v>
      </c>
      <c r="H33" s="45">
        <v>84000</v>
      </c>
      <c r="I33" s="48" t="s">
        <v>84</v>
      </c>
    </row>
    <row r="34" spans="1:9" s="2" customFormat="1" ht="34.5" customHeight="1">
      <c r="A34" s="32">
        <v>32</v>
      </c>
      <c r="B34" s="58">
        <v>44811</v>
      </c>
      <c r="C34" s="44" t="s">
        <v>204</v>
      </c>
      <c r="D34" s="44" t="s">
        <v>38</v>
      </c>
      <c r="E34" s="22" t="s">
        <v>55</v>
      </c>
      <c r="F34" s="42">
        <v>23</v>
      </c>
      <c r="G34" s="23" t="s">
        <v>65</v>
      </c>
      <c r="H34" s="45">
        <v>2277000</v>
      </c>
      <c r="I34" s="48" t="s">
        <v>179</v>
      </c>
    </row>
    <row r="35" spans="1:9" s="2" customFormat="1" ht="34.5" customHeight="1">
      <c r="A35" s="32">
        <v>33</v>
      </c>
      <c r="B35" s="58">
        <v>44811</v>
      </c>
      <c r="C35" s="44" t="s">
        <v>75</v>
      </c>
      <c r="D35" s="44" t="s">
        <v>38</v>
      </c>
      <c r="E35" s="22" t="s">
        <v>55</v>
      </c>
      <c r="F35" s="42">
        <v>23</v>
      </c>
      <c r="G35" s="23" t="s">
        <v>65</v>
      </c>
      <c r="H35" s="45">
        <v>175099</v>
      </c>
      <c r="I35" s="48" t="s">
        <v>179</v>
      </c>
    </row>
    <row r="36" spans="1:9" s="2" customFormat="1" ht="34.5" customHeight="1">
      <c r="A36" s="32">
        <v>34</v>
      </c>
      <c r="B36" s="58">
        <v>44811</v>
      </c>
      <c r="C36" s="44" t="s">
        <v>204</v>
      </c>
      <c r="D36" s="51" t="s">
        <v>40</v>
      </c>
      <c r="E36" s="22" t="s">
        <v>55</v>
      </c>
      <c r="F36" s="42">
        <v>9</v>
      </c>
      <c r="G36" s="23" t="s">
        <v>65</v>
      </c>
      <c r="H36" s="45">
        <v>891000</v>
      </c>
      <c r="I36" s="48" t="s">
        <v>180</v>
      </c>
    </row>
    <row r="37" spans="1:9" s="2" customFormat="1" ht="34.5" customHeight="1">
      <c r="A37" s="32">
        <v>35</v>
      </c>
      <c r="B37" s="58">
        <v>44811</v>
      </c>
      <c r="C37" s="44" t="s">
        <v>204</v>
      </c>
      <c r="D37" s="44" t="s">
        <v>39</v>
      </c>
      <c r="E37" s="22" t="s">
        <v>55</v>
      </c>
      <c r="F37" s="42">
        <v>9</v>
      </c>
      <c r="G37" s="23" t="s">
        <v>65</v>
      </c>
      <c r="H37" s="45">
        <v>891000</v>
      </c>
      <c r="I37" s="48" t="s">
        <v>181</v>
      </c>
    </row>
    <row r="38" spans="1:9" s="2" customFormat="1" ht="34.5" customHeight="1">
      <c r="A38" s="32">
        <v>36</v>
      </c>
      <c r="B38" s="58">
        <v>44811</v>
      </c>
      <c r="C38" s="44" t="s">
        <v>204</v>
      </c>
      <c r="D38" s="44" t="s">
        <v>38</v>
      </c>
      <c r="E38" s="22" t="s">
        <v>55</v>
      </c>
      <c r="F38" s="42">
        <v>9</v>
      </c>
      <c r="G38" s="23" t="s">
        <v>65</v>
      </c>
      <c r="H38" s="45">
        <v>891000</v>
      </c>
      <c r="I38" s="48" t="s">
        <v>182</v>
      </c>
    </row>
    <row r="39" spans="1:9" s="2" customFormat="1" ht="34.5" customHeight="1">
      <c r="A39" s="32">
        <v>37</v>
      </c>
      <c r="B39" s="58">
        <v>44811</v>
      </c>
      <c r="C39" s="49" t="s">
        <v>205</v>
      </c>
      <c r="D39" s="51" t="s">
        <v>83</v>
      </c>
      <c r="E39" s="22" t="s">
        <v>55</v>
      </c>
      <c r="F39" s="42">
        <v>115</v>
      </c>
      <c r="G39" s="23" t="s">
        <v>65</v>
      </c>
      <c r="H39" s="45">
        <v>4400000</v>
      </c>
      <c r="I39" s="47" t="s">
        <v>85</v>
      </c>
    </row>
    <row r="40" spans="1:9" s="2" customFormat="1" ht="34.5" customHeight="1">
      <c r="A40" s="32">
        <v>38</v>
      </c>
      <c r="B40" s="58">
        <v>44812</v>
      </c>
      <c r="C40" s="49" t="s">
        <v>206</v>
      </c>
      <c r="D40" s="51" t="s">
        <v>39</v>
      </c>
      <c r="E40" s="22" t="s">
        <v>55</v>
      </c>
      <c r="F40" s="42">
        <v>1</v>
      </c>
      <c r="G40" s="23" t="s">
        <v>65</v>
      </c>
      <c r="H40" s="45">
        <v>42500</v>
      </c>
      <c r="I40" s="48" t="s">
        <v>171</v>
      </c>
    </row>
    <row r="41" spans="1:9" s="2" customFormat="1" ht="34.5" customHeight="1">
      <c r="A41" s="32">
        <v>39</v>
      </c>
      <c r="B41" s="58">
        <v>44817</v>
      </c>
      <c r="C41" s="44" t="s">
        <v>79</v>
      </c>
      <c r="D41" s="44" t="s">
        <v>38</v>
      </c>
      <c r="E41" s="22" t="s">
        <v>87</v>
      </c>
      <c r="F41" s="42">
        <v>1</v>
      </c>
      <c r="G41" s="24" t="s">
        <v>66</v>
      </c>
      <c r="H41" s="45">
        <v>28000</v>
      </c>
      <c r="I41" s="48" t="s">
        <v>35</v>
      </c>
    </row>
    <row r="42" spans="1:9" s="2" customFormat="1" ht="34.5" customHeight="1">
      <c r="A42" s="32">
        <v>40</v>
      </c>
      <c r="B42" s="58">
        <v>44818</v>
      </c>
      <c r="C42" s="44" t="s">
        <v>75</v>
      </c>
      <c r="D42" s="44" t="s">
        <v>40</v>
      </c>
      <c r="E42" s="22" t="s">
        <v>87</v>
      </c>
      <c r="F42" s="42">
        <v>3</v>
      </c>
      <c r="G42" s="23" t="s">
        <v>65</v>
      </c>
      <c r="H42" s="45">
        <v>22839</v>
      </c>
      <c r="I42" s="48" t="s">
        <v>49</v>
      </c>
    </row>
    <row r="43" spans="1:9" s="2" customFormat="1" ht="34.5" customHeight="1">
      <c r="A43" s="32">
        <v>41</v>
      </c>
      <c r="B43" s="58">
        <v>44818</v>
      </c>
      <c r="C43" s="44" t="s">
        <v>79</v>
      </c>
      <c r="D43" s="44" t="s">
        <v>40</v>
      </c>
      <c r="E43" s="22" t="s">
        <v>55</v>
      </c>
      <c r="F43" s="42">
        <v>1</v>
      </c>
      <c r="G43" s="24" t="s">
        <v>66</v>
      </c>
      <c r="H43" s="45">
        <v>31600</v>
      </c>
      <c r="I43" s="48" t="s">
        <v>49</v>
      </c>
    </row>
    <row r="44" spans="1:9" s="2" customFormat="1" ht="34.5" customHeight="1">
      <c r="A44" s="32">
        <v>42</v>
      </c>
      <c r="B44" s="58">
        <v>44818</v>
      </c>
      <c r="C44" s="44" t="s">
        <v>70</v>
      </c>
      <c r="D44" s="44" t="s">
        <v>40</v>
      </c>
      <c r="E44" s="22" t="s">
        <v>55</v>
      </c>
      <c r="F44" s="42">
        <v>1</v>
      </c>
      <c r="G44" s="23" t="s">
        <v>65</v>
      </c>
      <c r="H44" s="45">
        <v>10000</v>
      </c>
      <c r="I44" s="48" t="s">
        <v>49</v>
      </c>
    </row>
    <row r="45" spans="1:9" s="2" customFormat="1" ht="34.5" customHeight="1">
      <c r="A45" s="32">
        <v>43</v>
      </c>
      <c r="B45" s="58">
        <v>44818</v>
      </c>
      <c r="C45" s="49" t="s">
        <v>208</v>
      </c>
      <c r="D45" s="44" t="s">
        <v>83</v>
      </c>
      <c r="E45" s="22" t="s">
        <v>55</v>
      </c>
      <c r="F45" s="42">
        <v>5</v>
      </c>
      <c r="G45" s="23" t="s">
        <v>65</v>
      </c>
      <c r="H45" s="45">
        <v>298300</v>
      </c>
      <c r="I45" s="47" t="s">
        <v>85</v>
      </c>
    </row>
    <row r="46" spans="1:9" s="2" customFormat="1" ht="34.5" customHeight="1">
      <c r="A46" s="32">
        <v>44</v>
      </c>
      <c r="B46" s="58">
        <v>44818</v>
      </c>
      <c r="C46" s="44" t="s">
        <v>73</v>
      </c>
      <c r="D46" s="44" t="s">
        <v>38</v>
      </c>
      <c r="E46" s="22" t="s">
        <v>55</v>
      </c>
      <c r="F46" s="42">
        <v>10</v>
      </c>
      <c r="G46" s="23" t="s">
        <v>65</v>
      </c>
      <c r="H46" s="45">
        <v>100000</v>
      </c>
      <c r="I46" s="54" t="s">
        <v>183</v>
      </c>
    </row>
    <row r="47" spans="1:9" s="2" customFormat="1" ht="34.5" customHeight="1">
      <c r="A47" s="32">
        <v>45</v>
      </c>
      <c r="B47" s="58">
        <v>44818</v>
      </c>
      <c r="C47" s="44" t="s">
        <v>78</v>
      </c>
      <c r="D47" s="44" t="s">
        <v>38</v>
      </c>
      <c r="E47" s="22" t="s">
        <v>55</v>
      </c>
      <c r="F47" s="55">
        <v>2</v>
      </c>
      <c r="G47" s="23" t="s">
        <v>82</v>
      </c>
      <c r="H47" s="45">
        <v>40000</v>
      </c>
      <c r="I47" s="54" t="s">
        <v>86</v>
      </c>
    </row>
    <row r="48" spans="1:9" s="2" customFormat="1" ht="34.5" customHeight="1">
      <c r="A48" s="32">
        <v>46</v>
      </c>
      <c r="B48" s="58">
        <v>44818</v>
      </c>
      <c r="C48" s="44" t="s">
        <v>68</v>
      </c>
      <c r="D48" s="44" t="s">
        <v>38</v>
      </c>
      <c r="E48" s="22" t="s">
        <v>55</v>
      </c>
      <c r="F48" s="55">
        <v>10</v>
      </c>
      <c r="G48" s="23" t="s">
        <v>65</v>
      </c>
      <c r="H48" s="45">
        <v>10</v>
      </c>
      <c r="I48" s="54" t="s">
        <v>184</v>
      </c>
    </row>
    <row r="49" spans="1:9" s="2" customFormat="1" ht="34.5" customHeight="1">
      <c r="A49" s="32">
        <v>47</v>
      </c>
      <c r="B49" s="58">
        <v>44819</v>
      </c>
      <c r="C49" s="44" t="s">
        <v>78</v>
      </c>
      <c r="D49" s="44" t="s">
        <v>39</v>
      </c>
      <c r="E49" s="22" t="s">
        <v>55</v>
      </c>
      <c r="F49" s="42">
        <v>1</v>
      </c>
      <c r="G49" s="23" t="s">
        <v>82</v>
      </c>
      <c r="H49" s="45">
        <v>20000</v>
      </c>
      <c r="I49" s="50" t="s">
        <v>185</v>
      </c>
    </row>
    <row r="50" spans="1:9" s="2" customFormat="1" ht="34.5" customHeight="1">
      <c r="A50" s="32">
        <v>48</v>
      </c>
      <c r="B50" s="58">
        <v>44819</v>
      </c>
      <c r="C50" s="44" t="s">
        <v>68</v>
      </c>
      <c r="D50" s="44" t="s">
        <v>39</v>
      </c>
      <c r="E50" s="22" t="s">
        <v>55</v>
      </c>
      <c r="F50" s="42">
        <v>3</v>
      </c>
      <c r="G50" s="23" t="s">
        <v>65</v>
      </c>
      <c r="H50" s="45">
        <v>3</v>
      </c>
      <c r="I50" s="50" t="s">
        <v>186</v>
      </c>
    </row>
    <row r="51" spans="1:9" s="2" customFormat="1" ht="34.5" customHeight="1">
      <c r="A51" s="32">
        <v>49</v>
      </c>
      <c r="B51" s="58">
        <v>44819</v>
      </c>
      <c r="C51" s="44" t="s">
        <v>69</v>
      </c>
      <c r="D51" s="44" t="s">
        <v>43</v>
      </c>
      <c r="E51" s="22" t="s">
        <v>55</v>
      </c>
      <c r="F51" s="42">
        <v>40</v>
      </c>
      <c r="G51" s="23" t="s">
        <v>65</v>
      </c>
      <c r="H51" s="45">
        <v>56000</v>
      </c>
      <c r="I51" s="47" t="s">
        <v>43</v>
      </c>
    </row>
    <row r="52" spans="1:9" s="2" customFormat="1" ht="34.5" customHeight="1">
      <c r="A52" s="32">
        <v>50</v>
      </c>
      <c r="B52" s="58">
        <v>44819</v>
      </c>
      <c r="C52" s="44" t="s">
        <v>69</v>
      </c>
      <c r="D52" s="44" t="s">
        <v>38</v>
      </c>
      <c r="E52" s="22" t="s">
        <v>55</v>
      </c>
      <c r="F52" s="42">
        <v>30</v>
      </c>
      <c r="G52" s="23" t="s">
        <v>65</v>
      </c>
      <c r="H52" s="45">
        <v>42000</v>
      </c>
      <c r="I52" s="48" t="s">
        <v>84</v>
      </c>
    </row>
    <row r="53" spans="1:9" s="2" customFormat="1" ht="34.5" customHeight="1">
      <c r="A53" s="32">
        <v>51</v>
      </c>
      <c r="B53" s="58">
        <v>44823</v>
      </c>
      <c r="C53" s="49" t="s">
        <v>208</v>
      </c>
      <c r="D53" s="44" t="s">
        <v>167</v>
      </c>
      <c r="E53" s="22" t="s">
        <v>81</v>
      </c>
      <c r="F53" s="42">
        <v>419</v>
      </c>
      <c r="G53" s="23" t="s">
        <v>65</v>
      </c>
      <c r="H53" s="45">
        <v>2870644</v>
      </c>
      <c r="I53" s="47" t="s">
        <v>187</v>
      </c>
    </row>
    <row r="54" spans="1:9" s="2" customFormat="1" ht="34.5" customHeight="1">
      <c r="A54" s="32">
        <v>52</v>
      </c>
      <c r="B54" s="58">
        <v>44823</v>
      </c>
      <c r="C54" s="44" t="s">
        <v>71</v>
      </c>
      <c r="D54" s="44" t="s">
        <v>40</v>
      </c>
      <c r="E54" s="22" t="s">
        <v>57</v>
      </c>
      <c r="F54" s="42">
        <v>24</v>
      </c>
      <c r="G54" s="23" t="s">
        <v>65</v>
      </c>
      <c r="H54" s="45">
        <v>86000</v>
      </c>
      <c r="I54" s="50" t="s">
        <v>90</v>
      </c>
    </row>
    <row r="55" spans="1:9" s="2" customFormat="1" ht="34.5" customHeight="1">
      <c r="A55" s="32">
        <v>53</v>
      </c>
      <c r="B55" s="58">
        <v>44823</v>
      </c>
      <c r="C55" s="44" t="s">
        <v>74</v>
      </c>
      <c r="D55" s="44" t="s">
        <v>39</v>
      </c>
      <c r="E55" s="22" t="s">
        <v>57</v>
      </c>
      <c r="F55" s="55">
        <v>2</v>
      </c>
      <c r="G55" s="23" t="s">
        <v>65</v>
      </c>
      <c r="H55" s="45">
        <v>30800</v>
      </c>
      <c r="I55" s="48" t="s">
        <v>36</v>
      </c>
    </row>
    <row r="56" spans="1:9" s="2" customFormat="1" ht="34.5" customHeight="1">
      <c r="A56" s="32">
        <v>54</v>
      </c>
      <c r="B56" s="58">
        <v>44823</v>
      </c>
      <c r="C56" s="44" t="s">
        <v>77</v>
      </c>
      <c r="D56" s="44" t="s">
        <v>39</v>
      </c>
      <c r="E56" s="22" t="s">
        <v>57</v>
      </c>
      <c r="F56" s="42">
        <v>2</v>
      </c>
      <c r="G56" s="23" t="s">
        <v>82</v>
      </c>
      <c r="H56" s="45">
        <v>56000</v>
      </c>
      <c r="I56" s="48" t="s">
        <v>36</v>
      </c>
    </row>
    <row r="57" spans="1:9" s="2" customFormat="1" ht="34.5" customHeight="1">
      <c r="A57" s="32">
        <v>55</v>
      </c>
      <c r="B57" s="58">
        <v>44823</v>
      </c>
      <c r="C57" s="44" t="s">
        <v>78</v>
      </c>
      <c r="D57" s="44" t="s">
        <v>39</v>
      </c>
      <c r="E57" s="22" t="s">
        <v>55</v>
      </c>
      <c r="F57" s="42">
        <v>1</v>
      </c>
      <c r="G57" s="23" t="s">
        <v>82</v>
      </c>
      <c r="H57" s="45">
        <v>20000</v>
      </c>
      <c r="I57" s="48" t="s">
        <v>36</v>
      </c>
    </row>
    <row r="58" spans="1:9" s="2" customFormat="1" ht="34.5" customHeight="1">
      <c r="A58" s="32">
        <v>56</v>
      </c>
      <c r="B58" s="58">
        <v>44823</v>
      </c>
      <c r="C58" s="44" t="s">
        <v>68</v>
      </c>
      <c r="D58" s="44" t="s">
        <v>39</v>
      </c>
      <c r="E58" s="22" t="s">
        <v>55</v>
      </c>
      <c r="F58" s="42">
        <v>7</v>
      </c>
      <c r="G58" s="23" t="s">
        <v>65</v>
      </c>
      <c r="H58" s="45">
        <v>7</v>
      </c>
      <c r="I58" s="50" t="s">
        <v>188</v>
      </c>
    </row>
    <row r="59" spans="1:9" s="2" customFormat="1" ht="34.5" customHeight="1">
      <c r="A59" s="32">
        <v>57</v>
      </c>
      <c r="B59" s="58">
        <v>44823</v>
      </c>
      <c r="C59" s="44" t="s">
        <v>213</v>
      </c>
      <c r="D59" s="44" t="s">
        <v>39</v>
      </c>
      <c r="E59" s="22" t="s">
        <v>55</v>
      </c>
      <c r="F59" s="42">
        <v>1</v>
      </c>
      <c r="G59" s="23" t="s">
        <v>65</v>
      </c>
      <c r="H59" s="45">
        <v>16624</v>
      </c>
      <c r="I59" s="48" t="s">
        <v>189</v>
      </c>
    </row>
    <row r="60" spans="1:9" s="2" customFormat="1" ht="34.5" customHeight="1">
      <c r="A60" s="32">
        <v>58</v>
      </c>
      <c r="B60" s="58">
        <v>44823</v>
      </c>
      <c r="C60" s="44" t="s">
        <v>72</v>
      </c>
      <c r="D60" s="51" t="s">
        <v>58</v>
      </c>
      <c r="E60" s="22" t="s">
        <v>55</v>
      </c>
      <c r="F60" s="42">
        <v>6</v>
      </c>
      <c r="G60" s="23" t="s">
        <v>65</v>
      </c>
      <c r="H60" s="45">
        <v>24500</v>
      </c>
      <c r="I60" s="47" t="s">
        <v>58</v>
      </c>
    </row>
    <row r="61" spans="1:9" s="2" customFormat="1" ht="34.5" customHeight="1">
      <c r="A61" s="32">
        <v>59</v>
      </c>
      <c r="B61" s="58">
        <v>44823</v>
      </c>
      <c r="C61" s="44" t="s">
        <v>71</v>
      </c>
      <c r="D61" s="44" t="s">
        <v>37</v>
      </c>
      <c r="E61" s="22" t="s">
        <v>61</v>
      </c>
      <c r="F61" s="43">
        <v>4</v>
      </c>
      <c r="G61" s="23" t="s">
        <v>65</v>
      </c>
      <c r="H61" s="52">
        <v>140000</v>
      </c>
      <c r="I61" s="53" t="s">
        <v>37</v>
      </c>
    </row>
    <row r="62" spans="1:9" s="2" customFormat="1" ht="34.5" customHeight="1">
      <c r="A62" s="32">
        <v>60</v>
      </c>
      <c r="B62" s="58">
        <v>44824</v>
      </c>
      <c r="C62" s="44" t="s">
        <v>78</v>
      </c>
      <c r="D62" s="56" t="s">
        <v>39</v>
      </c>
      <c r="E62" s="22" t="s">
        <v>55</v>
      </c>
      <c r="F62" s="42">
        <v>1</v>
      </c>
      <c r="G62" s="23" t="s">
        <v>82</v>
      </c>
      <c r="H62" s="45">
        <v>20000</v>
      </c>
      <c r="I62" s="48" t="s">
        <v>94</v>
      </c>
    </row>
    <row r="63" spans="1:9" s="2" customFormat="1" ht="34.5" customHeight="1">
      <c r="A63" s="32">
        <v>61</v>
      </c>
      <c r="B63" s="58">
        <v>44824</v>
      </c>
      <c r="C63" s="44" t="s">
        <v>78</v>
      </c>
      <c r="D63" s="56" t="s">
        <v>38</v>
      </c>
      <c r="E63" s="22" t="s">
        <v>55</v>
      </c>
      <c r="F63" s="42">
        <v>1</v>
      </c>
      <c r="G63" s="23" t="s">
        <v>82</v>
      </c>
      <c r="H63" s="45">
        <v>20000</v>
      </c>
      <c r="I63" s="48" t="s">
        <v>35</v>
      </c>
    </row>
    <row r="64" spans="1:9" s="2" customFormat="1" ht="34.5" customHeight="1">
      <c r="A64" s="32">
        <v>62</v>
      </c>
      <c r="B64" s="58">
        <v>44824</v>
      </c>
      <c r="C64" s="44" t="s">
        <v>79</v>
      </c>
      <c r="D64" s="44" t="s">
        <v>38</v>
      </c>
      <c r="E64" s="22" t="s">
        <v>55</v>
      </c>
      <c r="F64" s="42">
        <v>2</v>
      </c>
      <c r="G64" s="24" t="s">
        <v>66</v>
      </c>
      <c r="H64" s="45">
        <v>63200</v>
      </c>
      <c r="I64" s="48" t="s">
        <v>92</v>
      </c>
    </row>
    <row r="65" spans="1:9" s="2" customFormat="1" ht="34.5" customHeight="1">
      <c r="A65" s="32">
        <v>63</v>
      </c>
      <c r="B65" s="58">
        <v>44824</v>
      </c>
      <c r="C65" s="44" t="s">
        <v>216</v>
      </c>
      <c r="D65" s="44" t="s">
        <v>38</v>
      </c>
      <c r="E65" s="22" t="s">
        <v>55</v>
      </c>
      <c r="F65" s="42">
        <v>1</v>
      </c>
      <c r="G65" s="23" t="s">
        <v>197</v>
      </c>
      <c r="H65" s="45">
        <v>50000</v>
      </c>
      <c r="I65" s="48" t="s">
        <v>35</v>
      </c>
    </row>
    <row r="66" spans="1:9" s="2" customFormat="1" ht="34.5" customHeight="1">
      <c r="A66" s="32">
        <v>64</v>
      </c>
      <c r="B66" s="58">
        <v>44825</v>
      </c>
      <c r="C66" s="44" t="s">
        <v>206</v>
      </c>
      <c r="D66" s="44" t="s">
        <v>168</v>
      </c>
      <c r="E66" s="22" t="s">
        <v>55</v>
      </c>
      <c r="F66" s="42">
        <v>144</v>
      </c>
      <c r="G66" s="23" t="s">
        <v>65</v>
      </c>
      <c r="H66" s="45">
        <v>146960</v>
      </c>
      <c r="I66" s="54" t="s">
        <v>190</v>
      </c>
    </row>
    <row r="67" spans="1:9" s="2" customFormat="1" ht="34.5" customHeight="1">
      <c r="A67" s="32">
        <v>65</v>
      </c>
      <c r="B67" s="58">
        <v>44825</v>
      </c>
      <c r="C67" s="44" t="s">
        <v>70</v>
      </c>
      <c r="D67" s="44" t="s">
        <v>168</v>
      </c>
      <c r="E67" s="22" t="s">
        <v>87</v>
      </c>
      <c r="F67" s="42">
        <v>52</v>
      </c>
      <c r="G67" s="23" t="s">
        <v>65</v>
      </c>
      <c r="H67" s="45">
        <v>520000</v>
      </c>
      <c r="I67" s="54" t="s">
        <v>190</v>
      </c>
    </row>
    <row r="68" spans="1:9" s="2" customFormat="1" ht="34.5" customHeight="1">
      <c r="A68" s="32">
        <v>66</v>
      </c>
      <c r="B68" s="58">
        <v>44826</v>
      </c>
      <c r="C68" s="44" t="s">
        <v>79</v>
      </c>
      <c r="D68" s="44" t="s">
        <v>38</v>
      </c>
      <c r="E68" s="22" t="s">
        <v>55</v>
      </c>
      <c r="F68" s="42">
        <v>1</v>
      </c>
      <c r="G68" s="24" t="s">
        <v>66</v>
      </c>
      <c r="H68" s="45">
        <v>28000</v>
      </c>
      <c r="I68" s="54" t="s">
        <v>62</v>
      </c>
    </row>
    <row r="69" spans="1:9" s="2" customFormat="1" ht="34.5" customHeight="1">
      <c r="A69" s="32">
        <v>67</v>
      </c>
      <c r="B69" s="58">
        <v>44826</v>
      </c>
      <c r="C69" s="44" t="s">
        <v>207</v>
      </c>
      <c r="D69" s="44" t="s">
        <v>39</v>
      </c>
      <c r="E69" s="22" t="s">
        <v>55</v>
      </c>
      <c r="F69" s="42">
        <v>2</v>
      </c>
      <c r="G69" s="23" t="s">
        <v>65</v>
      </c>
      <c r="H69" s="45">
        <v>17400</v>
      </c>
      <c r="I69" s="54" t="s">
        <v>62</v>
      </c>
    </row>
    <row r="70" spans="1:9" s="2" customFormat="1" ht="34.5" customHeight="1">
      <c r="A70" s="32">
        <v>68</v>
      </c>
      <c r="B70" s="58">
        <v>44829</v>
      </c>
      <c r="C70" s="49" t="s">
        <v>214</v>
      </c>
      <c r="D70" s="51" t="s">
        <v>40</v>
      </c>
      <c r="E70" s="22" t="s">
        <v>57</v>
      </c>
      <c r="F70" s="55">
        <v>40</v>
      </c>
      <c r="G70" s="23" t="s">
        <v>65</v>
      </c>
      <c r="H70" s="57">
        <v>2280000</v>
      </c>
      <c r="I70" s="50" t="s">
        <v>191</v>
      </c>
    </row>
    <row r="71" spans="1:9" s="2" customFormat="1" ht="34.5" customHeight="1">
      <c r="A71" s="32">
        <v>69</v>
      </c>
      <c r="B71" s="58">
        <v>44830</v>
      </c>
      <c r="C71" s="44" t="s">
        <v>77</v>
      </c>
      <c r="D71" s="44" t="s">
        <v>39</v>
      </c>
      <c r="E71" s="22" t="s">
        <v>55</v>
      </c>
      <c r="F71" s="42">
        <v>3</v>
      </c>
      <c r="G71" s="23" t="s">
        <v>199</v>
      </c>
      <c r="H71" s="45">
        <v>119400</v>
      </c>
      <c r="I71" s="48" t="s">
        <v>93</v>
      </c>
    </row>
    <row r="72" spans="1:9" s="2" customFormat="1" ht="34.5" customHeight="1">
      <c r="A72" s="32">
        <v>70</v>
      </c>
      <c r="B72" s="58">
        <v>44830</v>
      </c>
      <c r="C72" s="44" t="s">
        <v>80</v>
      </c>
      <c r="D72" s="44" t="s">
        <v>40</v>
      </c>
      <c r="E72" s="22" t="s">
        <v>55</v>
      </c>
      <c r="F72" s="42">
        <v>1</v>
      </c>
      <c r="G72" s="23" t="s">
        <v>199</v>
      </c>
      <c r="H72" s="45">
        <v>46000</v>
      </c>
      <c r="I72" s="48" t="s">
        <v>59</v>
      </c>
    </row>
    <row r="73" spans="1:9" s="2" customFormat="1" ht="34.5" customHeight="1">
      <c r="A73" s="32">
        <v>71</v>
      </c>
      <c r="B73" s="58">
        <v>44830</v>
      </c>
      <c r="C73" s="44" t="s">
        <v>79</v>
      </c>
      <c r="D73" s="44" t="s">
        <v>40</v>
      </c>
      <c r="E73" s="22" t="s">
        <v>55</v>
      </c>
      <c r="F73" s="42">
        <v>1</v>
      </c>
      <c r="G73" s="24" t="s">
        <v>66</v>
      </c>
      <c r="H73" s="45">
        <v>28000</v>
      </c>
      <c r="I73" s="48" t="s">
        <v>59</v>
      </c>
    </row>
    <row r="74" spans="1:9" s="2" customFormat="1" ht="34.5" customHeight="1">
      <c r="A74" s="32">
        <v>72</v>
      </c>
      <c r="B74" s="58">
        <v>44830</v>
      </c>
      <c r="C74" s="44" t="s">
        <v>70</v>
      </c>
      <c r="D74" s="44" t="s">
        <v>40</v>
      </c>
      <c r="E74" s="22" t="s">
        <v>55</v>
      </c>
      <c r="F74" s="42">
        <v>1</v>
      </c>
      <c r="G74" s="23" t="s">
        <v>65</v>
      </c>
      <c r="H74" s="45">
        <v>10000</v>
      </c>
      <c r="I74" s="48" t="s">
        <v>59</v>
      </c>
    </row>
    <row r="75" spans="1:9" s="2" customFormat="1" ht="34.5" customHeight="1">
      <c r="A75" s="32">
        <v>73</v>
      </c>
      <c r="B75" s="58">
        <v>44830</v>
      </c>
      <c r="C75" s="44" t="s">
        <v>71</v>
      </c>
      <c r="D75" s="44" t="s">
        <v>40</v>
      </c>
      <c r="E75" s="22" t="s">
        <v>61</v>
      </c>
      <c r="F75" s="42">
        <v>47</v>
      </c>
      <c r="G75" s="23" t="s">
        <v>65</v>
      </c>
      <c r="H75" s="45">
        <v>148000</v>
      </c>
      <c r="I75" s="50" t="s">
        <v>90</v>
      </c>
    </row>
    <row r="76" spans="1:9" s="2" customFormat="1" ht="34.5" customHeight="1">
      <c r="A76" s="32">
        <v>74</v>
      </c>
      <c r="B76" s="58">
        <v>44830</v>
      </c>
      <c r="C76" s="44" t="s">
        <v>73</v>
      </c>
      <c r="D76" s="44" t="s">
        <v>38</v>
      </c>
      <c r="E76" s="22" t="s">
        <v>55</v>
      </c>
      <c r="F76" s="42">
        <v>10</v>
      </c>
      <c r="G76" s="23" t="s">
        <v>65</v>
      </c>
      <c r="H76" s="45">
        <v>100000</v>
      </c>
      <c r="I76" s="48" t="s">
        <v>192</v>
      </c>
    </row>
    <row r="77" spans="1:9" s="2" customFormat="1" ht="34.5" customHeight="1">
      <c r="A77" s="32">
        <v>75</v>
      </c>
      <c r="B77" s="58">
        <v>44830</v>
      </c>
      <c r="C77" s="44" t="s">
        <v>213</v>
      </c>
      <c r="D77" s="44" t="s">
        <v>38</v>
      </c>
      <c r="E77" s="22" t="s">
        <v>55</v>
      </c>
      <c r="F77" s="42">
        <v>1</v>
      </c>
      <c r="G77" s="23" t="s">
        <v>65</v>
      </c>
      <c r="H77" s="45">
        <v>16623</v>
      </c>
      <c r="I77" s="48" t="s">
        <v>193</v>
      </c>
    </row>
    <row r="78" spans="1:9" s="2" customFormat="1" ht="34.5" customHeight="1">
      <c r="A78" s="32">
        <v>76</v>
      </c>
      <c r="B78" s="58">
        <v>44830</v>
      </c>
      <c r="C78" s="44" t="s">
        <v>213</v>
      </c>
      <c r="D78" s="44" t="s">
        <v>40</v>
      </c>
      <c r="E78" s="22" t="s">
        <v>55</v>
      </c>
      <c r="F78" s="42">
        <v>1</v>
      </c>
      <c r="G78" s="23" t="s">
        <v>65</v>
      </c>
      <c r="H78" s="45">
        <v>16623</v>
      </c>
      <c r="I78" s="48" t="s">
        <v>35</v>
      </c>
    </row>
    <row r="79" spans="1:9" s="2" customFormat="1" ht="34.5" customHeight="1">
      <c r="A79" s="32">
        <v>77</v>
      </c>
      <c r="B79" s="58">
        <v>44830</v>
      </c>
      <c r="C79" s="44" t="s">
        <v>72</v>
      </c>
      <c r="D79" s="51" t="s">
        <v>58</v>
      </c>
      <c r="E79" s="22" t="s">
        <v>55</v>
      </c>
      <c r="F79" s="42">
        <v>96</v>
      </c>
      <c r="G79" s="23" t="s">
        <v>65</v>
      </c>
      <c r="H79" s="45">
        <v>443000</v>
      </c>
      <c r="I79" s="47" t="s">
        <v>58</v>
      </c>
    </row>
    <row r="80" spans="1:9" s="2" customFormat="1" ht="34.5" customHeight="1">
      <c r="A80" s="32">
        <v>78</v>
      </c>
      <c r="B80" s="58">
        <v>44830</v>
      </c>
      <c r="C80" s="44" t="s">
        <v>71</v>
      </c>
      <c r="D80" s="44" t="s">
        <v>37</v>
      </c>
      <c r="E80" s="22" t="s">
        <v>61</v>
      </c>
      <c r="F80" s="43">
        <v>4</v>
      </c>
      <c r="G80" s="23" t="s">
        <v>65</v>
      </c>
      <c r="H80" s="52">
        <v>140000</v>
      </c>
      <c r="I80" s="53" t="s">
        <v>37</v>
      </c>
    </row>
    <row r="81" spans="1:9" s="2" customFormat="1" ht="34.5" customHeight="1">
      <c r="A81" s="32">
        <v>79</v>
      </c>
      <c r="B81" s="58">
        <v>44831</v>
      </c>
      <c r="C81" s="44" t="s">
        <v>79</v>
      </c>
      <c r="D81" s="44" t="s">
        <v>39</v>
      </c>
      <c r="E81" s="22" t="s">
        <v>55</v>
      </c>
      <c r="F81" s="42">
        <v>1</v>
      </c>
      <c r="G81" s="24" t="s">
        <v>66</v>
      </c>
      <c r="H81" s="45">
        <v>28000</v>
      </c>
      <c r="I81" s="50" t="s">
        <v>194</v>
      </c>
    </row>
    <row r="82" spans="1:9" s="2" customFormat="1" ht="34.5" customHeight="1">
      <c r="A82" s="32">
        <v>80</v>
      </c>
      <c r="B82" s="58">
        <v>44834</v>
      </c>
      <c r="C82" s="44" t="s">
        <v>80</v>
      </c>
      <c r="D82" s="44" t="s">
        <v>38</v>
      </c>
      <c r="E82" s="22" t="s">
        <v>55</v>
      </c>
      <c r="F82" s="42">
        <v>10</v>
      </c>
      <c r="G82" s="23" t="s">
        <v>199</v>
      </c>
      <c r="H82" s="45">
        <v>460000</v>
      </c>
      <c r="I82" s="50" t="s">
        <v>84</v>
      </c>
    </row>
    <row r="83" spans="1:9" s="2" customFormat="1" ht="34.5" customHeight="1">
      <c r="A83" s="32">
        <v>81</v>
      </c>
      <c r="B83" s="58">
        <v>44834</v>
      </c>
      <c r="C83" s="49" t="s">
        <v>76</v>
      </c>
      <c r="D83" s="51" t="s">
        <v>40</v>
      </c>
      <c r="E83" s="22" t="s">
        <v>55</v>
      </c>
      <c r="F83" s="55">
        <v>4</v>
      </c>
      <c r="G83" s="23" t="s">
        <v>65</v>
      </c>
      <c r="H83" s="57">
        <v>106000</v>
      </c>
      <c r="I83" s="50" t="s">
        <v>195</v>
      </c>
    </row>
    <row r="84" spans="1:9" s="2" customFormat="1" ht="34.5" customHeight="1">
      <c r="A84" s="32">
        <v>82</v>
      </c>
      <c r="B84" s="58">
        <v>44834</v>
      </c>
      <c r="C84" s="44" t="s">
        <v>69</v>
      </c>
      <c r="D84" s="44" t="s">
        <v>43</v>
      </c>
      <c r="E84" s="22" t="s">
        <v>55</v>
      </c>
      <c r="F84" s="42">
        <v>40</v>
      </c>
      <c r="G84" s="23" t="s">
        <v>65</v>
      </c>
      <c r="H84" s="45">
        <v>56000</v>
      </c>
      <c r="I84" s="47" t="s">
        <v>43</v>
      </c>
    </row>
    <row r="85" spans="1:9" s="2" customFormat="1" ht="34.5" customHeight="1">
      <c r="A85" s="32">
        <v>83</v>
      </c>
      <c r="B85" s="58">
        <v>44834</v>
      </c>
      <c r="C85" s="44" t="s">
        <v>69</v>
      </c>
      <c r="D85" s="44" t="s">
        <v>38</v>
      </c>
      <c r="E85" s="22" t="s">
        <v>55</v>
      </c>
      <c r="F85" s="42">
        <v>30</v>
      </c>
      <c r="G85" s="23" t="s">
        <v>65</v>
      </c>
      <c r="H85" s="45">
        <v>42000</v>
      </c>
      <c r="I85" s="48" t="s">
        <v>196</v>
      </c>
    </row>
    <row r="86" spans="1:9" s="2" customFormat="1" ht="34.5" customHeight="1">
      <c r="A86" s="32">
        <v>84</v>
      </c>
      <c r="B86" s="58">
        <v>44834</v>
      </c>
      <c r="C86" s="49" t="s">
        <v>71</v>
      </c>
      <c r="D86" s="44" t="s">
        <v>38</v>
      </c>
      <c r="E86" s="22" t="s">
        <v>61</v>
      </c>
      <c r="F86" s="42">
        <v>20</v>
      </c>
      <c r="G86" s="23" t="s">
        <v>65</v>
      </c>
      <c r="H86" s="45">
        <v>400000</v>
      </c>
      <c r="I86" s="48" t="s">
        <v>183</v>
      </c>
    </row>
    <row r="87" spans="1:9" s="2" customFormat="1" ht="38.25" customHeight="1">
      <c r="A87" s="32">
        <v>85</v>
      </c>
      <c r="B87" s="58">
        <v>44834</v>
      </c>
      <c r="C87" s="49" t="s">
        <v>203</v>
      </c>
      <c r="D87" s="44" t="s">
        <v>218</v>
      </c>
      <c r="E87" s="22" t="s">
        <v>55</v>
      </c>
      <c r="F87" s="42">
        <v>7</v>
      </c>
      <c r="G87" s="23" t="s">
        <v>65</v>
      </c>
      <c r="H87" s="45">
        <v>7</v>
      </c>
      <c r="I87" s="47" t="s">
        <v>220</v>
      </c>
    </row>
    <row r="88" spans="1:9" s="2" customFormat="1" ht="34.5" customHeight="1">
      <c r="A88" s="32">
        <v>86</v>
      </c>
      <c r="B88" s="58">
        <v>44834</v>
      </c>
      <c r="C88" s="49" t="s">
        <v>203</v>
      </c>
      <c r="D88" s="44" t="s">
        <v>219</v>
      </c>
      <c r="E88" s="22" t="s">
        <v>55</v>
      </c>
      <c r="F88" s="42">
        <v>7</v>
      </c>
      <c r="G88" s="23" t="s">
        <v>65</v>
      </c>
      <c r="H88" s="45">
        <v>7</v>
      </c>
      <c r="I88" s="47" t="s">
        <v>221</v>
      </c>
    </row>
    <row r="89" spans="1:9" ht="35.1" customHeight="1">
      <c r="A89" s="65" t="s">
        <v>30</v>
      </c>
      <c r="B89" s="65"/>
      <c r="C89" s="65"/>
      <c r="D89" s="18"/>
      <c r="E89" s="18"/>
      <c r="F89" s="19">
        <f>SUM(F3:F88)</f>
        <v>5978</v>
      </c>
      <c r="G89" s="20"/>
      <c r="H89" s="21">
        <f>SUM(H3:H88)</f>
        <v>26114919</v>
      </c>
      <c r="I89" s="16"/>
    </row>
  </sheetData>
  <autoFilter ref="A2:I89" xr:uid="{E04659CD-02EA-4D5E-9CE3-01FC758E4203}"/>
  <mergeCells count="2">
    <mergeCell ref="A1:I1"/>
    <mergeCell ref="A89:C8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2022-10-26T09:59:13Z</dcterms:modified>
</cp:coreProperties>
</file>