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30" yWindow="1095" windowWidth="19155" windowHeight="726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후원품 수입명세서" sheetId="25" r:id="rId5"/>
    <sheet name="6. 후원품 사용명세서" sheetId="26" r:id="rId6"/>
  </sheets>
  <definedNames>
    <definedName name="_xlnm._FilterDatabase" localSheetId="0" hidden="1">'1. 희망케어센터 후원금 수입명세서'!$A$4:$L$53</definedName>
    <definedName name="_xlnm._FilterDatabase" localSheetId="1" hidden="1">'2. 희망케어센터 후원금 사용명세서'!$A$2:$F$66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_FilterDatabase" localSheetId="4" hidden="1">'5.후원품 수입명세서'!$A$5:$N$199</definedName>
    <definedName name="_xlnm._FilterDatabase" localSheetId="5" hidden="1">'6. 후원품 사용명세서'!$A$2:$J$410</definedName>
    <definedName name="_xlnm.Print_Area" localSheetId="0">'1. 희망케어센터 후원금 수입명세서'!$A$1:$L$54</definedName>
    <definedName name="_xlnm.Print_Area" localSheetId="1">'2. 희망케어센터 후원금 사용명세서'!$A$1:$F$74</definedName>
    <definedName name="_xlnm.Print_Area" localSheetId="2">'3. 푸드마켓 후원금 수입명세서'!$A$1:$L$10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사용명세서'!$A$2:$F$65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수입명세서'!$A$1:$L$52</definedName>
    <definedName name="Z_77139155_8C42_4514_8091_2FF7B66E7BEC_.wvu.PrintArea" localSheetId="2" hidden="1">'3. 푸드마켓 후원금 수입명세서'!$A$1:$L$9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수입명세서'!$A$4:$K$52</definedName>
    <definedName name="Z_99B547AF_9B82_44E4_AAF9_3ECB88885F00_.wvu.FilterData" localSheetId="1" hidden="1">'2. 희망케어센터 후원금 사용명세서'!$A$2:$F$65</definedName>
    <definedName name="Z_99B547AF_9B82_44E4_AAF9_3ECB88885F00_.wvu.FilterData" localSheetId="2" hidden="1">'3. 푸드마켓 후원금 수입명세서'!$A$4:$K$9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수입명세서'!$A$1:$L$52</definedName>
    <definedName name="Z_99B547AF_9B82_44E4_AAF9_3ECB88885F00_.wvu.PrintArea" localSheetId="2" hidden="1">'3. 푸드마켓 후원금 수입명세서'!$A$1:$L$9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수입명세서'!$A$4:$K$52</definedName>
    <definedName name="Z_AAD86343_3736_42D2_BA5B_7CC23B836608_.wvu.FilterData" localSheetId="1" hidden="1">'2. 희망케어센터 후원금 사용명세서'!$A$2:$F$65</definedName>
    <definedName name="Z_AAD86343_3736_42D2_BA5B_7CC23B836608_.wvu.FilterData" localSheetId="2" hidden="1">'3. 푸드마켓 후원금 수입명세서'!$A$4:$K$9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수입명세서'!$A$1:$L$52</definedName>
    <definedName name="Z_AAD86343_3736_42D2_BA5B_7CC23B836608_.wvu.PrintArea" localSheetId="2" hidden="1">'3. 푸드마켓 후원금 수입명세서'!$A$1:$L$9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수입명세서'!$A$4:$K$52</definedName>
    <definedName name="Z_DFDEAD93_830C_4C92_92AA_7F286112D0A8_.wvu.FilterData" localSheetId="2" hidden="1">'3. 푸드마켓 후원금 수입명세서'!$A$4:$K$9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G410" i="26" l="1"/>
  <c r="I410" i="26"/>
  <c r="L199" i="25"/>
  <c r="N199" i="25"/>
  <c r="D74" i="3" l="1"/>
  <c r="K10" i="6" l="1"/>
  <c r="J74" i="3" l="1"/>
  <c r="J54" i="1"/>
  <c r="D4" i="7" l="1"/>
</calcChain>
</file>

<file path=xl/sharedStrings.xml><?xml version="1.0" encoding="utf-8"?>
<sst xmlns="http://schemas.openxmlformats.org/spreadsheetml/2006/main" count="4702" uniqueCount="485">
  <si>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</si>
  <si>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</si>
  <si>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</si>
  <si>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</si>
  <si>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</si>
  <si>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</si>
  <si>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j</t>
    <phoneticPr fontId="3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</si>
  <si>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</si>
  <si>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</si>
  <si>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</si>
  <si>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</si>
  <si>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</si>
  <si>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</si>
  <si>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</si>
  <si>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</si>
  <si>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</si>
  <si>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</si>
  <si>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</si>
  <si>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</si>
  <si>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</si>
  <si>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</si>
  <si>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</si>
  <si>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</si>
  <si>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</si>
  <si>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</si>
  <si>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</si>
  <si>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</si>
  <si>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3" type="noConversion"/>
  </si>
  <si>
    <t>사용내역</t>
  </si>
  <si>
    <t>산출기준</t>
  </si>
  <si>
    <t>단체</t>
    <phoneticPr fontId="3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</si>
  <si>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</si>
  <si>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</si>
  <si>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</si>
  <si>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</si>
  <si>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</si>
  <si>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</si>
  <si>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</si>
  <si>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</si>
  <si>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</si>
  <si>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</si>
  <si>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N</t>
    <phoneticPr fontId="33" type="noConversion"/>
  </si>
  <si>
    <t>단체</t>
    <phoneticPr fontId="3" type="noConversion"/>
  </si>
  <si>
    <t>사회복지
법인</t>
    <phoneticPr fontId="3" type="noConversion"/>
  </si>
  <si>
    <t>순번</t>
    <phoneticPr fontId="33" type="noConversion"/>
  </si>
  <si>
    <t>사용일자</t>
    <phoneticPr fontId="33" type="noConversion"/>
  </si>
  <si>
    <t>금액</t>
    <phoneticPr fontId="33" type="noConversion"/>
  </si>
  <si>
    <t>비  고</t>
    <phoneticPr fontId="33" type="noConversion"/>
  </si>
  <si>
    <t>합계</t>
    <phoneticPr fontId="3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</si>
  <si>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</si>
  <si>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</si>
  <si>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</si>
  <si>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</si>
  <si>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</si>
  <si>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</si>
  <si>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</si>
  <si>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</si>
  <si>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</si>
  <si>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</si>
  <si>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</si>
  <si>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쌀(20kg)</t>
  </si>
  <si>
    <t>상품권</t>
  </si>
  <si>
    <t>의류</t>
  </si>
  <si>
    <t>기타</t>
  </si>
  <si>
    <t>사용일자</t>
  </si>
  <si>
    <t>사용처</t>
  </si>
  <si>
    <t>비고</t>
  </si>
  <si>
    <t>CMS 이체 선납 수수료</t>
  </si>
  <si>
    <t xml:space="preserve">합계 </t>
    <phoneticPr fontId="3" type="noConversion"/>
  </si>
  <si>
    <t>합계</t>
    <phoneticPr fontId="3" type="noConversion"/>
  </si>
  <si>
    <t>개인</t>
    <phoneticPr fontId="3" type="noConversion"/>
  </si>
  <si>
    <t>단체</t>
    <phoneticPr fontId="3" type="noConversion"/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</si>
  <si>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</si>
  <si>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</si>
  <si>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</si>
  <si>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기간 : 2018년 5월 1일부터 2018년 5월 31일까지</t>
    <phoneticPr fontId="4" type="noConversion"/>
  </si>
  <si>
    <t>2018년 5월(1일자) CMS 정기후원금 수입</t>
  </si>
  <si>
    <t>2018년 5월(5일자) CMS 후원금 수입</t>
  </si>
  <si>
    <t>2018년 5월(10일자) CMS 정기후원금 수입</t>
  </si>
  <si>
    <t>2018년 5월 (15일자) CMS 정기후원금 수입</t>
  </si>
  <si>
    <t>2018년 5월(25일) CMS 정기후원금 수입</t>
  </si>
  <si>
    <t>2018년 5월(27일자) CMS 후원금 수입</t>
  </si>
  <si>
    <t>개인</t>
    <phoneticPr fontId="3" type="noConversion"/>
  </si>
  <si>
    <t>단체</t>
    <phoneticPr fontId="3" type="noConversion"/>
  </si>
  <si>
    <t>CMS 이체선납 수수료</t>
  </si>
  <si>
    <t>2018년 5월 호평평내지역 정기후원금 지급</t>
  </si>
  <si>
    <t>2018년 5월 마석우리 정기후원금 지급</t>
  </si>
  <si>
    <t>2018년 5월 수동면,가곡리 정기후원금 지급</t>
  </si>
  <si>
    <t>2018년 5월 묵현리 정기후원금 지급</t>
  </si>
  <si>
    <t>2018년 5월 화도읍 정기후원금 지급</t>
  </si>
  <si>
    <t>2018년 4월 어린이재단 정기후원금 지급</t>
  </si>
  <si>
    <t>호평평내 어린이재단 정기후원금 지급(4월)</t>
  </si>
  <si>
    <t>아이들과미래 행복한 점프기금 어린이날선물 구입</t>
  </si>
  <si>
    <t>수동면 복지넷 수동면 대상자 집수리 용품 구입</t>
  </si>
  <si>
    <t>2018년 5월 창현리 이*은 대명복지재단 후원금 지급</t>
  </si>
  <si>
    <t>2018년 수동면지역 신규 대상자 지정후원금 지급</t>
  </si>
  <si>
    <t>18년 평내동복지넷 후원금 지급 요청(컴퓨터 소모품)</t>
  </si>
  <si>
    <t>18년 4월 평내복지넷 후원금 지급의건(반찬쿠폰)</t>
  </si>
  <si>
    <t>18년 5월 "희망love 나눔 이웃사업"후원금 지출</t>
  </si>
  <si>
    <t>2018년 4월 드림키즈오케스트라 지도코치비용 지급</t>
  </si>
  <si>
    <t>2018년 4월 꿈나무통장 사업비 지급</t>
  </si>
  <si>
    <t>호평동복지넷 지정 사랑의 과외교실 후원금 지출</t>
  </si>
  <si>
    <t>2018년 5월분 드림스타트 정기후원금 지급</t>
  </si>
  <si>
    <t>2018년 5월 드림스타트 정기후원금 지급</t>
  </si>
  <si>
    <t>18년 5월 아이들과미래 '행복한 점프기금' 장학금지급</t>
  </si>
  <si>
    <t>2018년 5월 마석성당 울뜨레아 결연 지정후원금 지급</t>
  </si>
  <si>
    <t>주간사례회의 결과에 따른 대상자 의료비 지급</t>
  </si>
  <si>
    <t>2018년 5월 디딤씨앗통장 후원요청에 대한 지출</t>
  </si>
  <si>
    <t>2018년 5월분 (주)푸드인월드 디딤씨앗 지정후원지출</t>
  </si>
  <si>
    <t>2018년 5월 화도읍 복지넷 정기후원금 지급</t>
  </si>
  <si>
    <t>18년 5월 평내아름다운복지넷 정기후원금 지급</t>
  </si>
  <si>
    <t>18년 5월 호평평내 방문학습비 지출의 건</t>
  </si>
  <si>
    <t>2018년 5월 예체능교육비 지출</t>
  </si>
  <si>
    <t>18년 5월 교육기술학원교육비 지급</t>
  </si>
  <si>
    <t>18년 5월 화도지역 방문학습 교육비 지출</t>
  </si>
  <si>
    <t>18년 5월 해피빈온라인 모금사업비 지급</t>
  </si>
  <si>
    <t>18년 리플레쉬 사업참여자 생계비 지급</t>
  </si>
  <si>
    <t>사례관리대상 아이돌보미 비용지원</t>
  </si>
  <si>
    <t>2018년 가정의 달 사업 진행에 따른 2차 물품 구입</t>
  </si>
  <si>
    <t>2018년 가정의달 사업 진행에 따른 2차 물품 구입</t>
  </si>
  <si>
    <t>2018년 5월 가정의달 맞이 행사에 따른 비용 지출</t>
  </si>
  <si>
    <t>2018년 내생애가장행복한 5월 행사 지출</t>
  </si>
  <si>
    <t>저소득 가정 아동을 위한 어린이날 부스 체험활동비</t>
  </si>
  <si>
    <t>바보의 나눔 지원사업 생계비 지급 (3차)</t>
  </si>
  <si>
    <t>2018년 5월 심리치료비 지급(마석아동발달센터)</t>
  </si>
  <si>
    <t>2018년 5월 심리치료비 지급(마음휴)</t>
  </si>
  <si>
    <t>18년 03월 평내동복지넷 후원금 지급</t>
    <phoneticPr fontId="3" type="noConversion"/>
  </si>
  <si>
    <t>아이들과미래 척병원미래희망기금 후원금 지급</t>
    <phoneticPr fontId="3" type="noConversion"/>
  </si>
  <si>
    <t>김OO 외 156명</t>
    <phoneticPr fontId="3" type="noConversion"/>
  </si>
  <si>
    <t>정OO외 2명</t>
    <phoneticPr fontId="3" type="noConversion"/>
  </si>
  <si>
    <t xml:space="preserve">김OO </t>
    <phoneticPr fontId="3" type="noConversion"/>
  </si>
  <si>
    <t>2018년 4월 화도복지넷 방문서비스 기동단 실비지출</t>
    <phoneticPr fontId="3" type="noConversion"/>
  </si>
  <si>
    <t>홍OO</t>
    <phoneticPr fontId="3" type="noConversion"/>
  </si>
  <si>
    <t>호평동 조*송ct 후원자 지정 결연 후원금 지급</t>
    <phoneticPr fontId="3" type="noConversion"/>
  </si>
  <si>
    <t>호평동 복지넷 지정 후원금 지급 요청에 따른 지출</t>
    <phoneticPr fontId="3" type="noConversion"/>
  </si>
  <si>
    <t>2018년 5월 호평평내지역 정기후원금 지급</t>
    <phoneticPr fontId="3" type="noConversion"/>
  </si>
  <si>
    <t>서OO외 3명</t>
    <phoneticPr fontId="3" type="noConversion"/>
  </si>
  <si>
    <t>이OO</t>
    <phoneticPr fontId="3" type="noConversion"/>
  </si>
  <si>
    <t>임OO</t>
    <phoneticPr fontId="3" type="noConversion"/>
  </si>
  <si>
    <t>최OO</t>
    <phoneticPr fontId="3" type="noConversion"/>
  </si>
  <si>
    <t>정OO 외 1명</t>
    <phoneticPr fontId="3" type="noConversion"/>
  </si>
  <si>
    <t>박OO외 1명</t>
    <phoneticPr fontId="3" type="noConversion"/>
  </si>
  <si>
    <t>김OO</t>
    <phoneticPr fontId="3" type="noConversion"/>
  </si>
  <si>
    <t>서OO</t>
    <phoneticPr fontId="3" type="noConversion"/>
  </si>
  <si>
    <t>희망의 집 4호 월세비 지출</t>
    <phoneticPr fontId="3" type="noConversion"/>
  </si>
  <si>
    <t>2018년 5월 정수기 지원 대상자 관리비용 지급</t>
    <phoneticPr fontId="3" type="noConversion"/>
  </si>
  <si>
    <t>2018년 5월 청소년 생명존중교육프로그램 지출</t>
    <phoneticPr fontId="3" type="noConversion"/>
  </si>
  <si>
    <t>OO중학교 외 4곳</t>
    <phoneticPr fontId="3" type="noConversion"/>
  </si>
  <si>
    <t>임OO 외 74명</t>
    <phoneticPr fontId="3" type="noConversion"/>
  </si>
  <si>
    <t>안OO</t>
    <phoneticPr fontId="3" type="noConversion"/>
  </si>
  <si>
    <t>조OO</t>
    <phoneticPr fontId="3" type="noConversion"/>
  </si>
  <si>
    <t>2018년 5월 양주cc 백미지원 정기후원금 지급</t>
    <phoneticPr fontId="3" type="noConversion"/>
  </si>
  <si>
    <t>18년 5월 호평평내 후원자 지정 결연후원금 지급</t>
    <phoneticPr fontId="3" type="noConversion"/>
  </si>
  <si>
    <t>남OO</t>
    <phoneticPr fontId="3" type="noConversion"/>
  </si>
  <si>
    <t>이OO외 1명</t>
    <phoneticPr fontId="3" type="noConversion"/>
  </si>
  <si>
    <t>강OO</t>
    <phoneticPr fontId="3" type="noConversion"/>
  </si>
  <si>
    <t>2018년 가정의달 맞이 행사 진행에 따른 물품 구입</t>
    <phoneticPr fontId="3" type="noConversion"/>
  </si>
  <si>
    <t>김OO외 42명</t>
    <phoneticPr fontId="3" type="noConversion"/>
  </si>
  <si>
    <t>손OO 외 49명</t>
    <phoneticPr fontId="3" type="noConversion"/>
  </si>
  <si>
    <t>최OO외 13명</t>
    <phoneticPr fontId="3" type="noConversion"/>
  </si>
  <si>
    <t>이OO외 24명</t>
    <phoneticPr fontId="3" type="noConversion"/>
  </si>
  <si>
    <t>원OO</t>
    <phoneticPr fontId="3" type="noConversion"/>
  </si>
  <si>
    <t>유OO</t>
    <phoneticPr fontId="3" type="noConversion"/>
  </si>
  <si>
    <t>홍OO</t>
    <phoneticPr fontId="3" type="noConversion"/>
  </si>
  <si>
    <t>41,800원 x 1회</t>
    <phoneticPr fontId="3" type="noConversion"/>
  </si>
  <si>
    <t>250,000원 x 1회</t>
    <phoneticPr fontId="3" type="noConversion"/>
  </si>
  <si>
    <t>60,000원 x 1회</t>
    <phoneticPr fontId="3" type="noConversion"/>
  </si>
  <si>
    <t>600,000원 x 1회</t>
    <phoneticPr fontId="3" type="noConversion"/>
  </si>
  <si>
    <t>90,000원 x 1회</t>
    <phoneticPr fontId="3" type="noConversion"/>
  </si>
  <si>
    <t>650,000원 x 1회</t>
    <phoneticPr fontId="3" type="noConversion"/>
  </si>
  <si>
    <t>550,000원 x 1회</t>
    <phoneticPr fontId="3" type="noConversion"/>
  </si>
  <si>
    <t>1,990,000원 x 1회</t>
    <phoneticPr fontId="3" type="noConversion"/>
  </si>
  <si>
    <t>1,500,000원 x 1회</t>
    <phoneticPr fontId="3" type="noConversion"/>
  </si>
  <si>
    <t>700,000원 x 1회</t>
    <phoneticPr fontId="3" type="noConversion"/>
  </si>
  <si>
    <t>70000원 x 1회</t>
    <phoneticPr fontId="3" type="noConversion"/>
  </si>
  <si>
    <t>171600원 x 1회</t>
    <phoneticPr fontId="3" type="noConversion"/>
  </si>
  <si>
    <t>60,000원 x 1회</t>
    <phoneticPr fontId="3" type="noConversion"/>
  </si>
  <si>
    <t>600000원 x 1회</t>
    <phoneticPr fontId="3" type="noConversion"/>
  </si>
  <si>
    <t>600,000원 x 1회</t>
    <phoneticPr fontId="3" type="noConversion"/>
  </si>
  <si>
    <t>1,107,000원 x 1회</t>
    <phoneticPr fontId="3" type="noConversion"/>
  </si>
  <si>
    <t>1,000,000원 x 1회</t>
    <phoneticPr fontId="3" type="noConversion"/>
  </si>
  <si>
    <t>1,520,000원 X 1회</t>
    <phoneticPr fontId="3" type="noConversion"/>
  </si>
  <si>
    <t>750,000원 x 1회</t>
    <phoneticPr fontId="3" type="noConversion"/>
  </si>
  <si>
    <t>100,000원 x 1회</t>
    <phoneticPr fontId="3" type="noConversion"/>
  </si>
  <si>
    <t>200,000원 x 1회</t>
    <phoneticPr fontId="3" type="noConversion"/>
  </si>
  <si>
    <t>4,430,000원 x 1회</t>
    <phoneticPr fontId="3" type="noConversion"/>
  </si>
  <si>
    <t>500,000원 x 1회</t>
    <phoneticPr fontId="3" type="noConversion"/>
  </si>
  <si>
    <t>340,000원 x 1회</t>
    <phoneticPr fontId="3" type="noConversion"/>
  </si>
  <si>
    <t>240,000원 x 1회</t>
    <phoneticPr fontId="3" type="noConversion"/>
  </si>
  <si>
    <t>400,000원 x 1회</t>
    <phoneticPr fontId="3" type="noConversion"/>
  </si>
  <si>
    <t>44,000원 x 1회</t>
    <phoneticPr fontId="3" type="noConversion"/>
  </si>
  <si>
    <t>683,500원 x 1회</t>
    <phoneticPr fontId="3" type="noConversion"/>
  </si>
  <si>
    <t>140,000원 x 1회</t>
    <phoneticPr fontId="3" type="noConversion"/>
  </si>
  <si>
    <t>370,000원 x 1회</t>
    <phoneticPr fontId="3" type="noConversion"/>
  </si>
  <si>
    <t>1,579,600원 x 1회</t>
    <phoneticPr fontId="3" type="noConversion"/>
  </si>
  <si>
    <t>120,000원 x 1회</t>
    <phoneticPr fontId="3" type="noConversion"/>
  </si>
  <si>
    <t>3,410,000원 x 1회</t>
    <phoneticPr fontId="3" type="noConversion"/>
  </si>
  <si>
    <t>호평동 대상자 의료비 지급(최OO)</t>
    <phoneticPr fontId="3" type="noConversion"/>
  </si>
  <si>
    <t>수동면 대상자(김OO) 유동식 3회차 지원</t>
    <phoneticPr fontId="3" type="noConversion"/>
  </si>
  <si>
    <t>호평동복지넷 지정후원금(조OO) 후원금 지출</t>
    <phoneticPr fontId="3" type="noConversion"/>
  </si>
  <si>
    <t>호평동 조OO 후원자 지정 결연후원금 지급</t>
    <phoneticPr fontId="3" type="noConversion"/>
  </si>
  <si>
    <t>창현리 대상자(이OO 외 1명) 의료비 지출</t>
    <phoneticPr fontId="3" type="noConversion"/>
  </si>
  <si>
    <t>바보의 나눔 지원사업 생계비 지급(원OO)-2차</t>
    <phoneticPr fontId="3" type="noConversion"/>
  </si>
  <si>
    <t>김OO</t>
    <phoneticPr fontId="3" type="noConversion"/>
  </si>
  <si>
    <t>장OO 외 29명</t>
    <phoneticPr fontId="3" type="noConversion"/>
  </si>
  <si>
    <t>김OO 외 17건</t>
    <phoneticPr fontId="3" type="noConversion"/>
  </si>
  <si>
    <t>장OO 외 14명</t>
    <phoneticPr fontId="3" type="noConversion"/>
  </si>
  <si>
    <t>이 OO</t>
    <phoneticPr fontId="3" type="noConversion"/>
  </si>
  <si>
    <t>임OO 외 5명</t>
    <phoneticPr fontId="3" type="noConversion"/>
  </si>
  <si>
    <t>길OO 외 6명</t>
    <phoneticPr fontId="3" type="noConversion"/>
  </si>
  <si>
    <t>최OO 외 12명</t>
    <phoneticPr fontId="3" type="noConversion"/>
  </si>
  <si>
    <t>서OO 외 3명</t>
    <phoneticPr fontId="3" type="noConversion"/>
  </si>
  <si>
    <t>박OO 외 4명</t>
    <phoneticPr fontId="3" type="noConversion"/>
  </si>
  <si>
    <t>정OO 외 65명</t>
    <phoneticPr fontId="3" type="noConversion"/>
  </si>
  <si>
    <t>임OO 외 7명</t>
    <phoneticPr fontId="3" type="noConversion"/>
  </si>
  <si>
    <t>김OO 외 93명</t>
    <phoneticPr fontId="3" type="noConversion"/>
  </si>
  <si>
    <t>김OO 외 49명</t>
    <phoneticPr fontId="3" type="noConversion"/>
  </si>
  <si>
    <t>신OO 외 4명</t>
    <phoneticPr fontId="3" type="noConversion"/>
  </si>
  <si>
    <t>오OO 외 4명</t>
    <phoneticPr fontId="3" type="noConversion"/>
  </si>
  <si>
    <t>가정의달 기념 푸드마켓 이벤트존 물품 구입</t>
  </si>
  <si>
    <t>2018년 5월 푸드마켓 지정 정기후원금 전환 수입</t>
  </si>
  <si>
    <t>후원물품 구입</t>
  </si>
  <si>
    <t>2018-05-02</t>
  </si>
  <si>
    <t>2018-05-03</t>
  </si>
  <si>
    <t>2018-05-04</t>
  </si>
  <si>
    <t>2018-05-08</t>
  </si>
  <si>
    <t>2018-05-09</t>
  </si>
  <si>
    <t>2018-05-10</t>
  </si>
  <si>
    <t>2018-05-11</t>
  </si>
  <si>
    <t>2018-05-14</t>
  </si>
  <si>
    <t>2018-05-15</t>
  </si>
  <si>
    <t>2018-05-18</t>
  </si>
  <si>
    <t>2018-05-21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</si>
  <si>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</si>
  <si>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</si>
  <si>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</si>
  <si>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</si>
  <si>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</si>
  <si>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</si>
  <si>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</si>
  <si>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2018-05-17</t>
  </si>
  <si>
    <t>후원자 - 신OO</t>
    <phoneticPr fontId="3" type="noConversion"/>
  </si>
  <si>
    <t>후원자 - 행OO OO OOOO</t>
    <phoneticPr fontId="3" type="noConversion"/>
  </si>
  <si>
    <t>후원자 - 김OOOOO(2018년 5월 정기후원금 수입)</t>
    <phoneticPr fontId="3" type="noConversion"/>
  </si>
  <si>
    <t>후원자 - 남OOO OOO OOO</t>
    <phoneticPr fontId="3" type="noConversion"/>
  </si>
  <si>
    <t>후원자 - 국OOOOOOO</t>
    <phoneticPr fontId="3" type="noConversion"/>
  </si>
  <si>
    <t>후원자 - 어OOOO</t>
    <phoneticPr fontId="3" type="noConversion"/>
  </si>
  <si>
    <t>후원자 - 호OOO</t>
    <phoneticPr fontId="3" type="noConversion"/>
  </si>
  <si>
    <t>후원자 - 화OOOOOO</t>
    <phoneticPr fontId="3" type="noConversion"/>
  </si>
  <si>
    <t>후원자 - KOOOOOOO</t>
    <phoneticPr fontId="3" type="noConversion"/>
  </si>
  <si>
    <t>후원자 - 뚜O</t>
    <phoneticPr fontId="3" type="noConversion"/>
  </si>
  <si>
    <t>후원자 - 백OOO(2018년 5월 정기후원금 수입)</t>
    <phoneticPr fontId="3" type="noConversion"/>
  </si>
  <si>
    <t>후원자 - 백OOO(2018년 4월 정기후원금 수입)</t>
    <phoneticPr fontId="3" type="noConversion"/>
  </si>
  <si>
    <t>후원자 - 송OO(2018년 5월 정기 후원금 수입)</t>
    <phoneticPr fontId="3" type="noConversion"/>
  </si>
  <si>
    <t>후원자 - 고OO(2018 서울국제식품산업대전참가업체)</t>
    <phoneticPr fontId="3" type="noConversion"/>
  </si>
  <si>
    <t>후원자 - 이OO</t>
    <phoneticPr fontId="3" type="noConversion"/>
  </si>
  <si>
    <t>후원자 - 대OOOOO(현선애)</t>
    <phoneticPr fontId="3" type="noConversion"/>
  </si>
  <si>
    <t>후원자 - 롯OOO OOO</t>
    <phoneticPr fontId="3" type="noConversion"/>
  </si>
  <si>
    <t>후원자 - 아OOOOO</t>
    <phoneticPr fontId="3" type="noConversion"/>
  </si>
  <si>
    <t>후원자 - 이OO(OO교회 원로목사)</t>
    <phoneticPr fontId="3" type="noConversion"/>
  </si>
  <si>
    <t>후원자 - 마OOO</t>
    <phoneticPr fontId="3" type="noConversion"/>
  </si>
  <si>
    <t>후원자 - 한OO</t>
    <phoneticPr fontId="3" type="noConversion"/>
  </si>
  <si>
    <t>후원자 - 남OO OO</t>
    <phoneticPr fontId="3" type="noConversion"/>
  </si>
  <si>
    <t>후원자 - 김OO</t>
    <phoneticPr fontId="3" type="noConversion"/>
  </si>
  <si>
    <t>후원자 - 현OO</t>
    <phoneticPr fontId="3" type="noConversion"/>
  </si>
  <si>
    <t>후원자 - 국OOOOO</t>
    <phoneticPr fontId="3" type="noConversion"/>
  </si>
  <si>
    <t>후원자 - 박OO(OOOO정형외과)</t>
    <phoneticPr fontId="3" type="noConversion"/>
  </si>
  <si>
    <t>후원자 - 투OOOOOO</t>
    <phoneticPr fontId="3" type="noConversion"/>
  </si>
  <si>
    <t>후원자 - 마OOO OOOO</t>
    <phoneticPr fontId="3" type="noConversion"/>
  </si>
  <si>
    <t>후원자 - 평OOOOOO</t>
    <phoneticPr fontId="3" type="noConversion"/>
  </si>
  <si>
    <t>후원자 - 선OOO</t>
    <phoneticPr fontId="3" type="noConversion"/>
  </si>
  <si>
    <t>후원자(임OO)요청에 따른 후원금 환급 건</t>
    <phoneticPr fontId="3" type="noConversion"/>
  </si>
  <si>
    <t>2018년 5월 푸드마켓 지정후원금 전환</t>
    <phoneticPr fontId="3" type="noConversion"/>
  </si>
  <si>
    <t>후원자 - 서OO</t>
    <phoneticPr fontId="3" type="noConversion"/>
  </si>
  <si>
    <t>모금함 - 롯OOO</t>
    <phoneticPr fontId="3" type="noConversion"/>
  </si>
  <si>
    <t>모금함 - 청OOO</t>
    <phoneticPr fontId="3" type="noConversion"/>
  </si>
  <si>
    <t>모금함 - 대OOO</t>
    <phoneticPr fontId="3" type="noConversion"/>
  </si>
  <si>
    <t>모금함 - 쥬O</t>
    <phoneticPr fontId="3" type="noConversion"/>
  </si>
  <si>
    <t>모금함 - 농OOOOOO</t>
    <phoneticPr fontId="3" type="noConversion"/>
  </si>
  <si>
    <t>후원자 - 대OOOOO</t>
    <phoneticPr fontId="3" type="noConversion"/>
  </si>
  <si>
    <t>후원자 - 꿈OOOOOOO</t>
    <phoneticPr fontId="3" type="noConversion"/>
  </si>
  <si>
    <t>기간 : 2018년 5월 1일부터 2018년 5월 31일까지</t>
    <phoneticPr fontId="4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</si>
  <si>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</si>
  <si>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</si>
  <si>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</si>
  <si>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사회복지
법인</t>
    <phoneticPr fontId="3" type="noConversion"/>
  </si>
  <si>
    <t>개인</t>
    <phoneticPr fontId="3" type="noConversion"/>
  </si>
  <si>
    <t>종교단체</t>
    <phoneticPr fontId="3" type="noConversion"/>
  </si>
  <si>
    <t>사회복지
법인</t>
    <phoneticPr fontId="3" type="noConversion"/>
  </si>
  <si>
    <t>단체</t>
    <phoneticPr fontId="3" type="noConversion"/>
  </si>
  <si>
    <t>590,000원 x 1회</t>
    <phoneticPr fontId="3" type="noConversion"/>
  </si>
  <si>
    <t>100,000원 x 1회</t>
    <phoneticPr fontId="3" type="noConversion"/>
  </si>
  <si>
    <t>1,000,000원 x 1회</t>
    <phoneticPr fontId="3" type="noConversion"/>
  </si>
  <si>
    <t>197,700원 x 1회</t>
    <phoneticPr fontId="3" type="noConversion"/>
  </si>
  <si>
    <t>154,000원 x 1회</t>
    <phoneticPr fontId="3" type="noConversion"/>
  </si>
  <si>
    <t>304,500원 x 1회</t>
    <phoneticPr fontId="3" type="noConversion"/>
  </si>
  <si>
    <t>6,200,000원 x 1회</t>
    <phoneticPr fontId="3" type="noConversion"/>
  </si>
  <si>
    <t>530,000원 x 1회</t>
    <phoneticPr fontId="3" type="noConversion"/>
  </si>
  <si>
    <t>29,000원 x 1회</t>
    <phoneticPr fontId="3" type="noConversion"/>
  </si>
  <si>
    <t>500,000원 x 1회</t>
    <phoneticPr fontId="3" type="noConversion"/>
  </si>
  <si>
    <t>200,000원 x 1회</t>
    <phoneticPr fontId="3" type="noConversion"/>
  </si>
  <si>
    <t>211,200원 x 1회</t>
    <phoneticPr fontId="3" type="noConversion"/>
  </si>
  <si>
    <t>374,000원 x 1회</t>
    <phoneticPr fontId="3" type="noConversion"/>
  </si>
  <si>
    <t>김OO 외 15명</t>
    <phoneticPr fontId="3" type="noConversion"/>
  </si>
  <si>
    <t>정OO 외 6명</t>
    <phoneticPr fontId="3" type="noConversion"/>
  </si>
  <si>
    <t>전OO 외 20명</t>
    <phoneticPr fontId="3" type="noConversion"/>
  </si>
  <si>
    <t>서OO 외 5명</t>
    <phoneticPr fontId="3" type="noConversion"/>
  </si>
  <si>
    <t>박OO 외 15세대</t>
    <phoneticPr fontId="3" type="noConversion"/>
  </si>
  <si>
    <t>150,000원 x 1회</t>
    <phoneticPr fontId="3" type="noConversion"/>
  </si>
  <si>
    <t>김OO 외 4명</t>
    <phoneticPr fontId="3" type="noConversion"/>
  </si>
  <si>
    <t>장OO 외 9명</t>
    <phoneticPr fontId="3" type="noConversion"/>
  </si>
  <si>
    <t>이OO </t>
    <phoneticPr fontId="3" type="noConversion"/>
  </si>
  <si>
    <t>표OO 외 10명</t>
    <phoneticPr fontId="3" type="noConversion"/>
  </si>
  <si>
    <t>김OO 외 1명</t>
    <phoneticPr fontId="3" type="noConversion"/>
  </si>
  <si>
    <t>조OO 외 9명</t>
    <phoneticPr fontId="3" type="noConversion"/>
  </si>
  <si>
    <t>진OO 외 99명</t>
    <phoneticPr fontId="3" type="noConversion"/>
  </si>
  <si>
    <t> 김OO 외 221명</t>
    <phoneticPr fontId="3" type="noConversion"/>
  </si>
  <si>
    <t>문OO 외 29명</t>
    <phoneticPr fontId="3" type="noConversion"/>
  </si>
  <si>
    <t>최OO 외 75명</t>
    <phoneticPr fontId="3" type="noConversion"/>
  </si>
  <si>
    <t>조OO 외 3명</t>
    <phoneticPr fontId="3" type="noConversion"/>
  </si>
  <si>
    <t>화OOO원 외 704명</t>
    <phoneticPr fontId="3" type="noConversion"/>
  </si>
  <si>
    <t>18년 5월 길OO 후원자 지정 후원금 지급</t>
    <phoneticPr fontId="3" type="noConversion"/>
  </si>
  <si>
    <t>이체수수료178명x20원=3,560원
이체성공수수료157명x250원=39,250원</t>
    <phoneticPr fontId="3" type="noConversion"/>
  </si>
  <si>
    <t>이체수수료 112명x20원=2,240원
이체성공수수료 94명x250원=23,500원</t>
    <phoneticPr fontId="3" type="noConversion"/>
  </si>
  <si>
    <t>이체수수료 109명x20원=2,180원
이체성공수수료 66명x250원=16,500원</t>
    <phoneticPr fontId="3" type="noConversion"/>
  </si>
  <si>
    <t xml:space="preserve">이체수수료102명x20원=2,040원
이체성공수수료76명x250원=19,000원
</t>
    <phoneticPr fontId="3" type="noConversion"/>
  </si>
  <si>
    <t>이체 수수료892명x20원=17,840원
이체 성공 수수료705명x250원=176,250원</t>
    <phoneticPr fontId="3" type="noConversion"/>
  </si>
  <si>
    <t>김OO 외 17명</t>
    <phoneticPr fontId="3" type="noConversion"/>
  </si>
  <si>
    <t>1,800,000원 x 1회</t>
    <phoneticPr fontId="3" type="noConversion"/>
  </si>
  <si>
    <r>
      <rPr>
        <b/>
        <sz val="14"/>
        <color theme="0"/>
        <rFont val="맑은 고딕"/>
        <family val="3"/>
        <charset val="129"/>
        <scheme val="minor"/>
      </rPr>
      <t xml:space="preserve">합계 </t>
    </r>
    <phoneticPr fontId="3" type="noConversion"/>
  </si>
  <si>
    <t>총액</t>
    <phoneticPr fontId="3" type="noConversion"/>
  </si>
  <si>
    <t>총수량</t>
    <phoneticPr fontId="3" type="noConversion"/>
  </si>
  <si>
    <t>개</t>
    <phoneticPr fontId="3" type="noConversion"/>
  </si>
  <si>
    <t>동부권역 대상자를 위한 식품 후원</t>
    <phoneticPr fontId="3" type="noConversion"/>
  </si>
  <si>
    <t>포000</t>
    <phoneticPr fontId="3" type="noConversion"/>
  </si>
  <si>
    <t>N</t>
    <phoneticPr fontId="3" type="noConversion"/>
  </si>
  <si>
    <t>개인</t>
    <phoneticPr fontId="3" type="noConversion"/>
  </si>
  <si>
    <t>바00 0</t>
    <phoneticPr fontId="3" type="noConversion"/>
  </si>
  <si>
    <t>바0000000</t>
    <phoneticPr fontId="3" type="noConversion"/>
  </si>
  <si>
    <t>베000 00</t>
    <phoneticPr fontId="3" type="noConversion"/>
  </si>
  <si>
    <t>파0000 00000</t>
    <phoneticPr fontId="3" type="noConversion"/>
  </si>
  <si>
    <t>핸0000</t>
    <phoneticPr fontId="3" type="noConversion"/>
  </si>
  <si>
    <t>빵00000 0000</t>
    <phoneticPr fontId="3" type="noConversion"/>
  </si>
  <si>
    <t>빛00 00</t>
    <phoneticPr fontId="3" type="noConversion"/>
  </si>
  <si>
    <t>본000</t>
    <phoneticPr fontId="3" type="noConversion"/>
  </si>
  <si>
    <t>이000000</t>
    <phoneticPr fontId="3" type="noConversion"/>
  </si>
  <si>
    <t>사0000</t>
    <phoneticPr fontId="3" type="noConversion"/>
  </si>
  <si>
    <t>뚜0000000</t>
    <phoneticPr fontId="3" type="noConversion"/>
  </si>
  <si>
    <t>장</t>
    <phoneticPr fontId="3" type="noConversion"/>
  </si>
  <si>
    <t>동부권역 대상자를 위한 상품권 후원</t>
    <phoneticPr fontId="3" type="noConversion"/>
  </si>
  <si>
    <t>미0000 000</t>
    <phoneticPr fontId="3" type="noConversion"/>
  </si>
  <si>
    <t>피00</t>
    <phoneticPr fontId="3" type="noConversion"/>
  </si>
  <si>
    <t>뿅0000000</t>
    <phoneticPr fontId="3" type="noConversion"/>
  </si>
  <si>
    <t>동부권역 대상자를 위한 기타물품 후원</t>
    <phoneticPr fontId="3" type="noConversion"/>
  </si>
  <si>
    <t>청00</t>
    <phoneticPr fontId="3" type="noConversion"/>
  </si>
  <si>
    <t>이000</t>
    <phoneticPr fontId="3" type="noConversion"/>
  </si>
  <si>
    <t>남00 000 0</t>
    <phoneticPr fontId="3" type="noConversion"/>
  </si>
  <si>
    <t>파0000 000</t>
    <phoneticPr fontId="3" type="noConversion"/>
  </si>
  <si>
    <t>다00000</t>
    <phoneticPr fontId="3" type="noConversion"/>
  </si>
  <si>
    <t>육00 000</t>
    <phoneticPr fontId="3" type="noConversion"/>
  </si>
  <si>
    <t>심00</t>
    <phoneticPr fontId="3" type="noConversion"/>
  </si>
  <si>
    <t>전000000</t>
    <phoneticPr fontId="3" type="noConversion"/>
  </si>
  <si>
    <t>스00000</t>
    <phoneticPr fontId="3" type="noConversion"/>
  </si>
  <si>
    <t>동부권역 대상자를 위한 생필품 후원</t>
    <phoneticPr fontId="3" type="noConversion"/>
  </si>
  <si>
    <t>남00000000000</t>
    <phoneticPr fontId="3" type="noConversion"/>
  </si>
  <si>
    <t>서000</t>
    <phoneticPr fontId="3" type="noConversion"/>
  </si>
  <si>
    <t>법인</t>
    <phoneticPr fontId="3" type="noConversion"/>
  </si>
  <si>
    <t>(주)체00</t>
    <phoneticPr fontId="3" type="noConversion"/>
  </si>
  <si>
    <t>(주)프00</t>
    <phoneticPr fontId="3" type="noConversion"/>
  </si>
  <si>
    <t>한000</t>
    <phoneticPr fontId="3" type="noConversion"/>
  </si>
  <si>
    <t>한0000</t>
    <phoneticPr fontId="3" type="noConversion"/>
  </si>
  <si>
    <t>피000000</t>
    <phoneticPr fontId="3" type="noConversion"/>
  </si>
  <si>
    <t>마000</t>
    <phoneticPr fontId="3" type="noConversion"/>
  </si>
  <si>
    <t>윤000</t>
    <phoneticPr fontId="3" type="noConversion"/>
  </si>
  <si>
    <t>종000</t>
    <phoneticPr fontId="3" type="noConversion"/>
  </si>
  <si>
    <t>(주)대00000</t>
    <phoneticPr fontId="3" type="noConversion"/>
  </si>
  <si>
    <t>민00</t>
    <phoneticPr fontId="3" type="noConversion"/>
  </si>
  <si>
    <t>포</t>
    <phoneticPr fontId="3" type="noConversion"/>
  </si>
  <si>
    <t>쌀(10Kg)</t>
    <phoneticPr fontId="3" type="noConversion"/>
  </si>
  <si>
    <t>동부권역 대상자를 위한 쌀(10Kg) 후원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</si>
  <si>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</si>
  <si>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</si>
  <si>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</si>
  <si>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</si>
  <si>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</si>
  <si>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</si>
  <si>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</si>
  <si>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</si>
  <si>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</si>
  <si>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발생</t>
    <phoneticPr fontId="3" type="noConversion"/>
  </si>
  <si>
    <t xml:space="preserve">1. 후원품 수입명세서           </t>
    <phoneticPr fontId="4" type="noConversion"/>
  </si>
  <si>
    <t>후원품 수입 및 사용결과보고서</t>
    <phoneticPr fontId="4" type="noConversion"/>
  </si>
  <si>
    <t>총계</t>
    <phoneticPr fontId="3" type="noConversion"/>
  </si>
  <si>
    <t>개</t>
    <phoneticPr fontId="3" type="noConversion"/>
  </si>
  <si>
    <t>N</t>
    <phoneticPr fontId="3" type="noConversion"/>
  </si>
  <si>
    <t>동00000</t>
    <phoneticPr fontId="3" type="noConversion"/>
  </si>
  <si>
    <t xml:space="preserve">동부권역 사례관리 대상자 식품 지원 </t>
    <phoneticPr fontId="3" type="noConversion"/>
  </si>
  <si>
    <t>개</t>
    <phoneticPr fontId="3" type="noConversion"/>
  </si>
  <si>
    <t>N</t>
    <phoneticPr fontId="3" type="noConversion"/>
  </si>
  <si>
    <t>동00000</t>
    <phoneticPr fontId="3" type="noConversion"/>
  </si>
  <si>
    <t>장</t>
    <phoneticPr fontId="3" type="noConversion"/>
  </si>
  <si>
    <t>홍00</t>
    <phoneticPr fontId="3" type="noConversion"/>
  </si>
  <si>
    <t xml:space="preserve">동부권역 사례관리 대상자 상품권 지원 </t>
    <phoneticPr fontId="3" type="noConversion"/>
  </si>
  <si>
    <t>채00</t>
    <phoneticPr fontId="3" type="noConversion"/>
  </si>
  <si>
    <t xml:space="preserve">동부권역 사례관리 대상자 상품권 지원 </t>
    <phoneticPr fontId="3" type="noConversion"/>
  </si>
  <si>
    <t>장</t>
    <phoneticPr fontId="3" type="noConversion"/>
  </si>
  <si>
    <t>N</t>
    <phoneticPr fontId="3" type="noConversion"/>
  </si>
  <si>
    <t>남000</t>
    <phoneticPr fontId="3" type="noConversion"/>
  </si>
  <si>
    <t>상00</t>
    <phoneticPr fontId="3" type="noConversion"/>
  </si>
  <si>
    <t>조00</t>
    <phoneticPr fontId="3" type="noConversion"/>
  </si>
  <si>
    <t>양00</t>
    <phoneticPr fontId="3" type="noConversion"/>
  </si>
  <si>
    <t>이00</t>
    <phoneticPr fontId="3" type="noConversion"/>
  </si>
  <si>
    <t>최0</t>
    <phoneticPr fontId="3" type="noConversion"/>
  </si>
  <si>
    <t>최00</t>
    <phoneticPr fontId="3" type="noConversion"/>
  </si>
  <si>
    <t>장00</t>
    <phoneticPr fontId="3" type="noConversion"/>
  </si>
  <si>
    <t>구00</t>
    <phoneticPr fontId="3" type="noConversion"/>
  </si>
  <si>
    <t>김00</t>
    <phoneticPr fontId="3" type="noConversion"/>
  </si>
  <si>
    <t>포</t>
    <phoneticPr fontId="3" type="noConversion"/>
  </si>
  <si>
    <t xml:space="preserve">동부권역 사례관리 대상자 쌀(20Kg) 지원 </t>
    <phoneticPr fontId="3" type="noConversion"/>
  </si>
  <si>
    <t>서00</t>
    <phoneticPr fontId="3" type="noConversion"/>
  </si>
  <si>
    <t xml:space="preserve">동부권역 사례관리 대상자 쌀(10Kg) 지원 </t>
    <phoneticPr fontId="3" type="noConversion"/>
  </si>
  <si>
    <t>개</t>
    <phoneticPr fontId="3" type="noConversion"/>
  </si>
  <si>
    <t>동00000</t>
    <phoneticPr fontId="3" type="noConversion"/>
  </si>
  <si>
    <t xml:space="preserve">동부권역 사례관리 대상자 식품 지원 </t>
    <phoneticPr fontId="3" type="noConversion"/>
  </si>
  <si>
    <t>심00</t>
    <phoneticPr fontId="3" type="noConversion"/>
  </si>
  <si>
    <t>Box</t>
    <phoneticPr fontId="3" type="noConversion"/>
  </si>
  <si>
    <t>정00</t>
    <phoneticPr fontId="3" type="noConversion"/>
  </si>
  <si>
    <t xml:space="preserve">동부권역 사례관리 대상자 라면 지원 </t>
    <phoneticPr fontId="3" type="noConversion"/>
  </si>
  <si>
    <t>라면</t>
    <phoneticPr fontId="3" type="noConversion"/>
  </si>
  <si>
    <t>박00</t>
    <phoneticPr fontId="3" type="noConversion"/>
  </si>
  <si>
    <t>신00</t>
    <phoneticPr fontId="3" type="noConversion"/>
  </si>
  <si>
    <t>전00</t>
    <phoneticPr fontId="3" type="noConversion"/>
  </si>
  <si>
    <t>오00</t>
    <phoneticPr fontId="3" type="noConversion"/>
  </si>
  <si>
    <t>2018-05-29</t>
    <phoneticPr fontId="3" type="noConversion"/>
  </si>
  <si>
    <t>동0000000 00000</t>
    <phoneticPr fontId="3" type="noConversion"/>
  </si>
  <si>
    <t xml:space="preserve">동부권역 사례관리 대상자 기타 지원 </t>
    <phoneticPr fontId="3" type="noConversion"/>
  </si>
  <si>
    <t>기타</t>
    <phoneticPr fontId="3" type="noConversion"/>
  </si>
  <si>
    <t>식품</t>
    <phoneticPr fontId="3" type="noConversion"/>
  </si>
  <si>
    <t>윤00</t>
    <phoneticPr fontId="3" type="noConversion"/>
  </si>
  <si>
    <t>쌀(10kg)</t>
    <phoneticPr fontId="3" type="noConversion"/>
  </si>
  <si>
    <t>강00</t>
    <phoneticPr fontId="3" type="noConversion"/>
  </si>
  <si>
    <t>지00</t>
    <phoneticPr fontId="3" type="noConversion"/>
  </si>
  <si>
    <t>2018-05-21</t>
    <phoneticPr fontId="3" type="noConversion"/>
  </si>
  <si>
    <t>허00</t>
    <phoneticPr fontId="3" type="noConversion"/>
  </si>
  <si>
    <t>한00</t>
    <phoneticPr fontId="3" type="noConversion"/>
  </si>
  <si>
    <t>송00</t>
    <phoneticPr fontId="3" type="noConversion"/>
  </si>
  <si>
    <t>사00</t>
    <phoneticPr fontId="3" type="noConversion"/>
  </si>
  <si>
    <t>화00000000</t>
    <phoneticPr fontId="3" type="noConversion"/>
  </si>
  <si>
    <t xml:space="preserve">동부권역 사례관리 대상자 생필품 지원 </t>
    <phoneticPr fontId="3" type="noConversion"/>
  </si>
  <si>
    <t>공00</t>
    <phoneticPr fontId="3" type="noConversion"/>
  </si>
  <si>
    <t>원00</t>
    <phoneticPr fontId="3" type="noConversion"/>
  </si>
  <si>
    <t>나00</t>
    <phoneticPr fontId="3" type="noConversion"/>
  </si>
  <si>
    <t>현0</t>
    <phoneticPr fontId="3" type="noConversion"/>
  </si>
  <si>
    <t>벌</t>
    <phoneticPr fontId="3" type="noConversion"/>
  </si>
  <si>
    <t>신00000</t>
    <phoneticPr fontId="3" type="noConversion"/>
  </si>
  <si>
    <t xml:space="preserve">동부권역 사례관리 대상자 의류 지원 </t>
    <phoneticPr fontId="3" type="noConversion"/>
  </si>
  <si>
    <t>노00</t>
    <phoneticPr fontId="3" type="noConversion"/>
  </si>
  <si>
    <t>염00</t>
    <phoneticPr fontId="3" type="noConversion"/>
  </si>
  <si>
    <t>차00</t>
    <phoneticPr fontId="3" type="noConversion"/>
  </si>
  <si>
    <t>김0</t>
    <phoneticPr fontId="3" type="noConversion"/>
  </si>
  <si>
    <t>홍00</t>
    <phoneticPr fontId="3" type="noConversion"/>
  </si>
  <si>
    <t>방00</t>
    <phoneticPr fontId="3" type="noConversion"/>
  </si>
  <si>
    <t>봉00</t>
    <phoneticPr fontId="3" type="noConversion"/>
  </si>
  <si>
    <t>쌀(20kg)</t>
    <phoneticPr fontId="3" type="noConversion"/>
  </si>
  <si>
    <t>모00</t>
    <phoneticPr fontId="3" type="noConversion"/>
  </si>
  <si>
    <t>헤00000000</t>
    <phoneticPr fontId="3" type="noConversion"/>
  </si>
  <si>
    <t>제0000000000</t>
    <phoneticPr fontId="3" type="noConversion"/>
  </si>
  <si>
    <t>아0000000</t>
    <phoneticPr fontId="3" type="noConversion"/>
  </si>
  <si>
    <t>화000000000</t>
    <phoneticPr fontId="3" type="noConversion"/>
  </si>
  <si>
    <t>두000</t>
    <phoneticPr fontId="3" type="noConversion"/>
  </si>
  <si>
    <t>낙0000000</t>
    <phoneticPr fontId="3" type="noConversion"/>
  </si>
  <si>
    <t>꿈000000000</t>
    <phoneticPr fontId="3" type="noConversion"/>
  </si>
  <si>
    <t>한000000000</t>
    <phoneticPr fontId="3" type="noConversion"/>
  </si>
  <si>
    <t>육00</t>
    <phoneticPr fontId="3" type="noConversion"/>
  </si>
  <si>
    <t>안00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</si>
  <si>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</si>
  <si>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</si>
  <si>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</si>
  <si>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결연후원
금품여부</t>
    <phoneticPr fontId="3" type="noConversion"/>
  </si>
  <si>
    <t>사용내역</t>
    <phoneticPr fontId="3" type="noConversion"/>
  </si>
  <si>
    <t>품목</t>
    <phoneticPr fontId="3" type="noConversion"/>
  </si>
  <si>
    <t>2. 후원품 사용명세서</t>
    <phoneticPr fontId="3" type="noConversion"/>
  </si>
  <si>
    <t>후원자 - 나OO</t>
    <phoneticPr fontId="3" type="noConversion"/>
  </si>
  <si>
    <t>후원자 - SOOOOOOOO</t>
    <phoneticPr fontId="3" type="noConversion"/>
  </si>
  <si>
    <t>기간 : 2018년 05월 01일부터 2018년 05월 31일까지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</si>
</sst>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  <numFmt numFmtId="180" formatCode="_-* #,##0.0_-;\-* #,##0.0_-;_-* &quot;-&quot;?_-;_-@_-"/>
    <numFmt numFmtId="181" formatCode="#,##0.0"/>
  </numFmts>
  <fonts count="6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20202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9"/>
      <color rgb="FF020202"/>
      <name val="맑은 고딕"/>
      <family val="3"/>
      <charset val="129"/>
      <scheme val="major"/>
    </font>
    <font>
      <b/>
      <sz val="14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4"/>
      <color theme="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double">
        <color rgb="FF3F3F3F"/>
      </left>
      <right/>
      <top style="thin">
        <color indexed="64"/>
      </top>
      <bottom style="double">
        <color rgb="FF3F3F3F"/>
      </bottom>
      <diagonal/>
    </border>
    <border>
      <left/>
      <right/>
      <top style="thin">
        <color indexed="64"/>
      </top>
      <bottom style="double">
        <color rgb="FF3F3F3F"/>
      </bottom>
      <diagonal/>
    </border>
    <border>
      <left/>
      <right style="double">
        <color rgb="FF3F3F3F"/>
      </right>
      <top style="thin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56" fillId="7" borderId="34" applyNumberFormat="0" applyAlignment="0" applyProtection="0">
      <alignment vertical="center"/>
    </xf>
    <xf numFmtId="0" fontId="6" fillId="0" borderId="0">
      <alignment vertical="center"/>
    </xf>
  </cellStyleXfs>
  <cellXfs count="316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27" fillId="0" borderId="0" xfId="21" applyFont="1" applyAlignment="1">
      <alignment vertical="center" wrapText="1"/>
    </xf>
    <xf numFmtId="0" fontId="34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39" fillId="4" borderId="16" xfId="0" applyFont="1" applyFill="1" applyBorder="1" applyAlignment="1">
      <alignment horizontal="center" vertical="center"/>
    </xf>
    <xf numFmtId="42" fontId="39" fillId="4" borderId="16" xfId="0" applyNumberFormat="1" applyFont="1" applyFill="1" applyBorder="1" applyAlignment="1">
      <alignment horizontal="center" vertical="center" wrapText="1" shrinkToFit="1"/>
    </xf>
    <xf numFmtId="49" fontId="39" fillId="0" borderId="16" xfId="2" applyNumberFormat="1" applyFont="1" applyFill="1" applyBorder="1" applyAlignment="1">
      <alignment horizontal="center" vertical="center" shrinkToFit="1"/>
    </xf>
    <xf numFmtId="42" fontId="39" fillId="4" borderId="16" xfId="0" applyNumberFormat="1" applyFont="1" applyFill="1" applyBorder="1" applyAlignment="1">
      <alignment horizontal="center" vertical="center" shrinkToFit="1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37" fillId="0" borderId="16" xfId="2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0" fillId="0" borderId="0" xfId="0" applyFont="1">
      <alignment vertical="center"/>
    </xf>
    <xf numFmtId="0" fontId="24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38" fillId="0" borderId="0" xfId="0" applyFont="1">
      <alignment vertical="center"/>
    </xf>
    <xf numFmtId="0" fontId="49" fillId="0" borderId="11" xfId="0" applyFont="1" applyBorder="1" applyAlignment="1">
      <alignment horizontal="center" vertical="center"/>
    </xf>
    <xf numFmtId="0" fontId="49" fillId="0" borderId="11" xfId="0" applyFont="1" applyBorder="1">
      <alignment vertical="center"/>
    </xf>
    <xf numFmtId="0" fontId="50" fillId="0" borderId="13" xfId="49" quotePrefix="1" applyNumberFormat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>
      <alignment vertical="center"/>
    </xf>
    <xf numFmtId="41" fontId="50" fillId="0" borderId="16" xfId="52" applyNumberFormat="1" applyFont="1" applyBorder="1" applyAlignment="1">
      <alignment horizontal="right" vertical="center" wrapText="1"/>
    </xf>
    <xf numFmtId="41" fontId="51" fillId="0" borderId="7" xfId="1" applyFont="1" applyBorder="1" applyAlignment="1">
      <alignment vertical="center"/>
    </xf>
    <xf numFmtId="0" fontId="49" fillId="0" borderId="8" xfId="0" applyFont="1" applyBorder="1">
      <alignment vertical="center"/>
    </xf>
    <xf numFmtId="41" fontId="27" fillId="0" borderId="0" xfId="1" applyFont="1" applyAlignment="1">
      <alignment horizontal="right" vertical="center"/>
    </xf>
    <xf numFmtId="0" fontId="0" fillId="6" borderId="0" xfId="0" applyFill="1">
      <alignment vertical="center"/>
    </xf>
    <xf numFmtId="0" fontId="53" fillId="6" borderId="0" xfId="0" applyFont="1" applyFill="1">
      <alignment vertical="center"/>
    </xf>
    <xf numFmtId="0" fontId="52" fillId="6" borderId="0" xfId="0" applyFont="1" applyFill="1">
      <alignment vertical="center"/>
    </xf>
    <xf numFmtId="0" fontId="54" fillId="6" borderId="0" xfId="0" applyFont="1" applyFill="1">
      <alignment vertical="center"/>
    </xf>
    <xf numFmtId="0" fontId="26" fillId="3" borderId="29" xfId="2" applyNumberFormat="1" applyFont="1" applyFill="1" applyBorder="1" applyAlignment="1">
      <alignment horizontal="center" vertical="center" wrapText="1"/>
    </xf>
    <xf numFmtId="0" fontId="26" fillId="3" borderId="23" xfId="2" applyNumberFormat="1" applyFont="1" applyFill="1" applyBorder="1" applyAlignment="1">
      <alignment horizontal="center" vertical="center" wrapText="1"/>
    </xf>
    <xf numFmtId="14" fontId="26" fillId="3" borderId="9" xfId="2" applyNumberFormat="1" applyFont="1" applyFill="1" applyBorder="1" applyAlignment="1">
      <alignment horizontal="center" vertical="center" wrapText="1"/>
    </xf>
    <xf numFmtId="41" fontId="26" fillId="3" borderId="9" xfId="1" applyFont="1" applyFill="1" applyBorder="1" applyAlignment="1">
      <alignment horizontal="center" vertical="center" wrapText="1"/>
    </xf>
    <xf numFmtId="0" fontId="26" fillId="3" borderId="30" xfId="2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>
      <alignment vertical="center"/>
    </xf>
    <xf numFmtId="41" fontId="27" fillId="0" borderId="0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52" fillId="0" borderId="0" xfId="0" applyFont="1" applyBorder="1">
      <alignment vertical="center"/>
    </xf>
    <xf numFmtId="0" fontId="0" fillId="0" borderId="0" xfId="0" applyBorder="1">
      <alignment vertical="center"/>
    </xf>
    <xf numFmtId="0" fontId="54" fillId="6" borderId="0" xfId="0" applyFont="1" applyFill="1" applyBorder="1">
      <alignment vertical="center"/>
    </xf>
    <xf numFmtId="0" fontId="52" fillId="6" borderId="0" xfId="0" applyFont="1" applyFill="1" applyBorder="1">
      <alignment vertical="center"/>
    </xf>
    <xf numFmtId="0" fontId="43" fillId="0" borderId="16" xfId="0" applyFont="1" applyBorder="1" applyAlignment="1">
      <alignment horizontal="center" vertical="center"/>
    </xf>
    <xf numFmtId="0" fontId="37" fillId="0" borderId="16" xfId="2" applyFont="1" applyFill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0" fontId="57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41" fontId="5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center" vertical="center"/>
    </xf>
    <xf numFmtId="41" fontId="51" fillId="0" borderId="7" xfId="1" applyFont="1" applyBorder="1" applyAlignment="1">
      <alignment horizontal="center" vertical="center"/>
    </xf>
    <xf numFmtId="0" fontId="8" fillId="0" borderId="16" xfId="23" quotePrefix="1" applyBorder="1" applyAlignment="1">
      <alignment horizontal="center" vertical="center" wrapText="1"/>
    </xf>
    <xf numFmtId="0" fontId="59" fillId="0" borderId="1" xfId="23" quotePrefix="1" applyNumberFormat="1" applyFont="1" applyBorder="1" applyAlignment="1">
      <alignment horizontal="center" vertical="center" wrapText="1"/>
    </xf>
    <xf numFmtId="0" fontId="59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60" fillId="0" borderId="0" xfId="1" applyFont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178" fontId="8" fillId="0" borderId="35" xfId="24" applyNumberFormat="1" applyBorder="1" applyAlignment="1">
      <alignment horizontal="right" vertical="center" wrapText="1"/>
    </xf>
    <xf numFmtId="41" fontId="8" fillId="0" borderId="16" xfId="52" applyNumberFormat="1" applyFont="1" applyBorder="1" applyAlignment="1">
      <alignment horizontal="right" vertical="center" wrapText="1"/>
    </xf>
    <xf numFmtId="180" fontId="50" fillId="0" borderId="16" xfId="24" applyNumberFormat="1" applyFont="1" applyBorder="1" applyAlignment="1">
      <alignment horizontal="right" vertical="center" wrapText="1"/>
    </xf>
    <xf numFmtId="0" fontId="37" fillId="4" borderId="16" xfId="0" applyFont="1" applyFill="1" applyBorder="1" applyAlignment="1">
      <alignment vertical="center"/>
    </xf>
    <xf numFmtId="0" fontId="28" fillId="0" borderId="0" xfId="2" applyFont="1" applyAlignment="1">
      <alignment vertical="center"/>
    </xf>
    <xf numFmtId="0" fontId="38" fillId="0" borderId="16" xfId="9" applyFont="1" applyBorder="1">
      <alignment vertical="center"/>
    </xf>
    <xf numFmtId="0" fontId="38" fillId="0" borderId="33" xfId="0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38" fillId="0" borderId="16" xfId="0" applyFont="1" applyBorder="1" applyAlignment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0" fontId="12" fillId="0" borderId="0" xfId="26"/>
    <xf numFmtId="176" fontId="29" fillId="0" borderId="16" xfId="0" applyNumberFormat="1" applyFont="1" applyFill="1" applyBorder="1" applyAlignment="1">
      <alignment horizontal="center" vertical="center" wrapText="1"/>
    </xf>
    <xf numFmtId="0" fontId="38" fillId="0" borderId="13" xfId="9" applyFont="1" applyBorder="1">
      <alignment vertical="center"/>
    </xf>
    <xf numFmtId="0" fontId="21" fillId="4" borderId="16" xfId="0" applyFont="1" applyFill="1" applyBorder="1" applyAlignment="1">
      <alignment vertical="center" wrapText="1"/>
    </xf>
    <xf numFmtId="0" fontId="19" fillId="4" borderId="16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horizontal="center" vertical="center" wrapText="1"/>
    </xf>
    <xf numFmtId="42" fontId="31" fillId="0" borderId="16" xfId="23" applyNumberFormat="1" applyFont="1" applyFill="1" applyBorder="1" applyAlignment="1">
      <alignment horizontal="center" vertical="center" shrinkToFit="1"/>
    </xf>
    <xf numFmtId="3" fontId="62" fillId="0" borderId="16" xfId="0" applyNumberFormat="1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40" fillId="4" borderId="16" xfId="0" applyFont="1" applyFill="1" applyBorder="1" applyAlignment="1">
      <alignment vertical="center" wrapText="1"/>
    </xf>
    <xf numFmtId="0" fontId="11" fillId="0" borderId="0" xfId="78"/>
    <xf numFmtId="176" fontId="27" fillId="0" borderId="16" xfId="0" applyNumberFormat="1" applyFont="1" applyFill="1" applyBorder="1" applyAlignment="1">
      <alignment horizontal="center" vertical="center" wrapText="1"/>
    </xf>
    <xf numFmtId="0" fontId="12" fillId="0" borderId="0" xfId="26" applyAlignment="1">
      <alignment horizontal="right"/>
    </xf>
    <xf numFmtId="41" fontId="27" fillId="0" borderId="0" xfId="1" applyFont="1" applyFill="1" applyBorder="1" applyAlignment="1">
      <alignment horizontal="right" vertical="center" wrapText="1"/>
    </xf>
    <xf numFmtId="41" fontId="27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3" fontId="0" fillId="0" borderId="0" xfId="0" applyNumberForma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29" fillId="0" borderId="16" xfId="0" applyNumberFormat="1" applyFont="1" applyFill="1" applyBorder="1" applyAlignment="1">
      <alignment horizontal="center" vertical="center"/>
    </xf>
    <xf numFmtId="42" fontId="31" fillId="0" borderId="16" xfId="23" applyNumberFormat="1" applyFont="1" applyFill="1" applyBorder="1" applyAlignment="1">
      <alignment horizontal="center" vertical="center" wrapText="1" shrinkToFit="1"/>
    </xf>
    <xf numFmtId="0" fontId="29" fillId="0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8" fillId="0" borderId="16" xfId="23" applyBorder="1" applyAlignment="1">
      <alignment horizontal="center" vertical="center" wrapText="1"/>
    </xf>
    <xf numFmtId="0" fontId="49" fillId="0" borderId="11" xfId="21" applyFont="1" applyBorder="1">
      <alignment vertical="center"/>
    </xf>
    <xf numFmtId="3" fontId="50" fillId="0" borderId="11" xfId="0" applyNumberFormat="1" applyFont="1" applyBorder="1" applyAlignment="1">
      <alignment horizontal="right" vertical="center" wrapText="1"/>
    </xf>
    <xf numFmtId="0" fontId="8" fillId="0" borderId="2" xfId="23" quotePrefix="1" applyBorder="1" applyAlignment="1">
      <alignment horizontal="center" vertical="center" wrapText="1"/>
    </xf>
    <xf numFmtId="177" fontId="8" fillId="0" borderId="2" xfId="31" applyNumberFormat="1" applyBorder="1" applyAlignment="1">
      <alignment vertical="center" wrapText="1"/>
    </xf>
    <xf numFmtId="0" fontId="49" fillId="0" borderId="2" xfId="0" applyFont="1" applyBorder="1" applyAlignment="1">
      <alignment horizontal="center" vertical="center"/>
    </xf>
    <xf numFmtId="3" fontId="8" fillId="0" borderId="2" xfId="24" quotePrefix="1" applyNumberFormat="1" applyBorder="1" applyAlignment="1">
      <alignment horizontal="right" vertical="center" wrapText="1"/>
    </xf>
    <xf numFmtId="0" fontId="48" fillId="0" borderId="6" xfId="0" applyFont="1" applyBorder="1" applyAlignment="1">
      <alignment horizontal="center" vertical="center"/>
    </xf>
    <xf numFmtId="0" fontId="52" fillId="0" borderId="0" xfId="0" applyFont="1">
      <alignment vertical="center"/>
    </xf>
    <xf numFmtId="179" fontId="8" fillId="0" borderId="2" xfId="52" applyNumberFormat="1" applyBorder="1" applyAlignment="1">
      <alignment horizontal="right" vertical="center" wrapText="1"/>
    </xf>
    <xf numFmtId="181" fontId="8" fillId="0" borderId="2" xfId="24" applyNumberFormat="1" applyBorder="1" applyAlignment="1">
      <alignment horizontal="right" vertical="center" wrapText="1"/>
    </xf>
    <xf numFmtId="179" fontId="8" fillId="0" borderId="16" xfId="52" applyNumberFormat="1" applyBorder="1" applyAlignment="1">
      <alignment horizontal="right" vertical="center" wrapText="1"/>
    </xf>
    <xf numFmtId="181" fontId="8" fillId="0" borderId="16" xfId="24" applyNumberFormat="1" applyBorder="1" applyAlignment="1">
      <alignment horizontal="right" vertical="center" wrapText="1"/>
    </xf>
    <xf numFmtId="178" fontId="8" fillId="0" borderId="16" xfId="24" applyNumberFormat="1" applyBorder="1" applyAlignment="1">
      <alignment horizontal="right" vertical="center" wrapText="1"/>
    </xf>
    <xf numFmtId="0" fontId="50" fillId="0" borderId="14" xfId="0" applyFont="1" applyBorder="1">
      <alignment vertical="center"/>
    </xf>
    <xf numFmtId="0" fontId="48" fillId="0" borderId="8" xfId="0" applyFont="1" applyFill="1" applyBorder="1" applyAlignment="1">
      <alignment horizontal="center" vertical="center" wrapText="1"/>
    </xf>
    <xf numFmtId="41" fontId="48" fillId="0" borderId="7" xfId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37" fillId="0" borderId="43" xfId="2" applyNumberFormat="1" applyFont="1" applyFill="1" applyBorder="1" applyAlignment="1">
      <alignment horizontal="center" vertical="center" wrapText="1"/>
    </xf>
    <xf numFmtId="0" fontId="37" fillId="4" borderId="44" xfId="0" applyFont="1" applyFill="1" applyBorder="1" applyAlignment="1">
      <alignment horizontal="center" vertical="center"/>
    </xf>
    <xf numFmtId="0" fontId="37" fillId="0" borderId="43" xfId="2" applyFont="1" applyFill="1" applyBorder="1" applyAlignment="1">
      <alignment horizontal="center" vertical="center" wrapText="1"/>
    </xf>
    <xf numFmtId="49" fontId="39" fillId="0" borderId="44" xfId="2" applyNumberFormat="1" applyFont="1" applyFill="1" applyBorder="1" applyAlignment="1">
      <alignment horizontal="center" vertical="center" shrinkToFit="1"/>
    </xf>
    <xf numFmtId="0" fontId="0" fillId="0" borderId="42" xfId="0" applyBorder="1">
      <alignment vertical="center"/>
    </xf>
    <xf numFmtId="0" fontId="0" fillId="0" borderId="25" xfId="0" applyBorder="1">
      <alignment vertical="center"/>
    </xf>
    <xf numFmtId="0" fontId="55" fillId="0" borderId="13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3" fontId="0" fillId="0" borderId="42" xfId="0" applyNumberFormat="1" applyBorder="1">
      <alignment vertical="center"/>
    </xf>
    <xf numFmtId="3" fontId="0" fillId="0" borderId="13" xfId="0" applyNumberFormat="1" applyBorder="1">
      <alignment vertical="center"/>
    </xf>
    <xf numFmtId="14" fontId="0" fillId="0" borderId="42" xfId="0" applyNumberFormat="1" applyBorder="1">
      <alignment vertical="center"/>
    </xf>
    <xf numFmtId="14" fontId="0" fillId="0" borderId="13" xfId="0" applyNumberFormat="1" applyBorder="1">
      <alignment vertical="center"/>
    </xf>
    <xf numFmtId="14" fontId="0" fillId="0" borderId="43" xfId="0" applyNumberFormat="1" applyBorder="1">
      <alignment vertical="center"/>
    </xf>
    <xf numFmtId="0" fontId="37" fillId="4" borderId="42" xfId="0" applyFont="1" applyFill="1" applyBorder="1" applyAlignment="1">
      <alignment horizontal="center" vertical="center"/>
    </xf>
    <xf numFmtId="0" fontId="56" fillId="7" borderId="34" xfId="80" applyAlignment="1">
      <alignment horizontal="center" vertical="center"/>
    </xf>
    <xf numFmtId="3" fontId="56" fillId="7" borderId="34" xfId="80" applyNumberFormat="1" applyAlignment="1">
      <alignment horizontal="right" vertical="center"/>
    </xf>
    <xf numFmtId="0" fontId="26" fillId="3" borderId="9" xfId="2" applyFont="1" applyFill="1" applyBorder="1" applyAlignment="1">
      <alignment horizontal="center" vertical="center" wrapText="1"/>
    </xf>
    <xf numFmtId="41" fontId="26" fillId="3" borderId="9" xfId="35" applyFont="1" applyFill="1" applyBorder="1" applyAlignment="1">
      <alignment horizontal="center" vertical="center" wrapText="1"/>
    </xf>
    <xf numFmtId="0" fontId="0" fillId="0" borderId="42" xfId="0" applyNumberFormat="1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29" fillId="0" borderId="16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3" fontId="29" fillId="0" borderId="16" xfId="0" applyNumberFormat="1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176" fontId="64" fillId="0" borderId="16" xfId="0" applyNumberFormat="1" applyFont="1" applyFill="1" applyBorder="1" applyAlignment="1">
      <alignment horizontal="center" vertical="top" wrapText="1" shrinkToFit="1"/>
    </xf>
    <xf numFmtId="178" fontId="8" fillId="0" borderId="48" xfId="24" applyNumberFormat="1" applyBorder="1" applyAlignment="1">
      <alignment horizontal="right" vertical="center" wrapText="1"/>
    </xf>
    <xf numFmtId="179" fontId="8" fillId="0" borderId="49" xfId="52" applyNumberFormat="1" applyBorder="1" applyAlignment="1">
      <alignment horizontal="right" vertical="center" wrapText="1"/>
    </xf>
    <xf numFmtId="0" fontId="8" fillId="0" borderId="16" xfId="23" quotePrefix="1" applyBorder="1" applyAlignment="1">
      <alignment vertical="center" wrapText="1"/>
    </xf>
    <xf numFmtId="0" fontId="8" fillId="0" borderId="49" xfId="23" quotePrefix="1" applyBorder="1" applyAlignment="1">
      <alignment horizontal="center" vertical="center" wrapText="1"/>
    </xf>
    <xf numFmtId="179" fontId="8" fillId="0" borderId="50" xfId="52" applyNumberFormat="1" applyBorder="1" applyAlignment="1">
      <alignment horizontal="right" vertical="center" wrapText="1"/>
    </xf>
    <xf numFmtId="179" fontId="8" fillId="0" borderId="51" xfId="52" applyNumberFormat="1" applyBorder="1" applyAlignment="1">
      <alignment horizontal="right" vertical="center" wrapText="1"/>
    </xf>
    <xf numFmtId="41" fontId="8" fillId="0" borderId="52" xfId="52" applyNumberFormat="1" applyFont="1" applyBorder="1" applyAlignment="1">
      <alignment horizontal="right" vertical="center" wrapText="1"/>
    </xf>
    <xf numFmtId="0" fontId="8" fillId="0" borderId="52" xfId="23" quotePrefix="1" applyBorder="1" applyAlignment="1">
      <alignment horizontal="center" vertical="center" wrapText="1"/>
    </xf>
    <xf numFmtId="0" fontId="8" fillId="0" borderId="52" xfId="23" quotePrefix="1" applyBorder="1" applyAlignment="1">
      <alignment vertical="center" wrapText="1"/>
    </xf>
    <xf numFmtId="0" fontId="50" fillId="0" borderId="52" xfId="0" applyFont="1" applyBorder="1" applyAlignment="1">
      <alignment horizontal="center" vertical="center"/>
    </xf>
    <xf numFmtId="181" fontId="8" fillId="0" borderId="52" xfId="24" applyNumberFormat="1" applyBorder="1" applyAlignment="1">
      <alignment horizontal="right" vertical="center" wrapText="1"/>
    </xf>
    <xf numFmtId="0" fontId="8" fillId="0" borderId="52" xfId="23" applyFont="1" applyBorder="1" applyAlignment="1">
      <alignment horizontal="center" vertical="center" wrapText="1"/>
    </xf>
    <xf numFmtId="0" fontId="8" fillId="0" borderId="52" xfId="23" applyBorder="1" applyAlignment="1">
      <alignment horizontal="center" vertical="center" wrapText="1"/>
    </xf>
    <xf numFmtId="14" fontId="8" fillId="0" borderId="52" xfId="23" quotePrefix="1" applyNumberFormat="1" applyBorder="1" applyAlignment="1">
      <alignment horizontal="center" vertical="center" wrapText="1"/>
    </xf>
    <xf numFmtId="0" fontId="8" fillId="0" borderId="52" xfId="23" applyBorder="1" applyAlignment="1">
      <alignment vertical="center" wrapText="1"/>
    </xf>
    <xf numFmtId="181" fontId="8" fillId="0" borderId="52" xfId="24" applyNumberFormat="1" applyFont="1" applyBorder="1" applyAlignment="1">
      <alignment horizontal="right" vertical="center" wrapText="1"/>
    </xf>
    <xf numFmtId="0" fontId="8" fillId="0" borderId="53" xfId="23" quotePrefix="1" applyBorder="1" applyAlignment="1">
      <alignment horizontal="center" vertical="center" wrapText="1"/>
    </xf>
    <xf numFmtId="0" fontId="50" fillId="0" borderId="16" xfId="23" quotePrefix="1" applyFont="1" applyBorder="1" applyAlignment="1">
      <alignment vertical="center" wrapText="1"/>
    </xf>
    <xf numFmtId="0" fontId="8" fillId="0" borderId="54" xfId="23" quotePrefix="1" applyBorder="1" applyAlignment="1">
      <alignment horizontal="center" vertical="center" wrapText="1"/>
    </xf>
    <xf numFmtId="0" fontId="8" fillId="0" borderId="2" xfId="23" quotePrefix="1" applyBorder="1" applyAlignment="1">
      <alignment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49" fillId="0" borderId="16" xfId="21" applyFont="1" applyBorder="1">
      <alignment vertical="center"/>
    </xf>
    <xf numFmtId="0" fontId="49" fillId="0" borderId="16" xfId="0" applyFont="1" applyBorder="1" applyAlignment="1">
      <alignment horizontal="center" vertical="center"/>
    </xf>
    <xf numFmtId="0" fontId="49" fillId="0" borderId="16" xfId="0" applyFont="1" applyBorder="1">
      <alignment vertical="center"/>
    </xf>
    <xf numFmtId="3" fontId="8" fillId="0" borderId="16" xfId="24" quotePrefix="1" applyNumberFormat="1" applyBorder="1" applyAlignment="1">
      <alignment horizontal="right" vertical="center" wrapText="1"/>
    </xf>
    <xf numFmtId="177" fontId="8" fillId="0" borderId="16" xfId="31" applyNumberFormat="1" applyBorder="1" applyAlignment="1">
      <alignment vertical="center" wrapText="1"/>
    </xf>
    <xf numFmtId="0" fontId="8" fillId="0" borderId="50" xfId="23" quotePrefix="1" applyBorder="1" applyAlignment="1">
      <alignment horizontal="center" vertical="center" wrapText="1"/>
    </xf>
    <xf numFmtId="0" fontId="8" fillId="0" borderId="51" xfId="23" quotePrefix="1" applyBorder="1" applyAlignment="1">
      <alignment horizontal="center" vertical="center" wrapText="1"/>
    </xf>
    <xf numFmtId="3" fontId="8" fillId="0" borderId="16" xfId="24" quotePrefix="1" applyNumberFormat="1" applyFont="1" applyBorder="1" applyAlignment="1">
      <alignment horizontal="right" vertical="center" wrapText="1"/>
    </xf>
    <xf numFmtId="3" fontId="50" fillId="0" borderId="16" xfId="0" applyNumberFormat="1" applyFont="1" applyBorder="1" applyAlignment="1">
      <alignment horizontal="right" vertical="center" wrapText="1"/>
    </xf>
    <xf numFmtId="179" fontId="8" fillId="0" borderId="52" xfId="52" applyNumberFormat="1" applyBorder="1" applyAlignment="1">
      <alignment horizontal="right" vertical="center" wrapText="1"/>
    </xf>
    <xf numFmtId="41" fontId="50" fillId="0" borderId="52" xfId="52" applyNumberFormat="1" applyFont="1" applyBorder="1" applyAlignment="1">
      <alignment horizontal="right" vertical="center" wrapText="1"/>
    </xf>
    <xf numFmtId="181" fontId="50" fillId="0" borderId="52" xfId="24" applyNumberFormat="1" applyFont="1" applyBorder="1" applyAlignment="1">
      <alignment horizontal="right" vertical="center" wrapText="1"/>
    </xf>
    <xf numFmtId="0" fontId="50" fillId="0" borderId="52" xfId="23" quotePrefix="1" applyFont="1" applyBorder="1" applyAlignment="1">
      <alignment horizontal="center" vertical="center" wrapText="1"/>
    </xf>
    <xf numFmtId="0" fontId="50" fillId="0" borderId="52" xfId="23" quotePrefix="1" applyFont="1" applyBorder="1" applyAlignment="1">
      <alignment vertical="center" wrapText="1"/>
    </xf>
    <xf numFmtId="180" fontId="50" fillId="0" borderId="52" xfId="24" applyNumberFormat="1" applyFont="1" applyBorder="1" applyAlignment="1">
      <alignment horizontal="right" vertical="center" wrapText="1"/>
    </xf>
    <xf numFmtId="178" fontId="8" fillId="0" borderId="52" xfId="24" applyNumberFormat="1" applyBorder="1" applyAlignment="1">
      <alignment horizontal="right" vertical="center" wrapText="1"/>
    </xf>
    <xf numFmtId="180" fontId="8" fillId="0" borderId="52" xfId="24" applyNumberFormat="1" applyFont="1" applyBorder="1" applyAlignment="1">
      <alignment horizontal="right" vertical="center" wrapText="1"/>
    </xf>
    <xf numFmtId="0" fontId="38" fillId="0" borderId="52" xfId="81" applyFont="1" applyBorder="1" applyAlignment="1">
      <alignment horizontal="center" vertical="center"/>
    </xf>
    <xf numFmtId="0" fontId="8" fillId="0" borderId="52" xfId="23" quotePrefix="1" applyFont="1" applyBorder="1" applyAlignment="1">
      <alignment vertical="center" wrapText="1"/>
    </xf>
    <xf numFmtId="0" fontId="38" fillId="4" borderId="52" xfId="81" applyFont="1" applyFill="1" applyBorder="1" applyAlignment="1">
      <alignment horizontal="center" vertical="center"/>
    </xf>
    <xf numFmtId="0" fontId="55" fillId="0" borderId="52" xfId="81" applyFont="1" applyFill="1" applyBorder="1" applyAlignment="1">
      <alignment horizontal="center" vertical="center"/>
    </xf>
    <xf numFmtId="41" fontId="8" fillId="0" borderId="52" xfId="52" applyNumberFormat="1" applyFont="1" applyFill="1" applyBorder="1" applyAlignment="1">
      <alignment horizontal="right" vertical="center" wrapText="1"/>
    </xf>
    <xf numFmtId="181" fontId="8" fillId="0" borderId="52" xfId="24" applyNumberFormat="1" applyFill="1" applyBorder="1" applyAlignment="1">
      <alignment horizontal="right" vertical="center" wrapText="1"/>
    </xf>
    <xf numFmtId="0" fontId="8" fillId="0" borderId="52" xfId="23" applyFill="1" applyBorder="1" applyAlignment="1">
      <alignment horizontal="center" vertical="center" wrapText="1"/>
    </xf>
    <xf numFmtId="179" fontId="8" fillId="0" borderId="59" xfId="52" applyNumberFormat="1" applyBorder="1" applyAlignment="1">
      <alignment horizontal="right" vertical="center" wrapText="1"/>
    </xf>
    <xf numFmtId="179" fontId="8" fillId="0" borderId="60" xfId="52" applyNumberFormat="1" applyBorder="1" applyAlignment="1">
      <alignment horizontal="right" vertical="center" wrapText="1"/>
    </xf>
    <xf numFmtId="0" fontId="36" fillId="3" borderId="11" xfId="2" applyFont="1" applyFill="1" applyBorder="1" applyAlignment="1">
      <alignment horizontal="center" vertical="center" wrapText="1"/>
    </xf>
    <xf numFmtId="0" fontId="36" fillId="3" borderId="25" xfId="2" applyFont="1" applyFill="1" applyBorder="1" applyAlignment="1">
      <alignment horizontal="center" vertical="center" wrapText="1"/>
    </xf>
    <xf numFmtId="49" fontId="67" fillId="7" borderId="34" xfId="80" applyNumberFormat="1" applyFont="1" applyAlignment="1">
      <alignment horizontal="center" vertical="center" shrinkToFit="1"/>
    </xf>
    <xf numFmtId="3" fontId="66" fillId="7" borderId="37" xfId="80" applyNumberFormat="1" applyFont="1" applyBorder="1" applyAlignment="1">
      <alignment horizontal="right" vertical="center"/>
    </xf>
    <xf numFmtId="3" fontId="66" fillId="7" borderId="38" xfId="80" applyNumberFormat="1" applyFont="1" applyBorder="1" applyAlignment="1">
      <alignment horizontal="right" vertical="center"/>
    </xf>
    <xf numFmtId="0" fontId="35" fillId="3" borderId="12" xfId="2" applyFont="1" applyFill="1" applyBorder="1" applyAlignment="1">
      <alignment horizontal="center" vertical="center"/>
    </xf>
    <xf numFmtId="0" fontId="35" fillId="3" borderId="27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6" fillId="3" borderId="3" xfId="2" applyNumberFormat="1" applyFont="1" applyFill="1" applyBorder="1" applyAlignment="1">
      <alignment horizontal="center" vertical="center" wrapText="1"/>
    </xf>
    <xf numFmtId="0" fontId="36" fillId="3" borderId="26" xfId="2" applyNumberFormat="1" applyFont="1" applyFill="1" applyBorder="1" applyAlignment="1">
      <alignment horizontal="center" vertical="center" wrapText="1"/>
    </xf>
    <xf numFmtId="0" fontId="35" fillId="3" borderId="11" xfId="2" applyFont="1" applyFill="1" applyBorder="1" applyAlignment="1">
      <alignment vertical="center" wrapText="1"/>
    </xf>
    <xf numFmtId="0" fontId="35" fillId="3" borderId="25" xfId="2" applyFont="1" applyFill="1" applyBorder="1" applyAlignment="1">
      <alignment vertical="center" wrapText="1"/>
    </xf>
    <xf numFmtId="0" fontId="35" fillId="3" borderId="11" xfId="2" applyFont="1" applyFill="1" applyBorder="1" applyAlignment="1">
      <alignment horizontal="center" vertical="center" wrapText="1"/>
    </xf>
    <xf numFmtId="0" fontId="35" fillId="3" borderId="25" xfId="2" applyFont="1" applyFill="1" applyBorder="1" applyAlignment="1">
      <alignment horizontal="center" vertical="center" wrapText="1"/>
    </xf>
    <xf numFmtId="41" fontId="34" fillId="3" borderId="11" xfId="1" applyFont="1" applyFill="1" applyBorder="1" applyAlignment="1">
      <alignment horizontal="center" vertical="center" wrapText="1"/>
    </xf>
    <xf numFmtId="41" fontId="34" fillId="3" borderId="25" xfId="1" applyFont="1" applyFill="1" applyBorder="1" applyAlignment="1">
      <alignment horizontal="center" vertical="center" wrapText="1"/>
    </xf>
    <xf numFmtId="0" fontId="36" fillId="3" borderId="11" xfId="2" applyNumberFormat="1" applyFont="1" applyFill="1" applyBorder="1" applyAlignment="1">
      <alignment horizontal="center" vertical="center" wrapText="1"/>
    </xf>
    <xf numFmtId="0" fontId="36" fillId="3" borderId="25" xfId="2" applyNumberFormat="1" applyFont="1" applyFill="1" applyBorder="1" applyAlignment="1">
      <alignment horizontal="center" vertical="center" wrapText="1"/>
    </xf>
    <xf numFmtId="3" fontId="68" fillId="7" borderId="47" xfId="80" applyNumberFormat="1" applyFont="1" applyBorder="1" applyAlignment="1">
      <alignment horizontal="right" vertical="center"/>
    </xf>
    <xf numFmtId="3" fontId="68" fillId="7" borderId="36" xfId="80" applyNumberFormat="1" applyFont="1" applyBorder="1" applyAlignment="1">
      <alignment horizontal="right" vertical="center"/>
    </xf>
    <xf numFmtId="3" fontId="61" fillId="7" borderId="41" xfId="80" applyNumberFormat="1" applyFont="1" applyBorder="1" applyAlignment="1">
      <alignment horizontal="center" vertical="center"/>
    </xf>
    <xf numFmtId="3" fontId="61" fillId="7" borderId="40" xfId="80" applyNumberFormat="1" applyFont="1" applyBorder="1" applyAlignment="1">
      <alignment horizontal="center" vertical="center"/>
    </xf>
    <xf numFmtId="0" fontId="68" fillId="7" borderId="55" xfId="80" applyFont="1" applyBorder="1" applyAlignment="1">
      <alignment horizontal="center" vertical="center"/>
    </xf>
    <xf numFmtId="0" fontId="66" fillId="7" borderId="56" xfId="80" applyFont="1" applyBorder="1" applyAlignment="1">
      <alignment horizontal="center" vertical="center"/>
    </xf>
    <xf numFmtId="0" fontId="66" fillId="7" borderId="57" xfId="80" applyFont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center" wrapText="1"/>
    </xf>
    <xf numFmtId="176" fontId="29" fillId="0" borderId="16" xfId="0" applyNumberFormat="1" applyFont="1" applyFill="1" applyBorder="1" applyAlignment="1">
      <alignment horizontal="center" vertical="center"/>
    </xf>
    <xf numFmtId="42" fontId="31" fillId="0" borderId="16" xfId="23" applyNumberFormat="1" applyFont="1" applyFill="1" applyBorder="1" applyAlignment="1">
      <alignment horizontal="center" vertical="center" wrapText="1" shrinkToFit="1"/>
    </xf>
    <xf numFmtId="0" fontId="29" fillId="0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3" fontId="62" fillId="4" borderId="16" xfId="0" applyNumberFormat="1" applyFont="1" applyFill="1" applyBorder="1" applyAlignment="1">
      <alignment horizontal="center" vertical="center"/>
    </xf>
    <xf numFmtId="3" fontId="65" fillId="4" borderId="25" xfId="0" applyNumberFormat="1" applyFont="1" applyFill="1" applyBorder="1" applyAlignment="1">
      <alignment horizontal="center" vertical="center" wrapText="1"/>
    </xf>
    <xf numFmtId="3" fontId="65" fillId="4" borderId="13" xfId="0" applyNumberFormat="1" applyFont="1" applyFill="1" applyBorder="1" applyAlignment="1">
      <alignment horizontal="center" vertical="center"/>
    </xf>
    <xf numFmtId="42" fontId="31" fillId="0" borderId="25" xfId="23" applyNumberFormat="1" applyFont="1" applyFill="1" applyBorder="1" applyAlignment="1">
      <alignment horizontal="center" vertical="center" wrapText="1" shrinkToFit="1"/>
    </xf>
    <xf numFmtId="42" fontId="31" fillId="0" borderId="13" xfId="23" applyNumberFormat="1" applyFont="1" applyFill="1" applyBorder="1" applyAlignment="1">
      <alignment horizontal="center" vertical="center" wrapText="1" shrinkToFit="1"/>
    </xf>
    <xf numFmtId="0" fontId="56" fillId="7" borderId="37" xfId="80" applyBorder="1" applyAlignment="1">
      <alignment horizontal="center" vertical="center"/>
    </xf>
    <xf numFmtId="0" fontId="56" fillId="7" borderId="58" xfId="80" applyBorder="1" applyAlignment="1">
      <alignment horizontal="center" vertical="center"/>
    </xf>
    <xf numFmtId="0" fontId="56" fillId="7" borderId="38" xfId="80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1" fillId="0" borderId="19" xfId="2" applyFont="1" applyBorder="1" applyAlignment="1">
      <alignment horizontal="left" vertical="center"/>
    </xf>
    <xf numFmtId="0" fontId="42" fillId="3" borderId="45" xfId="2" applyNumberFormat="1" applyFont="1" applyFill="1" applyBorder="1" applyAlignment="1">
      <alignment horizontal="center" vertical="center" wrapText="1"/>
    </xf>
    <xf numFmtId="0" fontId="42" fillId="3" borderId="26" xfId="2" applyNumberFormat="1" applyFont="1" applyFill="1" applyBorder="1" applyAlignment="1">
      <alignment horizontal="center" vertical="center" wrapText="1"/>
    </xf>
    <xf numFmtId="0" fontId="42" fillId="3" borderId="13" xfId="2" applyFont="1" applyFill="1" applyBorder="1" applyAlignment="1">
      <alignment horizontal="center" vertical="center" wrapText="1"/>
    </xf>
    <xf numFmtId="0" fontId="42" fillId="3" borderId="25" xfId="2" applyFont="1" applyFill="1" applyBorder="1" applyAlignment="1">
      <alignment horizontal="center" vertical="center" wrapText="1"/>
    </xf>
    <xf numFmtId="0" fontId="42" fillId="3" borderId="46" xfId="2" applyFont="1" applyFill="1" applyBorder="1" applyAlignment="1">
      <alignment horizontal="center" vertical="center" wrapText="1"/>
    </xf>
    <xf numFmtId="0" fontId="42" fillId="3" borderId="28" xfId="2" applyFont="1" applyFill="1" applyBorder="1" applyAlignment="1">
      <alignment horizontal="center" vertical="center" wrapText="1"/>
    </xf>
    <xf numFmtId="41" fontId="42" fillId="3" borderId="13" xfId="1" applyFont="1" applyFill="1" applyBorder="1" applyAlignment="1">
      <alignment horizontal="center" vertical="center" wrapText="1"/>
    </xf>
    <xf numFmtId="41" fontId="42" fillId="3" borderId="42" xfId="1" applyFont="1" applyFill="1" applyBorder="1" applyAlignment="1">
      <alignment horizontal="center" vertical="center" wrapText="1"/>
    </xf>
    <xf numFmtId="0" fontId="42" fillId="3" borderId="32" xfId="2" applyFont="1" applyFill="1" applyBorder="1" applyAlignment="1">
      <alignment horizontal="center" vertical="center" wrapText="1"/>
    </xf>
    <xf numFmtId="0" fontId="42" fillId="3" borderId="31" xfId="2" applyFont="1" applyFill="1" applyBorder="1" applyAlignment="1">
      <alignment horizontal="center" vertical="center" wrapText="1"/>
    </xf>
    <xf numFmtId="0" fontId="42" fillId="3" borderId="14" xfId="2" applyFont="1" applyFill="1" applyBorder="1" applyAlignment="1">
      <alignment horizontal="center" vertical="center"/>
    </xf>
    <xf numFmtId="0" fontId="42" fillId="3" borderId="27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left" vertical="center" wrapText="1"/>
    </xf>
    <xf numFmtId="41" fontId="56" fillId="7" borderId="39" xfId="80" applyNumberFormat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46" fillId="0" borderId="0" xfId="2" applyFont="1" applyFill="1" applyAlignment="1">
      <alignment horizontal="center" vertical="center"/>
    </xf>
    <xf numFmtId="0" fontId="47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41" fontId="48" fillId="0" borderId="11" xfId="1" applyFont="1" applyFill="1" applyBorder="1" applyAlignment="1">
      <alignment horizontal="center" vertical="center" wrapText="1"/>
    </xf>
    <xf numFmtId="41" fontId="48" fillId="0" borderId="2" xfId="1" applyFont="1" applyFill="1" applyBorder="1" applyAlignment="1">
      <alignment horizontal="center" vertical="center" wrapText="1"/>
    </xf>
    <xf numFmtId="0" fontId="20" fillId="0" borderId="62" xfId="2" applyFont="1" applyFill="1" applyBorder="1" applyAlignment="1">
      <alignment horizontal="left" vertical="center" wrapText="1"/>
    </xf>
    <xf numFmtId="0" fontId="20" fillId="0" borderId="61" xfId="2" applyFont="1" applyFill="1" applyBorder="1" applyAlignment="1">
      <alignment horizontal="left" vertical="center" wrapText="1"/>
    </xf>
    <xf numFmtId="0" fontId="20" fillId="0" borderId="59" xfId="2" applyFont="1" applyFill="1" applyBorder="1" applyAlignment="1">
      <alignment horizontal="left" vertical="center" wrapText="1"/>
    </xf>
    <xf numFmtId="0" fontId="51" fillId="0" borderId="2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view="pageBreakPreview" zoomScaleNormal="115" zoomScaleSheetLayoutView="100" workbookViewId="0">
      <selection activeCell="I45" sqref="I45"/>
    </sheetView>
  </sheetViews>
  <sheetFormatPr defaultRowHeight="30.75" customHeight="1"/>
  <cols>
    <col min="1" max="1" width="4.875" style="21" customWidth="1"/>
    <col min="2" max="2" width="11.375" style="21" customWidth="1"/>
    <col min="3" max="3" width="13.875" style="107" customWidth="1"/>
    <col min="4" max="4" width="6.625" style="22" customWidth="1"/>
    <col min="5" max="5" width="8.25" style="22" customWidth="1"/>
    <col min="6" max="6" width="5.375" style="23" customWidth="1"/>
    <col min="7" max="7" width="7.25" style="24" customWidth="1"/>
    <col min="8" max="8" width="6.25" style="24" customWidth="1"/>
    <col min="9" max="9" width="44.5" style="24" customWidth="1"/>
    <col min="10" max="10" width="30.625" style="24" customWidth="1"/>
    <col min="11" max="11" width="15" style="64" customWidth="1"/>
    <col min="12" max="12" width="17.5" style="25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240" t="s">
        <v>283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0"/>
    </row>
    <row r="2" spans="1:13" s="11" customFormat="1" ht="30.75" customHeight="1">
      <c r="A2" s="241" t="s">
        <v>75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0"/>
    </row>
    <row r="3" spans="1:13" s="11" customFormat="1" ht="30.75" customHeight="1" thickBot="1">
      <c r="A3" s="242" t="s">
        <v>10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10"/>
    </row>
    <row r="4" spans="1:13" s="12" customFormat="1" ht="21.75" customHeight="1">
      <c r="A4" s="243" t="s">
        <v>11</v>
      </c>
      <c r="B4" s="251" t="s">
        <v>12</v>
      </c>
      <c r="C4" s="245" t="s">
        <v>7</v>
      </c>
      <c r="D4" s="247" t="s">
        <v>8</v>
      </c>
      <c r="E4" s="247" t="s">
        <v>13</v>
      </c>
      <c r="F4" s="233" t="s">
        <v>14</v>
      </c>
      <c r="G4" s="233" t="s">
        <v>15</v>
      </c>
      <c r="H4" s="233" t="s">
        <v>16</v>
      </c>
      <c r="I4" s="233" t="s">
        <v>17</v>
      </c>
      <c r="J4" s="247" t="s">
        <v>18</v>
      </c>
      <c r="K4" s="249" t="s">
        <v>19</v>
      </c>
      <c r="L4" s="238" t="s">
        <v>20</v>
      </c>
    </row>
    <row r="5" spans="1:13" s="12" customFormat="1" ht="21.75" customHeight="1">
      <c r="A5" s="244"/>
      <c r="B5" s="252"/>
      <c r="C5" s="246"/>
      <c r="D5" s="248"/>
      <c r="E5" s="248"/>
      <c r="F5" s="234"/>
      <c r="G5" s="234"/>
      <c r="H5" s="234"/>
      <c r="I5" s="234"/>
      <c r="J5" s="248"/>
      <c r="K5" s="250"/>
      <c r="L5" s="239"/>
    </row>
    <row r="6" spans="1:13" s="11" customFormat="1" ht="27" customHeight="1">
      <c r="A6" s="47">
        <v>1</v>
      </c>
      <c r="B6" s="110">
        <v>43222</v>
      </c>
      <c r="C6" s="106" t="s">
        <v>3</v>
      </c>
      <c r="D6" s="41" t="s">
        <v>82</v>
      </c>
      <c r="E6" s="39"/>
      <c r="F6" s="38"/>
      <c r="G6" s="38" t="s">
        <v>9</v>
      </c>
      <c r="H6" s="38"/>
      <c r="I6" s="112" t="s">
        <v>241</v>
      </c>
      <c r="J6" s="40" t="s">
        <v>2</v>
      </c>
      <c r="K6" s="113">
        <v>60000</v>
      </c>
      <c r="L6" s="84"/>
    </row>
    <row r="7" spans="1:13" s="11" customFormat="1" ht="27" customHeight="1">
      <c r="A7" s="47">
        <v>2</v>
      </c>
      <c r="B7" s="110">
        <v>43222</v>
      </c>
      <c r="C7" s="106" t="s">
        <v>3</v>
      </c>
      <c r="D7" s="41" t="s">
        <v>82</v>
      </c>
      <c r="E7" s="38"/>
      <c r="F7" s="38"/>
      <c r="G7" s="38" t="s">
        <v>9</v>
      </c>
      <c r="H7" s="38"/>
      <c r="I7" s="112" t="s">
        <v>242</v>
      </c>
      <c r="J7" s="40" t="s">
        <v>2</v>
      </c>
      <c r="K7" s="113">
        <v>600000</v>
      </c>
      <c r="L7" s="84"/>
    </row>
    <row r="8" spans="1:13" s="11" customFormat="1" ht="27" customHeight="1">
      <c r="A8" s="47">
        <v>3</v>
      </c>
      <c r="B8" s="110">
        <v>43223</v>
      </c>
      <c r="C8" s="106" t="s">
        <v>3</v>
      </c>
      <c r="D8" s="41" t="s">
        <v>82</v>
      </c>
      <c r="E8" s="39"/>
      <c r="F8" s="38"/>
      <c r="G8" s="38" t="s">
        <v>9</v>
      </c>
      <c r="H8" s="38"/>
      <c r="I8" s="112" t="s">
        <v>243</v>
      </c>
      <c r="J8" s="40" t="s">
        <v>2</v>
      </c>
      <c r="K8" s="113">
        <v>200000</v>
      </c>
      <c r="L8" s="84"/>
    </row>
    <row r="9" spans="1:13" s="11" customFormat="1" ht="27" customHeight="1">
      <c r="A9" s="47">
        <v>4</v>
      </c>
      <c r="B9" s="110">
        <v>43223</v>
      </c>
      <c r="C9" s="106" t="s">
        <v>3</v>
      </c>
      <c r="D9" s="41"/>
      <c r="E9" s="39"/>
      <c r="F9" s="38"/>
      <c r="G9" s="38" t="s">
        <v>9</v>
      </c>
      <c r="H9" s="38"/>
      <c r="I9" s="112" t="s">
        <v>76</v>
      </c>
      <c r="J9" s="40" t="s">
        <v>2</v>
      </c>
      <c r="K9" s="113">
        <v>4125000</v>
      </c>
      <c r="L9" s="84"/>
    </row>
    <row r="10" spans="1:13" s="11" customFormat="1" ht="27" customHeight="1">
      <c r="A10" s="47">
        <v>5</v>
      </c>
      <c r="B10" s="110">
        <v>43224</v>
      </c>
      <c r="C10" s="106" t="s">
        <v>3</v>
      </c>
      <c r="D10" s="41" t="s">
        <v>83</v>
      </c>
      <c r="E10" s="109"/>
      <c r="F10" s="38"/>
      <c r="G10" s="38" t="s">
        <v>9</v>
      </c>
      <c r="H10" s="38"/>
      <c r="I10" s="112" t="s">
        <v>244</v>
      </c>
      <c r="J10" s="40" t="s">
        <v>2</v>
      </c>
      <c r="K10" s="113">
        <v>80310</v>
      </c>
      <c r="L10" s="84"/>
    </row>
    <row r="11" spans="1:13" s="11" customFormat="1" ht="27" customHeight="1">
      <c r="A11" s="47">
        <v>6</v>
      </c>
      <c r="B11" s="110">
        <v>43224</v>
      </c>
      <c r="C11" s="106" t="s">
        <v>3</v>
      </c>
      <c r="D11" s="41" t="s">
        <v>82</v>
      </c>
      <c r="E11" s="39"/>
      <c r="F11" s="38"/>
      <c r="G11" s="38" t="s">
        <v>9</v>
      </c>
      <c r="H11" s="38"/>
      <c r="I11" s="112" t="s">
        <v>245</v>
      </c>
      <c r="J11" s="40" t="s">
        <v>2</v>
      </c>
      <c r="K11" s="113">
        <v>50000</v>
      </c>
      <c r="L11" s="84"/>
    </row>
    <row r="12" spans="1:13" s="11" customFormat="1" ht="27" customHeight="1">
      <c r="A12" s="47">
        <v>7</v>
      </c>
      <c r="B12" s="110">
        <v>43224</v>
      </c>
      <c r="C12" s="106" t="s">
        <v>3</v>
      </c>
      <c r="D12" s="41" t="s">
        <v>83</v>
      </c>
      <c r="E12" s="39" t="s">
        <v>285</v>
      </c>
      <c r="F12" s="38"/>
      <c r="G12" s="38" t="s">
        <v>9</v>
      </c>
      <c r="H12" s="38"/>
      <c r="I12" s="112" t="s">
        <v>246</v>
      </c>
      <c r="J12" s="40" t="s">
        <v>2</v>
      </c>
      <c r="K12" s="113">
        <v>2500000</v>
      </c>
      <c r="L12" s="84"/>
    </row>
    <row r="13" spans="1:13" s="11" customFormat="1" ht="27" customHeight="1">
      <c r="A13" s="47">
        <v>8</v>
      </c>
      <c r="B13" s="110">
        <v>43226</v>
      </c>
      <c r="C13" s="106" t="s">
        <v>3</v>
      </c>
      <c r="D13" s="41" t="s">
        <v>286</v>
      </c>
      <c r="E13" s="39" t="s">
        <v>287</v>
      </c>
      <c r="F13" s="38"/>
      <c r="G13" s="38" t="s">
        <v>9</v>
      </c>
      <c r="H13" s="38"/>
      <c r="I13" s="112" t="s">
        <v>247</v>
      </c>
      <c r="J13" s="40" t="s">
        <v>2</v>
      </c>
      <c r="K13" s="113">
        <v>200000</v>
      </c>
      <c r="L13" s="84"/>
    </row>
    <row r="14" spans="1:13" s="11" customFormat="1" ht="27" customHeight="1">
      <c r="A14" s="47">
        <v>9</v>
      </c>
      <c r="B14" s="110">
        <v>43228</v>
      </c>
      <c r="C14" s="106" t="s">
        <v>3</v>
      </c>
      <c r="D14" s="41" t="s">
        <v>83</v>
      </c>
      <c r="E14" s="39"/>
      <c r="F14" s="38"/>
      <c r="G14" s="38" t="s">
        <v>4</v>
      </c>
      <c r="H14" s="38"/>
      <c r="I14" s="112" t="s">
        <v>248</v>
      </c>
      <c r="J14" s="40" t="s">
        <v>2</v>
      </c>
      <c r="K14" s="113">
        <v>200000</v>
      </c>
      <c r="L14" s="84"/>
    </row>
    <row r="15" spans="1:13" s="11" customFormat="1" ht="27" customHeight="1">
      <c r="A15" s="47">
        <v>10</v>
      </c>
      <c r="B15" s="110">
        <v>43228</v>
      </c>
      <c r="C15" s="106" t="s">
        <v>3</v>
      </c>
      <c r="D15" s="41" t="s">
        <v>82</v>
      </c>
      <c r="E15" s="39"/>
      <c r="F15" s="38"/>
      <c r="G15" s="38" t="s">
        <v>4</v>
      </c>
      <c r="H15" s="38"/>
      <c r="I15" s="112" t="s">
        <v>249</v>
      </c>
      <c r="J15" s="40" t="s">
        <v>2</v>
      </c>
      <c r="K15" s="113">
        <v>2000000</v>
      </c>
      <c r="L15" s="84"/>
    </row>
    <row r="16" spans="1:13" s="11" customFormat="1" ht="27" customHeight="1">
      <c r="A16" s="47">
        <v>11</v>
      </c>
      <c r="B16" s="110">
        <v>43229</v>
      </c>
      <c r="C16" s="106" t="s">
        <v>3</v>
      </c>
      <c r="D16" s="41" t="s">
        <v>82</v>
      </c>
      <c r="E16" s="39"/>
      <c r="F16" s="38"/>
      <c r="G16" s="38" t="s">
        <v>9</v>
      </c>
      <c r="H16" s="38"/>
      <c r="I16" s="112" t="s">
        <v>250</v>
      </c>
      <c r="J16" s="40" t="s">
        <v>2</v>
      </c>
      <c r="K16" s="113">
        <v>314000</v>
      </c>
      <c r="L16" s="84"/>
    </row>
    <row r="17" spans="1:12" s="11" customFormat="1" ht="27" customHeight="1">
      <c r="A17" s="47">
        <v>12</v>
      </c>
      <c r="B17" s="110">
        <v>43229</v>
      </c>
      <c r="C17" s="106" t="s">
        <v>3</v>
      </c>
      <c r="D17" s="41" t="s">
        <v>286</v>
      </c>
      <c r="E17" s="39" t="s">
        <v>287</v>
      </c>
      <c r="F17" s="38"/>
      <c r="G17" s="38" t="s">
        <v>9</v>
      </c>
      <c r="H17" s="38"/>
      <c r="I17" s="112" t="s">
        <v>251</v>
      </c>
      <c r="J17" s="40" t="s">
        <v>2</v>
      </c>
      <c r="K17" s="113">
        <v>10000</v>
      </c>
      <c r="L17" s="84"/>
    </row>
    <row r="18" spans="1:12" s="11" customFormat="1" ht="27" customHeight="1">
      <c r="A18" s="47">
        <v>13</v>
      </c>
      <c r="B18" s="110">
        <v>43229</v>
      </c>
      <c r="C18" s="106" t="s">
        <v>3</v>
      </c>
      <c r="D18" s="41"/>
      <c r="E18" s="39"/>
      <c r="F18" s="38"/>
      <c r="G18" s="38" t="s">
        <v>9</v>
      </c>
      <c r="H18" s="38"/>
      <c r="I18" s="112" t="s">
        <v>77</v>
      </c>
      <c r="J18" s="40" t="s">
        <v>2</v>
      </c>
      <c r="K18" s="113">
        <v>2468000</v>
      </c>
      <c r="L18" s="84"/>
    </row>
    <row r="19" spans="1:12" s="11" customFormat="1" ht="27" customHeight="1">
      <c r="A19" s="47">
        <v>14</v>
      </c>
      <c r="B19" s="110">
        <v>43229</v>
      </c>
      <c r="C19" s="106" t="s">
        <v>3</v>
      </c>
      <c r="D19" s="41" t="s">
        <v>286</v>
      </c>
      <c r="E19" s="39" t="s">
        <v>287</v>
      </c>
      <c r="F19" s="38"/>
      <c r="G19" s="38" t="s">
        <v>9</v>
      </c>
      <c r="H19" s="38"/>
      <c r="I19" s="112" t="s">
        <v>252</v>
      </c>
      <c r="J19" s="40" t="s">
        <v>2</v>
      </c>
      <c r="K19" s="113">
        <v>20000</v>
      </c>
      <c r="L19" s="84"/>
    </row>
    <row r="20" spans="1:12" s="11" customFormat="1" ht="27" customHeight="1">
      <c r="A20" s="47">
        <v>15</v>
      </c>
      <c r="B20" s="110">
        <v>43230</v>
      </c>
      <c r="C20" s="106" t="s">
        <v>3</v>
      </c>
      <c r="D20" s="41" t="s">
        <v>82</v>
      </c>
      <c r="E20" s="39"/>
      <c r="F20" s="38"/>
      <c r="G20" s="38" t="s">
        <v>9</v>
      </c>
      <c r="H20" s="38"/>
      <c r="I20" s="112" t="s">
        <v>253</v>
      </c>
      <c r="J20" s="40" t="s">
        <v>2</v>
      </c>
      <c r="K20" s="113">
        <v>300000</v>
      </c>
      <c r="L20" s="84"/>
    </row>
    <row r="21" spans="1:12" s="11" customFormat="1" ht="27" customHeight="1">
      <c r="A21" s="47">
        <v>16</v>
      </c>
      <c r="B21" s="110">
        <v>43231</v>
      </c>
      <c r="C21" s="106" t="s">
        <v>3</v>
      </c>
      <c r="D21" s="41"/>
      <c r="E21" s="41"/>
      <c r="F21" s="38"/>
      <c r="G21" s="38" t="s">
        <v>9</v>
      </c>
      <c r="H21" s="38"/>
      <c r="I21" s="112" t="s">
        <v>78</v>
      </c>
      <c r="J21" s="40" t="s">
        <v>2</v>
      </c>
      <c r="K21" s="113">
        <v>2620000</v>
      </c>
      <c r="L21" s="84"/>
    </row>
    <row r="22" spans="1:12" s="11" customFormat="1" ht="27" customHeight="1">
      <c r="A22" s="47">
        <v>17</v>
      </c>
      <c r="B22" s="110">
        <v>43234</v>
      </c>
      <c r="C22" s="106" t="s">
        <v>3</v>
      </c>
      <c r="D22" s="41" t="s">
        <v>83</v>
      </c>
      <c r="E22" s="41"/>
      <c r="F22" s="38"/>
      <c r="G22" s="38" t="s">
        <v>9</v>
      </c>
      <c r="H22" s="38"/>
      <c r="I22" s="112" t="s">
        <v>254</v>
      </c>
      <c r="J22" s="40" t="s">
        <v>2</v>
      </c>
      <c r="K22" s="113">
        <v>5000000</v>
      </c>
      <c r="L22" s="84"/>
    </row>
    <row r="23" spans="1:12" s="11" customFormat="1" ht="27" customHeight="1">
      <c r="A23" s="47">
        <v>18</v>
      </c>
      <c r="B23" s="110">
        <v>43234</v>
      </c>
      <c r="C23" s="106" t="s">
        <v>73</v>
      </c>
      <c r="D23" s="41" t="s">
        <v>82</v>
      </c>
      <c r="E23" s="41"/>
      <c r="F23" s="38"/>
      <c r="G23" s="38" t="s">
        <v>74</v>
      </c>
      <c r="H23" s="38"/>
      <c r="I23" s="112" t="s">
        <v>255</v>
      </c>
      <c r="J23" s="40" t="s">
        <v>2</v>
      </c>
      <c r="K23" s="113">
        <v>50000</v>
      </c>
      <c r="L23" s="84"/>
    </row>
    <row r="24" spans="1:12" s="11" customFormat="1" ht="27" customHeight="1">
      <c r="A24" s="47">
        <v>19</v>
      </c>
      <c r="B24" s="110">
        <v>43235</v>
      </c>
      <c r="C24" s="106" t="s">
        <v>3</v>
      </c>
      <c r="D24" s="38" t="s">
        <v>82</v>
      </c>
      <c r="E24" s="39"/>
      <c r="F24" s="38"/>
      <c r="G24" s="38" t="s">
        <v>9</v>
      </c>
      <c r="H24" s="38"/>
      <c r="I24" s="112" t="s">
        <v>256</v>
      </c>
      <c r="J24" s="40" t="s">
        <v>2</v>
      </c>
      <c r="K24" s="113">
        <v>100000</v>
      </c>
      <c r="L24" s="84"/>
    </row>
    <row r="25" spans="1:12" s="11" customFormat="1" ht="27" customHeight="1">
      <c r="A25" s="47">
        <v>20</v>
      </c>
      <c r="B25" s="110">
        <v>43235</v>
      </c>
      <c r="C25" s="106" t="s">
        <v>3</v>
      </c>
      <c r="D25" s="38" t="s">
        <v>82</v>
      </c>
      <c r="E25" s="39"/>
      <c r="F25" s="38"/>
      <c r="G25" s="38" t="s">
        <v>4</v>
      </c>
      <c r="H25" s="38"/>
      <c r="I25" s="112" t="s">
        <v>257</v>
      </c>
      <c r="J25" s="40" t="s">
        <v>2</v>
      </c>
      <c r="K25" s="113">
        <v>1000000</v>
      </c>
      <c r="L25" s="84"/>
    </row>
    <row r="26" spans="1:12" s="11" customFormat="1" ht="27" customHeight="1">
      <c r="A26" s="47">
        <v>21</v>
      </c>
      <c r="B26" s="110">
        <v>43236</v>
      </c>
      <c r="C26" s="106" t="s">
        <v>3</v>
      </c>
      <c r="D26" s="38"/>
      <c r="E26" s="39"/>
      <c r="F26" s="38"/>
      <c r="G26" s="38" t="s">
        <v>4</v>
      </c>
      <c r="H26" s="38"/>
      <c r="I26" s="112" t="s">
        <v>79</v>
      </c>
      <c r="J26" s="40" t="s">
        <v>2</v>
      </c>
      <c r="K26" s="113">
        <v>1674000</v>
      </c>
      <c r="L26" s="84"/>
    </row>
    <row r="27" spans="1:12" s="11" customFormat="1" ht="27" customHeight="1">
      <c r="A27" s="47">
        <v>22</v>
      </c>
      <c r="B27" s="110">
        <v>43238</v>
      </c>
      <c r="C27" s="106" t="s">
        <v>3</v>
      </c>
      <c r="D27" s="38" t="s">
        <v>83</v>
      </c>
      <c r="E27" s="39" t="s">
        <v>288</v>
      </c>
      <c r="F27" s="38"/>
      <c r="G27" s="38" t="s">
        <v>4</v>
      </c>
      <c r="H27" s="38"/>
      <c r="I27" s="112" t="s">
        <v>258</v>
      </c>
      <c r="J27" s="40" t="s">
        <v>2</v>
      </c>
      <c r="K27" s="113">
        <v>100000</v>
      </c>
      <c r="L27" s="84"/>
    </row>
    <row r="28" spans="1:12" s="11" customFormat="1" ht="27" customHeight="1">
      <c r="A28" s="47">
        <v>23</v>
      </c>
      <c r="B28" s="110">
        <v>43238</v>
      </c>
      <c r="C28" s="106" t="s">
        <v>3</v>
      </c>
      <c r="D28" s="38" t="s">
        <v>82</v>
      </c>
      <c r="E28" s="39" t="s">
        <v>287</v>
      </c>
      <c r="F28" s="38"/>
      <c r="G28" s="38" t="s">
        <v>4</v>
      </c>
      <c r="H28" s="38"/>
      <c r="I28" s="112" t="s">
        <v>259</v>
      </c>
      <c r="J28" s="40" t="s">
        <v>2</v>
      </c>
      <c r="K28" s="113">
        <v>40000</v>
      </c>
      <c r="L28" s="84"/>
    </row>
    <row r="29" spans="1:12" s="11" customFormat="1" ht="27" customHeight="1">
      <c r="A29" s="47">
        <v>24</v>
      </c>
      <c r="B29" s="110">
        <v>43238</v>
      </c>
      <c r="C29" s="106" t="s">
        <v>3</v>
      </c>
      <c r="D29" s="38" t="s">
        <v>83</v>
      </c>
      <c r="E29" s="39"/>
      <c r="F29" s="38"/>
      <c r="G29" s="38" t="s">
        <v>4</v>
      </c>
      <c r="H29" s="38"/>
      <c r="I29" s="112" t="s">
        <v>244</v>
      </c>
      <c r="J29" s="40" t="s">
        <v>2</v>
      </c>
      <c r="K29" s="113">
        <v>523090</v>
      </c>
      <c r="L29" s="84"/>
    </row>
    <row r="30" spans="1:12" s="11" customFormat="1" ht="27" customHeight="1">
      <c r="A30" s="47">
        <v>25</v>
      </c>
      <c r="B30" s="110">
        <v>43240</v>
      </c>
      <c r="C30" s="106" t="s">
        <v>3</v>
      </c>
      <c r="D30" s="38" t="s">
        <v>70</v>
      </c>
      <c r="E30" s="39" t="s">
        <v>287</v>
      </c>
      <c r="F30" s="38"/>
      <c r="G30" s="38" t="s">
        <v>4</v>
      </c>
      <c r="H30" s="38"/>
      <c r="I30" s="112" t="s">
        <v>260</v>
      </c>
      <c r="J30" s="40" t="s">
        <v>2</v>
      </c>
      <c r="K30" s="113">
        <v>150000</v>
      </c>
      <c r="L30" s="84"/>
    </row>
    <row r="31" spans="1:12" s="11" customFormat="1" ht="27" customHeight="1">
      <c r="A31" s="47">
        <v>26</v>
      </c>
      <c r="B31" s="110">
        <v>43241</v>
      </c>
      <c r="C31" s="106" t="s">
        <v>3</v>
      </c>
      <c r="D31" s="38" t="s">
        <v>82</v>
      </c>
      <c r="E31" s="39"/>
      <c r="F31" s="38"/>
      <c r="G31" s="38" t="s">
        <v>9</v>
      </c>
      <c r="H31" s="38"/>
      <c r="I31" s="112" t="s">
        <v>261</v>
      </c>
      <c r="J31" s="40" t="s">
        <v>2</v>
      </c>
      <c r="K31" s="113">
        <v>5000</v>
      </c>
      <c r="L31" s="84"/>
    </row>
    <row r="32" spans="1:12" s="11" customFormat="1" ht="27" customHeight="1">
      <c r="A32" s="47">
        <v>27</v>
      </c>
      <c r="B32" s="110">
        <v>43241</v>
      </c>
      <c r="C32" s="106" t="s">
        <v>3</v>
      </c>
      <c r="D32" s="109" t="s">
        <v>82</v>
      </c>
      <c r="E32" s="39"/>
      <c r="F32" s="38"/>
      <c r="G32" s="38" t="s">
        <v>9</v>
      </c>
      <c r="H32" s="38"/>
      <c r="I32" s="112" t="s">
        <v>262</v>
      </c>
      <c r="J32" s="40" t="s">
        <v>2</v>
      </c>
      <c r="K32" s="113">
        <v>100000</v>
      </c>
      <c r="L32" s="84"/>
    </row>
    <row r="33" spans="1:12" s="11" customFormat="1" ht="27" customHeight="1">
      <c r="A33" s="47">
        <v>28</v>
      </c>
      <c r="B33" s="110">
        <v>43241</v>
      </c>
      <c r="C33" s="106" t="s">
        <v>3</v>
      </c>
      <c r="D33" s="38" t="s">
        <v>82</v>
      </c>
      <c r="E33" s="39"/>
      <c r="F33" s="38"/>
      <c r="G33" s="38" t="s">
        <v>9</v>
      </c>
      <c r="H33" s="38"/>
      <c r="I33" s="112" t="s">
        <v>263</v>
      </c>
      <c r="J33" s="40" t="s">
        <v>2</v>
      </c>
      <c r="K33" s="113">
        <v>50000</v>
      </c>
      <c r="L33" s="84"/>
    </row>
    <row r="34" spans="1:12" s="11" customFormat="1" ht="27" customHeight="1">
      <c r="A34" s="47">
        <v>29</v>
      </c>
      <c r="B34" s="110">
        <v>43241</v>
      </c>
      <c r="C34" s="106" t="s">
        <v>3</v>
      </c>
      <c r="D34" s="38" t="s">
        <v>82</v>
      </c>
      <c r="E34" s="39"/>
      <c r="F34" s="38"/>
      <c r="G34" s="38" t="s">
        <v>9</v>
      </c>
      <c r="H34" s="38"/>
      <c r="I34" s="112" t="s">
        <v>264</v>
      </c>
      <c r="J34" s="40" t="s">
        <v>2</v>
      </c>
      <c r="K34" s="113">
        <v>150000</v>
      </c>
      <c r="L34" s="84"/>
    </row>
    <row r="35" spans="1:12" s="11" customFormat="1" ht="27" customHeight="1">
      <c r="A35" s="47">
        <v>30</v>
      </c>
      <c r="B35" s="110">
        <v>43243</v>
      </c>
      <c r="C35" s="106" t="s">
        <v>3</v>
      </c>
      <c r="D35" s="109" t="s">
        <v>82</v>
      </c>
      <c r="E35" s="39"/>
      <c r="F35" s="38"/>
      <c r="G35" s="38" t="s">
        <v>4</v>
      </c>
      <c r="H35" s="38"/>
      <c r="I35" s="112" t="s">
        <v>265</v>
      </c>
      <c r="J35" s="40" t="s">
        <v>2</v>
      </c>
      <c r="K35" s="113">
        <v>4000000</v>
      </c>
      <c r="L35" s="84"/>
    </row>
    <row r="36" spans="1:12" s="11" customFormat="1" ht="27" customHeight="1">
      <c r="A36" s="47">
        <v>31</v>
      </c>
      <c r="B36" s="110">
        <v>43244</v>
      </c>
      <c r="C36" s="106" t="s">
        <v>3</v>
      </c>
      <c r="D36" s="38" t="s">
        <v>82</v>
      </c>
      <c r="E36" s="39"/>
      <c r="F36" s="38"/>
      <c r="G36" s="38" t="s">
        <v>9</v>
      </c>
      <c r="H36" s="38"/>
      <c r="I36" s="112" t="s">
        <v>266</v>
      </c>
      <c r="J36" s="40" t="s">
        <v>2</v>
      </c>
      <c r="K36" s="113">
        <v>100000</v>
      </c>
      <c r="L36" s="84"/>
    </row>
    <row r="37" spans="1:12" s="11" customFormat="1" ht="27" customHeight="1">
      <c r="A37" s="47">
        <v>32</v>
      </c>
      <c r="B37" s="110">
        <v>43244</v>
      </c>
      <c r="C37" s="106" t="s">
        <v>3</v>
      </c>
      <c r="D37" s="109" t="s">
        <v>289</v>
      </c>
      <c r="E37" s="39"/>
      <c r="F37" s="38"/>
      <c r="G37" s="38" t="s">
        <v>9</v>
      </c>
      <c r="H37" s="38"/>
      <c r="I37" s="112" t="s">
        <v>267</v>
      </c>
      <c r="J37" s="40" t="s">
        <v>2</v>
      </c>
      <c r="K37" s="113">
        <v>199000</v>
      </c>
      <c r="L37" s="84"/>
    </row>
    <row r="38" spans="1:12" s="11" customFormat="1" ht="27" customHeight="1">
      <c r="A38" s="47">
        <v>33</v>
      </c>
      <c r="B38" s="110">
        <v>43245</v>
      </c>
      <c r="C38" s="106" t="s">
        <v>3</v>
      </c>
      <c r="D38" s="109" t="s">
        <v>82</v>
      </c>
      <c r="E38" s="39" t="s">
        <v>287</v>
      </c>
      <c r="F38" s="38"/>
      <c r="G38" s="38" t="s">
        <v>9</v>
      </c>
      <c r="H38" s="38"/>
      <c r="I38" s="112" t="s">
        <v>260</v>
      </c>
      <c r="J38" s="40" t="s">
        <v>2</v>
      </c>
      <c r="K38" s="113">
        <v>550000</v>
      </c>
      <c r="L38" s="84"/>
    </row>
    <row r="39" spans="1:12" s="11" customFormat="1" ht="27" customHeight="1">
      <c r="A39" s="47">
        <v>34</v>
      </c>
      <c r="B39" s="110">
        <v>43245</v>
      </c>
      <c r="C39" s="106" t="s">
        <v>3</v>
      </c>
      <c r="D39" s="38" t="s">
        <v>82</v>
      </c>
      <c r="E39" s="39" t="s">
        <v>287</v>
      </c>
      <c r="F39" s="38"/>
      <c r="G39" s="38" t="s">
        <v>9</v>
      </c>
      <c r="H39" s="38"/>
      <c r="I39" s="112" t="s">
        <v>268</v>
      </c>
      <c r="J39" s="40" t="s">
        <v>2</v>
      </c>
      <c r="K39" s="113">
        <v>600000</v>
      </c>
      <c r="L39" s="84"/>
    </row>
    <row r="40" spans="1:12" s="11" customFormat="1" ht="27" customHeight="1">
      <c r="A40" s="47">
        <v>35</v>
      </c>
      <c r="B40" s="110">
        <v>43245</v>
      </c>
      <c r="C40" s="106" t="s">
        <v>3</v>
      </c>
      <c r="D40" s="109" t="s">
        <v>82</v>
      </c>
      <c r="E40" s="39"/>
      <c r="F40" s="38"/>
      <c r="G40" s="38" t="s">
        <v>9</v>
      </c>
      <c r="H40" s="38"/>
      <c r="I40" s="112" t="s">
        <v>269</v>
      </c>
      <c r="J40" s="40" t="s">
        <v>2</v>
      </c>
      <c r="K40" s="113">
        <v>10000</v>
      </c>
      <c r="L40" s="84"/>
    </row>
    <row r="41" spans="1:12" s="11" customFormat="1" ht="27" customHeight="1">
      <c r="A41" s="47">
        <v>36</v>
      </c>
      <c r="B41" s="110">
        <v>43248</v>
      </c>
      <c r="C41" s="106" t="s">
        <v>3</v>
      </c>
      <c r="D41" s="109" t="s">
        <v>82</v>
      </c>
      <c r="E41" s="39"/>
      <c r="F41" s="38"/>
      <c r="G41" s="38" t="s">
        <v>9</v>
      </c>
      <c r="H41" s="38"/>
      <c r="I41" s="112" t="s">
        <v>270</v>
      </c>
      <c r="J41" s="40" t="s">
        <v>2</v>
      </c>
      <c r="K41" s="113">
        <v>500000</v>
      </c>
      <c r="L41" s="84"/>
    </row>
    <row r="42" spans="1:12" s="11" customFormat="1" ht="27" customHeight="1">
      <c r="A42" s="47">
        <v>37</v>
      </c>
      <c r="B42" s="110">
        <v>43248</v>
      </c>
      <c r="C42" s="106" t="s">
        <v>3</v>
      </c>
      <c r="D42" s="38" t="s">
        <v>82</v>
      </c>
      <c r="E42" s="39"/>
      <c r="F42" s="38"/>
      <c r="G42" s="38" t="s">
        <v>4</v>
      </c>
      <c r="H42" s="38"/>
      <c r="I42" s="112" t="s">
        <v>482</v>
      </c>
      <c r="J42" s="40" t="s">
        <v>2</v>
      </c>
      <c r="K42" s="113">
        <v>10000</v>
      </c>
      <c r="L42" s="84"/>
    </row>
    <row r="43" spans="1:12" s="11" customFormat="1" ht="27" customHeight="1">
      <c r="A43" s="47">
        <v>38</v>
      </c>
      <c r="B43" s="110">
        <v>43248</v>
      </c>
      <c r="C43" s="106" t="s">
        <v>3</v>
      </c>
      <c r="D43" s="38"/>
      <c r="E43" s="39"/>
      <c r="F43" s="38"/>
      <c r="G43" s="38" t="s">
        <v>9</v>
      </c>
      <c r="H43" s="38"/>
      <c r="I43" s="112" t="s">
        <v>80</v>
      </c>
      <c r="J43" s="40" t="s">
        <v>2</v>
      </c>
      <c r="K43" s="113">
        <v>16413000</v>
      </c>
      <c r="L43" s="84"/>
    </row>
    <row r="44" spans="1:12" s="11" customFormat="1" ht="27" customHeight="1">
      <c r="A44" s="47">
        <v>39</v>
      </c>
      <c r="B44" s="110">
        <v>43249</v>
      </c>
      <c r="C44" s="106" t="s">
        <v>3</v>
      </c>
      <c r="D44" s="38"/>
      <c r="E44" s="39"/>
      <c r="F44" s="38"/>
      <c r="G44" s="38" t="s">
        <v>9</v>
      </c>
      <c r="H44" s="38"/>
      <c r="I44" s="112" t="s">
        <v>81</v>
      </c>
      <c r="J44" s="40" t="s">
        <v>2</v>
      </c>
      <c r="K44" s="113">
        <v>939000</v>
      </c>
      <c r="L44" s="84"/>
    </row>
    <row r="45" spans="1:12" s="11" customFormat="1" ht="27" customHeight="1">
      <c r="A45" s="47">
        <v>40</v>
      </c>
      <c r="B45" s="110">
        <v>43249</v>
      </c>
      <c r="C45" s="106" t="s">
        <v>3</v>
      </c>
      <c r="D45" s="38" t="s">
        <v>82</v>
      </c>
      <c r="E45" s="39"/>
      <c r="F45" s="38"/>
      <c r="G45" s="38" t="s">
        <v>9</v>
      </c>
      <c r="H45" s="38"/>
      <c r="I45" s="112" t="s">
        <v>483</v>
      </c>
      <c r="J45" s="40" t="s">
        <v>2</v>
      </c>
      <c r="K45" s="113">
        <v>10000</v>
      </c>
      <c r="L45" s="84"/>
    </row>
    <row r="46" spans="1:12" s="11" customFormat="1" ht="27" customHeight="1">
      <c r="A46" s="47">
        <v>41</v>
      </c>
      <c r="B46" s="110">
        <v>43250</v>
      </c>
      <c r="C46" s="106" t="s">
        <v>3</v>
      </c>
      <c r="D46" s="38"/>
      <c r="E46" s="39"/>
      <c r="F46" s="38"/>
      <c r="G46" s="38" t="s">
        <v>4</v>
      </c>
      <c r="H46" s="38"/>
      <c r="I46" s="112" t="s">
        <v>271</v>
      </c>
      <c r="J46" s="40" t="s">
        <v>2</v>
      </c>
      <c r="K46" s="113">
        <v>-50000</v>
      </c>
      <c r="L46" s="84"/>
    </row>
    <row r="47" spans="1:12" s="11" customFormat="1" ht="27" customHeight="1">
      <c r="A47" s="47">
        <v>42</v>
      </c>
      <c r="B47" s="110">
        <v>43251</v>
      </c>
      <c r="C47" s="106" t="s">
        <v>3</v>
      </c>
      <c r="D47" s="38"/>
      <c r="E47" s="39"/>
      <c r="F47" s="38"/>
      <c r="G47" s="38" t="s">
        <v>4</v>
      </c>
      <c r="H47" s="38"/>
      <c r="I47" s="112" t="s">
        <v>272</v>
      </c>
      <c r="J47" s="40" t="s">
        <v>2</v>
      </c>
      <c r="K47" s="113">
        <v>-563000</v>
      </c>
      <c r="L47" s="84"/>
    </row>
    <row r="48" spans="1:12" s="11" customFormat="1" ht="27" customHeight="1">
      <c r="A48" s="47">
        <v>43</v>
      </c>
      <c r="B48" s="110">
        <v>43230</v>
      </c>
      <c r="C48" s="106" t="s">
        <v>3</v>
      </c>
      <c r="D48" s="109" t="s">
        <v>82</v>
      </c>
      <c r="E48" s="111"/>
      <c r="F48" s="111"/>
      <c r="G48" s="38" t="s">
        <v>4</v>
      </c>
      <c r="H48" s="111"/>
      <c r="I48" s="112" t="s">
        <v>273</v>
      </c>
      <c r="J48" s="40" t="s">
        <v>2</v>
      </c>
      <c r="K48" s="113">
        <v>20000</v>
      </c>
      <c r="L48" s="84"/>
    </row>
    <row r="49" spans="1:13" s="11" customFormat="1" ht="27" customHeight="1">
      <c r="A49" s="47">
        <v>44</v>
      </c>
      <c r="B49" s="110">
        <v>43250</v>
      </c>
      <c r="C49" s="106" t="s">
        <v>3</v>
      </c>
      <c r="D49" s="109" t="s">
        <v>82</v>
      </c>
      <c r="E49" s="39"/>
      <c r="F49" s="38"/>
      <c r="G49" s="38" t="s">
        <v>4</v>
      </c>
      <c r="H49" s="38"/>
      <c r="I49" s="112" t="s">
        <v>274</v>
      </c>
      <c r="J49" s="40" t="s">
        <v>2</v>
      </c>
      <c r="K49" s="113">
        <v>59640</v>
      </c>
      <c r="L49" s="84"/>
    </row>
    <row r="50" spans="1:13" s="11" customFormat="1" ht="27" customHeight="1">
      <c r="A50" s="47">
        <v>45</v>
      </c>
      <c r="B50" s="110">
        <v>43250</v>
      </c>
      <c r="C50" s="106" t="s">
        <v>3</v>
      </c>
      <c r="D50" s="109" t="s">
        <v>82</v>
      </c>
      <c r="E50" s="39"/>
      <c r="F50" s="38"/>
      <c r="G50" s="38" t="s">
        <v>4</v>
      </c>
      <c r="H50" s="38"/>
      <c r="I50" s="112" t="s">
        <v>275</v>
      </c>
      <c r="J50" s="40" t="s">
        <v>2</v>
      </c>
      <c r="K50" s="113">
        <v>41670</v>
      </c>
      <c r="L50" s="84"/>
    </row>
    <row r="51" spans="1:13" s="11" customFormat="1" ht="27" customHeight="1">
      <c r="A51" s="47">
        <v>46</v>
      </c>
      <c r="B51" s="110">
        <v>43250</v>
      </c>
      <c r="C51" s="106" t="s">
        <v>3</v>
      </c>
      <c r="D51" s="109" t="s">
        <v>82</v>
      </c>
      <c r="E51" s="39"/>
      <c r="F51" s="38"/>
      <c r="G51" s="38" t="s">
        <v>4</v>
      </c>
      <c r="H51" s="38"/>
      <c r="I51" s="112" t="s">
        <v>276</v>
      </c>
      <c r="J51" s="40" t="s">
        <v>2</v>
      </c>
      <c r="K51" s="113">
        <v>45680</v>
      </c>
      <c r="L51" s="84"/>
    </row>
    <row r="52" spans="1:13" s="11" customFormat="1" ht="27" customHeight="1">
      <c r="A52" s="47">
        <v>47</v>
      </c>
      <c r="B52" s="110">
        <v>43250</v>
      </c>
      <c r="C52" s="106" t="s">
        <v>3</v>
      </c>
      <c r="D52" s="109" t="s">
        <v>82</v>
      </c>
      <c r="E52" s="39"/>
      <c r="F52" s="38"/>
      <c r="G52" s="38" t="s">
        <v>4</v>
      </c>
      <c r="H52" s="38"/>
      <c r="I52" s="112" t="s">
        <v>277</v>
      </c>
      <c r="J52" s="40" t="s">
        <v>2</v>
      </c>
      <c r="K52" s="113">
        <v>81750</v>
      </c>
      <c r="L52" s="84"/>
    </row>
    <row r="53" spans="1:13" s="11" customFormat="1" ht="27" customHeight="1" thickBot="1">
      <c r="A53" s="47">
        <v>48</v>
      </c>
      <c r="B53" s="110">
        <v>43250</v>
      </c>
      <c r="C53" s="106" t="s">
        <v>3</v>
      </c>
      <c r="D53" s="109" t="s">
        <v>82</v>
      </c>
      <c r="E53" s="39"/>
      <c r="F53" s="38"/>
      <c r="G53" s="38" t="s">
        <v>4</v>
      </c>
      <c r="H53" s="38"/>
      <c r="I53" s="112" t="s">
        <v>278</v>
      </c>
      <c r="J53" s="40" t="s">
        <v>2</v>
      </c>
      <c r="K53" s="113">
        <v>5990</v>
      </c>
      <c r="L53" s="84"/>
    </row>
    <row r="54" spans="1:13" ht="30.75" customHeight="1" thickTop="1" thickBot="1">
      <c r="A54" s="235" t="s">
        <v>68</v>
      </c>
      <c r="B54" s="235"/>
      <c r="C54" s="235"/>
      <c r="D54" s="235"/>
      <c r="E54" s="235"/>
      <c r="F54" s="235"/>
      <c r="G54" s="235"/>
      <c r="H54" s="235"/>
      <c r="I54" s="235"/>
      <c r="J54" s="236">
        <f>SUM(K6:K53)</f>
        <v>47662130</v>
      </c>
      <c r="K54" s="237"/>
      <c r="L54" s="108"/>
      <c r="M54" s="8"/>
    </row>
    <row r="55" spans="1:13" ht="30.75" customHeight="1" thickTop="1">
      <c r="M55" s="8"/>
    </row>
  </sheetData>
  <autoFilter ref="A4:L53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7"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A54:I54"/>
    <mergeCell ref="J54:K54"/>
    <mergeCell ref="L4:L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1" fitToHeight="19" orientation="landscape" r:id="rId4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C24" sqref="C24"/>
    </sheetView>
  </sheetViews>
  <sheetFormatPr defaultRowHeight="16.5"/>
  <cols>
    <col min="1" max="1" width="5.875" style="17" customWidth="1"/>
    <col min="2" max="2" width="11.5" style="18" customWidth="1"/>
    <col min="3" max="3" width="44.5" style="44" customWidth="1"/>
    <col min="4" max="4" width="16.5" style="128" customWidth="1"/>
    <col min="5" max="5" width="30.375" style="19" customWidth="1"/>
    <col min="6" max="6" width="20.625" style="20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260" t="s">
        <v>284</v>
      </c>
      <c r="B1" s="260"/>
      <c r="C1" s="260"/>
      <c r="D1" s="260"/>
      <c r="E1" s="260"/>
      <c r="F1" s="16"/>
    </row>
    <row r="2" spans="1:12" s="14" customFormat="1" ht="35.25" customHeight="1">
      <c r="A2" s="69" t="s">
        <v>21</v>
      </c>
      <c r="B2" s="70" t="s">
        <v>22</v>
      </c>
      <c r="C2" s="71" t="s">
        <v>23</v>
      </c>
      <c r="D2" s="72" t="s">
        <v>24</v>
      </c>
      <c r="E2" s="72" t="s">
        <v>25</v>
      </c>
      <c r="F2" s="73" t="s">
        <v>26</v>
      </c>
      <c r="G2" s="129"/>
      <c r="H2" s="129"/>
      <c r="I2" s="129"/>
    </row>
    <row r="3" spans="1:12" s="117" customFormat="1" ht="21" customHeight="1">
      <c r="A3" s="135">
        <v>1</v>
      </c>
      <c r="B3" s="177">
        <v>43223</v>
      </c>
      <c r="C3" s="178" t="s">
        <v>67</v>
      </c>
      <c r="D3" s="179">
        <v>42810</v>
      </c>
      <c r="E3" s="180" t="s">
        <v>322</v>
      </c>
      <c r="F3" s="136" t="s">
        <v>128</v>
      </c>
      <c r="G3" s="129"/>
      <c r="H3" s="129"/>
      <c r="I3" s="129"/>
    </row>
    <row r="4" spans="1:12" s="117" customFormat="1" ht="21" customHeight="1">
      <c r="A4" s="135">
        <v>2</v>
      </c>
      <c r="B4" s="177">
        <v>43224</v>
      </c>
      <c r="C4" s="178" t="s">
        <v>126</v>
      </c>
      <c r="D4" s="179">
        <v>90000</v>
      </c>
      <c r="E4" s="115" t="s">
        <v>168</v>
      </c>
      <c r="F4" s="135" t="s">
        <v>129</v>
      </c>
      <c r="G4" s="129"/>
      <c r="H4" s="129"/>
      <c r="I4" s="129"/>
      <c r="J4" s="118"/>
      <c r="K4" s="118"/>
      <c r="L4" s="118"/>
    </row>
    <row r="5" spans="1:12" s="117" customFormat="1" ht="21" customHeight="1">
      <c r="A5" s="135">
        <v>3</v>
      </c>
      <c r="B5" s="177">
        <v>43224</v>
      </c>
      <c r="C5" s="178" t="s">
        <v>127</v>
      </c>
      <c r="D5" s="179">
        <v>600000</v>
      </c>
      <c r="E5" s="181" t="s">
        <v>167</v>
      </c>
      <c r="F5" s="135" t="s">
        <v>130</v>
      </c>
      <c r="G5" s="129"/>
      <c r="H5" s="129"/>
      <c r="I5" s="129"/>
      <c r="J5" s="118"/>
      <c r="K5" s="118"/>
      <c r="L5" s="118"/>
    </row>
    <row r="6" spans="1:12" s="117" customFormat="1" ht="21" customHeight="1">
      <c r="A6" s="135">
        <v>4</v>
      </c>
      <c r="B6" s="177">
        <v>43224</v>
      </c>
      <c r="C6" s="178" t="s">
        <v>131</v>
      </c>
      <c r="D6" s="179">
        <v>60000</v>
      </c>
      <c r="E6" s="181" t="s">
        <v>166</v>
      </c>
      <c r="F6" s="136" t="s">
        <v>132</v>
      </c>
      <c r="G6" s="129"/>
      <c r="H6" s="129"/>
      <c r="I6" s="129"/>
      <c r="J6" s="118"/>
      <c r="K6" s="118"/>
      <c r="L6" s="118"/>
    </row>
    <row r="7" spans="1:12" s="117" customFormat="1" ht="21" customHeight="1">
      <c r="A7" s="135">
        <v>5</v>
      </c>
      <c r="B7" s="177">
        <v>43228</v>
      </c>
      <c r="C7" s="178" t="s">
        <v>133</v>
      </c>
      <c r="D7" s="179">
        <v>250000</v>
      </c>
      <c r="E7" s="133" t="s">
        <v>165</v>
      </c>
      <c r="F7" s="182" t="s">
        <v>150</v>
      </c>
      <c r="G7" s="129"/>
      <c r="H7" s="129"/>
      <c r="I7" s="129"/>
      <c r="J7" s="118"/>
      <c r="K7" s="118"/>
      <c r="L7" s="118"/>
    </row>
    <row r="8" spans="1:12" s="117" customFormat="1" ht="21" customHeight="1">
      <c r="A8" s="135">
        <v>6</v>
      </c>
      <c r="B8" s="177">
        <v>43229</v>
      </c>
      <c r="C8" s="178" t="s">
        <v>134</v>
      </c>
      <c r="D8" s="179">
        <v>41800</v>
      </c>
      <c r="E8" s="181" t="s">
        <v>164</v>
      </c>
      <c r="F8" s="182" t="s">
        <v>216</v>
      </c>
      <c r="G8" s="129"/>
      <c r="H8" s="129"/>
      <c r="I8" s="129"/>
      <c r="J8" s="118"/>
      <c r="K8" s="118"/>
      <c r="L8" s="118"/>
    </row>
    <row r="9" spans="1:12" s="117" customFormat="1" ht="21" customHeight="1">
      <c r="A9" s="135">
        <v>7</v>
      </c>
      <c r="B9" s="177">
        <v>43229</v>
      </c>
      <c r="C9" s="178" t="s">
        <v>84</v>
      </c>
      <c r="D9" s="179">
        <v>25740</v>
      </c>
      <c r="E9" s="125" t="s">
        <v>323</v>
      </c>
      <c r="F9" s="135" t="s">
        <v>215</v>
      </c>
      <c r="G9" s="129"/>
      <c r="H9" s="129"/>
      <c r="I9" s="129"/>
      <c r="J9" s="118"/>
      <c r="K9" s="118"/>
      <c r="L9" s="118"/>
    </row>
    <row r="10" spans="1:12" s="117" customFormat="1" ht="21" customHeight="1">
      <c r="A10" s="135">
        <v>8</v>
      </c>
      <c r="B10" s="177">
        <v>43230</v>
      </c>
      <c r="C10" s="178" t="s">
        <v>135</v>
      </c>
      <c r="D10" s="179">
        <v>540000</v>
      </c>
      <c r="E10" s="261" t="s">
        <v>290</v>
      </c>
      <c r="F10" s="263" t="s">
        <v>214</v>
      </c>
      <c r="G10" s="129"/>
      <c r="H10" s="129"/>
      <c r="I10" s="129"/>
      <c r="J10" s="118"/>
      <c r="K10" s="118"/>
      <c r="L10" s="118"/>
    </row>
    <row r="11" spans="1:12" s="117" customFormat="1" ht="21" customHeight="1">
      <c r="A11" s="135">
        <v>9</v>
      </c>
      <c r="B11" s="177">
        <v>43230</v>
      </c>
      <c r="C11" s="178" t="s">
        <v>85</v>
      </c>
      <c r="D11" s="179">
        <v>50000</v>
      </c>
      <c r="E11" s="261"/>
      <c r="F11" s="263"/>
      <c r="G11" s="129"/>
      <c r="H11" s="129"/>
      <c r="I11" s="129"/>
      <c r="J11" s="118"/>
      <c r="K11" s="118"/>
      <c r="L11" s="118"/>
    </row>
    <row r="12" spans="1:12" s="117" customFormat="1" ht="21" customHeight="1">
      <c r="A12" s="135">
        <v>10</v>
      </c>
      <c r="B12" s="177">
        <v>43231</v>
      </c>
      <c r="C12" s="178" t="s">
        <v>67</v>
      </c>
      <c r="D12" s="179">
        <v>18680</v>
      </c>
      <c r="E12" s="125" t="s">
        <v>324</v>
      </c>
      <c r="F12" s="136" t="s">
        <v>213</v>
      </c>
      <c r="G12" s="129"/>
      <c r="H12" s="129"/>
      <c r="I12" s="129"/>
    </row>
    <row r="13" spans="1:12" s="117" customFormat="1" ht="21" customHeight="1">
      <c r="A13" s="135">
        <v>11</v>
      </c>
      <c r="B13" s="177">
        <v>43234</v>
      </c>
      <c r="C13" s="178" t="s">
        <v>86</v>
      </c>
      <c r="D13" s="179">
        <v>550000</v>
      </c>
      <c r="E13" s="261" t="s">
        <v>169</v>
      </c>
      <c r="F13" s="264" t="s">
        <v>212</v>
      </c>
      <c r="G13" s="129"/>
      <c r="H13" s="129"/>
      <c r="I13" s="129"/>
    </row>
    <row r="14" spans="1:12" s="117" customFormat="1" ht="21" customHeight="1">
      <c r="A14" s="135">
        <v>12</v>
      </c>
      <c r="B14" s="177">
        <v>43234</v>
      </c>
      <c r="C14" s="178" t="s">
        <v>86</v>
      </c>
      <c r="D14" s="179">
        <v>100000</v>
      </c>
      <c r="E14" s="261"/>
      <c r="F14" s="264"/>
      <c r="G14" s="129"/>
      <c r="H14" s="129"/>
      <c r="I14" s="129"/>
    </row>
    <row r="15" spans="1:12" s="117" customFormat="1" ht="21" customHeight="1">
      <c r="A15" s="135">
        <v>13</v>
      </c>
      <c r="B15" s="177">
        <v>43234</v>
      </c>
      <c r="C15" s="178" t="s">
        <v>87</v>
      </c>
      <c r="D15" s="179">
        <v>350000</v>
      </c>
      <c r="E15" s="261" t="s">
        <v>170</v>
      </c>
      <c r="F15" s="265" t="s">
        <v>211</v>
      </c>
      <c r="G15" s="129"/>
      <c r="H15" s="129"/>
      <c r="I15" s="129"/>
    </row>
    <row r="16" spans="1:12" s="117" customFormat="1" ht="21" customHeight="1">
      <c r="A16" s="135">
        <v>14</v>
      </c>
      <c r="B16" s="177">
        <v>43234</v>
      </c>
      <c r="C16" s="178" t="s">
        <v>87</v>
      </c>
      <c r="D16" s="179">
        <v>200000</v>
      </c>
      <c r="E16" s="261"/>
      <c r="F16" s="265"/>
      <c r="G16" s="129"/>
      <c r="H16" s="129"/>
      <c r="I16" s="129"/>
    </row>
    <row r="17" spans="1:10" s="117" customFormat="1" ht="21" customHeight="1">
      <c r="A17" s="135">
        <v>15</v>
      </c>
      <c r="B17" s="177">
        <v>43234</v>
      </c>
      <c r="C17" s="178" t="s">
        <v>88</v>
      </c>
      <c r="D17" s="179">
        <v>1990000</v>
      </c>
      <c r="E17" s="133" t="s">
        <v>171</v>
      </c>
      <c r="F17" s="182" t="s">
        <v>303</v>
      </c>
      <c r="G17" s="129"/>
      <c r="H17" s="129"/>
      <c r="I17" s="129"/>
    </row>
    <row r="18" spans="1:10" s="117" customFormat="1" ht="21" customHeight="1">
      <c r="A18" s="135">
        <v>16</v>
      </c>
      <c r="B18" s="177">
        <v>43234</v>
      </c>
      <c r="C18" s="178" t="s">
        <v>89</v>
      </c>
      <c r="D18" s="179">
        <v>1250000</v>
      </c>
      <c r="E18" s="261" t="s">
        <v>172</v>
      </c>
      <c r="F18" s="262" t="s">
        <v>210</v>
      </c>
      <c r="G18" s="129"/>
      <c r="H18" s="129"/>
      <c r="I18" s="129"/>
    </row>
    <row r="19" spans="1:10" s="117" customFormat="1" ht="21" customHeight="1">
      <c r="A19" s="135">
        <v>17</v>
      </c>
      <c r="B19" s="177">
        <v>43234</v>
      </c>
      <c r="C19" s="178" t="s">
        <v>89</v>
      </c>
      <c r="D19" s="179">
        <v>250000</v>
      </c>
      <c r="E19" s="261"/>
      <c r="F19" s="262"/>
      <c r="G19" s="129"/>
      <c r="H19" s="129"/>
      <c r="I19" s="129"/>
    </row>
    <row r="20" spans="1:10" s="117" customFormat="1" ht="21" customHeight="1">
      <c r="A20" s="135">
        <v>18</v>
      </c>
      <c r="B20" s="177">
        <v>43234</v>
      </c>
      <c r="C20" s="178" t="s">
        <v>90</v>
      </c>
      <c r="D20" s="179">
        <v>1800000</v>
      </c>
      <c r="E20" s="181" t="s">
        <v>328</v>
      </c>
      <c r="F20" s="119" t="s">
        <v>205</v>
      </c>
      <c r="G20" s="129"/>
      <c r="H20" s="129"/>
      <c r="I20" s="129"/>
      <c r="J20" s="117" t="s">
        <v>6</v>
      </c>
    </row>
    <row r="21" spans="1:10" s="117" customFormat="1" ht="21" customHeight="1">
      <c r="A21" s="135">
        <v>19</v>
      </c>
      <c r="B21" s="177">
        <v>43234</v>
      </c>
      <c r="C21" s="178" t="s">
        <v>91</v>
      </c>
      <c r="D21" s="179">
        <v>700000</v>
      </c>
      <c r="E21" s="133" t="s">
        <v>173</v>
      </c>
      <c r="F21" s="119" t="s">
        <v>209</v>
      </c>
      <c r="G21" s="129"/>
      <c r="H21" s="129"/>
      <c r="I21" s="129"/>
    </row>
    <row r="22" spans="1:10" s="117" customFormat="1" ht="21" customHeight="1">
      <c r="A22" s="135">
        <v>20</v>
      </c>
      <c r="B22" s="177">
        <v>43234</v>
      </c>
      <c r="C22" s="178" t="s">
        <v>92</v>
      </c>
      <c r="D22" s="179">
        <v>70000</v>
      </c>
      <c r="E22" s="181" t="s">
        <v>174</v>
      </c>
      <c r="F22" s="136" t="s">
        <v>137</v>
      </c>
      <c r="G22" s="129"/>
      <c r="H22" s="129"/>
      <c r="I22" s="129"/>
    </row>
    <row r="23" spans="1:10" s="117" customFormat="1" ht="21" customHeight="1">
      <c r="A23" s="135">
        <v>21</v>
      </c>
      <c r="B23" s="177">
        <v>43234</v>
      </c>
      <c r="C23" s="178" t="s">
        <v>93</v>
      </c>
      <c r="D23" s="179">
        <v>171600</v>
      </c>
      <c r="E23" s="181" t="s">
        <v>175</v>
      </c>
      <c r="F23" s="136" t="s">
        <v>138</v>
      </c>
      <c r="G23" s="129"/>
      <c r="H23" s="129"/>
      <c r="I23" s="129"/>
    </row>
    <row r="24" spans="1:10" s="117" customFormat="1" ht="21" customHeight="1">
      <c r="A24" s="135">
        <v>22</v>
      </c>
      <c r="B24" s="177">
        <v>43236</v>
      </c>
      <c r="C24" s="178" t="s">
        <v>94</v>
      </c>
      <c r="D24" s="179">
        <v>100000</v>
      </c>
      <c r="E24" s="181" t="s">
        <v>291</v>
      </c>
      <c r="F24" s="120" t="s">
        <v>137</v>
      </c>
      <c r="G24" s="129"/>
      <c r="H24" s="129"/>
      <c r="I24" s="129"/>
    </row>
    <row r="25" spans="1:10" s="117" customFormat="1" ht="21" customHeight="1">
      <c r="A25" s="135">
        <v>23</v>
      </c>
      <c r="B25" s="177">
        <v>43236</v>
      </c>
      <c r="C25" s="178" t="s">
        <v>84</v>
      </c>
      <c r="D25" s="179">
        <v>21040</v>
      </c>
      <c r="E25" s="183" t="s">
        <v>325</v>
      </c>
      <c r="F25" s="120" t="s">
        <v>318</v>
      </c>
      <c r="G25" s="129"/>
      <c r="H25" s="129"/>
      <c r="I25" s="129"/>
    </row>
    <row r="26" spans="1:10" s="117" customFormat="1" ht="21" customHeight="1">
      <c r="A26" s="135">
        <v>24</v>
      </c>
      <c r="B26" s="177">
        <v>43237</v>
      </c>
      <c r="C26" s="178" t="s">
        <v>95</v>
      </c>
      <c r="D26" s="179">
        <v>1000000</v>
      </c>
      <c r="E26" s="181" t="s">
        <v>292</v>
      </c>
      <c r="F26" s="182" t="s">
        <v>319</v>
      </c>
      <c r="G26" s="129"/>
      <c r="H26" s="129"/>
      <c r="I26" s="129"/>
    </row>
    <row r="27" spans="1:10" s="117" customFormat="1" ht="21" customHeight="1">
      <c r="A27" s="135">
        <v>25</v>
      </c>
      <c r="B27" s="177">
        <v>43237</v>
      </c>
      <c r="C27" s="178" t="s">
        <v>197</v>
      </c>
      <c r="D27" s="179">
        <v>197700</v>
      </c>
      <c r="E27" s="181" t="s">
        <v>293</v>
      </c>
      <c r="F27" s="135" t="s">
        <v>139</v>
      </c>
      <c r="G27" s="129"/>
      <c r="H27" s="129"/>
      <c r="I27" s="129"/>
    </row>
    <row r="28" spans="1:10" s="117" customFormat="1" ht="21" customHeight="1">
      <c r="A28" s="135">
        <v>26</v>
      </c>
      <c r="B28" s="177">
        <v>43237</v>
      </c>
      <c r="C28" s="178" t="s">
        <v>96</v>
      </c>
      <c r="D28" s="179">
        <v>154000</v>
      </c>
      <c r="E28" s="121" t="s">
        <v>294</v>
      </c>
      <c r="F28" s="182" t="s">
        <v>136</v>
      </c>
      <c r="G28" s="129"/>
      <c r="H28" s="129"/>
      <c r="I28" s="129"/>
    </row>
    <row r="29" spans="1:10" s="117" customFormat="1" ht="21" customHeight="1">
      <c r="A29" s="135">
        <v>27</v>
      </c>
      <c r="B29" s="177">
        <v>43237</v>
      </c>
      <c r="C29" s="178" t="s">
        <v>97</v>
      </c>
      <c r="D29" s="179">
        <v>60000</v>
      </c>
      <c r="E29" s="133" t="s">
        <v>176</v>
      </c>
      <c r="F29" s="120" t="s">
        <v>140</v>
      </c>
      <c r="G29" s="129"/>
      <c r="H29" s="129"/>
      <c r="I29" s="129"/>
    </row>
    <row r="30" spans="1:10" s="117" customFormat="1" ht="21" customHeight="1">
      <c r="A30" s="135">
        <v>28</v>
      </c>
      <c r="B30" s="177">
        <v>43237</v>
      </c>
      <c r="C30" s="178" t="s">
        <v>98</v>
      </c>
      <c r="D30" s="179">
        <v>304500</v>
      </c>
      <c r="E30" s="181" t="s">
        <v>295</v>
      </c>
      <c r="F30" s="182" t="s">
        <v>304</v>
      </c>
      <c r="G30" s="129"/>
      <c r="H30" s="129"/>
      <c r="I30" s="129"/>
    </row>
    <row r="31" spans="1:10" s="117" customFormat="1" ht="21" customHeight="1">
      <c r="A31" s="135">
        <v>29</v>
      </c>
      <c r="B31" s="177">
        <v>43238</v>
      </c>
      <c r="C31" s="178" t="s">
        <v>99</v>
      </c>
      <c r="D31" s="179">
        <v>6200000</v>
      </c>
      <c r="E31" s="181" t="s">
        <v>296</v>
      </c>
      <c r="F31" s="182" t="s">
        <v>305</v>
      </c>
      <c r="G31" s="129"/>
      <c r="H31" s="129"/>
      <c r="I31" s="129"/>
    </row>
    <row r="32" spans="1:10" s="117" customFormat="1" ht="21" customHeight="1">
      <c r="A32" s="135">
        <v>30</v>
      </c>
      <c r="B32" s="177">
        <v>43243</v>
      </c>
      <c r="C32" s="178" t="s">
        <v>100</v>
      </c>
      <c r="D32" s="179">
        <v>530000</v>
      </c>
      <c r="E32" s="181" t="s">
        <v>297</v>
      </c>
      <c r="F32" s="182" t="s">
        <v>306</v>
      </c>
      <c r="G32" s="129"/>
      <c r="H32" s="129"/>
      <c r="I32" s="129"/>
    </row>
    <row r="33" spans="1:9" s="117" customFormat="1" ht="21" customHeight="1">
      <c r="A33" s="135">
        <v>31</v>
      </c>
      <c r="B33" s="177">
        <v>43243</v>
      </c>
      <c r="C33" s="178" t="s">
        <v>101</v>
      </c>
      <c r="D33" s="179">
        <v>600000</v>
      </c>
      <c r="E33" s="121" t="s">
        <v>177</v>
      </c>
      <c r="F33" s="119" t="s">
        <v>141</v>
      </c>
      <c r="G33" s="129"/>
      <c r="H33" s="129"/>
      <c r="I33" s="129"/>
    </row>
    <row r="34" spans="1:9" s="117" customFormat="1" ht="21" customHeight="1">
      <c r="A34" s="135">
        <v>32</v>
      </c>
      <c r="B34" s="177">
        <v>43243</v>
      </c>
      <c r="C34" s="178" t="s">
        <v>198</v>
      </c>
      <c r="D34" s="179">
        <v>29000</v>
      </c>
      <c r="E34" s="121" t="s">
        <v>298</v>
      </c>
      <c r="F34" s="120" t="s">
        <v>142</v>
      </c>
      <c r="G34" s="129"/>
      <c r="H34" s="129"/>
      <c r="I34" s="129"/>
    </row>
    <row r="35" spans="1:9" s="117" customFormat="1" ht="21" customHeight="1">
      <c r="A35" s="135">
        <v>33</v>
      </c>
      <c r="B35" s="177">
        <v>43245</v>
      </c>
      <c r="C35" s="178" t="s">
        <v>102</v>
      </c>
      <c r="D35" s="179">
        <v>500000</v>
      </c>
      <c r="E35" s="181" t="s">
        <v>299</v>
      </c>
      <c r="F35" s="136" t="s">
        <v>217</v>
      </c>
      <c r="G35" s="129"/>
      <c r="H35" s="129"/>
      <c r="I35" s="129"/>
    </row>
    <row r="36" spans="1:9" s="117" customFormat="1" ht="21" customHeight="1">
      <c r="A36" s="135">
        <v>34</v>
      </c>
      <c r="B36" s="177">
        <v>43245</v>
      </c>
      <c r="C36" s="178" t="s">
        <v>103</v>
      </c>
      <c r="D36" s="179">
        <v>500000</v>
      </c>
      <c r="E36" s="181" t="s">
        <v>299</v>
      </c>
      <c r="F36" s="120" t="s">
        <v>218</v>
      </c>
      <c r="G36" s="129"/>
      <c r="H36" s="129"/>
      <c r="I36" s="129"/>
    </row>
    <row r="37" spans="1:9" s="117" customFormat="1" ht="21" customHeight="1">
      <c r="A37" s="135">
        <v>35</v>
      </c>
      <c r="B37" s="177">
        <v>43245</v>
      </c>
      <c r="C37" s="178" t="s">
        <v>104</v>
      </c>
      <c r="D37" s="179">
        <v>100000</v>
      </c>
      <c r="E37" s="181" t="s">
        <v>291</v>
      </c>
      <c r="F37" s="120" t="s">
        <v>137</v>
      </c>
      <c r="G37" s="129"/>
      <c r="H37" s="129"/>
      <c r="I37" s="129"/>
    </row>
    <row r="38" spans="1:9" s="117" customFormat="1" ht="21" customHeight="1">
      <c r="A38" s="135">
        <v>36</v>
      </c>
      <c r="B38" s="177">
        <v>43245</v>
      </c>
      <c r="C38" s="178" t="s">
        <v>144</v>
      </c>
      <c r="D38" s="179">
        <v>200000</v>
      </c>
      <c r="E38" s="181" t="s">
        <v>300</v>
      </c>
      <c r="F38" s="120" t="s">
        <v>143</v>
      </c>
      <c r="G38" s="129"/>
      <c r="H38" s="129"/>
      <c r="I38" s="129"/>
    </row>
    <row r="39" spans="1:9" s="117" customFormat="1" ht="21" customHeight="1">
      <c r="A39" s="135">
        <v>37</v>
      </c>
      <c r="B39" s="177">
        <v>43245</v>
      </c>
      <c r="C39" s="178" t="s">
        <v>105</v>
      </c>
      <c r="D39" s="179">
        <v>300000</v>
      </c>
      <c r="E39" s="261" t="s">
        <v>178</v>
      </c>
      <c r="F39" s="264" t="s">
        <v>208</v>
      </c>
      <c r="G39" s="129"/>
      <c r="H39" s="129"/>
      <c r="I39" s="129"/>
    </row>
    <row r="40" spans="1:9" s="117" customFormat="1" ht="21" customHeight="1">
      <c r="A40" s="135">
        <v>38</v>
      </c>
      <c r="B40" s="177">
        <v>43245</v>
      </c>
      <c r="C40" s="178" t="s">
        <v>105</v>
      </c>
      <c r="D40" s="179">
        <v>300000</v>
      </c>
      <c r="E40" s="261"/>
      <c r="F40" s="264"/>
      <c r="G40" s="129"/>
      <c r="H40" s="129"/>
      <c r="I40" s="129"/>
    </row>
    <row r="41" spans="1:9" s="117" customFormat="1" ht="21" customHeight="1">
      <c r="A41" s="135">
        <v>39</v>
      </c>
      <c r="B41" s="177">
        <v>43248</v>
      </c>
      <c r="C41" s="178" t="s">
        <v>67</v>
      </c>
      <c r="D41" s="179">
        <v>164940</v>
      </c>
      <c r="E41" s="267" t="s">
        <v>326</v>
      </c>
      <c r="F41" s="269" t="s">
        <v>320</v>
      </c>
      <c r="G41" s="129"/>
      <c r="H41" s="129"/>
      <c r="I41" s="129"/>
    </row>
    <row r="42" spans="1:9" s="117" customFormat="1" ht="21" customHeight="1">
      <c r="A42" s="135">
        <v>40</v>
      </c>
      <c r="B42" s="177">
        <v>43249</v>
      </c>
      <c r="C42" s="178" t="s">
        <v>67</v>
      </c>
      <c r="D42" s="179">
        <v>29150</v>
      </c>
      <c r="E42" s="268"/>
      <c r="F42" s="270"/>
      <c r="G42" s="129"/>
      <c r="H42" s="129"/>
      <c r="I42" s="129"/>
    </row>
    <row r="43" spans="1:9" s="117" customFormat="1" ht="21" customHeight="1">
      <c r="A43" s="135">
        <v>41</v>
      </c>
      <c r="B43" s="177">
        <v>43250</v>
      </c>
      <c r="C43" s="178" t="s">
        <v>106</v>
      </c>
      <c r="D43" s="179">
        <v>1000000</v>
      </c>
      <c r="E43" s="181" t="s">
        <v>180</v>
      </c>
      <c r="F43" s="182" t="s">
        <v>207</v>
      </c>
      <c r="G43" s="129"/>
      <c r="H43" s="129"/>
      <c r="I43" s="129"/>
    </row>
    <row r="44" spans="1:9" s="117" customFormat="1" ht="21" customHeight="1">
      <c r="A44" s="135">
        <v>42</v>
      </c>
      <c r="B44" s="177">
        <v>43251</v>
      </c>
      <c r="C44" s="178" t="s">
        <v>145</v>
      </c>
      <c r="D44" s="179">
        <v>211200</v>
      </c>
      <c r="E44" s="182" t="s">
        <v>301</v>
      </c>
      <c r="F44" s="182" t="s">
        <v>307</v>
      </c>
      <c r="G44" s="129"/>
      <c r="H44" s="129"/>
      <c r="I44" s="129"/>
    </row>
    <row r="45" spans="1:9" s="117" customFormat="1" ht="21" customHeight="1">
      <c r="A45" s="135">
        <v>43</v>
      </c>
      <c r="B45" s="177">
        <v>43251</v>
      </c>
      <c r="C45" s="178" t="s">
        <v>146</v>
      </c>
      <c r="D45" s="179">
        <v>1520000</v>
      </c>
      <c r="E45" s="181" t="s">
        <v>181</v>
      </c>
      <c r="F45" s="134" t="s">
        <v>147</v>
      </c>
      <c r="G45" s="129"/>
      <c r="H45" s="129"/>
      <c r="I45" s="129"/>
    </row>
    <row r="46" spans="1:9" s="117" customFormat="1" ht="21" customHeight="1">
      <c r="A46" s="135">
        <v>45</v>
      </c>
      <c r="B46" s="177">
        <v>43251</v>
      </c>
      <c r="C46" s="178" t="s">
        <v>107</v>
      </c>
      <c r="D46" s="179">
        <v>150000</v>
      </c>
      <c r="E46" s="182" t="s">
        <v>308</v>
      </c>
      <c r="F46" s="182" t="s">
        <v>206</v>
      </c>
      <c r="G46" s="129"/>
      <c r="H46" s="129"/>
      <c r="I46" s="129"/>
    </row>
    <row r="47" spans="1:9" s="117" customFormat="1" ht="21" customHeight="1">
      <c r="A47" s="135">
        <v>46</v>
      </c>
      <c r="B47" s="177">
        <v>43251</v>
      </c>
      <c r="C47" s="178" t="s">
        <v>108</v>
      </c>
      <c r="D47" s="179">
        <v>750000</v>
      </c>
      <c r="E47" s="181" t="s">
        <v>182</v>
      </c>
      <c r="F47" s="120" t="s">
        <v>148</v>
      </c>
      <c r="G47" s="129"/>
      <c r="H47" s="129"/>
      <c r="I47" s="129"/>
    </row>
    <row r="48" spans="1:9" s="117" customFormat="1" ht="21" customHeight="1">
      <c r="A48" s="135">
        <v>47</v>
      </c>
      <c r="B48" s="177">
        <v>43251</v>
      </c>
      <c r="C48" s="178" t="s">
        <v>109</v>
      </c>
      <c r="D48" s="179">
        <v>100000</v>
      </c>
      <c r="E48" s="181" t="s">
        <v>183</v>
      </c>
      <c r="F48" s="134" t="s">
        <v>149</v>
      </c>
      <c r="G48" s="129"/>
      <c r="H48" s="129"/>
      <c r="I48" s="129"/>
    </row>
    <row r="49" spans="1:9" s="117" customFormat="1" ht="21" customHeight="1">
      <c r="A49" s="135">
        <v>48</v>
      </c>
      <c r="B49" s="177">
        <v>43251</v>
      </c>
      <c r="C49" s="178" t="s">
        <v>199</v>
      </c>
      <c r="D49" s="179">
        <v>200000</v>
      </c>
      <c r="E49" s="181" t="s">
        <v>184</v>
      </c>
      <c r="F49" s="182" t="s">
        <v>150</v>
      </c>
      <c r="G49" s="129"/>
      <c r="H49" s="129"/>
      <c r="I49" s="129"/>
    </row>
    <row r="50" spans="1:9" s="117" customFormat="1" ht="21" customHeight="1">
      <c r="A50" s="135">
        <v>49</v>
      </c>
      <c r="B50" s="177">
        <v>43251</v>
      </c>
      <c r="C50" s="178" t="s">
        <v>110</v>
      </c>
      <c r="D50" s="179">
        <v>200000</v>
      </c>
      <c r="E50" s="266" t="s">
        <v>173</v>
      </c>
      <c r="F50" s="262" t="s">
        <v>327</v>
      </c>
      <c r="G50" s="129"/>
      <c r="H50" s="129"/>
      <c r="I50" s="129"/>
    </row>
    <row r="51" spans="1:9" s="117" customFormat="1" ht="21" customHeight="1">
      <c r="A51" s="135">
        <v>50</v>
      </c>
      <c r="B51" s="177">
        <v>43251</v>
      </c>
      <c r="C51" s="178" t="s">
        <v>110</v>
      </c>
      <c r="D51" s="179">
        <v>500000</v>
      </c>
      <c r="E51" s="266"/>
      <c r="F51" s="262"/>
      <c r="G51" s="129"/>
      <c r="H51" s="129"/>
      <c r="I51" s="129"/>
    </row>
    <row r="52" spans="1:9" s="117" customFormat="1" ht="21" customHeight="1">
      <c r="A52" s="135">
        <v>51</v>
      </c>
      <c r="B52" s="177">
        <v>43251</v>
      </c>
      <c r="C52" s="178" t="s">
        <v>151</v>
      </c>
      <c r="D52" s="179">
        <v>4430000</v>
      </c>
      <c r="E52" s="181" t="s">
        <v>185</v>
      </c>
      <c r="F52" s="182" t="s">
        <v>204</v>
      </c>
      <c r="G52" s="129"/>
      <c r="H52" s="129"/>
      <c r="I52" s="129"/>
    </row>
    <row r="53" spans="1:9" s="117" customFormat="1" ht="21" customHeight="1">
      <c r="A53" s="135">
        <v>52</v>
      </c>
      <c r="B53" s="177">
        <v>43251</v>
      </c>
      <c r="C53" s="178" t="s">
        <v>200</v>
      </c>
      <c r="D53" s="179">
        <v>250000</v>
      </c>
      <c r="E53" s="181" t="s">
        <v>165</v>
      </c>
      <c r="F53" s="182" t="s">
        <v>150</v>
      </c>
      <c r="G53" s="129"/>
      <c r="H53" s="129"/>
      <c r="I53" s="129"/>
    </row>
    <row r="54" spans="1:9" s="117" customFormat="1" ht="21" customHeight="1">
      <c r="A54" s="135">
        <v>53</v>
      </c>
      <c r="B54" s="177">
        <v>43251</v>
      </c>
      <c r="C54" s="178" t="s">
        <v>152</v>
      </c>
      <c r="D54" s="179">
        <v>500000</v>
      </c>
      <c r="E54" s="181" t="s">
        <v>186</v>
      </c>
      <c r="F54" s="182" t="s">
        <v>309</v>
      </c>
      <c r="G54" s="129"/>
      <c r="H54" s="129"/>
      <c r="I54" s="129"/>
    </row>
    <row r="55" spans="1:9" s="117" customFormat="1" ht="21" customHeight="1">
      <c r="A55" s="135">
        <v>54</v>
      </c>
      <c r="B55" s="177">
        <v>43251</v>
      </c>
      <c r="C55" s="178" t="s">
        <v>111</v>
      </c>
      <c r="D55" s="179">
        <v>340000</v>
      </c>
      <c r="E55" s="181" t="s">
        <v>187</v>
      </c>
      <c r="F55" s="182" t="s">
        <v>310</v>
      </c>
      <c r="G55" s="129"/>
      <c r="H55" s="129"/>
      <c r="I55" s="129"/>
    </row>
    <row r="56" spans="1:9" s="117" customFormat="1" ht="21" customHeight="1">
      <c r="A56" s="135">
        <v>55</v>
      </c>
      <c r="B56" s="177">
        <v>43251</v>
      </c>
      <c r="C56" s="178" t="s">
        <v>112</v>
      </c>
      <c r="D56" s="179">
        <v>100000</v>
      </c>
      <c r="E56" s="181" t="s">
        <v>183</v>
      </c>
      <c r="F56" s="134" t="s">
        <v>203</v>
      </c>
      <c r="G56" s="129"/>
      <c r="H56" s="129"/>
      <c r="I56" s="129"/>
    </row>
    <row r="57" spans="1:9" s="117" customFormat="1" ht="21" customHeight="1">
      <c r="A57" s="135">
        <v>56</v>
      </c>
      <c r="B57" s="177">
        <v>43251</v>
      </c>
      <c r="C57" s="178" t="s">
        <v>113</v>
      </c>
      <c r="D57" s="179">
        <v>200000</v>
      </c>
      <c r="E57" s="181" t="s">
        <v>184</v>
      </c>
      <c r="F57" s="182" t="s">
        <v>311</v>
      </c>
      <c r="G57" s="129"/>
      <c r="H57" s="129"/>
      <c r="I57" s="129"/>
    </row>
    <row r="58" spans="1:9" s="117" customFormat="1" ht="21" customHeight="1">
      <c r="A58" s="135">
        <v>57</v>
      </c>
      <c r="B58" s="177">
        <v>43251</v>
      </c>
      <c r="C58" s="178" t="s">
        <v>114</v>
      </c>
      <c r="D58" s="179">
        <v>374000</v>
      </c>
      <c r="E58" s="182" t="s">
        <v>302</v>
      </c>
      <c r="F58" s="182" t="s">
        <v>312</v>
      </c>
      <c r="G58" s="129"/>
      <c r="H58" s="129"/>
      <c r="I58" s="129"/>
    </row>
    <row r="59" spans="1:9" s="117" customFormat="1" ht="21" customHeight="1">
      <c r="A59" s="135">
        <v>58</v>
      </c>
      <c r="B59" s="177">
        <v>43251</v>
      </c>
      <c r="C59" s="178" t="s">
        <v>115</v>
      </c>
      <c r="D59" s="179">
        <v>240000</v>
      </c>
      <c r="E59" s="181" t="s">
        <v>188</v>
      </c>
      <c r="F59" s="182" t="s">
        <v>313</v>
      </c>
      <c r="G59" s="129"/>
      <c r="H59" s="129"/>
      <c r="I59" s="129"/>
    </row>
    <row r="60" spans="1:9" s="117" customFormat="1" ht="21" customHeight="1">
      <c r="A60" s="135">
        <v>59</v>
      </c>
      <c r="B60" s="177">
        <v>43251</v>
      </c>
      <c r="C60" s="178" t="s">
        <v>116</v>
      </c>
      <c r="D60" s="179">
        <v>400000</v>
      </c>
      <c r="E60" s="181" t="s">
        <v>189</v>
      </c>
      <c r="F60" s="134" t="s">
        <v>153</v>
      </c>
      <c r="G60" s="129"/>
      <c r="H60" s="129"/>
      <c r="I60" s="129"/>
    </row>
    <row r="61" spans="1:9" s="117" customFormat="1" ht="21" customHeight="1">
      <c r="A61" s="135">
        <v>60</v>
      </c>
      <c r="B61" s="177">
        <v>43251</v>
      </c>
      <c r="C61" s="178" t="s">
        <v>201</v>
      </c>
      <c r="D61" s="179">
        <v>44000</v>
      </c>
      <c r="E61" s="181" t="s">
        <v>190</v>
      </c>
      <c r="F61" s="134" t="s">
        <v>154</v>
      </c>
      <c r="G61" s="124"/>
      <c r="H61" s="124"/>
      <c r="I61" s="124"/>
    </row>
    <row r="62" spans="1:9" s="117" customFormat="1" ht="21" customHeight="1">
      <c r="A62" s="135">
        <v>61</v>
      </c>
      <c r="B62" s="177">
        <v>43251</v>
      </c>
      <c r="C62" s="178" t="s">
        <v>321</v>
      </c>
      <c r="D62" s="179">
        <v>1000000</v>
      </c>
      <c r="E62" s="181" t="s">
        <v>180</v>
      </c>
      <c r="F62" s="182" t="s">
        <v>314</v>
      </c>
      <c r="G62" s="124"/>
      <c r="H62" s="124"/>
      <c r="I62" s="124"/>
    </row>
    <row r="63" spans="1:9" s="117" customFormat="1" ht="21" customHeight="1">
      <c r="A63" s="135">
        <v>62</v>
      </c>
      <c r="B63" s="177">
        <v>43251</v>
      </c>
      <c r="C63" s="178" t="s">
        <v>117</v>
      </c>
      <c r="D63" s="179">
        <v>200000</v>
      </c>
      <c r="E63" s="181" t="s">
        <v>184</v>
      </c>
      <c r="F63" s="134" t="s">
        <v>155</v>
      </c>
      <c r="G63" s="124"/>
      <c r="H63" s="124"/>
      <c r="I63" s="124"/>
    </row>
    <row r="64" spans="1:9" s="117" customFormat="1" ht="21" customHeight="1">
      <c r="A64" s="135">
        <v>63</v>
      </c>
      <c r="B64" s="177">
        <v>43223</v>
      </c>
      <c r="C64" s="178" t="s">
        <v>156</v>
      </c>
      <c r="D64" s="179">
        <v>683500</v>
      </c>
      <c r="E64" s="181" t="s">
        <v>191</v>
      </c>
      <c r="F64" s="134" t="s">
        <v>157</v>
      </c>
      <c r="G64" s="124"/>
      <c r="H64" s="124"/>
      <c r="I64" s="124"/>
    </row>
    <row r="65" spans="1:12" s="117" customFormat="1" ht="21" customHeight="1">
      <c r="A65" s="135">
        <v>64</v>
      </c>
      <c r="B65" s="177">
        <v>43223</v>
      </c>
      <c r="C65" s="178" t="s">
        <v>118</v>
      </c>
      <c r="D65" s="179">
        <v>140000</v>
      </c>
      <c r="E65" s="181" t="s">
        <v>192</v>
      </c>
      <c r="F65" s="134" t="s">
        <v>158</v>
      </c>
      <c r="G65" s="124"/>
      <c r="H65" s="124"/>
      <c r="I65" s="124"/>
    </row>
    <row r="66" spans="1:12" s="117" customFormat="1" ht="21" customHeight="1">
      <c r="A66" s="135">
        <v>65</v>
      </c>
      <c r="B66" s="177">
        <v>43224</v>
      </c>
      <c r="C66" s="178" t="s">
        <v>119</v>
      </c>
      <c r="D66" s="179">
        <v>60000</v>
      </c>
      <c r="E66" s="181" t="s">
        <v>166</v>
      </c>
      <c r="F66" s="178" t="s">
        <v>159</v>
      </c>
      <c r="G66" s="124"/>
      <c r="H66" s="124"/>
      <c r="I66" s="124"/>
    </row>
    <row r="67" spans="1:12" s="123" customFormat="1" ht="21" customHeight="1">
      <c r="A67" s="135">
        <v>66</v>
      </c>
      <c r="B67" s="177">
        <v>43224</v>
      </c>
      <c r="C67" s="178" t="s">
        <v>120</v>
      </c>
      <c r="D67" s="179">
        <v>370000</v>
      </c>
      <c r="E67" s="181" t="s">
        <v>193</v>
      </c>
      <c r="F67" s="122" t="s">
        <v>160</v>
      </c>
      <c r="G67" s="124"/>
      <c r="H67" s="124"/>
      <c r="I67" s="124"/>
    </row>
    <row r="68" spans="1:12" s="117" customFormat="1" ht="21" customHeight="1">
      <c r="A68" s="135">
        <v>67</v>
      </c>
      <c r="B68" s="177">
        <v>43230</v>
      </c>
      <c r="C68" s="178" t="s">
        <v>121</v>
      </c>
      <c r="D68" s="179">
        <v>1579600</v>
      </c>
      <c r="E68" s="181" t="s">
        <v>194</v>
      </c>
      <c r="F68" s="182" t="s">
        <v>315</v>
      </c>
      <c r="G68" s="124"/>
      <c r="H68" s="124"/>
      <c r="I68" s="124"/>
    </row>
    <row r="69" spans="1:12" s="117" customFormat="1" ht="21" customHeight="1">
      <c r="A69" s="135">
        <v>68</v>
      </c>
      <c r="B69" s="177">
        <v>43241</v>
      </c>
      <c r="C69" s="178" t="s">
        <v>122</v>
      </c>
      <c r="D69" s="179">
        <v>1107000</v>
      </c>
      <c r="E69" s="181" t="s">
        <v>179</v>
      </c>
      <c r="F69" s="182" t="s">
        <v>316</v>
      </c>
      <c r="G69" s="124"/>
      <c r="H69" s="124"/>
      <c r="I69" s="124"/>
    </row>
    <row r="70" spans="1:12" s="117" customFormat="1" ht="21" customHeight="1">
      <c r="A70" s="135">
        <v>69</v>
      </c>
      <c r="B70" s="177">
        <v>43224</v>
      </c>
      <c r="C70" s="178" t="s">
        <v>123</v>
      </c>
      <c r="D70" s="179">
        <v>1000000</v>
      </c>
      <c r="E70" s="181" t="s">
        <v>180</v>
      </c>
      <c r="F70" s="122" t="s">
        <v>162</v>
      </c>
      <c r="G70" s="124"/>
      <c r="H70" s="124"/>
      <c r="I70" s="124"/>
    </row>
    <row r="71" spans="1:12" s="117" customFormat="1" ht="21" customHeight="1">
      <c r="A71" s="135">
        <v>70</v>
      </c>
      <c r="B71" s="177">
        <v>43224</v>
      </c>
      <c r="C71" s="178" t="s">
        <v>202</v>
      </c>
      <c r="D71" s="179">
        <v>1000000</v>
      </c>
      <c r="E71" s="181" t="s">
        <v>180</v>
      </c>
      <c r="F71" s="122" t="s">
        <v>161</v>
      </c>
      <c r="G71" s="124"/>
      <c r="H71" s="124"/>
      <c r="I71" s="124"/>
    </row>
    <row r="72" spans="1:12" s="117" customFormat="1" ht="21" customHeight="1">
      <c r="A72" s="135">
        <v>71</v>
      </c>
      <c r="B72" s="177">
        <v>43251</v>
      </c>
      <c r="C72" s="178" t="s">
        <v>124</v>
      </c>
      <c r="D72" s="179">
        <v>120000</v>
      </c>
      <c r="E72" s="181" t="s">
        <v>195</v>
      </c>
      <c r="F72" s="122" t="s">
        <v>163</v>
      </c>
      <c r="G72" s="124"/>
      <c r="H72" s="124"/>
      <c r="I72" s="124"/>
    </row>
    <row r="73" spans="1:12" s="117" customFormat="1" ht="21" customHeight="1">
      <c r="A73" s="135">
        <v>72</v>
      </c>
      <c r="B73" s="177">
        <v>43251</v>
      </c>
      <c r="C73" s="178" t="s">
        <v>125</v>
      </c>
      <c r="D73" s="179">
        <v>3410000</v>
      </c>
      <c r="E73" s="181" t="s">
        <v>196</v>
      </c>
      <c r="F73" s="182" t="s">
        <v>317</v>
      </c>
      <c r="G73" s="124"/>
      <c r="H73" s="124"/>
      <c r="I73" s="124"/>
    </row>
    <row r="74" spans="1:12" s="13" customFormat="1" ht="25.5" customHeight="1" thickBot="1">
      <c r="A74" s="257" t="s">
        <v>329</v>
      </c>
      <c r="B74" s="258"/>
      <c r="C74" s="259"/>
      <c r="D74" s="253">
        <f>SUM(D3:D73)</f>
        <v>42620260</v>
      </c>
      <c r="E74" s="254"/>
      <c r="F74" s="254"/>
      <c r="G74" s="124"/>
      <c r="H74" s="124"/>
      <c r="I74" s="124"/>
      <c r="J74" s="255">
        <f>SUM(K26:K73)</f>
        <v>0</v>
      </c>
      <c r="K74" s="256"/>
      <c r="L74" s="116"/>
    </row>
    <row r="75" spans="1:12" s="13" customFormat="1" ht="14.25" thickTop="1">
      <c r="A75" s="114"/>
      <c r="B75" s="114"/>
      <c r="C75" s="114"/>
      <c r="D75" s="126"/>
      <c r="E75" s="114"/>
      <c r="F75" s="114"/>
      <c r="G75" s="124"/>
      <c r="H75" s="124"/>
      <c r="I75" s="124"/>
    </row>
    <row r="76" spans="1:12" s="13" customFormat="1" ht="13.5">
      <c r="A76" s="114"/>
      <c r="B76" s="114"/>
      <c r="C76" s="114"/>
      <c r="D76" s="126"/>
      <c r="E76" s="114"/>
      <c r="F76" s="114"/>
      <c r="G76" s="124"/>
      <c r="H76" s="124"/>
      <c r="I76" s="124"/>
    </row>
    <row r="77" spans="1:12" s="13" customFormat="1">
      <c r="A77" s="74"/>
      <c r="B77" s="75"/>
      <c r="C77" s="81"/>
      <c r="D77" s="127"/>
      <c r="E77" s="77"/>
      <c r="F77" s="78"/>
      <c r="G77" s="124"/>
      <c r="H77" s="124"/>
      <c r="I77" s="124"/>
    </row>
    <row r="78" spans="1:12">
      <c r="A78" s="74"/>
      <c r="B78" s="75"/>
      <c r="C78" s="81"/>
      <c r="D78" s="127"/>
      <c r="E78" s="77"/>
      <c r="F78" s="78"/>
      <c r="G78" s="124"/>
      <c r="H78" s="124"/>
      <c r="I78" s="124"/>
    </row>
    <row r="79" spans="1:12">
      <c r="A79" s="74"/>
      <c r="B79" s="75"/>
      <c r="C79" s="81"/>
      <c r="D79" s="127"/>
      <c r="E79" s="77"/>
      <c r="F79" s="78"/>
      <c r="G79" s="124"/>
      <c r="H79" s="124"/>
      <c r="I79" s="124"/>
    </row>
    <row r="80" spans="1:12">
      <c r="A80" s="74"/>
      <c r="B80" s="75"/>
      <c r="C80" s="81"/>
      <c r="D80" s="127"/>
      <c r="E80" s="77"/>
      <c r="F80" s="78"/>
      <c r="G80" s="124"/>
      <c r="H80" s="124"/>
      <c r="I80" s="124"/>
    </row>
    <row r="81" spans="1:9">
      <c r="A81" s="74"/>
      <c r="B81" s="75"/>
      <c r="C81" s="80"/>
      <c r="D81" s="127"/>
      <c r="E81" s="77"/>
      <c r="F81" s="78"/>
      <c r="G81" s="124"/>
      <c r="H81" s="124"/>
      <c r="I81" s="124"/>
    </row>
    <row r="82" spans="1:9">
      <c r="A82" s="74"/>
      <c r="B82" s="75"/>
      <c r="C82" s="76"/>
      <c r="D82" s="127"/>
      <c r="E82" s="77"/>
      <c r="F82" s="78"/>
      <c r="G82" s="124"/>
      <c r="H82" s="124"/>
      <c r="I82" s="124"/>
    </row>
    <row r="83" spans="1:9">
      <c r="A83" s="74"/>
      <c r="B83" s="75"/>
      <c r="C83" s="76"/>
      <c r="D83" s="127"/>
      <c r="E83" s="77"/>
      <c r="F83" s="78"/>
      <c r="G83" s="79"/>
      <c r="H83" s="79"/>
    </row>
    <row r="84" spans="1:9">
      <c r="A84" s="74"/>
      <c r="B84" s="75"/>
      <c r="C84" s="76"/>
      <c r="D84" s="127"/>
      <c r="E84" s="77"/>
      <c r="F84" s="78"/>
      <c r="G84" s="79"/>
      <c r="H84" s="79"/>
    </row>
    <row r="85" spans="1:9">
      <c r="A85" s="74"/>
      <c r="B85" s="75"/>
      <c r="C85" s="80"/>
      <c r="D85" s="127"/>
      <c r="E85" s="77"/>
      <c r="F85" s="78"/>
      <c r="G85" s="79"/>
    </row>
    <row r="86" spans="1:9">
      <c r="A86" s="74"/>
      <c r="B86" s="75"/>
      <c r="C86" s="76"/>
      <c r="D86" s="127"/>
      <c r="E86" s="77"/>
      <c r="F86" s="78"/>
      <c r="G86" s="79"/>
    </row>
    <row r="87" spans="1:9">
      <c r="A87" s="74"/>
      <c r="B87" s="75"/>
      <c r="C87" s="80"/>
      <c r="D87" s="127"/>
      <c r="E87" s="77"/>
      <c r="F87" s="78"/>
      <c r="G87" s="79"/>
    </row>
    <row r="88" spans="1:9">
      <c r="A88" s="74"/>
      <c r="B88" s="75"/>
      <c r="C88" s="80"/>
      <c r="D88" s="127"/>
      <c r="E88" s="77"/>
      <c r="F88" s="78"/>
      <c r="G88" s="79"/>
    </row>
    <row r="89" spans="1:9">
      <c r="A89" s="74"/>
      <c r="B89" s="75"/>
      <c r="C89" s="76"/>
      <c r="D89" s="127"/>
      <c r="E89" s="77"/>
      <c r="F89" s="78"/>
      <c r="G89" s="79"/>
    </row>
    <row r="90" spans="1:9">
      <c r="A90" s="74"/>
      <c r="B90" s="75"/>
      <c r="C90" s="76"/>
      <c r="D90" s="127"/>
      <c r="E90" s="77"/>
      <c r="F90" s="78"/>
      <c r="G90" s="79"/>
    </row>
    <row r="91" spans="1:9">
      <c r="A91" s="74"/>
      <c r="B91" s="75"/>
      <c r="C91" s="81"/>
      <c r="D91" s="127"/>
      <c r="E91" s="77"/>
      <c r="F91" s="78"/>
      <c r="G91" s="79"/>
    </row>
    <row r="92" spans="1:9">
      <c r="A92" s="74"/>
      <c r="B92" s="75"/>
      <c r="C92" s="81"/>
      <c r="D92" s="127"/>
      <c r="E92" s="77"/>
      <c r="F92" s="78"/>
      <c r="G92" s="79"/>
    </row>
    <row r="93" spans="1:9">
      <c r="A93" s="74"/>
      <c r="B93" s="75"/>
      <c r="C93" s="81"/>
      <c r="D93" s="127"/>
      <c r="E93" s="77"/>
      <c r="F93" s="78"/>
      <c r="G93" s="79"/>
    </row>
    <row r="94" spans="1:9">
      <c r="A94" s="74"/>
      <c r="B94" s="75"/>
      <c r="C94" s="81"/>
      <c r="D94" s="127"/>
      <c r="E94" s="77"/>
      <c r="F94" s="78"/>
      <c r="G94" s="79"/>
    </row>
    <row r="95" spans="1:9">
      <c r="A95" s="74"/>
      <c r="B95" s="75"/>
      <c r="C95" s="82"/>
      <c r="D95" s="127"/>
      <c r="E95" s="77"/>
      <c r="F95" s="78"/>
      <c r="G95" s="79"/>
    </row>
    <row r="96" spans="1:9">
      <c r="A96" s="74"/>
      <c r="B96" s="75"/>
      <c r="C96" s="83"/>
      <c r="D96" s="127"/>
      <c r="E96" s="77"/>
      <c r="F96" s="78"/>
      <c r="G96" s="79"/>
    </row>
    <row r="97" spans="1:7">
      <c r="A97" s="74"/>
      <c r="B97" s="75"/>
      <c r="C97" s="83"/>
      <c r="D97" s="127"/>
      <c r="E97" s="77"/>
      <c r="F97" s="78"/>
      <c r="G97" s="79"/>
    </row>
    <row r="98" spans="1:7">
      <c r="C98" s="67"/>
      <c r="G98" s="79"/>
    </row>
    <row r="99" spans="1:7">
      <c r="C99" s="67"/>
    </row>
    <row r="100" spans="1:7">
      <c r="C100" s="67"/>
    </row>
    <row r="101" spans="1:7">
      <c r="C101" s="67"/>
    </row>
    <row r="102" spans="1:7">
      <c r="C102" s="67"/>
    </row>
    <row r="103" spans="1:7">
      <c r="C103" s="68"/>
    </row>
    <row r="104" spans="1:7">
      <c r="C104" s="67"/>
    </row>
    <row r="105" spans="1:7">
      <c r="C105" s="67"/>
    </row>
    <row r="106" spans="1:7">
      <c r="C106" s="67"/>
    </row>
    <row r="107" spans="1:7">
      <c r="C107" s="67"/>
    </row>
    <row r="108" spans="1:7">
      <c r="C108" s="66"/>
    </row>
    <row r="109" spans="1:7">
      <c r="C109" s="65"/>
    </row>
    <row r="110" spans="1:7">
      <c r="C110" s="65"/>
    </row>
    <row r="111" spans="1:7">
      <c r="C111" s="65"/>
    </row>
    <row r="112" spans="1:7">
      <c r="C112" s="65"/>
    </row>
    <row r="113" spans="3:3">
      <c r="C113" s="65"/>
    </row>
    <row r="114" spans="3:3">
      <c r="C114" s="65"/>
    </row>
    <row r="115" spans="3:3">
      <c r="C115" s="65"/>
    </row>
    <row r="116" spans="3:3">
      <c r="C116" s="65"/>
    </row>
  </sheetData>
  <autoFilter ref="A2:F66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18">
    <mergeCell ref="E41:E42"/>
    <mergeCell ref="F41:F42"/>
    <mergeCell ref="D74:F74"/>
    <mergeCell ref="J74:K74"/>
    <mergeCell ref="A74:C74"/>
    <mergeCell ref="A1:E1"/>
    <mergeCell ref="E18:E19"/>
    <mergeCell ref="F18:F19"/>
    <mergeCell ref="E10:E11"/>
    <mergeCell ref="F10:F11"/>
    <mergeCell ref="E13:E14"/>
    <mergeCell ref="F13:F14"/>
    <mergeCell ref="E15:E16"/>
    <mergeCell ref="F15:F16"/>
    <mergeCell ref="F39:F40"/>
    <mergeCell ref="E39:E40"/>
    <mergeCell ref="E50:E51"/>
    <mergeCell ref="F50:F51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4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SheetLayoutView="100" workbookViewId="0">
      <selection activeCell="K12" sqref="K12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6.375" style="3" bestFit="1" customWidth="1"/>
    <col min="5" max="5" width="8.5" style="3" bestFit="1" customWidth="1"/>
    <col min="6" max="6" width="7.125" style="5" customWidth="1"/>
    <col min="7" max="7" width="7.625" style="5" customWidth="1"/>
    <col min="8" max="8" width="6.75" style="5" customWidth="1"/>
    <col min="9" max="9" width="41.12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274" t="s">
        <v>282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s="15" customFormat="1" ht="30.75" customHeight="1">
      <c r="A2" s="275" t="s">
        <v>281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2" s="15" customFormat="1" ht="30.75" customHeight="1" thickBot="1">
      <c r="A3" s="276" t="s">
        <v>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2" s="15" customFormat="1" ht="20.25" customHeight="1">
      <c r="A4" s="277" t="s">
        <v>31</v>
      </c>
      <c r="B4" s="279" t="s">
        <v>1</v>
      </c>
      <c r="C4" s="279" t="s">
        <v>32</v>
      </c>
      <c r="D4" s="279" t="s">
        <v>33</v>
      </c>
      <c r="E4" s="286" t="s">
        <v>34</v>
      </c>
      <c r="F4" s="286" t="s">
        <v>35</v>
      </c>
      <c r="G4" s="286" t="s">
        <v>72</v>
      </c>
      <c r="H4" s="285" t="s">
        <v>36</v>
      </c>
      <c r="I4" s="279" t="s">
        <v>37</v>
      </c>
      <c r="J4" s="281" t="s">
        <v>38</v>
      </c>
      <c r="K4" s="283" t="s">
        <v>39</v>
      </c>
      <c r="L4" s="287" t="s">
        <v>40</v>
      </c>
    </row>
    <row r="5" spans="1:12" s="15" customFormat="1" ht="22.5" customHeight="1">
      <c r="A5" s="278"/>
      <c r="B5" s="280"/>
      <c r="C5" s="280"/>
      <c r="D5" s="280"/>
      <c r="E5" s="286"/>
      <c r="F5" s="286"/>
      <c r="G5" s="286"/>
      <c r="H5" s="285"/>
      <c r="I5" s="280"/>
      <c r="J5" s="282"/>
      <c r="K5" s="284"/>
      <c r="L5" s="288"/>
    </row>
    <row r="6" spans="1:12" s="26" customFormat="1" ht="30" customHeight="1">
      <c r="A6" s="156">
        <v>1</v>
      </c>
      <c r="B6" s="168">
        <v>43235</v>
      </c>
      <c r="C6" s="169" t="s">
        <v>3</v>
      </c>
      <c r="D6" s="39" t="s">
        <v>42</v>
      </c>
      <c r="E6" s="85"/>
      <c r="F6" s="85"/>
      <c r="G6" s="38" t="s">
        <v>41</v>
      </c>
      <c r="H6" s="158"/>
      <c r="I6" s="161" t="s">
        <v>279</v>
      </c>
      <c r="J6" s="159" t="s">
        <v>2</v>
      </c>
      <c r="K6" s="164">
        <v>150000</v>
      </c>
      <c r="L6" s="163" t="s">
        <v>5</v>
      </c>
    </row>
    <row r="7" spans="1:12" s="26" customFormat="1" ht="30" customHeight="1">
      <c r="A7" s="156">
        <v>2</v>
      </c>
      <c r="B7" s="166">
        <v>43241</v>
      </c>
      <c r="C7" s="157" t="s">
        <v>3</v>
      </c>
      <c r="D7" s="39" t="s">
        <v>30</v>
      </c>
      <c r="E7" s="85" t="s">
        <v>43</v>
      </c>
      <c r="F7" s="85"/>
      <c r="G7" s="38" t="s">
        <v>41</v>
      </c>
      <c r="H7" s="158"/>
      <c r="I7" s="160" t="s">
        <v>264</v>
      </c>
      <c r="J7" s="159" t="s">
        <v>2</v>
      </c>
      <c r="K7" s="165">
        <v>50000</v>
      </c>
      <c r="L7" s="162" t="s">
        <v>5</v>
      </c>
    </row>
    <row r="8" spans="1:12" s="26" customFormat="1" ht="30" customHeight="1">
      <c r="A8" s="156">
        <v>3</v>
      </c>
      <c r="B8" s="166">
        <v>43251</v>
      </c>
      <c r="C8" s="157" t="s">
        <v>3</v>
      </c>
      <c r="D8" s="39" t="s">
        <v>70</v>
      </c>
      <c r="E8" s="85"/>
      <c r="F8" s="85"/>
      <c r="G8" s="38" t="s">
        <v>41</v>
      </c>
      <c r="H8" s="158"/>
      <c r="I8" s="160" t="s">
        <v>220</v>
      </c>
      <c r="J8" s="159" t="s">
        <v>2</v>
      </c>
      <c r="K8" s="164">
        <v>563000</v>
      </c>
      <c r="L8" s="86" t="s">
        <v>5</v>
      </c>
    </row>
    <row r="9" spans="1:12" s="26" customFormat="1" ht="30" customHeight="1" thickBot="1">
      <c r="A9" s="156">
        <v>4</v>
      </c>
      <c r="B9" s="167">
        <v>43251</v>
      </c>
      <c r="C9" s="157" t="s">
        <v>3</v>
      </c>
      <c r="D9" s="39" t="s">
        <v>71</v>
      </c>
      <c r="E9" s="39"/>
      <c r="F9" s="85"/>
      <c r="G9" s="38" t="s">
        <v>41</v>
      </c>
      <c r="H9" s="158"/>
      <c r="I9" s="160" t="s">
        <v>280</v>
      </c>
      <c r="J9" s="159" t="s">
        <v>2</v>
      </c>
      <c r="K9" s="130">
        <v>20000</v>
      </c>
      <c r="L9" s="86" t="s">
        <v>5</v>
      </c>
    </row>
    <row r="10" spans="1:12" ht="26.25" customHeight="1" thickTop="1" thickBot="1">
      <c r="A10" s="271" t="s">
        <v>69</v>
      </c>
      <c r="B10" s="272"/>
      <c r="C10" s="272"/>
      <c r="D10" s="272"/>
      <c r="E10" s="272"/>
      <c r="F10" s="272"/>
      <c r="G10" s="272"/>
      <c r="H10" s="272"/>
      <c r="I10" s="272"/>
      <c r="J10" s="273"/>
      <c r="K10" s="171">
        <f>SUM(K6:K9)</f>
        <v>783000</v>
      </c>
      <c r="L10" s="170"/>
    </row>
    <row r="11" spans="1:12" ht="30.75" customHeight="1" thickTop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C14" s="9"/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</sheetData>
  <autoFilter ref="A5:L5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A3" sqref="A3:F3"/>
    </sheetView>
  </sheetViews>
  <sheetFormatPr defaultRowHeight="16.5"/>
  <cols>
    <col min="1" max="1" width="4.25" style="43" customWidth="1"/>
    <col min="2" max="2" width="11.5" style="34" bestFit="1" customWidth="1"/>
    <col min="3" max="3" width="40.5" style="46" bestFit="1" customWidth="1"/>
    <col min="4" max="4" width="13.125" style="36" bestFit="1" customWidth="1"/>
    <col min="5" max="5" width="29.625" style="35" customWidth="1"/>
    <col min="6" max="6" width="18.125" style="35" customWidth="1"/>
    <col min="7" max="256" width="9" style="37"/>
    <col min="257" max="257" width="8.5" style="37" bestFit="1" customWidth="1"/>
    <col min="258" max="258" width="11.5" style="37" bestFit="1" customWidth="1"/>
    <col min="259" max="259" width="40.5" style="37" bestFit="1" customWidth="1"/>
    <col min="260" max="260" width="13.125" style="37" bestFit="1" customWidth="1"/>
    <col min="261" max="261" width="29.625" style="37" customWidth="1"/>
    <col min="262" max="262" width="18.125" style="37" customWidth="1"/>
    <col min="263" max="512" width="9" style="37"/>
    <col min="513" max="513" width="8.5" style="37" bestFit="1" customWidth="1"/>
    <col min="514" max="514" width="11.5" style="37" bestFit="1" customWidth="1"/>
    <col min="515" max="515" width="40.5" style="37" bestFit="1" customWidth="1"/>
    <col min="516" max="516" width="13.125" style="37" bestFit="1" customWidth="1"/>
    <col min="517" max="517" width="29.625" style="37" customWidth="1"/>
    <col min="518" max="518" width="18.125" style="37" customWidth="1"/>
    <col min="519" max="768" width="9" style="37"/>
    <col min="769" max="769" width="8.5" style="37" bestFit="1" customWidth="1"/>
    <col min="770" max="770" width="11.5" style="37" bestFit="1" customWidth="1"/>
    <col min="771" max="771" width="40.5" style="37" bestFit="1" customWidth="1"/>
    <col min="772" max="772" width="13.125" style="37" bestFit="1" customWidth="1"/>
    <col min="773" max="773" width="29.625" style="37" customWidth="1"/>
    <col min="774" max="774" width="18.125" style="37" customWidth="1"/>
    <col min="775" max="1024" width="9" style="37"/>
    <col min="1025" max="1025" width="8.5" style="37" bestFit="1" customWidth="1"/>
    <col min="1026" max="1026" width="11.5" style="37" bestFit="1" customWidth="1"/>
    <col min="1027" max="1027" width="40.5" style="37" bestFit="1" customWidth="1"/>
    <col min="1028" max="1028" width="13.125" style="37" bestFit="1" customWidth="1"/>
    <col min="1029" max="1029" width="29.625" style="37" customWidth="1"/>
    <col min="1030" max="1030" width="18.125" style="37" customWidth="1"/>
    <col min="1031" max="1280" width="9" style="37"/>
    <col min="1281" max="1281" width="8.5" style="37" bestFit="1" customWidth="1"/>
    <col min="1282" max="1282" width="11.5" style="37" bestFit="1" customWidth="1"/>
    <col min="1283" max="1283" width="40.5" style="37" bestFit="1" customWidth="1"/>
    <col min="1284" max="1284" width="13.125" style="37" bestFit="1" customWidth="1"/>
    <col min="1285" max="1285" width="29.625" style="37" customWidth="1"/>
    <col min="1286" max="1286" width="18.125" style="37" customWidth="1"/>
    <col min="1287" max="1536" width="9" style="37"/>
    <col min="1537" max="1537" width="8.5" style="37" bestFit="1" customWidth="1"/>
    <col min="1538" max="1538" width="11.5" style="37" bestFit="1" customWidth="1"/>
    <col min="1539" max="1539" width="40.5" style="37" bestFit="1" customWidth="1"/>
    <col min="1540" max="1540" width="13.125" style="37" bestFit="1" customWidth="1"/>
    <col min="1541" max="1541" width="29.625" style="37" customWidth="1"/>
    <col min="1542" max="1542" width="18.125" style="37" customWidth="1"/>
    <col min="1543" max="1792" width="9" style="37"/>
    <col min="1793" max="1793" width="8.5" style="37" bestFit="1" customWidth="1"/>
    <col min="1794" max="1794" width="11.5" style="37" bestFit="1" customWidth="1"/>
    <col min="1795" max="1795" width="40.5" style="37" bestFit="1" customWidth="1"/>
    <col min="1796" max="1796" width="13.125" style="37" bestFit="1" customWidth="1"/>
    <col min="1797" max="1797" width="29.625" style="37" customWidth="1"/>
    <col min="1798" max="1798" width="18.125" style="37" customWidth="1"/>
    <col min="1799" max="2048" width="9" style="37"/>
    <col min="2049" max="2049" width="8.5" style="37" bestFit="1" customWidth="1"/>
    <col min="2050" max="2050" width="11.5" style="37" bestFit="1" customWidth="1"/>
    <col min="2051" max="2051" width="40.5" style="37" bestFit="1" customWidth="1"/>
    <col min="2052" max="2052" width="13.125" style="37" bestFit="1" customWidth="1"/>
    <col min="2053" max="2053" width="29.625" style="37" customWidth="1"/>
    <col min="2054" max="2054" width="18.125" style="37" customWidth="1"/>
    <col min="2055" max="2304" width="9" style="37"/>
    <col min="2305" max="2305" width="8.5" style="37" bestFit="1" customWidth="1"/>
    <col min="2306" max="2306" width="11.5" style="37" bestFit="1" customWidth="1"/>
    <col min="2307" max="2307" width="40.5" style="37" bestFit="1" customWidth="1"/>
    <col min="2308" max="2308" width="13.125" style="37" bestFit="1" customWidth="1"/>
    <col min="2309" max="2309" width="29.625" style="37" customWidth="1"/>
    <col min="2310" max="2310" width="18.125" style="37" customWidth="1"/>
    <col min="2311" max="2560" width="9" style="37"/>
    <col min="2561" max="2561" width="8.5" style="37" bestFit="1" customWidth="1"/>
    <col min="2562" max="2562" width="11.5" style="37" bestFit="1" customWidth="1"/>
    <col min="2563" max="2563" width="40.5" style="37" bestFit="1" customWidth="1"/>
    <col min="2564" max="2564" width="13.125" style="37" bestFit="1" customWidth="1"/>
    <col min="2565" max="2565" width="29.625" style="37" customWidth="1"/>
    <col min="2566" max="2566" width="18.125" style="37" customWidth="1"/>
    <col min="2567" max="2816" width="9" style="37"/>
    <col min="2817" max="2817" width="8.5" style="37" bestFit="1" customWidth="1"/>
    <col min="2818" max="2818" width="11.5" style="37" bestFit="1" customWidth="1"/>
    <col min="2819" max="2819" width="40.5" style="37" bestFit="1" customWidth="1"/>
    <col min="2820" max="2820" width="13.125" style="37" bestFit="1" customWidth="1"/>
    <col min="2821" max="2821" width="29.625" style="37" customWidth="1"/>
    <col min="2822" max="2822" width="18.125" style="37" customWidth="1"/>
    <col min="2823" max="3072" width="9" style="37"/>
    <col min="3073" max="3073" width="8.5" style="37" bestFit="1" customWidth="1"/>
    <col min="3074" max="3074" width="11.5" style="37" bestFit="1" customWidth="1"/>
    <col min="3075" max="3075" width="40.5" style="37" bestFit="1" customWidth="1"/>
    <col min="3076" max="3076" width="13.125" style="37" bestFit="1" customWidth="1"/>
    <col min="3077" max="3077" width="29.625" style="37" customWidth="1"/>
    <col min="3078" max="3078" width="18.125" style="37" customWidth="1"/>
    <col min="3079" max="3328" width="9" style="37"/>
    <col min="3329" max="3329" width="8.5" style="37" bestFit="1" customWidth="1"/>
    <col min="3330" max="3330" width="11.5" style="37" bestFit="1" customWidth="1"/>
    <col min="3331" max="3331" width="40.5" style="37" bestFit="1" customWidth="1"/>
    <col min="3332" max="3332" width="13.125" style="37" bestFit="1" customWidth="1"/>
    <col min="3333" max="3333" width="29.625" style="37" customWidth="1"/>
    <col min="3334" max="3334" width="18.125" style="37" customWidth="1"/>
    <col min="3335" max="3584" width="9" style="37"/>
    <col min="3585" max="3585" width="8.5" style="37" bestFit="1" customWidth="1"/>
    <col min="3586" max="3586" width="11.5" style="37" bestFit="1" customWidth="1"/>
    <col min="3587" max="3587" width="40.5" style="37" bestFit="1" customWidth="1"/>
    <col min="3588" max="3588" width="13.125" style="37" bestFit="1" customWidth="1"/>
    <col min="3589" max="3589" width="29.625" style="37" customWidth="1"/>
    <col min="3590" max="3590" width="18.125" style="37" customWidth="1"/>
    <col min="3591" max="3840" width="9" style="37"/>
    <col min="3841" max="3841" width="8.5" style="37" bestFit="1" customWidth="1"/>
    <col min="3842" max="3842" width="11.5" style="37" bestFit="1" customWidth="1"/>
    <col min="3843" max="3843" width="40.5" style="37" bestFit="1" customWidth="1"/>
    <col min="3844" max="3844" width="13.125" style="37" bestFit="1" customWidth="1"/>
    <col min="3845" max="3845" width="29.625" style="37" customWidth="1"/>
    <col min="3846" max="3846" width="18.125" style="37" customWidth="1"/>
    <col min="3847" max="4096" width="9" style="37"/>
    <col min="4097" max="4097" width="8.5" style="37" bestFit="1" customWidth="1"/>
    <col min="4098" max="4098" width="11.5" style="37" bestFit="1" customWidth="1"/>
    <col min="4099" max="4099" width="40.5" style="37" bestFit="1" customWidth="1"/>
    <col min="4100" max="4100" width="13.125" style="37" bestFit="1" customWidth="1"/>
    <col min="4101" max="4101" width="29.625" style="37" customWidth="1"/>
    <col min="4102" max="4102" width="18.125" style="37" customWidth="1"/>
    <col min="4103" max="4352" width="9" style="37"/>
    <col min="4353" max="4353" width="8.5" style="37" bestFit="1" customWidth="1"/>
    <col min="4354" max="4354" width="11.5" style="37" bestFit="1" customWidth="1"/>
    <col min="4355" max="4355" width="40.5" style="37" bestFit="1" customWidth="1"/>
    <col min="4356" max="4356" width="13.125" style="37" bestFit="1" customWidth="1"/>
    <col min="4357" max="4357" width="29.625" style="37" customWidth="1"/>
    <col min="4358" max="4358" width="18.125" style="37" customWidth="1"/>
    <col min="4359" max="4608" width="9" style="37"/>
    <col min="4609" max="4609" width="8.5" style="37" bestFit="1" customWidth="1"/>
    <col min="4610" max="4610" width="11.5" style="37" bestFit="1" customWidth="1"/>
    <col min="4611" max="4611" width="40.5" style="37" bestFit="1" customWidth="1"/>
    <col min="4612" max="4612" width="13.125" style="37" bestFit="1" customWidth="1"/>
    <col min="4613" max="4613" width="29.625" style="37" customWidth="1"/>
    <col min="4614" max="4614" width="18.125" style="37" customWidth="1"/>
    <col min="4615" max="4864" width="9" style="37"/>
    <col min="4865" max="4865" width="8.5" style="37" bestFit="1" customWidth="1"/>
    <col min="4866" max="4866" width="11.5" style="37" bestFit="1" customWidth="1"/>
    <col min="4867" max="4867" width="40.5" style="37" bestFit="1" customWidth="1"/>
    <col min="4868" max="4868" width="13.125" style="37" bestFit="1" customWidth="1"/>
    <col min="4869" max="4869" width="29.625" style="37" customWidth="1"/>
    <col min="4870" max="4870" width="18.125" style="37" customWidth="1"/>
    <col min="4871" max="5120" width="9" style="37"/>
    <col min="5121" max="5121" width="8.5" style="37" bestFit="1" customWidth="1"/>
    <col min="5122" max="5122" width="11.5" style="37" bestFit="1" customWidth="1"/>
    <col min="5123" max="5123" width="40.5" style="37" bestFit="1" customWidth="1"/>
    <col min="5124" max="5124" width="13.125" style="37" bestFit="1" customWidth="1"/>
    <col min="5125" max="5125" width="29.625" style="37" customWidth="1"/>
    <col min="5126" max="5126" width="18.125" style="37" customWidth="1"/>
    <col min="5127" max="5376" width="9" style="37"/>
    <col min="5377" max="5377" width="8.5" style="37" bestFit="1" customWidth="1"/>
    <col min="5378" max="5378" width="11.5" style="37" bestFit="1" customWidth="1"/>
    <col min="5379" max="5379" width="40.5" style="37" bestFit="1" customWidth="1"/>
    <col min="5380" max="5380" width="13.125" style="37" bestFit="1" customWidth="1"/>
    <col min="5381" max="5381" width="29.625" style="37" customWidth="1"/>
    <col min="5382" max="5382" width="18.125" style="37" customWidth="1"/>
    <col min="5383" max="5632" width="9" style="37"/>
    <col min="5633" max="5633" width="8.5" style="37" bestFit="1" customWidth="1"/>
    <col min="5634" max="5634" width="11.5" style="37" bestFit="1" customWidth="1"/>
    <col min="5635" max="5635" width="40.5" style="37" bestFit="1" customWidth="1"/>
    <col min="5636" max="5636" width="13.125" style="37" bestFit="1" customWidth="1"/>
    <col min="5637" max="5637" width="29.625" style="37" customWidth="1"/>
    <col min="5638" max="5638" width="18.125" style="37" customWidth="1"/>
    <col min="5639" max="5888" width="9" style="37"/>
    <col min="5889" max="5889" width="8.5" style="37" bestFit="1" customWidth="1"/>
    <col min="5890" max="5890" width="11.5" style="37" bestFit="1" customWidth="1"/>
    <col min="5891" max="5891" width="40.5" style="37" bestFit="1" customWidth="1"/>
    <col min="5892" max="5892" width="13.125" style="37" bestFit="1" customWidth="1"/>
    <col min="5893" max="5893" width="29.625" style="37" customWidth="1"/>
    <col min="5894" max="5894" width="18.125" style="37" customWidth="1"/>
    <col min="5895" max="6144" width="9" style="37"/>
    <col min="6145" max="6145" width="8.5" style="37" bestFit="1" customWidth="1"/>
    <col min="6146" max="6146" width="11.5" style="37" bestFit="1" customWidth="1"/>
    <col min="6147" max="6147" width="40.5" style="37" bestFit="1" customWidth="1"/>
    <col min="6148" max="6148" width="13.125" style="37" bestFit="1" customWidth="1"/>
    <col min="6149" max="6149" width="29.625" style="37" customWidth="1"/>
    <col min="6150" max="6150" width="18.125" style="37" customWidth="1"/>
    <col min="6151" max="6400" width="9" style="37"/>
    <col min="6401" max="6401" width="8.5" style="37" bestFit="1" customWidth="1"/>
    <col min="6402" max="6402" width="11.5" style="37" bestFit="1" customWidth="1"/>
    <col min="6403" max="6403" width="40.5" style="37" bestFit="1" customWidth="1"/>
    <col min="6404" max="6404" width="13.125" style="37" bestFit="1" customWidth="1"/>
    <col min="6405" max="6405" width="29.625" style="37" customWidth="1"/>
    <col min="6406" max="6406" width="18.125" style="37" customWidth="1"/>
    <col min="6407" max="6656" width="9" style="37"/>
    <col min="6657" max="6657" width="8.5" style="37" bestFit="1" customWidth="1"/>
    <col min="6658" max="6658" width="11.5" style="37" bestFit="1" customWidth="1"/>
    <col min="6659" max="6659" width="40.5" style="37" bestFit="1" customWidth="1"/>
    <col min="6660" max="6660" width="13.125" style="37" bestFit="1" customWidth="1"/>
    <col min="6661" max="6661" width="29.625" style="37" customWidth="1"/>
    <col min="6662" max="6662" width="18.125" style="37" customWidth="1"/>
    <col min="6663" max="6912" width="9" style="37"/>
    <col min="6913" max="6913" width="8.5" style="37" bestFit="1" customWidth="1"/>
    <col min="6914" max="6914" width="11.5" style="37" bestFit="1" customWidth="1"/>
    <col min="6915" max="6915" width="40.5" style="37" bestFit="1" customWidth="1"/>
    <col min="6916" max="6916" width="13.125" style="37" bestFit="1" customWidth="1"/>
    <col min="6917" max="6917" width="29.625" style="37" customWidth="1"/>
    <col min="6918" max="6918" width="18.125" style="37" customWidth="1"/>
    <col min="6919" max="7168" width="9" style="37"/>
    <col min="7169" max="7169" width="8.5" style="37" bestFit="1" customWidth="1"/>
    <col min="7170" max="7170" width="11.5" style="37" bestFit="1" customWidth="1"/>
    <col min="7171" max="7171" width="40.5" style="37" bestFit="1" customWidth="1"/>
    <col min="7172" max="7172" width="13.125" style="37" bestFit="1" customWidth="1"/>
    <col min="7173" max="7173" width="29.625" style="37" customWidth="1"/>
    <col min="7174" max="7174" width="18.125" style="37" customWidth="1"/>
    <col min="7175" max="7424" width="9" style="37"/>
    <col min="7425" max="7425" width="8.5" style="37" bestFit="1" customWidth="1"/>
    <col min="7426" max="7426" width="11.5" style="37" bestFit="1" customWidth="1"/>
    <col min="7427" max="7427" width="40.5" style="37" bestFit="1" customWidth="1"/>
    <col min="7428" max="7428" width="13.125" style="37" bestFit="1" customWidth="1"/>
    <col min="7429" max="7429" width="29.625" style="37" customWidth="1"/>
    <col min="7430" max="7430" width="18.125" style="37" customWidth="1"/>
    <col min="7431" max="7680" width="9" style="37"/>
    <col min="7681" max="7681" width="8.5" style="37" bestFit="1" customWidth="1"/>
    <col min="7682" max="7682" width="11.5" style="37" bestFit="1" customWidth="1"/>
    <col min="7683" max="7683" width="40.5" style="37" bestFit="1" customWidth="1"/>
    <col min="7684" max="7684" width="13.125" style="37" bestFit="1" customWidth="1"/>
    <col min="7685" max="7685" width="29.625" style="37" customWidth="1"/>
    <col min="7686" max="7686" width="18.125" style="37" customWidth="1"/>
    <col min="7687" max="7936" width="9" style="37"/>
    <col min="7937" max="7937" width="8.5" style="37" bestFit="1" customWidth="1"/>
    <col min="7938" max="7938" width="11.5" style="37" bestFit="1" customWidth="1"/>
    <col min="7939" max="7939" width="40.5" style="37" bestFit="1" customWidth="1"/>
    <col min="7940" max="7940" width="13.125" style="37" bestFit="1" customWidth="1"/>
    <col min="7941" max="7941" width="29.625" style="37" customWidth="1"/>
    <col min="7942" max="7942" width="18.125" style="37" customWidth="1"/>
    <col min="7943" max="8192" width="9" style="37"/>
    <col min="8193" max="8193" width="8.5" style="37" bestFit="1" customWidth="1"/>
    <col min="8194" max="8194" width="11.5" style="37" bestFit="1" customWidth="1"/>
    <col min="8195" max="8195" width="40.5" style="37" bestFit="1" customWidth="1"/>
    <col min="8196" max="8196" width="13.125" style="37" bestFit="1" customWidth="1"/>
    <col min="8197" max="8197" width="29.625" style="37" customWidth="1"/>
    <col min="8198" max="8198" width="18.125" style="37" customWidth="1"/>
    <col min="8199" max="8448" width="9" style="37"/>
    <col min="8449" max="8449" width="8.5" style="37" bestFit="1" customWidth="1"/>
    <col min="8450" max="8450" width="11.5" style="37" bestFit="1" customWidth="1"/>
    <col min="8451" max="8451" width="40.5" style="37" bestFit="1" customWidth="1"/>
    <col min="8452" max="8452" width="13.125" style="37" bestFit="1" customWidth="1"/>
    <col min="8453" max="8453" width="29.625" style="37" customWidth="1"/>
    <col min="8454" max="8454" width="18.125" style="37" customWidth="1"/>
    <col min="8455" max="8704" width="9" style="37"/>
    <col min="8705" max="8705" width="8.5" style="37" bestFit="1" customWidth="1"/>
    <col min="8706" max="8706" width="11.5" style="37" bestFit="1" customWidth="1"/>
    <col min="8707" max="8707" width="40.5" style="37" bestFit="1" customWidth="1"/>
    <col min="8708" max="8708" width="13.125" style="37" bestFit="1" customWidth="1"/>
    <col min="8709" max="8709" width="29.625" style="37" customWidth="1"/>
    <col min="8710" max="8710" width="18.125" style="37" customWidth="1"/>
    <col min="8711" max="8960" width="9" style="37"/>
    <col min="8961" max="8961" width="8.5" style="37" bestFit="1" customWidth="1"/>
    <col min="8962" max="8962" width="11.5" style="37" bestFit="1" customWidth="1"/>
    <col min="8963" max="8963" width="40.5" style="37" bestFit="1" customWidth="1"/>
    <col min="8964" max="8964" width="13.125" style="37" bestFit="1" customWidth="1"/>
    <col min="8965" max="8965" width="29.625" style="37" customWidth="1"/>
    <col min="8966" max="8966" width="18.125" style="37" customWidth="1"/>
    <col min="8967" max="9216" width="9" style="37"/>
    <col min="9217" max="9217" width="8.5" style="37" bestFit="1" customWidth="1"/>
    <col min="9218" max="9218" width="11.5" style="37" bestFit="1" customWidth="1"/>
    <col min="9219" max="9219" width="40.5" style="37" bestFit="1" customWidth="1"/>
    <col min="9220" max="9220" width="13.125" style="37" bestFit="1" customWidth="1"/>
    <col min="9221" max="9221" width="29.625" style="37" customWidth="1"/>
    <col min="9222" max="9222" width="18.125" style="37" customWidth="1"/>
    <col min="9223" max="9472" width="9" style="37"/>
    <col min="9473" max="9473" width="8.5" style="37" bestFit="1" customWidth="1"/>
    <col min="9474" max="9474" width="11.5" style="37" bestFit="1" customWidth="1"/>
    <col min="9475" max="9475" width="40.5" style="37" bestFit="1" customWidth="1"/>
    <col min="9476" max="9476" width="13.125" style="37" bestFit="1" customWidth="1"/>
    <col min="9477" max="9477" width="29.625" style="37" customWidth="1"/>
    <col min="9478" max="9478" width="18.125" style="37" customWidth="1"/>
    <col min="9479" max="9728" width="9" style="37"/>
    <col min="9729" max="9729" width="8.5" style="37" bestFit="1" customWidth="1"/>
    <col min="9730" max="9730" width="11.5" style="37" bestFit="1" customWidth="1"/>
    <col min="9731" max="9731" width="40.5" style="37" bestFit="1" customWidth="1"/>
    <col min="9732" max="9732" width="13.125" style="37" bestFit="1" customWidth="1"/>
    <col min="9733" max="9733" width="29.625" style="37" customWidth="1"/>
    <col min="9734" max="9734" width="18.125" style="37" customWidth="1"/>
    <col min="9735" max="9984" width="9" style="37"/>
    <col min="9985" max="9985" width="8.5" style="37" bestFit="1" customWidth="1"/>
    <col min="9986" max="9986" width="11.5" style="37" bestFit="1" customWidth="1"/>
    <col min="9987" max="9987" width="40.5" style="37" bestFit="1" customWidth="1"/>
    <col min="9988" max="9988" width="13.125" style="37" bestFit="1" customWidth="1"/>
    <col min="9989" max="9989" width="29.625" style="37" customWidth="1"/>
    <col min="9990" max="9990" width="18.125" style="37" customWidth="1"/>
    <col min="9991" max="10240" width="9" style="37"/>
    <col min="10241" max="10241" width="8.5" style="37" bestFit="1" customWidth="1"/>
    <col min="10242" max="10242" width="11.5" style="37" bestFit="1" customWidth="1"/>
    <col min="10243" max="10243" width="40.5" style="37" bestFit="1" customWidth="1"/>
    <col min="10244" max="10244" width="13.125" style="37" bestFit="1" customWidth="1"/>
    <col min="10245" max="10245" width="29.625" style="37" customWidth="1"/>
    <col min="10246" max="10246" width="18.125" style="37" customWidth="1"/>
    <col min="10247" max="10496" width="9" style="37"/>
    <col min="10497" max="10497" width="8.5" style="37" bestFit="1" customWidth="1"/>
    <col min="10498" max="10498" width="11.5" style="37" bestFit="1" customWidth="1"/>
    <col min="10499" max="10499" width="40.5" style="37" bestFit="1" customWidth="1"/>
    <col min="10500" max="10500" width="13.125" style="37" bestFit="1" customWidth="1"/>
    <col min="10501" max="10501" width="29.625" style="37" customWidth="1"/>
    <col min="10502" max="10502" width="18.125" style="37" customWidth="1"/>
    <col min="10503" max="10752" width="9" style="37"/>
    <col min="10753" max="10753" width="8.5" style="37" bestFit="1" customWidth="1"/>
    <col min="10754" max="10754" width="11.5" style="37" bestFit="1" customWidth="1"/>
    <col min="10755" max="10755" width="40.5" style="37" bestFit="1" customWidth="1"/>
    <col min="10756" max="10756" width="13.125" style="37" bestFit="1" customWidth="1"/>
    <col min="10757" max="10757" width="29.625" style="37" customWidth="1"/>
    <col min="10758" max="10758" width="18.125" style="37" customWidth="1"/>
    <col min="10759" max="11008" width="9" style="37"/>
    <col min="11009" max="11009" width="8.5" style="37" bestFit="1" customWidth="1"/>
    <col min="11010" max="11010" width="11.5" style="37" bestFit="1" customWidth="1"/>
    <col min="11011" max="11011" width="40.5" style="37" bestFit="1" customWidth="1"/>
    <col min="11012" max="11012" width="13.125" style="37" bestFit="1" customWidth="1"/>
    <col min="11013" max="11013" width="29.625" style="37" customWidth="1"/>
    <col min="11014" max="11014" width="18.125" style="37" customWidth="1"/>
    <col min="11015" max="11264" width="9" style="37"/>
    <col min="11265" max="11265" width="8.5" style="37" bestFit="1" customWidth="1"/>
    <col min="11266" max="11266" width="11.5" style="37" bestFit="1" customWidth="1"/>
    <col min="11267" max="11267" width="40.5" style="37" bestFit="1" customWidth="1"/>
    <col min="11268" max="11268" width="13.125" style="37" bestFit="1" customWidth="1"/>
    <col min="11269" max="11269" width="29.625" style="37" customWidth="1"/>
    <col min="11270" max="11270" width="18.125" style="37" customWidth="1"/>
    <col min="11271" max="11520" width="9" style="37"/>
    <col min="11521" max="11521" width="8.5" style="37" bestFit="1" customWidth="1"/>
    <col min="11522" max="11522" width="11.5" style="37" bestFit="1" customWidth="1"/>
    <col min="11523" max="11523" width="40.5" style="37" bestFit="1" customWidth="1"/>
    <col min="11524" max="11524" width="13.125" style="37" bestFit="1" customWidth="1"/>
    <col min="11525" max="11525" width="29.625" style="37" customWidth="1"/>
    <col min="11526" max="11526" width="18.125" style="37" customWidth="1"/>
    <col min="11527" max="11776" width="9" style="37"/>
    <col min="11777" max="11777" width="8.5" style="37" bestFit="1" customWidth="1"/>
    <col min="11778" max="11778" width="11.5" style="37" bestFit="1" customWidth="1"/>
    <col min="11779" max="11779" width="40.5" style="37" bestFit="1" customWidth="1"/>
    <col min="11780" max="11780" width="13.125" style="37" bestFit="1" customWidth="1"/>
    <col min="11781" max="11781" width="29.625" style="37" customWidth="1"/>
    <col min="11782" max="11782" width="18.125" style="37" customWidth="1"/>
    <col min="11783" max="12032" width="9" style="37"/>
    <col min="12033" max="12033" width="8.5" style="37" bestFit="1" customWidth="1"/>
    <col min="12034" max="12034" width="11.5" style="37" bestFit="1" customWidth="1"/>
    <col min="12035" max="12035" width="40.5" style="37" bestFit="1" customWidth="1"/>
    <col min="12036" max="12036" width="13.125" style="37" bestFit="1" customWidth="1"/>
    <col min="12037" max="12037" width="29.625" style="37" customWidth="1"/>
    <col min="12038" max="12038" width="18.125" style="37" customWidth="1"/>
    <col min="12039" max="12288" width="9" style="37"/>
    <col min="12289" max="12289" width="8.5" style="37" bestFit="1" customWidth="1"/>
    <col min="12290" max="12290" width="11.5" style="37" bestFit="1" customWidth="1"/>
    <col min="12291" max="12291" width="40.5" style="37" bestFit="1" customWidth="1"/>
    <col min="12292" max="12292" width="13.125" style="37" bestFit="1" customWidth="1"/>
    <col min="12293" max="12293" width="29.625" style="37" customWidth="1"/>
    <col min="12294" max="12294" width="18.125" style="37" customWidth="1"/>
    <col min="12295" max="12544" width="9" style="37"/>
    <col min="12545" max="12545" width="8.5" style="37" bestFit="1" customWidth="1"/>
    <col min="12546" max="12546" width="11.5" style="37" bestFit="1" customWidth="1"/>
    <col min="12547" max="12547" width="40.5" style="37" bestFit="1" customWidth="1"/>
    <col min="12548" max="12548" width="13.125" style="37" bestFit="1" customWidth="1"/>
    <col min="12549" max="12549" width="29.625" style="37" customWidth="1"/>
    <col min="12550" max="12550" width="18.125" style="37" customWidth="1"/>
    <col min="12551" max="12800" width="9" style="37"/>
    <col min="12801" max="12801" width="8.5" style="37" bestFit="1" customWidth="1"/>
    <col min="12802" max="12802" width="11.5" style="37" bestFit="1" customWidth="1"/>
    <col min="12803" max="12803" width="40.5" style="37" bestFit="1" customWidth="1"/>
    <col min="12804" max="12804" width="13.125" style="37" bestFit="1" customWidth="1"/>
    <col min="12805" max="12805" width="29.625" style="37" customWidth="1"/>
    <col min="12806" max="12806" width="18.125" style="37" customWidth="1"/>
    <col min="12807" max="13056" width="9" style="37"/>
    <col min="13057" max="13057" width="8.5" style="37" bestFit="1" customWidth="1"/>
    <col min="13058" max="13058" width="11.5" style="37" bestFit="1" customWidth="1"/>
    <col min="13059" max="13059" width="40.5" style="37" bestFit="1" customWidth="1"/>
    <col min="13060" max="13060" width="13.125" style="37" bestFit="1" customWidth="1"/>
    <col min="13061" max="13061" width="29.625" style="37" customWidth="1"/>
    <col min="13062" max="13062" width="18.125" style="37" customWidth="1"/>
    <col min="13063" max="13312" width="9" style="37"/>
    <col min="13313" max="13313" width="8.5" style="37" bestFit="1" customWidth="1"/>
    <col min="13314" max="13314" width="11.5" style="37" bestFit="1" customWidth="1"/>
    <col min="13315" max="13315" width="40.5" style="37" bestFit="1" customWidth="1"/>
    <col min="13316" max="13316" width="13.125" style="37" bestFit="1" customWidth="1"/>
    <col min="13317" max="13317" width="29.625" style="37" customWidth="1"/>
    <col min="13318" max="13318" width="18.125" style="37" customWidth="1"/>
    <col min="13319" max="13568" width="9" style="37"/>
    <col min="13569" max="13569" width="8.5" style="37" bestFit="1" customWidth="1"/>
    <col min="13570" max="13570" width="11.5" style="37" bestFit="1" customWidth="1"/>
    <col min="13571" max="13571" width="40.5" style="37" bestFit="1" customWidth="1"/>
    <col min="13572" max="13572" width="13.125" style="37" bestFit="1" customWidth="1"/>
    <col min="13573" max="13573" width="29.625" style="37" customWidth="1"/>
    <col min="13574" max="13574" width="18.125" style="37" customWidth="1"/>
    <col min="13575" max="13824" width="9" style="37"/>
    <col min="13825" max="13825" width="8.5" style="37" bestFit="1" customWidth="1"/>
    <col min="13826" max="13826" width="11.5" style="37" bestFit="1" customWidth="1"/>
    <col min="13827" max="13827" width="40.5" style="37" bestFit="1" customWidth="1"/>
    <col min="13828" max="13828" width="13.125" style="37" bestFit="1" customWidth="1"/>
    <col min="13829" max="13829" width="29.625" style="37" customWidth="1"/>
    <col min="13830" max="13830" width="18.125" style="37" customWidth="1"/>
    <col min="13831" max="14080" width="9" style="37"/>
    <col min="14081" max="14081" width="8.5" style="37" bestFit="1" customWidth="1"/>
    <col min="14082" max="14082" width="11.5" style="37" bestFit="1" customWidth="1"/>
    <col min="14083" max="14083" width="40.5" style="37" bestFit="1" customWidth="1"/>
    <col min="14084" max="14084" width="13.125" style="37" bestFit="1" customWidth="1"/>
    <col min="14085" max="14085" width="29.625" style="37" customWidth="1"/>
    <col min="14086" max="14086" width="18.125" style="37" customWidth="1"/>
    <col min="14087" max="14336" width="9" style="37"/>
    <col min="14337" max="14337" width="8.5" style="37" bestFit="1" customWidth="1"/>
    <col min="14338" max="14338" width="11.5" style="37" bestFit="1" customWidth="1"/>
    <col min="14339" max="14339" width="40.5" style="37" bestFit="1" customWidth="1"/>
    <col min="14340" max="14340" width="13.125" style="37" bestFit="1" customWidth="1"/>
    <col min="14341" max="14341" width="29.625" style="37" customWidth="1"/>
    <col min="14342" max="14342" width="18.125" style="37" customWidth="1"/>
    <col min="14343" max="14592" width="9" style="37"/>
    <col min="14593" max="14593" width="8.5" style="37" bestFit="1" customWidth="1"/>
    <col min="14594" max="14594" width="11.5" style="37" bestFit="1" customWidth="1"/>
    <col min="14595" max="14595" width="40.5" style="37" bestFit="1" customWidth="1"/>
    <col min="14596" max="14596" width="13.125" style="37" bestFit="1" customWidth="1"/>
    <col min="14597" max="14597" width="29.625" style="37" customWidth="1"/>
    <col min="14598" max="14598" width="18.125" style="37" customWidth="1"/>
    <col min="14599" max="14848" width="9" style="37"/>
    <col min="14849" max="14849" width="8.5" style="37" bestFit="1" customWidth="1"/>
    <col min="14850" max="14850" width="11.5" style="37" bestFit="1" customWidth="1"/>
    <col min="14851" max="14851" width="40.5" style="37" bestFit="1" customWidth="1"/>
    <col min="14852" max="14852" width="13.125" style="37" bestFit="1" customWidth="1"/>
    <col min="14853" max="14853" width="29.625" style="37" customWidth="1"/>
    <col min="14854" max="14854" width="18.125" style="37" customWidth="1"/>
    <col min="14855" max="15104" width="9" style="37"/>
    <col min="15105" max="15105" width="8.5" style="37" bestFit="1" customWidth="1"/>
    <col min="15106" max="15106" width="11.5" style="37" bestFit="1" customWidth="1"/>
    <col min="15107" max="15107" width="40.5" style="37" bestFit="1" customWidth="1"/>
    <col min="15108" max="15108" width="13.125" style="37" bestFit="1" customWidth="1"/>
    <col min="15109" max="15109" width="29.625" style="37" customWidth="1"/>
    <col min="15110" max="15110" width="18.125" style="37" customWidth="1"/>
    <col min="15111" max="15360" width="9" style="37"/>
    <col min="15361" max="15361" width="8.5" style="37" bestFit="1" customWidth="1"/>
    <col min="15362" max="15362" width="11.5" style="37" bestFit="1" customWidth="1"/>
    <col min="15363" max="15363" width="40.5" style="37" bestFit="1" customWidth="1"/>
    <col min="15364" max="15364" width="13.125" style="37" bestFit="1" customWidth="1"/>
    <col min="15365" max="15365" width="29.625" style="37" customWidth="1"/>
    <col min="15366" max="15366" width="18.125" style="37" customWidth="1"/>
    <col min="15367" max="15616" width="9" style="37"/>
    <col min="15617" max="15617" width="8.5" style="37" bestFit="1" customWidth="1"/>
    <col min="15618" max="15618" width="11.5" style="37" bestFit="1" customWidth="1"/>
    <col min="15619" max="15619" width="40.5" style="37" bestFit="1" customWidth="1"/>
    <col min="15620" max="15620" width="13.125" style="37" bestFit="1" customWidth="1"/>
    <col min="15621" max="15621" width="29.625" style="37" customWidth="1"/>
    <col min="15622" max="15622" width="18.125" style="37" customWidth="1"/>
    <col min="15623" max="15872" width="9" style="37"/>
    <col min="15873" max="15873" width="8.5" style="37" bestFit="1" customWidth="1"/>
    <col min="15874" max="15874" width="11.5" style="37" bestFit="1" customWidth="1"/>
    <col min="15875" max="15875" width="40.5" style="37" bestFit="1" customWidth="1"/>
    <col min="15876" max="15876" width="13.125" style="37" bestFit="1" customWidth="1"/>
    <col min="15877" max="15877" width="29.625" style="37" customWidth="1"/>
    <col min="15878" max="15878" width="18.125" style="37" customWidth="1"/>
    <col min="15879" max="16128" width="9" style="37"/>
    <col min="16129" max="16129" width="8.5" style="37" bestFit="1" customWidth="1"/>
    <col min="16130" max="16130" width="11.5" style="37" bestFit="1" customWidth="1"/>
    <col min="16131" max="16131" width="40.5" style="37" bestFit="1" customWidth="1"/>
    <col min="16132" max="16132" width="13.125" style="37" bestFit="1" customWidth="1"/>
    <col min="16133" max="16133" width="29.625" style="37" customWidth="1"/>
    <col min="16134" max="16134" width="18.125" style="37" customWidth="1"/>
    <col min="16135" max="16384" width="9" style="37"/>
  </cols>
  <sheetData>
    <row r="1" spans="1:7" s="27" customFormat="1" ht="35.25" customHeight="1" thickBot="1">
      <c r="A1" s="289" t="s">
        <v>27</v>
      </c>
      <c r="B1" s="289"/>
      <c r="C1" s="289"/>
      <c r="D1" s="289"/>
      <c r="E1" s="289"/>
      <c r="F1" s="16"/>
    </row>
    <row r="2" spans="1:7" s="27" customFormat="1" ht="28.5" customHeight="1">
      <c r="A2" s="69" t="s">
        <v>44</v>
      </c>
      <c r="B2" s="71" t="s">
        <v>45</v>
      </c>
      <c r="C2" s="172" t="s">
        <v>28</v>
      </c>
      <c r="D2" s="173" t="s">
        <v>46</v>
      </c>
      <c r="E2" s="172" t="s">
        <v>29</v>
      </c>
      <c r="F2" s="73" t="s">
        <v>47</v>
      </c>
    </row>
    <row r="3" spans="1:7" s="27" customFormat="1" ht="27.75" customHeight="1">
      <c r="A3" s="174">
        <v>1</v>
      </c>
      <c r="B3" s="175">
        <v>43222</v>
      </c>
      <c r="C3" s="176" t="s">
        <v>219</v>
      </c>
      <c r="D3" s="164">
        <v>3000000</v>
      </c>
      <c r="E3" s="176" t="s">
        <v>221</v>
      </c>
      <c r="F3" s="160"/>
      <c r="G3" s="132"/>
    </row>
    <row r="4" spans="1:7" s="28" customFormat="1" ht="27.75" customHeight="1" thickBot="1">
      <c r="A4" s="290" t="s">
        <v>48</v>
      </c>
      <c r="B4" s="290"/>
      <c r="C4" s="290"/>
      <c r="D4" s="290">
        <f>SUM(D3:D3)</f>
        <v>3000000</v>
      </c>
      <c r="E4" s="290"/>
      <c r="F4" s="290"/>
    </row>
    <row r="5" spans="1:7" s="29" customFormat="1" ht="30" customHeight="1" thickTop="1">
      <c r="A5" s="42"/>
      <c r="B5" s="30"/>
      <c r="C5" s="45"/>
      <c r="D5" s="32"/>
      <c r="E5" s="31"/>
      <c r="F5" s="31"/>
    </row>
    <row r="6" spans="1:7" s="33" customFormat="1" ht="14.25" customHeight="1">
      <c r="A6" s="42"/>
      <c r="B6" s="30"/>
      <c r="C6" s="45"/>
      <c r="D6" s="32"/>
      <c r="E6" s="31"/>
      <c r="F6" s="31"/>
    </row>
    <row r="7" spans="1:7" s="33" customFormat="1" ht="14.25" customHeight="1">
      <c r="A7" s="42"/>
      <c r="B7" s="30"/>
      <c r="C7" s="45"/>
      <c r="D7" s="32"/>
      <c r="E7" s="31"/>
      <c r="F7" s="31"/>
    </row>
    <row r="8" spans="1:7" s="33" customFormat="1" ht="14.25" customHeight="1">
      <c r="A8" s="42"/>
      <c r="B8" s="30"/>
      <c r="C8" s="45"/>
      <c r="D8" s="32"/>
      <c r="E8" s="31"/>
      <c r="F8" s="31"/>
    </row>
    <row r="9" spans="1:7" s="33" customFormat="1" ht="14.25" customHeight="1">
      <c r="A9" s="42"/>
      <c r="B9" s="30"/>
      <c r="C9" s="45"/>
      <c r="D9" s="32"/>
      <c r="E9" s="31"/>
      <c r="F9" s="31"/>
    </row>
    <row r="10" spans="1:7" s="33" customFormat="1" ht="14.25" customHeight="1">
      <c r="A10" s="42"/>
      <c r="B10" s="30"/>
      <c r="C10" s="45"/>
      <c r="D10" s="32"/>
      <c r="E10" s="31"/>
      <c r="F10" s="31"/>
    </row>
    <row r="11" spans="1:7" s="33" customFormat="1" ht="14.25" customHeight="1">
      <c r="A11" s="42"/>
      <c r="B11" s="30"/>
      <c r="C11" s="45"/>
      <c r="D11" s="32"/>
      <c r="E11" s="31"/>
      <c r="F11" s="31"/>
    </row>
    <row r="12" spans="1:7" s="33" customFormat="1" ht="14.25" customHeight="1">
      <c r="A12" s="42"/>
      <c r="B12" s="30"/>
      <c r="C12" s="45"/>
      <c r="D12" s="32"/>
      <c r="E12" s="31"/>
      <c r="F12" s="31"/>
    </row>
    <row r="13" spans="1:7" s="33" customFormat="1" ht="14.25" customHeight="1">
      <c r="A13" s="42"/>
      <c r="B13" s="30"/>
      <c r="C13" s="45"/>
      <c r="D13" s="32"/>
      <c r="E13" s="31"/>
      <c r="F13" s="31"/>
    </row>
    <row r="14" spans="1:7" s="33" customFormat="1" ht="14.25" customHeight="1">
      <c r="A14" s="42"/>
      <c r="B14" s="30"/>
      <c r="C14" s="45"/>
      <c r="D14" s="32"/>
      <c r="E14" s="31"/>
      <c r="F14" s="31"/>
    </row>
    <row r="15" spans="1:7" s="33" customFormat="1" ht="14.25" customHeight="1">
      <c r="A15" s="42"/>
      <c r="B15" s="30"/>
      <c r="C15" s="45"/>
      <c r="D15" s="32"/>
      <c r="E15" s="31"/>
      <c r="F15" s="31"/>
    </row>
    <row r="16" spans="1:7" s="33" customFormat="1" ht="13.5">
      <c r="A16" s="42"/>
      <c r="B16" s="30"/>
      <c r="C16" s="45"/>
      <c r="D16" s="32"/>
      <c r="E16" s="31"/>
      <c r="F16" s="31"/>
    </row>
    <row r="17" spans="1:6" s="33" customFormat="1" ht="13.5">
      <c r="A17" s="42"/>
      <c r="B17" s="30"/>
      <c r="C17" s="45"/>
      <c r="D17" s="32"/>
      <c r="E17" s="31"/>
      <c r="F17" s="31"/>
    </row>
    <row r="18" spans="1:6" s="33" customFormat="1" ht="13.5">
      <c r="A18" s="42"/>
      <c r="B18" s="30"/>
      <c r="C18" s="45"/>
      <c r="D18" s="32"/>
      <c r="E18" s="31"/>
      <c r="F18" s="31"/>
    </row>
    <row r="19" spans="1:6" s="33" customFormat="1" ht="13.5">
      <c r="A19" s="42"/>
      <c r="B19" s="30"/>
      <c r="C19" s="45"/>
      <c r="D19" s="32"/>
      <c r="E19" s="31"/>
      <c r="F19" s="31"/>
    </row>
    <row r="20" spans="1:6" s="33" customFormat="1" ht="13.5">
      <c r="A20" s="42"/>
      <c r="B20" s="30"/>
      <c r="C20" s="45"/>
      <c r="D20" s="32"/>
      <c r="E20" s="31"/>
      <c r="F20" s="31"/>
    </row>
    <row r="21" spans="1:6" s="33" customFormat="1" ht="13.5">
      <c r="A21" s="42"/>
      <c r="B21" s="30"/>
      <c r="C21" s="45"/>
      <c r="D21" s="32"/>
      <c r="E21" s="31"/>
      <c r="F21" s="31"/>
    </row>
    <row r="22" spans="1:6" s="33" customFormat="1" ht="13.5">
      <c r="A22" s="42"/>
      <c r="B22" s="30"/>
      <c r="C22" s="45"/>
      <c r="D22" s="32"/>
      <c r="E22" s="31"/>
      <c r="F22" s="31"/>
    </row>
    <row r="23" spans="1:6" s="33" customFormat="1" ht="13.5">
      <c r="A23" s="42"/>
      <c r="B23" s="30"/>
      <c r="C23" s="45"/>
      <c r="D23" s="32"/>
      <c r="E23" s="31"/>
      <c r="F23" s="31"/>
    </row>
    <row r="24" spans="1:6" s="33" customFormat="1" ht="13.5">
      <c r="A24" s="42"/>
      <c r="B24" s="30"/>
      <c r="C24" s="45"/>
      <c r="D24" s="32"/>
      <c r="E24" s="31"/>
      <c r="F24" s="31"/>
    </row>
    <row r="25" spans="1:6" s="33" customFormat="1">
      <c r="A25" s="43"/>
      <c r="B25" s="34"/>
      <c r="C25" s="46"/>
      <c r="D25" s="36"/>
      <c r="E25" s="35"/>
      <c r="F25" s="35"/>
    </row>
  </sheetData>
  <autoFilter ref="A2:F4"/>
  <mergeCells count="3">
    <mergeCell ref="A1:E1"/>
    <mergeCell ref="A4:C4"/>
    <mergeCell ref="D4:F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zoomScaleNormal="100" zoomScaleSheetLayoutView="100" workbookViewId="0">
      <selection activeCell="A2" sqref="A2:N2"/>
    </sheetView>
  </sheetViews>
  <sheetFormatPr defaultRowHeight="16.5"/>
  <cols>
    <col min="1" max="1" width="4.625" style="88" bestFit="1" customWidth="1"/>
    <col min="2" max="2" width="10.625" style="88" bestFit="1" customWidth="1"/>
    <col min="3" max="3" width="13.875" style="90" bestFit="1" customWidth="1"/>
    <col min="4" max="4" width="8.5" style="91" customWidth="1"/>
    <col min="5" max="5" width="7.75" style="90" customWidth="1"/>
    <col min="6" max="6" width="4.75" style="131" customWidth="1"/>
    <col min="7" max="7" width="10.125" style="131" customWidth="1"/>
    <col min="8" max="8" width="10.375" style="131" customWidth="1"/>
    <col min="9" max="9" width="24.75" style="88" bestFit="1" customWidth="1"/>
    <col min="10" max="10" width="32.125" style="145" bestFit="1" customWidth="1"/>
    <col min="11" max="11" width="6" style="88" bestFit="1" customWidth="1"/>
    <col min="12" max="12" width="9.375" style="89" bestFit="1" customWidth="1"/>
    <col min="13" max="13" width="6.125" style="88" customWidth="1"/>
    <col min="14" max="14" width="12.125" style="87" bestFit="1" customWidth="1"/>
    <col min="15" max="16384" width="9" style="131"/>
  </cols>
  <sheetData>
    <row r="1" spans="1:14" s="48" customFormat="1" ht="32.25" customHeight="1">
      <c r="A1" s="294" t="s">
        <v>391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4" s="48" customFormat="1" ht="32.25" customHeight="1">
      <c r="A2" s="295" t="s">
        <v>484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4" s="48" customFormat="1" ht="32.25" customHeight="1" thickBot="1">
      <c r="A3" s="296" t="s">
        <v>390</v>
      </c>
      <c r="B3" s="296"/>
      <c r="C3" s="296"/>
      <c r="D3" s="296"/>
      <c r="E3" s="296"/>
      <c r="F3" s="296"/>
      <c r="G3" s="296"/>
      <c r="H3" s="296"/>
      <c r="I3" s="296"/>
      <c r="J3" s="296"/>
      <c r="K3" s="297"/>
      <c r="L3" s="98"/>
      <c r="M3" s="97"/>
      <c r="N3" s="96"/>
    </row>
    <row r="4" spans="1:14" s="48" customFormat="1" ht="21" customHeight="1">
      <c r="A4" s="298" t="s">
        <v>49</v>
      </c>
      <c r="B4" s="204" t="s">
        <v>389</v>
      </c>
      <c r="C4" s="204" t="s">
        <v>50</v>
      </c>
      <c r="D4" s="300" t="s">
        <v>388</v>
      </c>
      <c r="E4" s="302" t="s">
        <v>387</v>
      </c>
      <c r="F4" s="304" t="s">
        <v>386</v>
      </c>
      <c r="G4" s="304" t="s">
        <v>385</v>
      </c>
      <c r="H4" s="306" t="s">
        <v>384</v>
      </c>
      <c r="I4" s="300" t="s">
        <v>383</v>
      </c>
      <c r="J4" s="300" t="s">
        <v>51</v>
      </c>
      <c r="K4" s="300" t="s">
        <v>52</v>
      </c>
      <c r="L4" s="308" t="s">
        <v>382</v>
      </c>
      <c r="M4" s="300" t="s">
        <v>381</v>
      </c>
      <c r="N4" s="291" t="s">
        <v>380</v>
      </c>
    </row>
    <row r="5" spans="1:14" s="48" customFormat="1" ht="18.75" customHeight="1" thickBot="1">
      <c r="A5" s="299"/>
      <c r="B5" s="205" t="s">
        <v>53</v>
      </c>
      <c r="C5" s="205" t="s">
        <v>54</v>
      </c>
      <c r="D5" s="301"/>
      <c r="E5" s="303"/>
      <c r="F5" s="305"/>
      <c r="G5" s="305"/>
      <c r="H5" s="307"/>
      <c r="I5" s="301"/>
      <c r="J5" s="301"/>
      <c r="K5" s="301"/>
      <c r="L5" s="309"/>
      <c r="M5" s="301"/>
      <c r="N5" s="292"/>
    </row>
    <row r="6" spans="1:14" s="48" customFormat="1" ht="24.95" customHeight="1">
      <c r="A6" s="95">
        <v>1</v>
      </c>
      <c r="B6" s="93" t="s">
        <v>222</v>
      </c>
      <c r="C6" s="55" t="s">
        <v>55</v>
      </c>
      <c r="D6" s="55" t="s">
        <v>336</v>
      </c>
      <c r="E6" s="55"/>
      <c r="F6" s="56"/>
      <c r="G6" s="55" t="s">
        <v>335</v>
      </c>
      <c r="H6" s="55" t="s">
        <v>335</v>
      </c>
      <c r="I6" s="137" t="s">
        <v>376</v>
      </c>
      <c r="J6" s="138" t="s">
        <v>379</v>
      </c>
      <c r="K6" s="137" t="s">
        <v>378</v>
      </c>
      <c r="L6" s="211">
        <v>12</v>
      </c>
      <c r="M6" s="55" t="s">
        <v>377</v>
      </c>
      <c r="N6" s="139">
        <v>210000</v>
      </c>
    </row>
    <row r="7" spans="1:14" s="48" customFormat="1" ht="24.95" customHeight="1">
      <c r="A7" s="94">
        <v>2</v>
      </c>
      <c r="B7" s="93" t="s">
        <v>222</v>
      </c>
      <c r="C7" s="208" t="s">
        <v>55</v>
      </c>
      <c r="D7" s="208" t="s">
        <v>336</v>
      </c>
      <c r="E7" s="208"/>
      <c r="F7" s="209"/>
      <c r="G7" s="208" t="s">
        <v>335</v>
      </c>
      <c r="H7" s="208" t="s">
        <v>335</v>
      </c>
      <c r="I7" s="137" t="s">
        <v>376</v>
      </c>
      <c r="J7" s="207" t="s">
        <v>333</v>
      </c>
      <c r="K7" s="93" t="s">
        <v>57</v>
      </c>
      <c r="L7" s="211">
        <v>1</v>
      </c>
      <c r="M7" s="208" t="s">
        <v>332</v>
      </c>
      <c r="N7" s="215">
        <v>35000</v>
      </c>
    </row>
    <row r="8" spans="1:14" s="48" customFormat="1" ht="24.95" customHeight="1">
      <c r="A8" s="94">
        <v>3</v>
      </c>
      <c r="B8" s="93" t="s">
        <v>222</v>
      </c>
      <c r="C8" s="208" t="s">
        <v>55</v>
      </c>
      <c r="D8" s="208" t="s">
        <v>336</v>
      </c>
      <c r="E8" s="208"/>
      <c r="F8" s="209"/>
      <c r="G8" s="208" t="s">
        <v>335</v>
      </c>
      <c r="H8" s="208" t="s">
        <v>335</v>
      </c>
      <c r="I8" s="93" t="s">
        <v>345</v>
      </c>
      <c r="J8" s="207" t="s">
        <v>333</v>
      </c>
      <c r="K8" s="93" t="s">
        <v>57</v>
      </c>
      <c r="L8" s="211">
        <v>2</v>
      </c>
      <c r="M8" s="208" t="s">
        <v>332</v>
      </c>
      <c r="N8" s="214">
        <v>30000</v>
      </c>
    </row>
    <row r="9" spans="1:14" s="48" customFormat="1" ht="24.95" customHeight="1">
      <c r="A9" s="94">
        <v>4</v>
      </c>
      <c r="B9" s="93" t="s">
        <v>222</v>
      </c>
      <c r="C9" s="208" t="s">
        <v>55</v>
      </c>
      <c r="D9" s="208" t="s">
        <v>336</v>
      </c>
      <c r="E9" s="208"/>
      <c r="F9" s="209"/>
      <c r="G9" s="208" t="s">
        <v>335</v>
      </c>
      <c r="H9" s="208" t="s">
        <v>335</v>
      </c>
      <c r="I9" s="93" t="s">
        <v>343</v>
      </c>
      <c r="J9" s="207" t="s">
        <v>333</v>
      </c>
      <c r="K9" s="93" t="s">
        <v>57</v>
      </c>
      <c r="L9" s="211">
        <v>16</v>
      </c>
      <c r="M9" s="208" t="s">
        <v>332</v>
      </c>
      <c r="N9" s="214">
        <v>41000</v>
      </c>
    </row>
    <row r="10" spans="1:14" s="48" customFormat="1" ht="24.95" customHeight="1">
      <c r="A10" s="94">
        <v>5</v>
      </c>
      <c r="B10" s="93" t="s">
        <v>222</v>
      </c>
      <c r="C10" s="208" t="s">
        <v>55</v>
      </c>
      <c r="D10" s="208" t="s">
        <v>336</v>
      </c>
      <c r="E10" s="208"/>
      <c r="F10" s="209"/>
      <c r="G10" s="208" t="s">
        <v>335</v>
      </c>
      <c r="H10" s="208" t="s">
        <v>335</v>
      </c>
      <c r="I10" s="93" t="s">
        <v>339</v>
      </c>
      <c r="J10" s="207" t="s">
        <v>333</v>
      </c>
      <c r="K10" s="93" t="s">
        <v>57</v>
      </c>
      <c r="L10" s="211">
        <v>32</v>
      </c>
      <c r="M10" s="208" t="s">
        <v>332</v>
      </c>
      <c r="N10" s="210">
        <v>128100</v>
      </c>
    </row>
    <row r="11" spans="1:14" s="49" customFormat="1" ht="25.5" customHeight="1">
      <c r="A11" s="94">
        <v>6</v>
      </c>
      <c r="B11" s="93" t="s">
        <v>222</v>
      </c>
      <c r="C11" s="208" t="s">
        <v>55</v>
      </c>
      <c r="D11" s="208" t="s">
        <v>336</v>
      </c>
      <c r="E11" s="208"/>
      <c r="F11" s="209"/>
      <c r="G11" s="208" t="s">
        <v>335</v>
      </c>
      <c r="H11" s="208" t="s">
        <v>335</v>
      </c>
      <c r="I11" s="93" t="s">
        <v>344</v>
      </c>
      <c r="J11" s="207" t="s">
        <v>333</v>
      </c>
      <c r="K11" s="93" t="s">
        <v>57</v>
      </c>
      <c r="L11" s="211">
        <v>4</v>
      </c>
      <c r="M11" s="208" t="s">
        <v>332</v>
      </c>
      <c r="N11" s="210">
        <v>21000</v>
      </c>
    </row>
    <row r="12" spans="1:14" ht="25.5" customHeight="1">
      <c r="A12" s="94">
        <v>7</v>
      </c>
      <c r="B12" s="93" t="s">
        <v>222</v>
      </c>
      <c r="C12" s="208" t="s">
        <v>55</v>
      </c>
      <c r="D12" s="208" t="s">
        <v>336</v>
      </c>
      <c r="E12" s="208"/>
      <c r="F12" s="209"/>
      <c r="G12" s="208" t="s">
        <v>335</v>
      </c>
      <c r="H12" s="208" t="s">
        <v>335</v>
      </c>
      <c r="I12" s="93" t="s">
        <v>334</v>
      </c>
      <c r="J12" s="207" t="s">
        <v>333</v>
      </c>
      <c r="K12" s="93" t="s">
        <v>57</v>
      </c>
      <c r="L12" s="211">
        <v>7</v>
      </c>
      <c r="M12" s="208" t="s">
        <v>332</v>
      </c>
      <c r="N12" s="210">
        <v>14400</v>
      </c>
    </row>
    <row r="13" spans="1:14" ht="25.5" customHeight="1">
      <c r="A13" s="94">
        <v>8</v>
      </c>
      <c r="B13" s="93" t="s">
        <v>222</v>
      </c>
      <c r="C13" s="208" t="s">
        <v>55</v>
      </c>
      <c r="D13" s="208" t="s">
        <v>336</v>
      </c>
      <c r="E13" s="208"/>
      <c r="F13" s="209"/>
      <c r="G13" s="208" t="s">
        <v>335</v>
      </c>
      <c r="H13" s="208" t="s">
        <v>335</v>
      </c>
      <c r="I13" s="93" t="s">
        <v>357</v>
      </c>
      <c r="J13" s="207" t="s">
        <v>333</v>
      </c>
      <c r="K13" s="93" t="s">
        <v>57</v>
      </c>
      <c r="L13" s="211">
        <v>8</v>
      </c>
      <c r="M13" s="208" t="s">
        <v>332</v>
      </c>
      <c r="N13" s="210">
        <v>12000</v>
      </c>
    </row>
    <row r="14" spans="1:14" ht="25.5" customHeight="1">
      <c r="A14" s="94">
        <v>9</v>
      </c>
      <c r="B14" s="93" t="s">
        <v>222</v>
      </c>
      <c r="C14" s="208" t="s">
        <v>55</v>
      </c>
      <c r="D14" s="208" t="s">
        <v>336</v>
      </c>
      <c r="E14" s="208"/>
      <c r="F14" s="209"/>
      <c r="G14" s="208" t="s">
        <v>335</v>
      </c>
      <c r="H14" s="208" t="s">
        <v>335</v>
      </c>
      <c r="I14" s="93" t="s">
        <v>340</v>
      </c>
      <c r="J14" s="207" t="s">
        <v>333</v>
      </c>
      <c r="K14" s="93" t="s">
        <v>57</v>
      </c>
      <c r="L14" s="211">
        <v>52</v>
      </c>
      <c r="M14" s="208" t="s">
        <v>332</v>
      </c>
      <c r="N14" s="210">
        <v>128700</v>
      </c>
    </row>
    <row r="15" spans="1:14" ht="25.5" customHeight="1">
      <c r="A15" s="94">
        <v>10</v>
      </c>
      <c r="B15" s="93" t="s">
        <v>222</v>
      </c>
      <c r="C15" s="208" t="s">
        <v>55</v>
      </c>
      <c r="D15" s="208" t="s">
        <v>336</v>
      </c>
      <c r="E15" s="208"/>
      <c r="F15" s="209"/>
      <c r="G15" s="208" t="s">
        <v>335</v>
      </c>
      <c r="H15" s="208" t="s">
        <v>335</v>
      </c>
      <c r="I15" s="93" t="s">
        <v>337</v>
      </c>
      <c r="J15" s="207" t="s">
        <v>333</v>
      </c>
      <c r="K15" s="93" t="s">
        <v>57</v>
      </c>
      <c r="L15" s="211">
        <v>10</v>
      </c>
      <c r="M15" s="208" t="s">
        <v>332</v>
      </c>
      <c r="N15" s="210">
        <v>42500</v>
      </c>
    </row>
    <row r="16" spans="1:14" ht="25.5" customHeight="1">
      <c r="A16" s="94">
        <v>11</v>
      </c>
      <c r="B16" s="93" t="s">
        <v>222</v>
      </c>
      <c r="C16" s="208" t="s">
        <v>55</v>
      </c>
      <c r="D16" s="208" t="s">
        <v>336</v>
      </c>
      <c r="E16" s="208"/>
      <c r="F16" s="209"/>
      <c r="G16" s="208" t="s">
        <v>335</v>
      </c>
      <c r="H16" s="208" t="s">
        <v>335</v>
      </c>
      <c r="I16" s="93" t="s">
        <v>338</v>
      </c>
      <c r="J16" s="207" t="s">
        <v>333</v>
      </c>
      <c r="K16" s="93" t="s">
        <v>57</v>
      </c>
      <c r="L16" s="211">
        <v>36</v>
      </c>
      <c r="M16" s="208" t="s">
        <v>332</v>
      </c>
      <c r="N16" s="210">
        <v>119500</v>
      </c>
    </row>
    <row r="17" spans="1:14" ht="25.5" customHeight="1">
      <c r="A17" s="94">
        <v>12</v>
      </c>
      <c r="B17" s="93" t="s">
        <v>222</v>
      </c>
      <c r="C17" s="208" t="s">
        <v>55</v>
      </c>
      <c r="D17" s="208" t="s">
        <v>366</v>
      </c>
      <c r="E17" s="208"/>
      <c r="F17" s="209"/>
      <c r="G17" s="208" t="s">
        <v>335</v>
      </c>
      <c r="H17" s="208" t="s">
        <v>335</v>
      </c>
      <c r="I17" s="93" t="s">
        <v>347</v>
      </c>
      <c r="J17" s="207" t="s">
        <v>333</v>
      </c>
      <c r="K17" s="93" t="s">
        <v>57</v>
      </c>
      <c r="L17" s="211">
        <v>57</v>
      </c>
      <c r="M17" s="208" t="s">
        <v>332</v>
      </c>
      <c r="N17" s="210">
        <v>111200</v>
      </c>
    </row>
    <row r="18" spans="1:14" ht="25.5" customHeight="1">
      <c r="A18" s="94">
        <v>13</v>
      </c>
      <c r="B18" s="93" t="s">
        <v>222</v>
      </c>
      <c r="C18" s="208" t="s">
        <v>55</v>
      </c>
      <c r="D18" s="208" t="s">
        <v>336</v>
      </c>
      <c r="E18" s="208"/>
      <c r="F18" s="209"/>
      <c r="G18" s="208" t="s">
        <v>335</v>
      </c>
      <c r="H18" s="208" t="s">
        <v>335</v>
      </c>
      <c r="I18" s="93" t="s">
        <v>346</v>
      </c>
      <c r="J18" s="207" t="s">
        <v>333</v>
      </c>
      <c r="K18" s="93" t="s">
        <v>57</v>
      </c>
      <c r="L18" s="211">
        <v>6</v>
      </c>
      <c r="M18" s="208" t="s">
        <v>332</v>
      </c>
      <c r="N18" s="210">
        <v>42000</v>
      </c>
    </row>
    <row r="19" spans="1:14" ht="25.5" customHeight="1">
      <c r="A19" s="94">
        <v>14</v>
      </c>
      <c r="B19" s="93" t="s">
        <v>223</v>
      </c>
      <c r="C19" s="208" t="s">
        <v>55</v>
      </c>
      <c r="D19" s="208" t="s">
        <v>336</v>
      </c>
      <c r="E19" s="208"/>
      <c r="F19" s="209"/>
      <c r="G19" s="208" t="s">
        <v>335</v>
      </c>
      <c r="H19" s="208" t="s">
        <v>335</v>
      </c>
      <c r="I19" s="93" t="s">
        <v>357</v>
      </c>
      <c r="J19" s="207" t="s">
        <v>333</v>
      </c>
      <c r="K19" s="93" t="s">
        <v>57</v>
      </c>
      <c r="L19" s="211">
        <v>12</v>
      </c>
      <c r="M19" s="208" t="s">
        <v>332</v>
      </c>
      <c r="N19" s="210">
        <v>17200</v>
      </c>
    </row>
    <row r="20" spans="1:14" ht="25.5" customHeight="1">
      <c r="A20" s="94">
        <v>15</v>
      </c>
      <c r="B20" s="93" t="s">
        <v>223</v>
      </c>
      <c r="C20" s="208" t="s">
        <v>55</v>
      </c>
      <c r="D20" s="208" t="s">
        <v>336</v>
      </c>
      <c r="E20" s="208"/>
      <c r="F20" s="209"/>
      <c r="G20" s="208" t="s">
        <v>335</v>
      </c>
      <c r="H20" s="208" t="s">
        <v>335</v>
      </c>
      <c r="I20" s="93" t="s">
        <v>341</v>
      </c>
      <c r="J20" s="207" t="s">
        <v>333</v>
      </c>
      <c r="K20" s="93" t="s">
        <v>57</v>
      </c>
      <c r="L20" s="211">
        <v>23</v>
      </c>
      <c r="M20" s="208" t="s">
        <v>332</v>
      </c>
      <c r="N20" s="210">
        <v>62700</v>
      </c>
    </row>
    <row r="21" spans="1:14" ht="25.5" customHeight="1">
      <c r="A21" s="94">
        <v>16</v>
      </c>
      <c r="B21" s="93" t="s">
        <v>223</v>
      </c>
      <c r="C21" s="208" t="s">
        <v>55</v>
      </c>
      <c r="D21" s="208" t="s">
        <v>336</v>
      </c>
      <c r="E21" s="208"/>
      <c r="F21" s="209"/>
      <c r="G21" s="208" t="s">
        <v>335</v>
      </c>
      <c r="H21" s="208" t="s">
        <v>335</v>
      </c>
      <c r="I21" s="93" t="s">
        <v>334</v>
      </c>
      <c r="J21" s="207" t="s">
        <v>333</v>
      </c>
      <c r="K21" s="93" t="s">
        <v>57</v>
      </c>
      <c r="L21" s="211">
        <v>15</v>
      </c>
      <c r="M21" s="208" t="s">
        <v>332</v>
      </c>
      <c r="N21" s="210">
        <v>39900</v>
      </c>
    </row>
    <row r="22" spans="1:14" ht="25.5" customHeight="1">
      <c r="A22" s="94">
        <v>17</v>
      </c>
      <c r="B22" s="93" t="s">
        <v>223</v>
      </c>
      <c r="C22" s="208" t="s">
        <v>55</v>
      </c>
      <c r="D22" s="208" t="s">
        <v>336</v>
      </c>
      <c r="E22" s="208"/>
      <c r="F22" s="209"/>
      <c r="G22" s="208" t="s">
        <v>335</v>
      </c>
      <c r="H22" s="208" t="s">
        <v>335</v>
      </c>
      <c r="I22" s="93" t="s">
        <v>338</v>
      </c>
      <c r="J22" s="207" t="s">
        <v>333</v>
      </c>
      <c r="K22" s="93" t="s">
        <v>57</v>
      </c>
      <c r="L22" s="211">
        <v>24</v>
      </c>
      <c r="M22" s="208" t="s">
        <v>332</v>
      </c>
      <c r="N22" s="210">
        <v>75000</v>
      </c>
    </row>
    <row r="23" spans="1:14" ht="25.5" customHeight="1">
      <c r="A23" s="94">
        <v>18</v>
      </c>
      <c r="B23" s="93" t="s">
        <v>223</v>
      </c>
      <c r="C23" s="208" t="s">
        <v>55</v>
      </c>
      <c r="D23" s="208" t="s">
        <v>336</v>
      </c>
      <c r="E23" s="208"/>
      <c r="F23" s="209"/>
      <c r="G23" s="208" t="s">
        <v>335</v>
      </c>
      <c r="H23" s="208" t="s">
        <v>335</v>
      </c>
      <c r="I23" s="93" t="s">
        <v>340</v>
      </c>
      <c r="J23" s="207" t="s">
        <v>333</v>
      </c>
      <c r="K23" s="93" t="s">
        <v>57</v>
      </c>
      <c r="L23" s="211">
        <v>57</v>
      </c>
      <c r="M23" s="208" t="s">
        <v>332</v>
      </c>
      <c r="N23" s="210">
        <v>118500</v>
      </c>
    </row>
    <row r="24" spans="1:14" ht="25.5" customHeight="1">
      <c r="A24" s="94">
        <v>19</v>
      </c>
      <c r="B24" s="93" t="s">
        <v>223</v>
      </c>
      <c r="C24" s="208" t="s">
        <v>55</v>
      </c>
      <c r="D24" s="208" t="s">
        <v>336</v>
      </c>
      <c r="E24" s="208"/>
      <c r="F24" s="209"/>
      <c r="G24" s="208" t="s">
        <v>335</v>
      </c>
      <c r="H24" s="208" t="s">
        <v>335</v>
      </c>
      <c r="I24" s="93" t="s">
        <v>343</v>
      </c>
      <c r="J24" s="207" t="s">
        <v>333</v>
      </c>
      <c r="K24" s="93" t="s">
        <v>57</v>
      </c>
      <c r="L24" s="211">
        <v>13</v>
      </c>
      <c r="M24" s="208" t="s">
        <v>332</v>
      </c>
      <c r="N24" s="210">
        <v>40500</v>
      </c>
    </row>
    <row r="25" spans="1:14" ht="25.5" customHeight="1">
      <c r="A25" s="94">
        <v>20</v>
      </c>
      <c r="B25" s="93" t="s">
        <v>223</v>
      </c>
      <c r="C25" s="208" t="s">
        <v>55</v>
      </c>
      <c r="D25" s="208" t="s">
        <v>336</v>
      </c>
      <c r="E25" s="208"/>
      <c r="F25" s="209"/>
      <c r="G25" s="208" t="s">
        <v>335</v>
      </c>
      <c r="H25" s="208" t="s">
        <v>335</v>
      </c>
      <c r="I25" s="93" t="s">
        <v>342</v>
      </c>
      <c r="J25" s="207" t="s">
        <v>333</v>
      </c>
      <c r="K25" s="93" t="s">
        <v>57</v>
      </c>
      <c r="L25" s="211">
        <v>6</v>
      </c>
      <c r="M25" s="208" t="s">
        <v>332</v>
      </c>
      <c r="N25" s="210">
        <v>12800</v>
      </c>
    </row>
    <row r="26" spans="1:14" ht="25.5" customHeight="1">
      <c r="A26" s="94">
        <v>21</v>
      </c>
      <c r="B26" s="93" t="s">
        <v>223</v>
      </c>
      <c r="C26" s="208" t="s">
        <v>55</v>
      </c>
      <c r="D26" s="208" t="s">
        <v>336</v>
      </c>
      <c r="E26" s="208"/>
      <c r="F26" s="209"/>
      <c r="G26" s="208" t="s">
        <v>335</v>
      </c>
      <c r="H26" s="208" t="s">
        <v>335</v>
      </c>
      <c r="I26" s="93" t="s">
        <v>337</v>
      </c>
      <c r="J26" s="207" t="s">
        <v>333</v>
      </c>
      <c r="K26" s="93" t="s">
        <v>57</v>
      </c>
      <c r="L26" s="211">
        <v>13</v>
      </c>
      <c r="M26" s="208" t="s">
        <v>332</v>
      </c>
      <c r="N26" s="210">
        <v>62000</v>
      </c>
    </row>
    <row r="27" spans="1:14" ht="25.5" customHeight="1">
      <c r="A27" s="94">
        <v>22</v>
      </c>
      <c r="B27" s="93" t="s">
        <v>223</v>
      </c>
      <c r="C27" s="208" t="s">
        <v>55</v>
      </c>
      <c r="D27" s="208" t="s">
        <v>336</v>
      </c>
      <c r="E27" s="208"/>
      <c r="F27" s="209"/>
      <c r="G27" s="208" t="s">
        <v>335</v>
      </c>
      <c r="H27" s="208" t="s">
        <v>335</v>
      </c>
      <c r="I27" s="93" t="s">
        <v>347</v>
      </c>
      <c r="J27" s="207" t="s">
        <v>333</v>
      </c>
      <c r="K27" s="93" t="s">
        <v>57</v>
      </c>
      <c r="L27" s="211">
        <v>24</v>
      </c>
      <c r="M27" s="208" t="s">
        <v>332</v>
      </c>
      <c r="N27" s="210">
        <v>48300</v>
      </c>
    </row>
    <row r="28" spans="1:14" ht="25.5" customHeight="1">
      <c r="A28" s="94">
        <v>23</v>
      </c>
      <c r="B28" s="93" t="s">
        <v>223</v>
      </c>
      <c r="C28" s="208" t="s">
        <v>55</v>
      </c>
      <c r="D28" s="208" t="s">
        <v>336</v>
      </c>
      <c r="E28" s="208"/>
      <c r="F28" s="209"/>
      <c r="G28" s="208" t="s">
        <v>335</v>
      </c>
      <c r="H28" s="208" t="s">
        <v>335</v>
      </c>
      <c r="I28" s="93" t="s">
        <v>339</v>
      </c>
      <c r="J28" s="207" t="s">
        <v>333</v>
      </c>
      <c r="K28" s="93" t="s">
        <v>57</v>
      </c>
      <c r="L28" s="211">
        <v>39</v>
      </c>
      <c r="M28" s="208" t="s">
        <v>332</v>
      </c>
      <c r="N28" s="210">
        <v>123300</v>
      </c>
    </row>
    <row r="29" spans="1:14" ht="25.5" customHeight="1">
      <c r="A29" s="94">
        <v>24</v>
      </c>
      <c r="B29" s="93" t="s">
        <v>223</v>
      </c>
      <c r="C29" s="208" t="s">
        <v>55</v>
      </c>
      <c r="D29" s="208" t="s">
        <v>336</v>
      </c>
      <c r="E29" s="208"/>
      <c r="F29" s="209"/>
      <c r="G29" s="208" t="s">
        <v>335</v>
      </c>
      <c r="H29" s="208" t="s">
        <v>335</v>
      </c>
      <c r="I29" s="93" t="s">
        <v>345</v>
      </c>
      <c r="J29" s="207" t="s">
        <v>333</v>
      </c>
      <c r="K29" s="93" t="s">
        <v>57</v>
      </c>
      <c r="L29" s="211">
        <v>2</v>
      </c>
      <c r="M29" s="208" t="s">
        <v>332</v>
      </c>
      <c r="N29" s="210">
        <v>30000</v>
      </c>
    </row>
    <row r="30" spans="1:14" ht="25.5" customHeight="1">
      <c r="A30" s="94">
        <v>25</v>
      </c>
      <c r="B30" s="93" t="s">
        <v>223</v>
      </c>
      <c r="C30" s="208" t="s">
        <v>55</v>
      </c>
      <c r="D30" s="208" t="s">
        <v>336</v>
      </c>
      <c r="E30" s="208"/>
      <c r="F30" s="209"/>
      <c r="G30" s="208" t="s">
        <v>335</v>
      </c>
      <c r="H30" s="208" t="s">
        <v>335</v>
      </c>
      <c r="I30" s="93" t="s">
        <v>346</v>
      </c>
      <c r="J30" s="207" t="s">
        <v>333</v>
      </c>
      <c r="K30" s="93" t="s">
        <v>57</v>
      </c>
      <c r="L30" s="211">
        <v>5</v>
      </c>
      <c r="M30" s="208" t="s">
        <v>332</v>
      </c>
      <c r="N30" s="210">
        <v>35000</v>
      </c>
    </row>
    <row r="31" spans="1:14" ht="25.5" customHeight="1">
      <c r="A31" s="94">
        <v>26</v>
      </c>
      <c r="B31" s="93" t="s">
        <v>223</v>
      </c>
      <c r="C31" s="208" t="s">
        <v>55</v>
      </c>
      <c r="D31" s="208" t="s">
        <v>336</v>
      </c>
      <c r="E31" s="208"/>
      <c r="F31" s="209"/>
      <c r="G31" s="208" t="s">
        <v>335</v>
      </c>
      <c r="H31" s="208" t="s">
        <v>335</v>
      </c>
      <c r="I31" s="93" t="s">
        <v>356</v>
      </c>
      <c r="J31" s="207" t="s">
        <v>333</v>
      </c>
      <c r="K31" s="93" t="s">
        <v>57</v>
      </c>
      <c r="L31" s="211">
        <v>8</v>
      </c>
      <c r="M31" s="208" t="s">
        <v>332</v>
      </c>
      <c r="N31" s="210">
        <v>24000</v>
      </c>
    </row>
    <row r="32" spans="1:14" ht="25.5" customHeight="1">
      <c r="A32" s="94">
        <v>27</v>
      </c>
      <c r="B32" s="93" t="s">
        <v>224</v>
      </c>
      <c r="C32" s="208" t="s">
        <v>55</v>
      </c>
      <c r="D32" s="208" t="s">
        <v>336</v>
      </c>
      <c r="E32" s="208"/>
      <c r="F32" s="209"/>
      <c r="G32" s="208" t="s">
        <v>335</v>
      </c>
      <c r="H32" s="208" t="s">
        <v>335</v>
      </c>
      <c r="I32" s="93" t="s">
        <v>375</v>
      </c>
      <c r="J32" s="207" t="s">
        <v>333</v>
      </c>
      <c r="K32" s="93" t="s">
        <v>57</v>
      </c>
      <c r="L32" s="211">
        <v>100</v>
      </c>
      <c r="M32" s="208" t="s">
        <v>332</v>
      </c>
      <c r="N32" s="210">
        <v>1925000</v>
      </c>
    </row>
    <row r="33" spans="1:14" ht="25.5" customHeight="1">
      <c r="A33" s="94">
        <v>28</v>
      </c>
      <c r="B33" s="93" t="s">
        <v>224</v>
      </c>
      <c r="C33" s="208" t="s">
        <v>55</v>
      </c>
      <c r="D33" s="208" t="s">
        <v>336</v>
      </c>
      <c r="E33" s="208"/>
      <c r="F33" s="209"/>
      <c r="G33" s="208" t="s">
        <v>335</v>
      </c>
      <c r="H33" s="208" t="s">
        <v>335</v>
      </c>
      <c r="I33" s="212" t="s">
        <v>347</v>
      </c>
      <c r="J33" s="207" t="s">
        <v>333</v>
      </c>
      <c r="K33" s="93" t="s">
        <v>57</v>
      </c>
      <c r="L33" s="211">
        <v>42</v>
      </c>
      <c r="M33" s="208" t="s">
        <v>332</v>
      </c>
      <c r="N33" s="210">
        <v>71900</v>
      </c>
    </row>
    <row r="34" spans="1:14" ht="25.5" customHeight="1">
      <c r="A34" s="94">
        <v>29</v>
      </c>
      <c r="B34" s="93" t="s">
        <v>224</v>
      </c>
      <c r="C34" s="208" t="s">
        <v>55</v>
      </c>
      <c r="D34" s="208" t="s">
        <v>336</v>
      </c>
      <c r="E34" s="208"/>
      <c r="F34" s="209"/>
      <c r="G34" s="208" t="s">
        <v>335</v>
      </c>
      <c r="H34" s="208" t="s">
        <v>335</v>
      </c>
      <c r="I34" s="212" t="s">
        <v>346</v>
      </c>
      <c r="J34" s="207" t="s">
        <v>333</v>
      </c>
      <c r="K34" s="93" t="s">
        <v>57</v>
      </c>
      <c r="L34" s="211">
        <v>3</v>
      </c>
      <c r="M34" s="208" t="s">
        <v>332</v>
      </c>
      <c r="N34" s="210">
        <v>21000</v>
      </c>
    </row>
    <row r="35" spans="1:14" ht="25.5" customHeight="1">
      <c r="A35" s="94">
        <v>30</v>
      </c>
      <c r="B35" s="93" t="s">
        <v>224</v>
      </c>
      <c r="C35" s="208" t="s">
        <v>55</v>
      </c>
      <c r="D35" s="208" t="s">
        <v>336</v>
      </c>
      <c r="E35" s="208"/>
      <c r="F35" s="209"/>
      <c r="G35" s="208" t="s">
        <v>335</v>
      </c>
      <c r="H35" s="208" t="s">
        <v>335</v>
      </c>
      <c r="I35" s="212" t="s">
        <v>345</v>
      </c>
      <c r="J35" s="207" t="s">
        <v>333</v>
      </c>
      <c r="K35" s="93" t="s">
        <v>57</v>
      </c>
      <c r="L35" s="211">
        <v>2</v>
      </c>
      <c r="M35" s="208" t="s">
        <v>332</v>
      </c>
      <c r="N35" s="210">
        <v>15000</v>
      </c>
    </row>
    <row r="36" spans="1:14" ht="25.5" customHeight="1">
      <c r="A36" s="94">
        <v>31</v>
      </c>
      <c r="B36" s="93" t="s">
        <v>224</v>
      </c>
      <c r="C36" s="208" t="s">
        <v>55</v>
      </c>
      <c r="D36" s="208" t="s">
        <v>336</v>
      </c>
      <c r="E36" s="208"/>
      <c r="F36" s="209"/>
      <c r="G36" s="208" t="s">
        <v>335</v>
      </c>
      <c r="H36" s="208" t="s">
        <v>335</v>
      </c>
      <c r="I36" s="212" t="s">
        <v>344</v>
      </c>
      <c r="J36" s="207" t="s">
        <v>333</v>
      </c>
      <c r="K36" s="93" t="s">
        <v>57</v>
      </c>
      <c r="L36" s="211">
        <v>5</v>
      </c>
      <c r="M36" s="208" t="s">
        <v>332</v>
      </c>
      <c r="N36" s="210">
        <v>16200</v>
      </c>
    </row>
    <row r="37" spans="1:14" ht="25.5" customHeight="1">
      <c r="A37" s="94">
        <v>32</v>
      </c>
      <c r="B37" s="93" t="s">
        <v>224</v>
      </c>
      <c r="C37" s="208" t="s">
        <v>55</v>
      </c>
      <c r="D37" s="208" t="s">
        <v>336</v>
      </c>
      <c r="E37" s="208"/>
      <c r="F37" s="209"/>
      <c r="G37" s="208" t="s">
        <v>335</v>
      </c>
      <c r="H37" s="208" t="s">
        <v>335</v>
      </c>
      <c r="I37" s="212" t="s">
        <v>343</v>
      </c>
      <c r="J37" s="207" t="s">
        <v>333</v>
      </c>
      <c r="K37" s="93" t="s">
        <v>57</v>
      </c>
      <c r="L37" s="211">
        <v>17</v>
      </c>
      <c r="M37" s="208" t="s">
        <v>332</v>
      </c>
      <c r="N37" s="210">
        <v>45000</v>
      </c>
    </row>
    <row r="38" spans="1:14" ht="25.5" customHeight="1">
      <c r="A38" s="94">
        <v>33</v>
      </c>
      <c r="B38" s="93" t="s">
        <v>224</v>
      </c>
      <c r="C38" s="208" t="s">
        <v>55</v>
      </c>
      <c r="D38" s="208" t="s">
        <v>336</v>
      </c>
      <c r="E38" s="208"/>
      <c r="F38" s="209"/>
      <c r="G38" s="208" t="s">
        <v>335</v>
      </c>
      <c r="H38" s="208" t="s">
        <v>335</v>
      </c>
      <c r="I38" s="213" t="s">
        <v>341</v>
      </c>
      <c r="J38" s="207" t="s">
        <v>333</v>
      </c>
      <c r="K38" s="93" t="s">
        <v>57</v>
      </c>
      <c r="L38" s="211">
        <v>22</v>
      </c>
      <c r="M38" s="208" t="s">
        <v>332</v>
      </c>
      <c r="N38" s="210">
        <v>67300</v>
      </c>
    </row>
    <row r="39" spans="1:14" ht="25.5" customHeight="1">
      <c r="A39" s="94">
        <v>34</v>
      </c>
      <c r="B39" s="93" t="s">
        <v>224</v>
      </c>
      <c r="C39" s="208" t="s">
        <v>55</v>
      </c>
      <c r="D39" s="208" t="s">
        <v>336</v>
      </c>
      <c r="E39" s="208"/>
      <c r="F39" s="209"/>
      <c r="G39" s="208" t="s">
        <v>335</v>
      </c>
      <c r="H39" s="208" t="s">
        <v>335</v>
      </c>
      <c r="I39" s="212" t="s">
        <v>340</v>
      </c>
      <c r="J39" s="207" t="s">
        <v>333</v>
      </c>
      <c r="K39" s="93" t="s">
        <v>57</v>
      </c>
      <c r="L39" s="211">
        <v>52</v>
      </c>
      <c r="M39" s="208" t="s">
        <v>332</v>
      </c>
      <c r="N39" s="210">
        <v>104000</v>
      </c>
    </row>
    <row r="40" spans="1:14" ht="25.5" customHeight="1">
      <c r="A40" s="94">
        <v>35</v>
      </c>
      <c r="B40" s="93" t="s">
        <v>224</v>
      </c>
      <c r="C40" s="208" t="s">
        <v>55</v>
      </c>
      <c r="D40" s="208" t="s">
        <v>336</v>
      </c>
      <c r="E40" s="208"/>
      <c r="F40" s="209"/>
      <c r="G40" s="208" t="s">
        <v>335</v>
      </c>
      <c r="H40" s="208" t="s">
        <v>335</v>
      </c>
      <c r="I40" s="212" t="s">
        <v>357</v>
      </c>
      <c r="J40" s="207" t="s">
        <v>333</v>
      </c>
      <c r="K40" s="93" t="s">
        <v>57</v>
      </c>
      <c r="L40" s="211">
        <v>18</v>
      </c>
      <c r="M40" s="208" t="s">
        <v>332</v>
      </c>
      <c r="N40" s="210">
        <v>38800</v>
      </c>
    </row>
    <row r="41" spans="1:14" ht="25.5" customHeight="1">
      <c r="A41" s="94">
        <v>36</v>
      </c>
      <c r="B41" s="93" t="s">
        <v>224</v>
      </c>
      <c r="C41" s="208" t="s">
        <v>55</v>
      </c>
      <c r="D41" s="208" t="s">
        <v>336</v>
      </c>
      <c r="E41" s="208"/>
      <c r="F41" s="209"/>
      <c r="G41" s="208" t="s">
        <v>335</v>
      </c>
      <c r="H41" s="208" t="s">
        <v>335</v>
      </c>
      <c r="I41" s="212" t="s">
        <v>339</v>
      </c>
      <c r="J41" s="207" t="s">
        <v>333</v>
      </c>
      <c r="K41" s="93" t="s">
        <v>57</v>
      </c>
      <c r="L41" s="211">
        <v>28</v>
      </c>
      <c r="M41" s="208" t="s">
        <v>332</v>
      </c>
      <c r="N41" s="210">
        <v>113500</v>
      </c>
    </row>
    <row r="42" spans="1:14" ht="25.5" customHeight="1">
      <c r="A42" s="94">
        <v>37</v>
      </c>
      <c r="B42" s="93" t="s">
        <v>224</v>
      </c>
      <c r="C42" s="208" t="s">
        <v>55</v>
      </c>
      <c r="D42" s="208" t="s">
        <v>336</v>
      </c>
      <c r="E42" s="208"/>
      <c r="F42" s="209"/>
      <c r="G42" s="208" t="s">
        <v>335</v>
      </c>
      <c r="H42" s="208" t="s">
        <v>335</v>
      </c>
      <c r="I42" s="212" t="s">
        <v>338</v>
      </c>
      <c r="J42" s="207" t="s">
        <v>333</v>
      </c>
      <c r="K42" s="93" t="s">
        <v>57</v>
      </c>
      <c r="L42" s="211">
        <v>12</v>
      </c>
      <c r="M42" s="208" t="s">
        <v>332</v>
      </c>
      <c r="N42" s="210">
        <v>40000</v>
      </c>
    </row>
    <row r="43" spans="1:14" ht="25.5" customHeight="1">
      <c r="A43" s="94">
        <v>38</v>
      </c>
      <c r="B43" s="93" t="s">
        <v>224</v>
      </c>
      <c r="C43" s="208" t="s">
        <v>55</v>
      </c>
      <c r="D43" s="208" t="s">
        <v>336</v>
      </c>
      <c r="E43" s="208"/>
      <c r="F43" s="209"/>
      <c r="G43" s="208" t="s">
        <v>335</v>
      </c>
      <c r="H43" s="208" t="s">
        <v>335</v>
      </c>
      <c r="I43" s="212" t="s">
        <v>337</v>
      </c>
      <c r="J43" s="207" t="s">
        <v>333</v>
      </c>
      <c r="K43" s="93" t="s">
        <v>57</v>
      </c>
      <c r="L43" s="211">
        <v>31</v>
      </c>
      <c r="M43" s="208" t="s">
        <v>332</v>
      </c>
      <c r="N43" s="210">
        <v>83700</v>
      </c>
    </row>
    <row r="44" spans="1:14" ht="25.5" customHeight="1">
      <c r="A44" s="94">
        <v>39</v>
      </c>
      <c r="B44" s="93" t="s">
        <v>224</v>
      </c>
      <c r="C44" s="208" t="s">
        <v>55</v>
      </c>
      <c r="D44" s="208" t="s">
        <v>336</v>
      </c>
      <c r="E44" s="208"/>
      <c r="F44" s="209"/>
      <c r="G44" s="208" t="s">
        <v>335</v>
      </c>
      <c r="H44" s="208" t="s">
        <v>335</v>
      </c>
      <c r="I44" s="212" t="s">
        <v>334</v>
      </c>
      <c r="J44" s="207" t="s">
        <v>333</v>
      </c>
      <c r="K44" s="93" t="s">
        <v>57</v>
      </c>
      <c r="L44" s="211">
        <v>19</v>
      </c>
      <c r="M44" s="208" t="s">
        <v>332</v>
      </c>
      <c r="N44" s="210">
        <v>44600</v>
      </c>
    </row>
    <row r="45" spans="1:14" ht="25.5" customHeight="1">
      <c r="A45" s="94">
        <v>40</v>
      </c>
      <c r="B45" s="93" t="s">
        <v>225</v>
      </c>
      <c r="C45" s="208" t="s">
        <v>55</v>
      </c>
      <c r="D45" s="208" t="s">
        <v>336</v>
      </c>
      <c r="E45" s="208"/>
      <c r="F45" s="209"/>
      <c r="G45" s="208" t="s">
        <v>335</v>
      </c>
      <c r="H45" s="208" t="s">
        <v>335</v>
      </c>
      <c r="I45" s="93" t="s">
        <v>339</v>
      </c>
      <c r="J45" s="207" t="s">
        <v>333</v>
      </c>
      <c r="K45" s="93" t="s">
        <v>57</v>
      </c>
      <c r="L45" s="211">
        <v>22</v>
      </c>
      <c r="M45" s="208" t="s">
        <v>332</v>
      </c>
      <c r="N45" s="210">
        <v>119600</v>
      </c>
    </row>
    <row r="46" spans="1:14" ht="25.5" customHeight="1">
      <c r="A46" s="94">
        <v>41</v>
      </c>
      <c r="B46" s="93" t="s">
        <v>225</v>
      </c>
      <c r="C46" s="208" t="s">
        <v>55</v>
      </c>
      <c r="D46" s="208" t="s">
        <v>336</v>
      </c>
      <c r="E46" s="208"/>
      <c r="F46" s="209"/>
      <c r="G46" s="208" t="s">
        <v>335</v>
      </c>
      <c r="H46" s="208" t="s">
        <v>335</v>
      </c>
      <c r="I46" s="93" t="s">
        <v>344</v>
      </c>
      <c r="J46" s="207" t="s">
        <v>333</v>
      </c>
      <c r="K46" s="93" t="s">
        <v>57</v>
      </c>
      <c r="L46" s="211">
        <v>4</v>
      </c>
      <c r="M46" s="208" t="s">
        <v>332</v>
      </c>
      <c r="N46" s="210">
        <v>15000</v>
      </c>
    </row>
    <row r="47" spans="1:14" ht="25.5" customHeight="1">
      <c r="A47" s="94">
        <v>42</v>
      </c>
      <c r="B47" s="93" t="s">
        <v>225</v>
      </c>
      <c r="C47" s="208" t="s">
        <v>55</v>
      </c>
      <c r="D47" s="208" t="s">
        <v>336</v>
      </c>
      <c r="E47" s="208"/>
      <c r="F47" s="209"/>
      <c r="G47" s="208" t="s">
        <v>335</v>
      </c>
      <c r="H47" s="208" t="s">
        <v>335</v>
      </c>
      <c r="I47" s="93" t="s">
        <v>342</v>
      </c>
      <c r="J47" s="207" t="s">
        <v>333</v>
      </c>
      <c r="K47" s="93" t="s">
        <v>57</v>
      </c>
      <c r="L47" s="211">
        <v>18</v>
      </c>
      <c r="M47" s="208" t="s">
        <v>332</v>
      </c>
      <c r="N47" s="210">
        <v>38900</v>
      </c>
    </row>
    <row r="48" spans="1:14" ht="25.5" customHeight="1">
      <c r="A48" s="94">
        <v>43</v>
      </c>
      <c r="B48" s="93" t="s">
        <v>225</v>
      </c>
      <c r="C48" s="208" t="s">
        <v>55</v>
      </c>
      <c r="D48" s="208" t="s">
        <v>336</v>
      </c>
      <c r="E48" s="208"/>
      <c r="F48" s="209"/>
      <c r="G48" s="208" t="s">
        <v>335</v>
      </c>
      <c r="H48" s="208" t="s">
        <v>335</v>
      </c>
      <c r="I48" s="93" t="s">
        <v>347</v>
      </c>
      <c r="J48" s="207" t="s">
        <v>333</v>
      </c>
      <c r="K48" s="93" t="s">
        <v>57</v>
      </c>
      <c r="L48" s="211">
        <v>36</v>
      </c>
      <c r="M48" s="208" t="s">
        <v>332</v>
      </c>
      <c r="N48" s="210">
        <v>70100</v>
      </c>
    </row>
    <row r="49" spans="1:14" ht="25.5" customHeight="1">
      <c r="A49" s="94">
        <v>44</v>
      </c>
      <c r="B49" s="93" t="s">
        <v>225</v>
      </c>
      <c r="C49" s="208" t="s">
        <v>55</v>
      </c>
      <c r="D49" s="208" t="s">
        <v>336</v>
      </c>
      <c r="E49" s="208"/>
      <c r="F49" s="209"/>
      <c r="G49" s="208" t="s">
        <v>335</v>
      </c>
      <c r="H49" s="208" t="s">
        <v>335</v>
      </c>
      <c r="I49" s="93" t="s">
        <v>334</v>
      </c>
      <c r="J49" s="207" t="s">
        <v>333</v>
      </c>
      <c r="K49" s="93" t="s">
        <v>57</v>
      </c>
      <c r="L49" s="211">
        <v>19</v>
      </c>
      <c r="M49" s="208" t="s">
        <v>332</v>
      </c>
      <c r="N49" s="210">
        <v>40500</v>
      </c>
    </row>
    <row r="50" spans="1:14" ht="25.5" customHeight="1">
      <c r="A50" s="94">
        <v>45</v>
      </c>
      <c r="B50" s="93" t="s">
        <v>225</v>
      </c>
      <c r="C50" s="208" t="s">
        <v>55</v>
      </c>
      <c r="D50" s="208" t="s">
        <v>336</v>
      </c>
      <c r="E50" s="208"/>
      <c r="F50" s="209"/>
      <c r="G50" s="208" t="s">
        <v>335</v>
      </c>
      <c r="H50" s="208" t="s">
        <v>335</v>
      </c>
      <c r="I50" s="93" t="s">
        <v>343</v>
      </c>
      <c r="J50" s="207" t="s">
        <v>333</v>
      </c>
      <c r="K50" s="93" t="s">
        <v>57</v>
      </c>
      <c r="L50" s="211">
        <v>8</v>
      </c>
      <c r="M50" s="208" t="s">
        <v>332</v>
      </c>
      <c r="N50" s="210">
        <v>22000</v>
      </c>
    </row>
    <row r="51" spans="1:14" ht="25.5" customHeight="1">
      <c r="A51" s="94">
        <v>46</v>
      </c>
      <c r="B51" s="93" t="s">
        <v>225</v>
      </c>
      <c r="C51" s="208" t="s">
        <v>55</v>
      </c>
      <c r="D51" s="208" t="s">
        <v>336</v>
      </c>
      <c r="E51" s="208"/>
      <c r="F51" s="209"/>
      <c r="G51" s="208" t="s">
        <v>335</v>
      </c>
      <c r="H51" s="208" t="s">
        <v>335</v>
      </c>
      <c r="I51" s="93" t="s">
        <v>338</v>
      </c>
      <c r="J51" s="207" t="s">
        <v>333</v>
      </c>
      <c r="K51" s="93" t="s">
        <v>57</v>
      </c>
      <c r="L51" s="211">
        <v>30</v>
      </c>
      <c r="M51" s="208" t="s">
        <v>332</v>
      </c>
      <c r="N51" s="210">
        <v>100500</v>
      </c>
    </row>
    <row r="52" spans="1:14" ht="25.5" customHeight="1">
      <c r="A52" s="94">
        <v>47</v>
      </c>
      <c r="B52" s="93" t="s">
        <v>225</v>
      </c>
      <c r="C52" s="208" t="s">
        <v>55</v>
      </c>
      <c r="D52" s="208" t="s">
        <v>336</v>
      </c>
      <c r="E52" s="208"/>
      <c r="F52" s="209"/>
      <c r="G52" s="208" t="s">
        <v>335</v>
      </c>
      <c r="H52" s="208" t="s">
        <v>335</v>
      </c>
      <c r="I52" s="93" t="s">
        <v>340</v>
      </c>
      <c r="J52" s="207" t="s">
        <v>333</v>
      </c>
      <c r="K52" s="93" t="s">
        <v>57</v>
      </c>
      <c r="L52" s="211">
        <v>128</v>
      </c>
      <c r="M52" s="208" t="s">
        <v>332</v>
      </c>
      <c r="N52" s="210">
        <v>246000</v>
      </c>
    </row>
    <row r="53" spans="1:14" ht="25.5" customHeight="1">
      <c r="A53" s="94">
        <v>48</v>
      </c>
      <c r="B53" s="93" t="s">
        <v>225</v>
      </c>
      <c r="C53" s="208" t="s">
        <v>55</v>
      </c>
      <c r="D53" s="208" t="s">
        <v>336</v>
      </c>
      <c r="E53" s="208"/>
      <c r="F53" s="209"/>
      <c r="G53" s="208" t="s">
        <v>335</v>
      </c>
      <c r="H53" s="208" t="s">
        <v>335</v>
      </c>
      <c r="I53" s="93" t="s">
        <v>346</v>
      </c>
      <c r="J53" s="207" t="s">
        <v>333</v>
      </c>
      <c r="K53" s="93" t="s">
        <v>57</v>
      </c>
      <c r="L53" s="211">
        <v>6</v>
      </c>
      <c r="M53" s="208" t="s">
        <v>332</v>
      </c>
      <c r="N53" s="210">
        <v>42000</v>
      </c>
    </row>
    <row r="54" spans="1:14" ht="25.5" customHeight="1">
      <c r="A54" s="94">
        <v>49</v>
      </c>
      <c r="B54" s="93" t="s">
        <v>225</v>
      </c>
      <c r="C54" s="208" t="s">
        <v>55</v>
      </c>
      <c r="D54" s="208" t="s">
        <v>336</v>
      </c>
      <c r="E54" s="208"/>
      <c r="F54" s="209"/>
      <c r="G54" s="208" t="s">
        <v>335</v>
      </c>
      <c r="H54" s="208" t="s">
        <v>335</v>
      </c>
      <c r="I54" s="93" t="s">
        <v>345</v>
      </c>
      <c r="J54" s="207" t="s">
        <v>333</v>
      </c>
      <c r="K54" s="93" t="s">
        <v>57</v>
      </c>
      <c r="L54" s="211">
        <v>2</v>
      </c>
      <c r="M54" s="208" t="s">
        <v>332</v>
      </c>
      <c r="N54" s="210">
        <v>30000</v>
      </c>
    </row>
    <row r="55" spans="1:14" ht="25.5" customHeight="1">
      <c r="A55" s="94">
        <v>50</v>
      </c>
      <c r="B55" s="93" t="s">
        <v>225</v>
      </c>
      <c r="C55" s="208" t="s">
        <v>55</v>
      </c>
      <c r="D55" s="208" t="s">
        <v>336</v>
      </c>
      <c r="E55" s="208"/>
      <c r="F55" s="209"/>
      <c r="G55" s="208" t="s">
        <v>335</v>
      </c>
      <c r="H55" s="208" t="s">
        <v>335</v>
      </c>
      <c r="I55" s="93" t="s">
        <v>374</v>
      </c>
      <c r="J55" s="207" t="s">
        <v>333</v>
      </c>
      <c r="K55" s="93" t="s">
        <v>57</v>
      </c>
      <c r="L55" s="211">
        <v>4</v>
      </c>
      <c r="M55" s="208" t="s">
        <v>332</v>
      </c>
      <c r="N55" s="210">
        <v>10000</v>
      </c>
    </row>
    <row r="56" spans="1:14" ht="25.5" customHeight="1">
      <c r="A56" s="94">
        <v>51</v>
      </c>
      <c r="B56" s="93" t="s">
        <v>225</v>
      </c>
      <c r="C56" s="208" t="s">
        <v>55</v>
      </c>
      <c r="D56" s="208" t="s">
        <v>336</v>
      </c>
      <c r="E56" s="208"/>
      <c r="F56" s="209"/>
      <c r="G56" s="208" t="s">
        <v>335</v>
      </c>
      <c r="H56" s="208" t="s">
        <v>335</v>
      </c>
      <c r="I56" s="93" t="s">
        <v>357</v>
      </c>
      <c r="J56" s="207" t="s">
        <v>333</v>
      </c>
      <c r="K56" s="93" t="s">
        <v>57</v>
      </c>
      <c r="L56" s="211">
        <v>30</v>
      </c>
      <c r="M56" s="208" t="s">
        <v>332</v>
      </c>
      <c r="N56" s="210">
        <v>44200</v>
      </c>
    </row>
    <row r="57" spans="1:14" ht="25.5" customHeight="1">
      <c r="A57" s="94">
        <v>52</v>
      </c>
      <c r="B57" s="93" t="s">
        <v>226</v>
      </c>
      <c r="C57" s="208" t="s">
        <v>55</v>
      </c>
      <c r="D57" s="208" t="s">
        <v>336</v>
      </c>
      <c r="E57" s="208"/>
      <c r="F57" s="209"/>
      <c r="G57" s="208" t="s">
        <v>335</v>
      </c>
      <c r="H57" s="208" t="s">
        <v>335</v>
      </c>
      <c r="I57" s="93" t="s">
        <v>355</v>
      </c>
      <c r="J57" s="207" t="s">
        <v>333</v>
      </c>
      <c r="K57" s="93" t="s">
        <v>57</v>
      </c>
      <c r="L57" s="211">
        <v>8</v>
      </c>
      <c r="M57" s="208" t="s">
        <v>332</v>
      </c>
      <c r="N57" s="210">
        <v>40000</v>
      </c>
    </row>
    <row r="58" spans="1:14" ht="25.5" customHeight="1">
      <c r="A58" s="94">
        <v>53</v>
      </c>
      <c r="B58" s="93" t="s">
        <v>226</v>
      </c>
      <c r="C58" s="208" t="s">
        <v>55</v>
      </c>
      <c r="D58" s="208" t="s">
        <v>336</v>
      </c>
      <c r="E58" s="208"/>
      <c r="F58" s="209"/>
      <c r="G58" s="208" t="s">
        <v>335</v>
      </c>
      <c r="H58" s="208" t="s">
        <v>335</v>
      </c>
      <c r="I58" s="93" t="s">
        <v>373</v>
      </c>
      <c r="J58" s="207" t="s">
        <v>353</v>
      </c>
      <c r="K58" s="93" t="s">
        <v>63</v>
      </c>
      <c r="L58" s="211">
        <v>3</v>
      </c>
      <c r="M58" s="208" t="s">
        <v>332</v>
      </c>
      <c r="N58" s="210">
        <v>717000</v>
      </c>
    </row>
    <row r="59" spans="1:14" ht="25.5" customHeight="1">
      <c r="A59" s="94">
        <v>54</v>
      </c>
      <c r="B59" s="93" t="s">
        <v>226</v>
      </c>
      <c r="C59" s="208" t="s">
        <v>55</v>
      </c>
      <c r="D59" s="208" t="s">
        <v>336</v>
      </c>
      <c r="E59" s="208"/>
      <c r="F59" s="209"/>
      <c r="G59" s="208" t="s">
        <v>335</v>
      </c>
      <c r="H59" s="208" t="s">
        <v>335</v>
      </c>
      <c r="I59" s="93" t="s">
        <v>345</v>
      </c>
      <c r="J59" s="207" t="s">
        <v>333</v>
      </c>
      <c r="K59" s="93" t="s">
        <v>57</v>
      </c>
      <c r="L59" s="211">
        <v>2</v>
      </c>
      <c r="M59" s="208" t="s">
        <v>332</v>
      </c>
      <c r="N59" s="210">
        <v>30000</v>
      </c>
    </row>
    <row r="60" spans="1:14" ht="25.5" customHeight="1">
      <c r="A60" s="94">
        <v>55</v>
      </c>
      <c r="B60" s="93" t="s">
        <v>226</v>
      </c>
      <c r="C60" s="208" t="s">
        <v>55</v>
      </c>
      <c r="D60" s="208" t="s">
        <v>336</v>
      </c>
      <c r="E60" s="208"/>
      <c r="F60" s="209"/>
      <c r="G60" s="208" t="s">
        <v>335</v>
      </c>
      <c r="H60" s="208" t="s">
        <v>335</v>
      </c>
      <c r="I60" s="93" t="s">
        <v>346</v>
      </c>
      <c r="J60" s="207" t="s">
        <v>333</v>
      </c>
      <c r="K60" s="93" t="s">
        <v>57</v>
      </c>
      <c r="L60" s="211">
        <v>4</v>
      </c>
      <c r="M60" s="208" t="s">
        <v>332</v>
      </c>
      <c r="N60" s="210">
        <v>28000</v>
      </c>
    </row>
    <row r="61" spans="1:14" ht="25.5" customHeight="1">
      <c r="A61" s="94">
        <v>56</v>
      </c>
      <c r="B61" s="93" t="s">
        <v>226</v>
      </c>
      <c r="C61" s="208" t="s">
        <v>55</v>
      </c>
      <c r="D61" s="208" t="s">
        <v>336</v>
      </c>
      <c r="E61" s="208"/>
      <c r="F61" s="209"/>
      <c r="G61" s="208" t="s">
        <v>335</v>
      </c>
      <c r="H61" s="208" t="s">
        <v>335</v>
      </c>
      <c r="I61" s="93" t="s">
        <v>343</v>
      </c>
      <c r="J61" s="207" t="s">
        <v>333</v>
      </c>
      <c r="K61" s="93" t="s">
        <v>57</v>
      </c>
      <c r="L61" s="211">
        <v>11</v>
      </c>
      <c r="M61" s="208" t="s">
        <v>332</v>
      </c>
      <c r="N61" s="210">
        <v>28000</v>
      </c>
    </row>
    <row r="62" spans="1:14" ht="25.5" customHeight="1">
      <c r="A62" s="94">
        <v>57</v>
      </c>
      <c r="B62" s="93" t="s">
        <v>226</v>
      </c>
      <c r="C62" s="208" t="s">
        <v>55</v>
      </c>
      <c r="D62" s="208" t="s">
        <v>336</v>
      </c>
      <c r="E62" s="208"/>
      <c r="F62" s="209"/>
      <c r="G62" s="208" t="s">
        <v>335</v>
      </c>
      <c r="H62" s="208" t="s">
        <v>335</v>
      </c>
      <c r="I62" s="93" t="s">
        <v>347</v>
      </c>
      <c r="J62" s="207" t="s">
        <v>333</v>
      </c>
      <c r="K62" s="93" t="s">
        <v>57</v>
      </c>
      <c r="L62" s="211">
        <v>39</v>
      </c>
      <c r="M62" s="208" t="s">
        <v>332</v>
      </c>
      <c r="N62" s="210">
        <v>89000</v>
      </c>
    </row>
    <row r="63" spans="1:14" ht="25.5" customHeight="1">
      <c r="A63" s="94">
        <v>58</v>
      </c>
      <c r="B63" s="93" t="s">
        <v>226</v>
      </c>
      <c r="C63" s="208" t="s">
        <v>55</v>
      </c>
      <c r="D63" s="208" t="s">
        <v>336</v>
      </c>
      <c r="E63" s="208"/>
      <c r="F63" s="209"/>
      <c r="G63" s="208" t="s">
        <v>335</v>
      </c>
      <c r="H63" s="208" t="s">
        <v>335</v>
      </c>
      <c r="I63" s="93" t="s">
        <v>339</v>
      </c>
      <c r="J63" s="207" t="s">
        <v>333</v>
      </c>
      <c r="K63" s="93" t="s">
        <v>57</v>
      </c>
      <c r="L63" s="211">
        <v>27</v>
      </c>
      <c r="M63" s="208" t="s">
        <v>332</v>
      </c>
      <c r="N63" s="210">
        <v>81000</v>
      </c>
    </row>
    <row r="64" spans="1:14" ht="25.5" customHeight="1">
      <c r="A64" s="94">
        <v>59</v>
      </c>
      <c r="B64" s="93" t="s">
        <v>226</v>
      </c>
      <c r="C64" s="208" t="s">
        <v>55</v>
      </c>
      <c r="D64" s="208" t="s">
        <v>336</v>
      </c>
      <c r="E64" s="208"/>
      <c r="F64" s="209"/>
      <c r="G64" s="208" t="s">
        <v>335</v>
      </c>
      <c r="H64" s="208" t="s">
        <v>335</v>
      </c>
      <c r="I64" s="93" t="s">
        <v>341</v>
      </c>
      <c r="J64" s="207" t="s">
        <v>333</v>
      </c>
      <c r="K64" s="93" t="s">
        <v>57</v>
      </c>
      <c r="L64" s="211">
        <v>17</v>
      </c>
      <c r="M64" s="208" t="s">
        <v>332</v>
      </c>
      <c r="N64" s="210">
        <v>40100</v>
      </c>
    </row>
    <row r="65" spans="1:14" ht="25.5" customHeight="1">
      <c r="A65" s="94">
        <v>60</v>
      </c>
      <c r="B65" s="93" t="s">
        <v>226</v>
      </c>
      <c r="C65" s="208" t="s">
        <v>55</v>
      </c>
      <c r="D65" s="208" t="s">
        <v>336</v>
      </c>
      <c r="E65" s="208"/>
      <c r="F65" s="209"/>
      <c r="G65" s="208" t="s">
        <v>335</v>
      </c>
      <c r="H65" s="208" t="s">
        <v>335</v>
      </c>
      <c r="I65" s="93" t="s">
        <v>338</v>
      </c>
      <c r="J65" s="207" t="s">
        <v>333</v>
      </c>
      <c r="K65" s="93" t="s">
        <v>57</v>
      </c>
      <c r="L65" s="211">
        <v>22</v>
      </c>
      <c r="M65" s="208" t="s">
        <v>332</v>
      </c>
      <c r="N65" s="210">
        <v>80000</v>
      </c>
    </row>
    <row r="66" spans="1:14" ht="25.5" customHeight="1">
      <c r="A66" s="94">
        <v>61</v>
      </c>
      <c r="B66" s="93" t="s">
        <v>226</v>
      </c>
      <c r="C66" s="208" t="s">
        <v>55</v>
      </c>
      <c r="D66" s="208" t="s">
        <v>336</v>
      </c>
      <c r="E66" s="208"/>
      <c r="F66" s="209"/>
      <c r="G66" s="208" t="s">
        <v>335</v>
      </c>
      <c r="H66" s="208" t="s">
        <v>335</v>
      </c>
      <c r="I66" s="93" t="s">
        <v>340</v>
      </c>
      <c r="J66" s="207" t="s">
        <v>333</v>
      </c>
      <c r="K66" s="93" t="s">
        <v>57</v>
      </c>
      <c r="L66" s="211">
        <v>5</v>
      </c>
      <c r="M66" s="208" t="s">
        <v>332</v>
      </c>
      <c r="N66" s="210">
        <v>9300</v>
      </c>
    </row>
    <row r="67" spans="1:14" ht="25.5" customHeight="1">
      <c r="A67" s="94">
        <v>62</v>
      </c>
      <c r="B67" s="93" t="s">
        <v>226</v>
      </c>
      <c r="C67" s="208" t="s">
        <v>55</v>
      </c>
      <c r="D67" s="208" t="s">
        <v>336</v>
      </c>
      <c r="E67" s="208"/>
      <c r="F67" s="209"/>
      <c r="G67" s="208" t="s">
        <v>335</v>
      </c>
      <c r="H67" s="208" t="s">
        <v>335</v>
      </c>
      <c r="I67" s="93" t="s">
        <v>342</v>
      </c>
      <c r="J67" s="207" t="s">
        <v>333</v>
      </c>
      <c r="K67" s="93" t="s">
        <v>57</v>
      </c>
      <c r="L67" s="211">
        <v>4</v>
      </c>
      <c r="M67" s="208" t="s">
        <v>332</v>
      </c>
      <c r="N67" s="210">
        <v>7200</v>
      </c>
    </row>
    <row r="68" spans="1:14" ht="25.5" customHeight="1">
      <c r="A68" s="94">
        <v>63</v>
      </c>
      <c r="B68" s="93" t="s">
        <v>226</v>
      </c>
      <c r="C68" s="208" t="s">
        <v>55</v>
      </c>
      <c r="D68" s="208" t="s">
        <v>336</v>
      </c>
      <c r="E68" s="208"/>
      <c r="F68" s="209"/>
      <c r="G68" s="208" t="s">
        <v>335</v>
      </c>
      <c r="H68" s="208" t="s">
        <v>335</v>
      </c>
      <c r="I68" s="93" t="s">
        <v>337</v>
      </c>
      <c r="J68" s="207" t="s">
        <v>333</v>
      </c>
      <c r="K68" s="93" t="s">
        <v>57</v>
      </c>
      <c r="L68" s="211">
        <v>39</v>
      </c>
      <c r="M68" s="208" t="s">
        <v>332</v>
      </c>
      <c r="N68" s="210">
        <v>68000</v>
      </c>
    </row>
    <row r="69" spans="1:14" ht="25.5" customHeight="1">
      <c r="A69" s="94">
        <v>64</v>
      </c>
      <c r="B69" s="93" t="s">
        <v>227</v>
      </c>
      <c r="C69" s="208" t="s">
        <v>55</v>
      </c>
      <c r="D69" s="208" t="s">
        <v>336</v>
      </c>
      <c r="E69" s="208"/>
      <c r="F69" s="209"/>
      <c r="G69" s="208" t="s">
        <v>335</v>
      </c>
      <c r="H69" s="208" t="s">
        <v>335</v>
      </c>
      <c r="I69" s="93" t="s">
        <v>346</v>
      </c>
      <c r="J69" s="207" t="s">
        <v>333</v>
      </c>
      <c r="K69" s="93" t="s">
        <v>57</v>
      </c>
      <c r="L69" s="211">
        <v>2</v>
      </c>
      <c r="M69" s="208" t="s">
        <v>332</v>
      </c>
      <c r="N69" s="210">
        <v>14000</v>
      </c>
    </row>
    <row r="70" spans="1:14" ht="25.5" customHeight="1">
      <c r="A70" s="94">
        <v>65</v>
      </c>
      <c r="B70" s="93" t="s">
        <v>227</v>
      </c>
      <c r="C70" s="208" t="s">
        <v>55</v>
      </c>
      <c r="D70" s="208" t="s">
        <v>336</v>
      </c>
      <c r="E70" s="208"/>
      <c r="F70" s="209"/>
      <c r="G70" s="208" t="s">
        <v>335</v>
      </c>
      <c r="H70" s="208" t="s">
        <v>335</v>
      </c>
      <c r="I70" s="93" t="s">
        <v>345</v>
      </c>
      <c r="J70" s="207" t="s">
        <v>333</v>
      </c>
      <c r="K70" s="93" t="s">
        <v>57</v>
      </c>
      <c r="L70" s="211">
        <v>2</v>
      </c>
      <c r="M70" s="208" t="s">
        <v>332</v>
      </c>
      <c r="N70" s="210">
        <v>30000</v>
      </c>
    </row>
    <row r="71" spans="1:14" ht="25.5" customHeight="1">
      <c r="A71" s="94">
        <v>66</v>
      </c>
      <c r="B71" s="93" t="s">
        <v>227</v>
      </c>
      <c r="C71" s="208" t="s">
        <v>55</v>
      </c>
      <c r="D71" s="208" t="s">
        <v>336</v>
      </c>
      <c r="E71" s="208"/>
      <c r="F71" s="209"/>
      <c r="G71" s="208" t="s">
        <v>335</v>
      </c>
      <c r="H71" s="208" t="s">
        <v>335</v>
      </c>
      <c r="I71" s="93" t="s">
        <v>344</v>
      </c>
      <c r="J71" s="207" t="s">
        <v>333</v>
      </c>
      <c r="K71" s="93" t="s">
        <v>57</v>
      </c>
      <c r="L71" s="211">
        <v>1</v>
      </c>
      <c r="M71" s="208" t="s">
        <v>332</v>
      </c>
      <c r="N71" s="210">
        <v>6000</v>
      </c>
    </row>
    <row r="72" spans="1:14" ht="25.5" customHeight="1">
      <c r="A72" s="94">
        <v>67</v>
      </c>
      <c r="B72" s="93" t="s">
        <v>227</v>
      </c>
      <c r="C72" s="208" t="s">
        <v>55</v>
      </c>
      <c r="D72" s="208" t="s">
        <v>336</v>
      </c>
      <c r="E72" s="208"/>
      <c r="F72" s="209"/>
      <c r="G72" s="208" t="s">
        <v>335</v>
      </c>
      <c r="H72" s="208" t="s">
        <v>335</v>
      </c>
      <c r="I72" s="93" t="s">
        <v>372</v>
      </c>
      <c r="J72" s="207" t="s">
        <v>333</v>
      </c>
      <c r="K72" s="93" t="s">
        <v>57</v>
      </c>
      <c r="L72" s="211">
        <v>80</v>
      </c>
      <c r="M72" s="208" t="s">
        <v>332</v>
      </c>
      <c r="N72" s="210">
        <v>400000</v>
      </c>
    </row>
    <row r="73" spans="1:14" ht="25.5" customHeight="1">
      <c r="A73" s="94">
        <v>68</v>
      </c>
      <c r="B73" s="93" t="s">
        <v>227</v>
      </c>
      <c r="C73" s="208" t="s">
        <v>55</v>
      </c>
      <c r="D73" s="208" t="s">
        <v>336</v>
      </c>
      <c r="E73" s="208"/>
      <c r="F73" s="209"/>
      <c r="G73" s="208" t="s">
        <v>335</v>
      </c>
      <c r="H73" s="208" t="s">
        <v>335</v>
      </c>
      <c r="I73" s="93" t="s">
        <v>343</v>
      </c>
      <c r="J73" s="207" t="s">
        <v>333</v>
      </c>
      <c r="K73" s="93" t="s">
        <v>57</v>
      </c>
      <c r="L73" s="211">
        <v>12</v>
      </c>
      <c r="M73" s="208" t="s">
        <v>332</v>
      </c>
      <c r="N73" s="210">
        <v>33000</v>
      </c>
    </row>
    <row r="74" spans="1:14" ht="25.5" customHeight="1">
      <c r="A74" s="94">
        <v>69</v>
      </c>
      <c r="B74" s="93" t="s">
        <v>227</v>
      </c>
      <c r="C74" s="208" t="s">
        <v>55</v>
      </c>
      <c r="D74" s="208" t="s">
        <v>336</v>
      </c>
      <c r="E74" s="208"/>
      <c r="F74" s="209"/>
      <c r="G74" s="208" t="s">
        <v>335</v>
      </c>
      <c r="H74" s="208" t="s">
        <v>335</v>
      </c>
      <c r="I74" s="93" t="s">
        <v>342</v>
      </c>
      <c r="J74" s="207" t="s">
        <v>333</v>
      </c>
      <c r="K74" s="93" t="s">
        <v>57</v>
      </c>
      <c r="L74" s="211">
        <v>4</v>
      </c>
      <c r="M74" s="208" t="s">
        <v>332</v>
      </c>
      <c r="N74" s="210">
        <v>9200</v>
      </c>
    </row>
    <row r="75" spans="1:14" ht="25.5" customHeight="1">
      <c r="A75" s="94">
        <v>70</v>
      </c>
      <c r="B75" s="93" t="s">
        <v>227</v>
      </c>
      <c r="C75" s="208" t="s">
        <v>55</v>
      </c>
      <c r="D75" s="208" t="s">
        <v>336</v>
      </c>
      <c r="E75" s="208"/>
      <c r="F75" s="209"/>
      <c r="G75" s="208" t="s">
        <v>335</v>
      </c>
      <c r="H75" s="208" t="s">
        <v>335</v>
      </c>
      <c r="I75" s="93" t="s">
        <v>341</v>
      </c>
      <c r="J75" s="207" t="s">
        <v>333</v>
      </c>
      <c r="K75" s="93" t="s">
        <v>57</v>
      </c>
      <c r="L75" s="211">
        <v>24</v>
      </c>
      <c r="M75" s="208" t="s">
        <v>332</v>
      </c>
      <c r="N75" s="210">
        <v>76200</v>
      </c>
    </row>
    <row r="76" spans="1:14" ht="25.5" customHeight="1">
      <c r="A76" s="94">
        <v>71</v>
      </c>
      <c r="B76" s="93" t="s">
        <v>227</v>
      </c>
      <c r="C76" s="208" t="s">
        <v>55</v>
      </c>
      <c r="D76" s="208" t="s">
        <v>336</v>
      </c>
      <c r="E76" s="208"/>
      <c r="F76" s="209"/>
      <c r="G76" s="208" t="s">
        <v>335</v>
      </c>
      <c r="H76" s="208" t="s">
        <v>335</v>
      </c>
      <c r="I76" s="93" t="s">
        <v>340</v>
      </c>
      <c r="J76" s="207" t="s">
        <v>333</v>
      </c>
      <c r="K76" s="93" t="s">
        <v>57</v>
      </c>
      <c r="L76" s="211">
        <v>16</v>
      </c>
      <c r="M76" s="208" t="s">
        <v>332</v>
      </c>
      <c r="N76" s="210">
        <v>28400</v>
      </c>
    </row>
    <row r="77" spans="1:14" ht="25.5" customHeight="1">
      <c r="A77" s="94">
        <v>72</v>
      </c>
      <c r="B77" s="93" t="s">
        <v>227</v>
      </c>
      <c r="C77" s="208" t="s">
        <v>55</v>
      </c>
      <c r="D77" s="208" t="s">
        <v>336</v>
      </c>
      <c r="E77" s="208"/>
      <c r="F77" s="209"/>
      <c r="G77" s="208" t="s">
        <v>335</v>
      </c>
      <c r="H77" s="208" t="s">
        <v>335</v>
      </c>
      <c r="I77" s="93" t="s">
        <v>339</v>
      </c>
      <c r="J77" s="207" t="s">
        <v>333</v>
      </c>
      <c r="K77" s="93" t="s">
        <v>57</v>
      </c>
      <c r="L77" s="211">
        <v>23</v>
      </c>
      <c r="M77" s="208" t="s">
        <v>332</v>
      </c>
      <c r="N77" s="210">
        <v>92200</v>
      </c>
    </row>
    <row r="78" spans="1:14" ht="25.5" customHeight="1">
      <c r="A78" s="94">
        <v>73</v>
      </c>
      <c r="B78" s="93" t="s">
        <v>227</v>
      </c>
      <c r="C78" s="208" t="s">
        <v>55</v>
      </c>
      <c r="D78" s="208" t="s">
        <v>336</v>
      </c>
      <c r="E78" s="208"/>
      <c r="F78" s="209"/>
      <c r="G78" s="208" t="s">
        <v>335</v>
      </c>
      <c r="H78" s="208" t="s">
        <v>335</v>
      </c>
      <c r="I78" s="93" t="s">
        <v>338</v>
      </c>
      <c r="J78" s="207" t="s">
        <v>333</v>
      </c>
      <c r="K78" s="93" t="s">
        <v>57</v>
      </c>
      <c r="L78" s="211">
        <v>23</v>
      </c>
      <c r="M78" s="208" t="s">
        <v>332</v>
      </c>
      <c r="N78" s="210">
        <v>59000</v>
      </c>
    </row>
    <row r="79" spans="1:14" ht="25.5" customHeight="1">
      <c r="A79" s="94">
        <v>74</v>
      </c>
      <c r="B79" s="93" t="s">
        <v>227</v>
      </c>
      <c r="C79" s="208" t="s">
        <v>55</v>
      </c>
      <c r="D79" s="208" t="s">
        <v>336</v>
      </c>
      <c r="E79" s="208"/>
      <c r="F79" s="209"/>
      <c r="G79" s="208" t="s">
        <v>335</v>
      </c>
      <c r="H79" s="208" t="s">
        <v>335</v>
      </c>
      <c r="I79" s="93" t="s">
        <v>337</v>
      </c>
      <c r="J79" s="207" t="s">
        <v>333</v>
      </c>
      <c r="K79" s="93" t="s">
        <v>57</v>
      </c>
      <c r="L79" s="211">
        <v>33</v>
      </c>
      <c r="M79" s="208" t="s">
        <v>332</v>
      </c>
      <c r="N79" s="210">
        <v>64800</v>
      </c>
    </row>
    <row r="80" spans="1:14" ht="25.5" customHeight="1">
      <c r="A80" s="94">
        <v>75</v>
      </c>
      <c r="B80" s="93" t="s">
        <v>228</v>
      </c>
      <c r="C80" s="208" t="s">
        <v>55</v>
      </c>
      <c r="D80" s="208" t="s">
        <v>336</v>
      </c>
      <c r="E80" s="208"/>
      <c r="F80" s="209"/>
      <c r="G80" s="208" t="s">
        <v>335</v>
      </c>
      <c r="H80" s="208" t="s">
        <v>335</v>
      </c>
      <c r="I80" s="93" t="s">
        <v>371</v>
      </c>
      <c r="J80" s="207" t="s">
        <v>333</v>
      </c>
      <c r="K80" s="93" t="s">
        <v>57</v>
      </c>
      <c r="L80" s="211">
        <v>15</v>
      </c>
      <c r="M80" s="208" t="s">
        <v>332</v>
      </c>
      <c r="N80" s="210">
        <v>403500</v>
      </c>
    </row>
    <row r="81" spans="1:14" ht="25.5" customHeight="1">
      <c r="A81" s="94">
        <v>76</v>
      </c>
      <c r="B81" s="93" t="s">
        <v>228</v>
      </c>
      <c r="C81" s="208" t="s">
        <v>55</v>
      </c>
      <c r="D81" s="208" t="s">
        <v>336</v>
      </c>
      <c r="E81" s="208"/>
      <c r="F81" s="209"/>
      <c r="G81" s="208" t="s">
        <v>335</v>
      </c>
      <c r="H81" s="208" t="s">
        <v>335</v>
      </c>
      <c r="I81" s="93" t="s">
        <v>357</v>
      </c>
      <c r="J81" s="207" t="s">
        <v>333</v>
      </c>
      <c r="K81" s="93" t="s">
        <v>57</v>
      </c>
      <c r="L81" s="211">
        <v>16</v>
      </c>
      <c r="M81" s="208" t="s">
        <v>332</v>
      </c>
      <c r="N81" s="210">
        <v>21800</v>
      </c>
    </row>
    <row r="82" spans="1:14" ht="25.5" customHeight="1">
      <c r="A82" s="94">
        <v>77</v>
      </c>
      <c r="B82" s="93" t="s">
        <v>228</v>
      </c>
      <c r="C82" s="208" t="s">
        <v>55</v>
      </c>
      <c r="D82" s="208" t="s">
        <v>336</v>
      </c>
      <c r="E82" s="208"/>
      <c r="F82" s="209"/>
      <c r="G82" s="208" t="s">
        <v>335</v>
      </c>
      <c r="H82" s="208" t="s">
        <v>335</v>
      </c>
      <c r="I82" s="93" t="s">
        <v>334</v>
      </c>
      <c r="J82" s="207" t="s">
        <v>333</v>
      </c>
      <c r="K82" s="93" t="s">
        <v>57</v>
      </c>
      <c r="L82" s="211">
        <v>15</v>
      </c>
      <c r="M82" s="208" t="s">
        <v>332</v>
      </c>
      <c r="N82" s="210">
        <v>31500</v>
      </c>
    </row>
    <row r="83" spans="1:14" ht="25.5" customHeight="1">
      <c r="A83" s="94">
        <v>78</v>
      </c>
      <c r="B83" s="93" t="s">
        <v>228</v>
      </c>
      <c r="C83" s="208" t="s">
        <v>55</v>
      </c>
      <c r="D83" s="208" t="s">
        <v>336</v>
      </c>
      <c r="E83" s="208"/>
      <c r="F83" s="209"/>
      <c r="G83" s="208" t="s">
        <v>335</v>
      </c>
      <c r="H83" s="208" t="s">
        <v>335</v>
      </c>
      <c r="I83" s="93" t="s">
        <v>347</v>
      </c>
      <c r="J83" s="207" t="s">
        <v>333</v>
      </c>
      <c r="K83" s="93" t="s">
        <v>57</v>
      </c>
      <c r="L83" s="211">
        <v>54</v>
      </c>
      <c r="M83" s="208" t="s">
        <v>332</v>
      </c>
      <c r="N83" s="210">
        <v>118800</v>
      </c>
    </row>
    <row r="84" spans="1:14" ht="25.5" customHeight="1">
      <c r="A84" s="94">
        <v>79</v>
      </c>
      <c r="B84" s="93" t="s">
        <v>228</v>
      </c>
      <c r="C84" s="208" t="s">
        <v>55</v>
      </c>
      <c r="D84" s="208" t="s">
        <v>336</v>
      </c>
      <c r="E84" s="208"/>
      <c r="F84" s="209"/>
      <c r="G84" s="208" t="s">
        <v>335</v>
      </c>
      <c r="H84" s="208" t="s">
        <v>335</v>
      </c>
      <c r="I84" s="93" t="s">
        <v>339</v>
      </c>
      <c r="J84" s="207" t="s">
        <v>333</v>
      </c>
      <c r="K84" s="93" t="s">
        <v>57</v>
      </c>
      <c r="L84" s="211">
        <v>15</v>
      </c>
      <c r="M84" s="208" t="s">
        <v>332</v>
      </c>
      <c r="N84" s="210">
        <v>71400</v>
      </c>
    </row>
    <row r="85" spans="1:14" ht="25.5" customHeight="1">
      <c r="A85" s="94">
        <v>80</v>
      </c>
      <c r="B85" s="93" t="s">
        <v>228</v>
      </c>
      <c r="C85" s="208" t="s">
        <v>55</v>
      </c>
      <c r="D85" s="208" t="s">
        <v>336</v>
      </c>
      <c r="E85" s="208"/>
      <c r="F85" s="209"/>
      <c r="G85" s="208" t="s">
        <v>335</v>
      </c>
      <c r="H85" s="208" t="s">
        <v>335</v>
      </c>
      <c r="I85" s="93" t="s">
        <v>338</v>
      </c>
      <c r="J85" s="207" t="s">
        <v>333</v>
      </c>
      <c r="K85" s="93" t="s">
        <v>57</v>
      </c>
      <c r="L85" s="211">
        <v>22</v>
      </c>
      <c r="M85" s="208" t="s">
        <v>332</v>
      </c>
      <c r="N85" s="210">
        <v>61500</v>
      </c>
    </row>
    <row r="86" spans="1:14" ht="25.5" customHeight="1">
      <c r="A86" s="94">
        <v>81</v>
      </c>
      <c r="B86" s="93" t="s">
        <v>228</v>
      </c>
      <c r="C86" s="208" t="s">
        <v>55</v>
      </c>
      <c r="D86" s="208" t="s">
        <v>336</v>
      </c>
      <c r="E86" s="208"/>
      <c r="F86" s="209"/>
      <c r="G86" s="208" t="s">
        <v>335</v>
      </c>
      <c r="H86" s="208" t="s">
        <v>335</v>
      </c>
      <c r="I86" s="93" t="s">
        <v>342</v>
      </c>
      <c r="J86" s="207" t="s">
        <v>333</v>
      </c>
      <c r="K86" s="93" t="s">
        <v>57</v>
      </c>
      <c r="L86" s="211">
        <v>10</v>
      </c>
      <c r="M86" s="208" t="s">
        <v>332</v>
      </c>
      <c r="N86" s="210">
        <v>23000</v>
      </c>
    </row>
    <row r="87" spans="1:14" ht="25.5" customHeight="1">
      <c r="A87" s="94">
        <v>82</v>
      </c>
      <c r="B87" s="93" t="s">
        <v>228</v>
      </c>
      <c r="C87" s="208" t="s">
        <v>55</v>
      </c>
      <c r="D87" s="208" t="s">
        <v>336</v>
      </c>
      <c r="E87" s="208"/>
      <c r="F87" s="209"/>
      <c r="G87" s="208" t="s">
        <v>335</v>
      </c>
      <c r="H87" s="208" t="s">
        <v>335</v>
      </c>
      <c r="I87" s="93" t="s">
        <v>337</v>
      </c>
      <c r="J87" s="207" t="s">
        <v>333</v>
      </c>
      <c r="K87" s="93" t="s">
        <v>57</v>
      </c>
      <c r="L87" s="211">
        <v>57</v>
      </c>
      <c r="M87" s="208" t="s">
        <v>332</v>
      </c>
      <c r="N87" s="210">
        <v>104700</v>
      </c>
    </row>
    <row r="88" spans="1:14" ht="25.5" customHeight="1">
      <c r="A88" s="94">
        <v>83</v>
      </c>
      <c r="B88" s="93" t="s">
        <v>228</v>
      </c>
      <c r="C88" s="208" t="s">
        <v>55</v>
      </c>
      <c r="D88" s="208" t="s">
        <v>336</v>
      </c>
      <c r="E88" s="208"/>
      <c r="F88" s="209"/>
      <c r="G88" s="208" t="s">
        <v>335</v>
      </c>
      <c r="H88" s="208" t="s">
        <v>335</v>
      </c>
      <c r="I88" s="93" t="s">
        <v>344</v>
      </c>
      <c r="J88" s="207" t="s">
        <v>333</v>
      </c>
      <c r="K88" s="93" t="s">
        <v>57</v>
      </c>
      <c r="L88" s="211">
        <v>11</v>
      </c>
      <c r="M88" s="208" t="s">
        <v>332</v>
      </c>
      <c r="N88" s="210">
        <v>40200</v>
      </c>
    </row>
    <row r="89" spans="1:14" ht="25.5" customHeight="1">
      <c r="A89" s="94">
        <v>84</v>
      </c>
      <c r="B89" s="93" t="s">
        <v>228</v>
      </c>
      <c r="C89" s="208" t="s">
        <v>55</v>
      </c>
      <c r="D89" s="208" t="s">
        <v>336</v>
      </c>
      <c r="E89" s="208"/>
      <c r="F89" s="209"/>
      <c r="G89" s="208" t="s">
        <v>335</v>
      </c>
      <c r="H89" s="208" t="s">
        <v>335</v>
      </c>
      <c r="I89" s="93" t="s">
        <v>341</v>
      </c>
      <c r="J89" s="207" t="s">
        <v>333</v>
      </c>
      <c r="K89" s="93" t="s">
        <v>57</v>
      </c>
      <c r="L89" s="211">
        <v>25</v>
      </c>
      <c r="M89" s="208" t="s">
        <v>332</v>
      </c>
      <c r="N89" s="210">
        <v>65500</v>
      </c>
    </row>
    <row r="90" spans="1:14" ht="25.5" customHeight="1">
      <c r="A90" s="94">
        <v>85</v>
      </c>
      <c r="B90" s="93" t="s">
        <v>228</v>
      </c>
      <c r="C90" s="208" t="s">
        <v>55</v>
      </c>
      <c r="D90" s="208" t="s">
        <v>336</v>
      </c>
      <c r="E90" s="208"/>
      <c r="F90" s="209"/>
      <c r="G90" s="208" t="s">
        <v>335</v>
      </c>
      <c r="H90" s="208" t="s">
        <v>335</v>
      </c>
      <c r="I90" s="93" t="s">
        <v>340</v>
      </c>
      <c r="J90" s="207" t="s">
        <v>333</v>
      </c>
      <c r="K90" s="93" t="s">
        <v>57</v>
      </c>
      <c r="L90" s="211">
        <v>39</v>
      </c>
      <c r="M90" s="208" t="s">
        <v>332</v>
      </c>
      <c r="N90" s="210">
        <v>96600</v>
      </c>
    </row>
    <row r="91" spans="1:14" ht="25.5" customHeight="1">
      <c r="A91" s="94">
        <v>86</v>
      </c>
      <c r="B91" s="93" t="s">
        <v>228</v>
      </c>
      <c r="C91" s="208" t="s">
        <v>55</v>
      </c>
      <c r="D91" s="208" t="s">
        <v>336</v>
      </c>
      <c r="E91" s="208"/>
      <c r="F91" s="209"/>
      <c r="G91" s="208" t="s">
        <v>335</v>
      </c>
      <c r="H91" s="208" t="s">
        <v>335</v>
      </c>
      <c r="I91" s="93" t="s">
        <v>343</v>
      </c>
      <c r="J91" s="207" t="s">
        <v>333</v>
      </c>
      <c r="K91" s="93" t="s">
        <v>57</v>
      </c>
      <c r="L91" s="211">
        <v>12</v>
      </c>
      <c r="M91" s="208" t="s">
        <v>332</v>
      </c>
      <c r="N91" s="210">
        <v>33000</v>
      </c>
    </row>
    <row r="92" spans="1:14" ht="25.5" customHeight="1">
      <c r="A92" s="94">
        <v>87</v>
      </c>
      <c r="B92" s="93" t="s">
        <v>228</v>
      </c>
      <c r="C92" s="208" t="s">
        <v>55</v>
      </c>
      <c r="D92" s="208" t="s">
        <v>336</v>
      </c>
      <c r="E92" s="208"/>
      <c r="F92" s="209"/>
      <c r="G92" s="208" t="s">
        <v>335</v>
      </c>
      <c r="H92" s="208" t="s">
        <v>335</v>
      </c>
      <c r="I92" s="93" t="s">
        <v>346</v>
      </c>
      <c r="J92" s="207" t="s">
        <v>333</v>
      </c>
      <c r="K92" s="93" t="s">
        <v>57</v>
      </c>
      <c r="L92" s="211">
        <v>2</v>
      </c>
      <c r="M92" s="208" t="s">
        <v>332</v>
      </c>
      <c r="N92" s="210">
        <v>14000</v>
      </c>
    </row>
    <row r="93" spans="1:14" ht="25.5" customHeight="1">
      <c r="A93" s="94">
        <v>88</v>
      </c>
      <c r="B93" s="93" t="s">
        <v>228</v>
      </c>
      <c r="C93" s="208" t="s">
        <v>55</v>
      </c>
      <c r="D93" s="208" t="s">
        <v>336</v>
      </c>
      <c r="E93" s="208"/>
      <c r="F93" s="209"/>
      <c r="G93" s="208" t="s">
        <v>335</v>
      </c>
      <c r="H93" s="208" t="s">
        <v>335</v>
      </c>
      <c r="I93" s="93" t="s">
        <v>345</v>
      </c>
      <c r="J93" s="207" t="s">
        <v>333</v>
      </c>
      <c r="K93" s="93" t="s">
        <v>57</v>
      </c>
      <c r="L93" s="211">
        <v>2</v>
      </c>
      <c r="M93" s="208" t="s">
        <v>332</v>
      </c>
      <c r="N93" s="210">
        <v>30000</v>
      </c>
    </row>
    <row r="94" spans="1:14" ht="25.5" customHeight="1">
      <c r="A94" s="94">
        <v>89</v>
      </c>
      <c r="B94" s="93" t="s">
        <v>229</v>
      </c>
      <c r="C94" s="208" t="s">
        <v>55</v>
      </c>
      <c r="D94" s="208" t="s">
        <v>336</v>
      </c>
      <c r="E94" s="208"/>
      <c r="F94" s="209"/>
      <c r="G94" s="208" t="s">
        <v>335</v>
      </c>
      <c r="H94" s="208" t="s">
        <v>335</v>
      </c>
      <c r="I94" s="93" t="s">
        <v>361</v>
      </c>
      <c r="J94" s="207" t="s">
        <v>333</v>
      </c>
      <c r="K94" s="93" t="s">
        <v>57</v>
      </c>
      <c r="L94" s="211">
        <v>20</v>
      </c>
      <c r="M94" s="208" t="s">
        <v>332</v>
      </c>
      <c r="N94" s="210">
        <v>140000</v>
      </c>
    </row>
    <row r="95" spans="1:14" ht="25.5" customHeight="1">
      <c r="A95" s="94">
        <v>90</v>
      </c>
      <c r="B95" s="93" t="s">
        <v>229</v>
      </c>
      <c r="C95" s="208" t="s">
        <v>55</v>
      </c>
      <c r="D95" s="208" t="s">
        <v>336</v>
      </c>
      <c r="E95" s="208"/>
      <c r="F95" s="209"/>
      <c r="G95" s="208" t="s">
        <v>335</v>
      </c>
      <c r="H95" s="208" t="s">
        <v>335</v>
      </c>
      <c r="I95" s="93" t="s">
        <v>370</v>
      </c>
      <c r="J95" s="207" t="s">
        <v>333</v>
      </c>
      <c r="K95" s="93" t="s">
        <v>57</v>
      </c>
      <c r="L95" s="211">
        <v>38</v>
      </c>
      <c r="M95" s="208" t="s">
        <v>332</v>
      </c>
      <c r="N95" s="210">
        <v>70000</v>
      </c>
    </row>
    <row r="96" spans="1:14" ht="25.5" customHeight="1">
      <c r="A96" s="94">
        <v>91</v>
      </c>
      <c r="B96" s="93" t="s">
        <v>230</v>
      </c>
      <c r="C96" s="208" t="s">
        <v>55</v>
      </c>
      <c r="D96" s="208" t="s">
        <v>336</v>
      </c>
      <c r="E96" s="208"/>
      <c r="F96" s="209"/>
      <c r="G96" s="208" t="s">
        <v>335</v>
      </c>
      <c r="H96" s="208" t="s">
        <v>335</v>
      </c>
      <c r="I96" s="93" t="s">
        <v>355</v>
      </c>
      <c r="J96" s="207" t="s">
        <v>333</v>
      </c>
      <c r="K96" s="93" t="s">
        <v>57</v>
      </c>
      <c r="L96" s="211">
        <v>8</v>
      </c>
      <c r="M96" s="208" t="s">
        <v>332</v>
      </c>
      <c r="N96" s="210">
        <v>40000</v>
      </c>
    </row>
    <row r="97" spans="1:14" ht="25.5" customHeight="1">
      <c r="A97" s="94">
        <v>92</v>
      </c>
      <c r="B97" s="93" t="s">
        <v>231</v>
      </c>
      <c r="C97" s="208" t="s">
        <v>55</v>
      </c>
      <c r="D97" s="208" t="s">
        <v>336</v>
      </c>
      <c r="E97" s="208"/>
      <c r="F97" s="209"/>
      <c r="G97" s="208" t="s">
        <v>335</v>
      </c>
      <c r="H97" s="208" t="s">
        <v>335</v>
      </c>
      <c r="I97" s="93" t="s">
        <v>369</v>
      </c>
      <c r="J97" s="207" t="s">
        <v>353</v>
      </c>
      <c r="K97" s="93" t="s">
        <v>63</v>
      </c>
      <c r="L97" s="211">
        <v>10</v>
      </c>
      <c r="M97" s="208" t="s">
        <v>332</v>
      </c>
      <c r="N97" s="210">
        <v>611000</v>
      </c>
    </row>
    <row r="98" spans="1:14" ht="25.5" customHeight="1">
      <c r="A98" s="94">
        <v>93</v>
      </c>
      <c r="B98" s="93" t="s">
        <v>232</v>
      </c>
      <c r="C98" s="208" t="s">
        <v>55</v>
      </c>
      <c r="D98" s="208" t="s">
        <v>336</v>
      </c>
      <c r="E98" s="208"/>
      <c r="F98" s="209"/>
      <c r="G98" s="208" t="s">
        <v>335</v>
      </c>
      <c r="H98" s="208" t="s">
        <v>335</v>
      </c>
      <c r="I98" s="93" t="s">
        <v>368</v>
      </c>
      <c r="J98" s="207" t="s">
        <v>353</v>
      </c>
      <c r="K98" s="93" t="s">
        <v>63</v>
      </c>
      <c r="L98" s="211">
        <v>3840</v>
      </c>
      <c r="M98" s="208" t="s">
        <v>332</v>
      </c>
      <c r="N98" s="210">
        <v>9600000</v>
      </c>
    </row>
    <row r="99" spans="1:14" ht="25.5" customHeight="1">
      <c r="A99" s="94">
        <v>94</v>
      </c>
      <c r="B99" s="93" t="s">
        <v>232</v>
      </c>
      <c r="C99" s="208" t="s">
        <v>55</v>
      </c>
      <c r="D99" s="208" t="s">
        <v>336</v>
      </c>
      <c r="E99" s="208"/>
      <c r="F99" s="209"/>
      <c r="G99" s="208" t="s">
        <v>335</v>
      </c>
      <c r="H99" s="208" t="s">
        <v>335</v>
      </c>
      <c r="I99" s="93" t="s">
        <v>368</v>
      </c>
      <c r="J99" s="207" t="s">
        <v>353</v>
      </c>
      <c r="K99" s="93" t="s">
        <v>63</v>
      </c>
      <c r="L99" s="211">
        <v>1120</v>
      </c>
      <c r="M99" s="208" t="s">
        <v>332</v>
      </c>
      <c r="N99" s="210">
        <v>11200000</v>
      </c>
    </row>
    <row r="100" spans="1:14" ht="25.5" customHeight="1">
      <c r="A100" s="94">
        <v>95</v>
      </c>
      <c r="B100" s="93" t="s">
        <v>232</v>
      </c>
      <c r="C100" s="208" t="s">
        <v>55</v>
      </c>
      <c r="D100" s="208" t="s">
        <v>336</v>
      </c>
      <c r="E100" s="208"/>
      <c r="F100" s="209"/>
      <c r="G100" s="208" t="s">
        <v>335</v>
      </c>
      <c r="H100" s="208" t="s">
        <v>335</v>
      </c>
      <c r="I100" s="93" t="s">
        <v>367</v>
      </c>
      <c r="J100" s="207" t="s">
        <v>353</v>
      </c>
      <c r="K100" s="93" t="s">
        <v>63</v>
      </c>
      <c r="L100" s="211">
        <v>4</v>
      </c>
      <c r="M100" s="208" t="s">
        <v>332</v>
      </c>
      <c r="N100" s="210">
        <v>1232000</v>
      </c>
    </row>
    <row r="101" spans="1:14" ht="25.5" customHeight="1">
      <c r="A101" s="94">
        <v>96</v>
      </c>
      <c r="B101" s="93" t="s">
        <v>232</v>
      </c>
      <c r="C101" s="208" t="s">
        <v>55</v>
      </c>
      <c r="D101" s="208" t="s">
        <v>336</v>
      </c>
      <c r="E101" s="208"/>
      <c r="F101" s="209"/>
      <c r="G101" s="208" t="s">
        <v>335</v>
      </c>
      <c r="H101" s="208" t="s">
        <v>335</v>
      </c>
      <c r="I101" s="93" t="s">
        <v>347</v>
      </c>
      <c r="J101" s="207" t="s">
        <v>333</v>
      </c>
      <c r="K101" s="93" t="s">
        <v>57</v>
      </c>
      <c r="L101" s="211">
        <v>51</v>
      </c>
      <c r="M101" s="208" t="s">
        <v>332</v>
      </c>
      <c r="N101" s="210">
        <v>84600</v>
      </c>
    </row>
    <row r="102" spans="1:14" ht="25.5" customHeight="1">
      <c r="A102" s="94">
        <v>97</v>
      </c>
      <c r="B102" s="93" t="s">
        <v>232</v>
      </c>
      <c r="C102" s="208" t="s">
        <v>55</v>
      </c>
      <c r="D102" s="208" t="s">
        <v>336</v>
      </c>
      <c r="E102" s="208"/>
      <c r="F102" s="209"/>
      <c r="G102" s="208" t="s">
        <v>335</v>
      </c>
      <c r="H102" s="208" t="s">
        <v>335</v>
      </c>
      <c r="I102" s="93" t="s">
        <v>338</v>
      </c>
      <c r="J102" s="207" t="s">
        <v>333</v>
      </c>
      <c r="K102" s="93" t="s">
        <v>57</v>
      </c>
      <c r="L102" s="211">
        <v>33</v>
      </c>
      <c r="M102" s="208" t="s">
        <v>332</v>
      </c>
      <c r="N102" s="210">
        <v>91000</v>
      </c>
    </row>
    <row r="103" spans="1:14" ht="25.5" customHeight="1">
      <c r="A103" s="94">
        <v>98</v>
      </c>
      <c r="B103" s="93" t="s">
        <v>232</v>
      </c>
      <c r="C103" s="208" t="s">
        <v>55</v>
      </c>
      <c r="D103" s="208" t="s">
        <v>336</v>
      </c>
      <c r="E103" s="208"/>
      <c r="F103" s="209"/>
      <c r="G103" s="208" t="s">
        <v>335</v>
      </c>
      <c r="H103" s="208" t="s">
        <v>335</v>
      </c>
      <c r="I103" s="93" t="s">
        <v>346</v>
      </c>
      <c r="J103" s="207" t="s">
        <v>333</v>
      </c>
      <c r="K103" s="93" t="s">
        <v>57</v>
      </c>
      <c r="L103" s="211">
        <v>8</v>
      </c>
      <c r="M103" s="208" t="s">
        <v>332</v>
      </c>
      <c r="N103" s="210">
        <v>56000</v>
      </c>
    </row>
    <row r="104" spans="1:14" ht="25.5" customHeight="1">
      <c r="A104" s="94">
        <v>99</v>
      </c>
      <c r="B104" s="93" t="s">
        <v>232</v>
      </c>
      <c r="C104" s="208" t="s">
        <v>55</v>
      </c>
      <c r="D104" s="208" t="s">
        <v>336</v>
      </c>
      <c r="E104" s="208"/>
      <c r="F104" s="209"/>
      <c r="G104" s="208" t="s">
        <v>335</v>
      </c>
      <c r="H104" s="208" t="s">
        <v>335</v>
      </c>
      <c r="I104" s="93" t="s">
        <v>340</v>
      </c>
      <c r="J104" s="207" t="s">
        <v>333</v>
      </c>
      <c r="K104" s="93" t="s">
        <v>57</v>
      </c>
      <c r="L104" s="211">
        <v>19</v>
      </c>
      <c r="M104" s="208" t="s">
        <v>332</v>
      </c>
      <c r="N104" s="210">
        <v>60400</v>
      </c>
    </row>
    <row r="105" spans="1:14" ht="25.5" customHeight="1">
      <c r="A105" s="94">
        <v>100</v>
      </c>
      <c r="B105" s="93" t="s">
        <v>232</v>
      </c>
      <c r="C105" s="208" t="s">
        <v>55</v>
      </c>
      <c r="D105" s="208" t="s">
        <v>366</v>
      </c>
      <c r="E105" s="208"/>
      <c r="F105" s="209"/>
      <c r="G105" s="208" t="s">
        <v>335</v>
      </c>
      <c r="H105" s="208" t="s">
        <v>335</v>
      </c>
      <c r="I105" s="93" t="s">
        <v>344</v>
      </c>
      <c r="J105" s="207" t="s">
        <v>333</v>
      </c>
      <c r="K105" s="93" t="s">
        <v>57</v>
      </c>
      <c r="L105" s="211">
        <v>18</v>
      </c>
      <c r="M105" s="208" t="s">
        <v>332</v>
      </c>
      <c r="N105" s="210">
        <v>86300</v>
      </c>
    </row>
    <row r="106" spans="1:14" ht="25.5" customHeight="1">
      <c r="A106" s="94">
        <v>101</v>
      </c>
      <c r="B106" s="93" t="s">
        <v>232</v>
      </c>
      <c r="C106" s="208" t="s">
        <v>55</v>
      </c>
      <c r="D106" s="208" t="s">
        <v>366</v>
      </c>
      <c r="E106" s="208"/>
      <c r="F106" s="209"/>
      <c r="G106" s="208" t="s">
        <v>335</v>
      </c>
      <c r="H106" s="208" t="s">
        <v>335</v>
      </c>
      <c r="I106" s="93" t="s">
        <v>334</v>
      </c>
      <c r="J106" s="207" t="s">
        <v>333</v>
      </c>
      <c r="K106" s="93" t="s">
        <v>57</v>
      </c>
      <c r="L106" s="211">
        <v>18</v>
      </c>
      <c r="M106" s="208" t="s">
        <v>332</v>
      </c>
      <c r="N106" s="210">
        <v>46100</v>
      </c>
    </row>
    <row r="107" spans="1:14" ht="25.5" customHeight="1">
      <c r="A107" s="94">
        <v>102</v>
      </c>
      <c r="B107" s="93" t="s">
        <v>232</v>
      </c>
      <c r="C107" s="208" t="s">
        <v>55</v>
      </c>
      <c r="D107" s="208" t="s">
        <v>336</v>
      </c>
      <c r="E107" s="208"/>
      <c r="F107" s="209"/>
      <c r="G107" s="208" t="s">
        <v>335</v>
      </c>
      <c r="H107" s="208" t="s">
        <v>335</v>
      </c>
      <c r="I107" s="93" t="s">
        <v>357</v>
      </c>
      <c r="J107" s="207" t="s">
        <v>333</v>
      </c>
      <c r="K107" s="93" t="s">
        <v>57</v>
      </c>
      <c r="L107" s="211">
        <v>5</v>
      </c>
      <c r="M107" s="208" t="s">
        <v>332</v>
      </c>
      <c r="N107" s="210">
        <v>17800</v>
      </c>
    </row>
    <row r="108" spans="1:14" ht="25.5" customHeight="1">
      <c r="A108" s="94">
        <v>103</v>
      </c>
      <c r="B108" s="93" t="s">
        <v>233</v>
      </c>
      <c r="C108" s="208" t="s">
        <v>55</v>
      </c>
      <c r="D108" s="208" t="s">
        <v>336</v>
      </c>
      <c r="E108" s="208"/>
      <c r="F108" s="209"/>
      <c r="G108" s="208" t="s">
        <v>335</v>
      </c>
      <c r="H108" s="208" t="s">
        <v>335</v>
      </c>
      <c r="I108" s="93" t="s">
        <v>355</v>
      </c>
      <c r="J108" s="207" t="s">
        <v>333</v>
      </c>
      <c r="K108" s="93" t="s">
        <v>57</v>
      </c>
      <c r="L108" s="211">
        <v>8</v>
      </c>
      <c r="M108" s="208" t="s">
        <v>332</v>
      </c>
      <c r="N108" s="210">
        <v>40000</v>
      </c>
    </row>
    <row r="109" spans="1:14" ht="25.5" customHeight="1">
      <c r="A109" s="94">
        <v>104</v>
      </c>
      <c r="B109" s="93" t="s">
        <v>233</v>
      </c>
      <c r="C109" s="208" t="s">
        <v>55</v>
      </c>
      <c r="D109" s="208" t="s">
        <v>336</v>
      </c>
      <c r="E109" s="208"/>
      <c r="F109" s="209"/>
      <c r="G109" s="208" t="s">
        <v>335</v>
      </c>
      <c r="H109" s="208" t="s">
        <v>335</v>
      </c>
      <c r="I109" s="93" t="s">
        <v>347</v>
      </c>
      <c r="J109" s="207" t="s">
        <v>333</v>
      </c>
      <c r="K109" s="93" t="s">
        <v>57</v>
      </c>
      <c r="L109" s="211">
        <v>39</v>
      </c>
      <c r="M109" s="208" t="s">
        <v>332</v>
      </c>
      <c r="N109" s="210">
        <v>67200</v>
      </c>
    </row>
    <row r="110" spans="1:14" ht="25.5" customHeight="1">
      <c r="A110" s="94">
        <v>105</v>
      </c>
      <c r="B110" s="93" t="s">
        <v>233</v>
      </c>
      <c r="C110" s="208" t="s">
        <v>55</v>
      </c>
      <c r="D110" s="208" t="s">
        <v>336</v>
      </c>
      <c r="E110" s="208"/>
      <c r="F110" s="209"/>
      <c r="G110" s="208" t="s">
        <v>335</v>
      </c>
      <c r="H110" s="208" t="s">
        <v>335</v>
      </c>
      <c r="I110" s="93" t="s">
        <v>338</v>
      </c>
      <c r="J110" s="207" t="s">
        <v>333</v>
      </c>
      <c r="K110" s="93" t="s">
        <v>57</v>
      </c>
      <c r="L110" s="211">
        <v>29</v>
      </c>
      <c r="M110" s="208" t="s">
        <v>332</v>
      </c>
      <c r="N110" s="210">
        <v>92500</v>
      </c>
    </row>
    <row r="111" spans="1:14" ht="25.5" customHeight="1">
      <c r="A111" s="94">
        <v>106</v>
      </c>
      <c r="B111" s="93" t="s">
        <v>233</v>
      </c>
      <c r="C111" s="208" t="s">
        <v>55</v>
      </c>
      <c r="D111" s="208" t="s">
        <v>336</v>
      </c>
      <c r="E111" s="208"/>
      <c r="F111" s="209"/>
      <c r="G111" s="208" t="s">
        <v>335</v>
      </c>
      <c r="H111" s="208" t="s">
        <v>335</v>
      </c>
      <c r="I111" s="93" t="s">
        <v>346</v>
      </c>
      <c r="J111" s="207" t="s">
        <v>333</v>
      </c>
      <c r="K111" s="93" t="s">
        <v>57</v>
      </c>
      <c r="L111" s="211">
        <v>8</v>
      </c>
      <c r="M111" s="208" t="s">
        <v>332</v>
      </c>
      <c r="N111" s="210">
        <v>56000</v>
      </c>
    </row>
    <row r="112" spans="1:14" ht="25.5" customHeight="1">
      <c r="A112" s="94">
        <v>107</v>
      </c>
      <c r="B112" s="93" t="s">
        <v>233</v>
      </c>
      <c r="C112" s="208" t="s">
        <v>55</v>
      </c>
      <c r="D112" s="208" t="s">
        <v>336</v>
      </c>
      <c r="E112" s="208"/>
      <c r="F112" s="209"/>
      <c r="G112" s="208" t="s">
        <v>335</v>
      </c>
      <c r="H112" s="208" t="s">
        <v>335</v>
      </c>
      <c r="I112" s="93" t="s">
        <v>340</v>
      </c>
      <c r="J112" s="207" t="s">
        <v>333</v>
      </c>
      <c r="K112" s="93" t="s">
        <v>57</v>
      </c>
      <c r="L112" s="211">
        <v>41</v>
      </c>
      <c r="M112" s="208" t="s">
        <v>332</v>
      </c>
      <c r="N112" s="210">
        <v>97500</v>
      </c>
    </row>
    <row r="113" spans="1:14" ht="25.5" customHeight="1">
      <c r="A113" s="94">
        <v>108</v>
      </c>
      <c r="B113" s="93" t="s">
        <v>233</v>
      </c>
      <c r="C113" s="208" t="s">
        <v>55</v>
      </c>
      <c r="D113" s="208" t="s">
        <v>336</v>
      </c>
      <c r="E113" s="208"/>
      <c r="F113" s="209"/>
      <c r="G113" s="208" t="s">
        <v>335</v>
      </c>
      <c r="H113" s="208" t="s">
        <v>335</v>
      </c>
      <c r="I113" s="93" t="s">
        <v>344</v>
      </c>
      <c r="J113" s="207" t="s">
        <v>333</v>
      </c>
      <c r="K113" s="93" t="s">
        <v>57</v>
      </c>
      <c r="L113" s="211">
        <v>2</v>
      </c>
      <c r="M113" s="208" t="s">
        <v>332</v>
      </c>
      <c r="N113" s="210">
        <v>7500</v>
      </c>
    </row>
    <row r="114" spans="1:14" ht="25.5" customHeight="1">
      <c r="A114" s="94">
        <v>109</v>
      </c>
      <c r="B114" s="93" t="s">
        <v>233</v>
      </c>
      <c r="C114" s="208" t="s">
        <v>55</v>
      </c>
      <c r="D114" s="208" t="s">
        <v>336</v>
      </c>
      <c r="E114" s="208"/>
      <c r="F114" s="209"/>
      <c r="G114" s="208" t="s">
        <v>335</v>
      </c>
      <c r="H114" s="208" t="s">
        <v>335</v>
      </c>
      <c r="I114" s="93" t="s">
        <v>334</v>
      </c>
      <c r="J114" s="207" t="s">
        <v>333</v>
      </c>
      <c r="K114" s="93" t="s">
        <v>57</v>
      </c>
      <c r="L114" s="211">
        <v>5</v>
      </c>
      <c r="M114" s="208" t="s">
        <v>332</v>
      </c>
      <c r="N114" s="210">
        <v>17100</v>
      </c>
    </row>
    <row r="115" spans="1:14" ht="25.5" customHeight="1">
      <c r="A115" s="94">
        <v>110</v>
      </c>
      <c r="B115" s="93" t="s">
        <v>233</v>
      </c>
      <c r="C115" s="208" t="s">
        <v>55</v>
      </c>
      <c r="D115" s="208" t="s">
        <v>336</v>
      </c>
      <c r="E115" s="208"/>
      <c r="F115" s="209"/>
      <c r="G115" s="208" t="s">
        <v>335</v>
      </c>
      <c r="H115" s="208" t="s">
        <v>335</v>
      </c>
      <c r="I115" s="93" t="s">
        <v>345</v>
      </c>
      <c r="J115" s="207" t="s">
        <v>333</v>
      </c>
      <c r="K115" s="93" t="s">
        <v>57</v>
      </c>
      <c r="L115" s="211">
        <v>1</v>
      </c>
      <c r="M115" s="208" t="s">
        <v>332</v>
      </c>
      <c r="N115" s="210">
        <v>15000</v>
      </c>
    </row>
    <row r="116" spans="1:14" ht="25.5" customHeight="1">
      <c r="A116" s="94">
        <v>111</v>
      </c>
      <c r="B116" s="93" t="s">
        <v>233</v>
      </c>
      <c r="C116" s="208" t="s">
        <v>55</v>
      </c>
      <c r="D116" s="208" t="s">
        <v>336</v>
      </c>
      <c r="E116" s="208"/>
      <c r="F116" s="209"/>
      <c r="G116" s="208" t="s">
        <v>335</v>
      </c>
      <c r="H116" s="208" t="s">
        <v>335</v>
      </c>
      <c r="I116" s="93" t="s">
        <v>339</v>
      </c>
      <c r="J116" s="207" t="s">
        <v>333</v>
      </c>
      <c r="K116" s="93" t="s">
        <v>57</v>
      </c>
      <c r="L116" s="211">
        <v>19</v>
      </c>
      <c r="M116" s="208" t="s">
        <v>332</v>
      </c>
      <c r="N116" s="210">
        <v>60900</v>
      </c>
    </row>
    <row r="117" spans="1:14" ht="25.5" customHeight="1">
      <c r="A117" s="94">
        <v>112</v>
      </c>
      <c r="B117" s="93" t="s">
        <v>233</v>
      </c>
      <c r="C117" s="208" t="s">
        <v>55</v>
      </c>
      <c r="D117" s="208" t="s">
        <v>336</v>
      </c>
      <c r="E117" s="208"/>
      <c r="F117" s="209"/>
      <c r="G117" s="208" t="s">
        <v>335</v>
      </c>
      <c r="H117" s="208" t="s">
        <v>335</v>
      </c>
      <c r="I117" s="93" t="s">
        <v>343</v>
      </c>
      <c r="J117" s="207" t="s">
        <v>333</v>
      </c>
      <c r="K117" s="93" t="s">
        <v>57</v>
      </c>
      <c r="L117" s="211">
        <v>5</v>
      </c>
      <c r="M117" s="208" t="s">
        <v>332</v>
      </c>
      <c r="N117" s="210">
        <v>12500</v>
      </c>
    </row>
    <row r="118" spans="1:14" ht="25.5" customHeight="1">
      <c r="A118" s="94">
        <v>113</v>
      </c>
      <c r="B118" s="93" t="s">
        <v>233</v>
      </c>
      <c r="C118" s="208" t="s">
        <v>55</v>
      </c>
      <c r="D118" s="208" t="s">
        <v>336</v>
      </c>
      <c r="E118" s="208"/>
      <c r="F118" s="209"/>
      <c r="G118" s="208" t="s">
        <v>335</v>
      </c>
      <c r="H118" s="208" t="s">
        <v>335</v>
      </c>
      <c r="I118" s="93" t="s">
        <v>342</v>
      </c>
      <c r="J118" s="207" t="s">
        <v>333</v>
      </c>
      <c r="K118" s="93" t="s">
        <v>57</v>
      </c>
      <c r="L118" s="211">
        <v>28</v>
      </c>
      <c r="M118" s="208" t="s">
        <v>332</v>
      </c>
      <c r="N118" s="210">
        <v>62900</v>
      </c>
    </row>
    <row r="119" spans="1:14" ht="25.5" customHeight="1">
      <c r="A119" s="94">
        <v>114</v>
      </c>
      <c r="B119" s="93" t="s">
        <v>233</v>
      </c>
      <c r="C119" s="208" t="s">
        <v>55</v>
      </c>
      <c r="D119" s="208" t="s">
        <v>336</v>
      </c>
      <c r="E119" s="208"/>
      <c r="F119" s="209"/>
      <c r="G119" s="208" t="s">
        <v>335</v>
      </c>
      <c r="H119" s="208" t="s">
        <v>335</v>
      </c>
      <c r="I119" s="93" t="s">
        <v>341</v>
      </c>
      <c r="J119" s="207" t="s">
        <v>333</v>
      </c>
      <c r="K119" s="93" t="s">
        <v>57</v>
      </c>
      <c r="L119" s="211">
        <v>9</v>
      </c>
      <c r="M119" s="208" t="s">
        <v>332</v>
      </c>
      <c r="N119" s="210">
        <v>28800</v>
      </c>
    </row>
    <row r="120" spans="1:14" ht="25.5" customHeight="1">
      <c r="A120" s="94">
        <v>115</v>
      </c>
      <c r="B120" s="93" t="s">
        <v>233</v>
      </c>
      <c r="C120" s="208" t="s">
        <v>55</v>
      </c>
      <c r="D120" s="208" t="s">
        <v>336</v>
      </c>
      <c r="E120" s="208"/>
      <c r="F120" s="209"/>
      <c r="G120" s="208" t="s">
        <v>335</v>
      </c>
      <c r="H120" s="208" t="s">
        <v>335</v>
      </c>
      <c r="I120" s="93" t="s">
        <v>337</v>
      </c>
      <c r="J120" s="207" t="s">
        <v>333</v>
      </c>
      <c r="K120" s="93" t="s">
        <v>57</v>
      </c>
      <c r="L120" s="211">
        <v>35</v>
      </c>
      <c r="M120" s="208" t="s">
        <v>332</v>
      </c>
      <c r="N120" s="210">
        <v>88500</v>
      </c>
    </row>
    <row r="121" spans="1:14" ht="25.5" customHeight="1">
      <c r="A121" s="94">
        <v>116</v>
      </c>
      <c r="B121" s="93" t="s">
        <v>233</v>
      </c>
      <c r="C121" s="208" t="s">
        <v>55</v>
      </c>
      <c r="D121" s="208" t="s">
        <v>336</v>
      </c>
      <c r="E121" s="208"/>
      <c r="F121" s="209"/>
      <c r="G121" s="208" t="s">
        <v>335</v>
      </c>
      <c r="H121" s="208" t="s">
        <v>335</v>
      </c>
      <c r="I121" s="93" t="s">
        <v>365</v>
      </c>
      <c r="J121" s="207" t="s">
        <v>333</v>
      </c>
      <c r="K121" s="93" t="s">
        <v>57</v>
      </c>
      <c r="L121" s="211">
        <v>40</v>
      </c>
      <c r="M121" s="208" t="s">
        <v>332</v>
      </c>
      <c r="N121" s="210">
        <v>400000</v>
      </c>
    </row>
    <row r="122" spans="1:14" ht="25.5" customHeight="1">
      <c r="A122" s="94">
        <v>117</v>
      </c>
      <c r="B122" s="93" t="s">
        <v>234</v>
      </c>
      <c r="C122" s="208" t="s">
        <v>55</v>
      </c>
      <c r="D122" s="208" t="s">
        <v>336</v>
      </c>
      <c r="E122" s="208"/>
      <c r="F122" s="209"/>
      <c r="G122" s="208" t="s">
        <v>335</v>
      </c>
      <c r="H122" s="208" t="s">
        <v>335</v>
      </c>
      <c r="I122" s="93" t="s">
        <v>364</v>
      </c>
      <c r="J122" s="207" t="s">
        <v>363</v>
      </c>
      <c r="K122" s="93" t="s">
        <v>56</v>
      </c>
      <c r="L122" s="211">
        <v>20</v>
      </c>
      <c r="M122" s="208" t="s">
        <v>332</v>
      </c>
      <c r="N122" s="210">
        <v>92000</v>
      </c>
    </row>
    <row r="123" spans="1:14" ht="25.5" customHeight="1">
      <c r="A123" s="94">
        <v>118</v>
      </c>
      <c r="B123" s="93" t="s">
        <v>234</v>
      </c>
      <c r="C123" s="208" t="s">
        <v>55</v>
      </c>
      <c r="D123" s="208" t="s">
        <v>336</v>
      </c>
      <c r="E123" s="208"/>
      <c r="F123" s="209"/>
      <c r="G123" s="208" t="s">
        <v>335</v>
      </c>
      <c r="H123" s="208" t="s">
        <v>335</v>
      </c>
      <c r="I123" s="93" t="s">
        <v>347</v>
      </c>
      <c r="J123" s="207" t="s">
        <v>333</v>
      </c>
      <c r="K123" s="93" t="s">
        <v>57</v>
      </c>
      <c r="L123" s="211">
        <v>72</v>
      </c>
      <c r="M123" s="208" t="s">
        <v>332</v>
      </c>
      <c r="N123" s="210">
        <v>153000</v>
      </c>
    </row>
    <row r="124" spans="1:14" ht="25.5" customHeight="1">
      <c r="A124" s="94">
        <v>119</v>
      </c>
      <c r="B124" s="93" t="s">
        <v>234</v>
      </c>
      <c r="C124" s="208" t="s">
        <v>55</v>
      </c>
      <c r="D124" s="208" t="s">
        <v>336</v>
      </c>
      <c r="E124" s="208"/>
      <c r="F124" s="209"/>
      <c r="G124" s="208" t="s">
        <v>335</v>
      </c>
      <c r="H124" s="208" t="s">
        <v>335</v>
      </c>
      <c r="I124" s="93" t="s">
        <v>340</v>
      </c>
      <c r="J124" s="207" t="s">
        <v>333</v>
      </c>
      <c r="K124" s="93" t="s">
        <v>57</v>
      </c>
      <c r="L124" s="211">
        <v>23</v>
      </c>
      <c r="M124" s="208" t="s">
        <v>332</v>
      </c>
      <c r="N124" s="210">
        <v>61200</v>
      </c>
    </row>
    <row r="125" spans="1:14" ht="25.5" customHeight="1">
      <c r="A125" s="94">
        <v>120</v>
      </c>
      <c r="B125" s="93" t="s">
        <v>234</v>
      </c>
      <c r="C125" s="208" t="s">
        <v>55</v>
      </c>
      <c r="D125" s="208" t="s">
        <v>336</v>
      </c>
      <c r="E125" s="208"/>
      <c r="F125" s="209"/>
      <c r="G125" s="208" t="s">
        <v>335</v>
      </c>
      <c r="H125" s="208" t="s">
        <v>335</v>
      </c>
      <c r="I125" s="93" t="s">
        <v>343</v>
      </c>
      <c r="J125" s="207" t="s">
        <v>333</v>
      </c>
      <c r="K125" s="93" t="s">
        <v>57</v>
      </c>
      <c r="L125" s="211">
        <v>4</v>
      </c>
      <c r="M125" s="208" t="s">
        <v>332</v>
      </c>
      <c r="N125" s="210">
        <v>12000</v>
      </c>
    </row>
    <row r="126" spans="1:14" ht="25.5" customHeight="1">
      <c r="A126" s="94">
        <v>121</v>
      </c>
      <c r="B126" s="93" t="s">
        <v>234</v>
      </c>
      <c r="C126" s="208" t="s">
        <v>55</v>
      </c>
      <c r="D126" s="208" t="s">
        <v>336</v>
      </c>
      <c r="E126" s="208"/>
      <c r="F126" s="209"/>
      <c r="G126" s="208" t="s">
        <v>335</v>
      </c>
      <c r="H126" s="208" t="s">
        <v>335</v>
      </c>
      <c r="I126" s="93" t="s">
        <v>344</v>
      </c>
      <c r="J126" s="207" t="s">
        <v>333</v>
      </c>
      <c r="K126" s="93" t="s">
        <v>57</v>
      </c>
      <c r="L126" s="211">
        <v>5</v>
      </c>
      <c r="M126" s="208" t="s">
        <v>332</v>
      </c>
      <c r="N126" s="210">
        <v>20300</v>
      </c>
    </row>
    <row r="127" spans="1:14" ht="25.5" customHeight="1">
      <c r="A127" s="94">
        <v>122</v>
      </c>
      <c r="B127" s="93" t="s">
        <v>234</v>
      </c>
      <c r="C127" s="208" t="s">
        <v>55</v>
      </c>
      <c r="D127" s="208" t="s">
        <v>336</v>
      </c>
      <c r="E127" s="208"/>
      <c r="F127" s="209"/>
      <c r="G127" s="208" t="s">
        <v>335</v>
      </c>
      <c r="H127" s="208" t="s">
        <v>335</v>
      </c>
      <c r="I127" s="93" t="s">
        <v>338</v>
      </c>
      <c r="J127" s="207" t="s">
        <v>333</v>
      </c>
      <c r="K127" s="93" t="s">
        <v>57</v>
      </c>
      <c r="L127" s="211">
        <v>51</v>
      </c>
      <c r="M127" s="208" t="s">
        <v>332</v>
      </c>
      <c r="N127" s="210">
        <v>130000</v>
      </c>
    </row>
    <row r="128" spans="1:14" ht="25.5" customHeight="1">
      <c r="A128" s="94">
        <v>123</v>
      </c>
      <c r="B128" s="93" t="s">
        <v>234</v>
      </c>
      <c r="C128" s="208" t="s">
        <v>55</v>
      </c>
      <c r="D128" s="208" t="s">
        <v>336</v>
      </c>
      <c r="E128" s="208"/>
      <c r="F128" s="209"/>
      <c r="G128" s="208" t="s">
        <v>335</v>
      </c>
      <c r="H128" s="208" t="s">
        <v>335</v>
      </c>
      <c r="I128" s="93" t="s">
        <v>337</v>
      </c>
      <c r="J128" s="207" t="s">
        <v>333</v>
      </c>
      <c r="K128" s="93" t="s">
        <v>57</v>
      </c>
      <c r="L128" s="211">
        <v>24</v>
      </c>
      <c r="M128" s="208" t="s">
        <v>332</v>
      </c>
      <c r="N128" s="210">
        <v>45800</v>
      </c>
    </row>
    <row r="129" spans="1:14" ht="25.5" customHeight="1">
      <c r="A129" s="94">
        <v>124</v>
      </c>
      <c r="B129" s="93" t="s">
        <v>234</v>
      </c>
      <c r="C129" s="208" t="s">
        <v>55</v>
      </c>
      <c r="D129" s="208" t="s">
        <v>336</v>
      </c>
      <c r="E129" s="208"/>
      <c r="F129" s="209"/>
      <c r="G129" s="208" t="s">
        <v>335</v>
      </c>
      <c r="H129" s="208" t="s">
        <v>335</v>
      </c>
      <c r="I129" s="93" t="s">
        <v>342</v>
      </c>
      <c r="J129" s="207" t="s">
        <v>333</v>
      </c>
      <c r="K129" s="93" t="s">
        <v>57</v>
      </c>
      <c r="L129" s="211">
        <v>14</v>
      </c>
      <c r="M129" s="208" t="s">
        <v>332</v>
      </c>
      <c r="N129" s="210">
        <v>32200</v>
      </c>
    </row>
    <row r="130" spans="1:14" ht="25.5" customHeight="1">
      <c r="A130" s="94">
        <v>125</v>
      </c>
      <c r="B130" s="93" t="s">
        <v>234</v>
      </c>
      <c r="C130" s="208" t="s">
        <v>55</v>
      </c>
      <c r="D130" s="208" t="s">
        <v>336</v>
      </c>
      <c r="E130" s="208"/>
      <c r="F130" s="209"/>
      <c r="G130" s="208" t="s">
        <v>335</v>
      </c>
      <c r="H130" s="208" t="s">
        <v>335</v>
      </c>
      <c r="I130" s="93" t="s">
        <v>334</v>
      </c>
      <c r="J130" s="207" t="s">
        <v>333</v>
      </c>
      <c r="K130" s="93" t="s">
        <v>57</v>
      </c>
      <c r="L130" s="211">
        <v>16</v>
      </c>
      <c r="M130" s="208" t="s">
        <v>332</v>
      </c>
      <c r="N130" s="210">
        <v>32500</v>
      </c>
    </row>
    <row r="131" spans="1:14" ht="25.5" customHeight="1">
      <c r="A131" s="94">
        <v>126</v>
      </c>
      <c r="B131" s="93" t="s">
        <v>234</v>
      </c>
      <c r="C131" s="208" t="s">
        <v>55</v>
      </c>
      <c r="D131" s="208" t="s">
        <v>336</v>
      </c>
      <c r="E131" s="208"/>
      <c r="F131" s="209"/>
      <c r="G131" s="208" t="s">
        <v>335</v>
      </c>
      <c r="H131" s="208" t="s">
        <v>335</v>
      </c>
      <c r="I131" s="93" t="s">
        <v>339</v>
      </c>
      <c r="J131" s="207" t="s">
        <v>333</v>
      </c>
      <c r="K131" s="93" t="s">
        <v>57</v>
      </c>
      <c r="L131" s="211">
        <v>33</v>
      </c>
      <c r="M131" s="208" t="s">
        <v>332</v>
      </c>
      <c r="N131" s="210">
        <v>136500</v>
      </c>
    </row>
    <row r="132" spans="1:14" ht="25.5" customHeight="1">
      <c r="A132" s="94">
        <v>127</v>
      </c>
      <c r="B132" s="93" t="s">
        <v>234</v>
      </c>
      <c r="C132" s="208" t="s">
        <v>55</v>
      </c>
      <c r="D132" s="208" t="s">
        <v>336</v>
      </c>
      <c r="E132" s="208"/>
      <c r="F132" s="209"/>
      <c r="G132" s="208" t="s">
        <v>335</v>
      </c>
      <c r="H132" s="208" t="s">
        <v>335</v>
      </c>
      <c r="I132" s="93" t="s">
        <v>345</v>
      </c>
      <c r="J132" s="207" t="s">
        <v>333</v>
      </c>
      <c r="K132" s="93" t="s">
        <v>57</v>
      </c>
      <c r="L132" s="211">
        <v>2</v>
      </c>
      <c r="M132" s="208" t="s">
        <v>332</v>
      </c>
      <c r="N132" s="210">
        <v>30000</v>
      </c>
    </row>
    <row r="133" spans="1:14" ht="25.5" customHeight="1">
      <c r="A133" s="94">
        <v>128</v>
      </c>
      <c r="B133" s="93" t="s">
        <v>234</v>
      </c>
      <c r="C133" s="208" t="s">
        <v>55</v>
      </c>
      <c r="D133" s="208" t="s">
        <v>336</v>
      </c>
      <c r="E133" s="208"/>
      <c r="F133" s="209"/>
      <c r="G133" s="208" t="s">
        <v>335</v>
      </c>
      <c r="H133" s="208" t="s">
        <v>335</v>
      </c>
      <c r="I133" s="93" t="s">
        <v>346</v>
      </c>
      <c r="J133" s="207" t="s">
        <v>333</v>
      </c>
      <c r="K133" s="93" t="s">
        <v>57</v>
      </c>
      <c r="L133" s="211">
        <v>10</v>
      </c>
      <c r="M133" s="208" t="s">
        <v>332</v>
      </c>
      <c r="N133" s="210">
        <v>70000</v>
      </c>
    </row>
    <row r="134" spans="1:14" ht="25.5" customHeight="1">
      <c r="A134" s="94">
        <v>129</v>
      </c>
      <c r="B134" s="93" t="s">
        <v>235</v>
      </c>
      <c r="C134" s="208" t="s">
        <v>55</v>
      </c>
      <c r="D134" s="208" t="s">
        <v>336</v>
      </c>
      <c r="E134" s="208"/>
      <c r="F134" s="209"/>
      <c r="G134" s="208" t="s">
        <v>335</v>
      </c>
      <c r="H134" s="208" t="s">
        <v>335</v>
      </c>
      <c r="I134" s="93" t="s">
        <v>347</v>
      </c>
      <c r="J134" s="207" t="s">
        <v>333</v>
      </c>
      <c r="K134" s="93" t="s">
        <v>57</v>
      </c>
      <c r="L134" s="211">
        <v>31</v>
      </c>
      <c r="M134" s="208" t="s">
        <v>332</v>
      </c>
      <c r="N134" s="210">
        <v>60400</v>
      </c>
    </row>
    <row r="135" spans="1:14" ht="25.5" customHeight="1">
      <c r="A135" s="94">
        <v>130</v>
      </c>
      <c r="B135" s="93" t="s">
        <v>235</v>
      </c>
      <c r="C135" s="208" t="s">
        <v>55</v>
      </c>
      <c r="D135" s="208" t="s">
        <v>336</v>
      </c>
      <c r="E135" s="208"/>
      <c r="F135" s="209"/>
      <c r="G135" s="208" t="s">
        <v>335</v>
      </c>
      <c r="H135" s="208" t="s">
        <v>335</v>
      </c>
      <c r="I135" s="93" t="s">
        <v>339</v>
      </c>
      <c r="J135" s="207" t="s">
        <v>333</v>
      </c>
      <c r="K135" s="93" t="s">
        <v>57</v>
      </c>
      <c r="L135" s="211">
        <v>10</v>
      </c>
      <c r="M135" s="208" t="s">
        <v>332</v>
      </c>
      <c r="N135" s="210">
        <v>29000</v>
      </c>
    </row>
    <row r="136" spans="1:14" ht="25.5" customHeight="1">
      <c r="A136" s="94">
        <v>131</v>
      </c>
      <c r="B136" s="93" t="s">
        <v>235</v>
      </c>
      <c r="C136" s="208" t="s">
        <v>55</v>
      </c>
      <c r="D136" s="208" t="s">
        <v>336</v>
      </c>
      <c r="E136" s="208"/>
      <c r="F136" s="209"/>
      <c r="G136" s="208" t="s">
        <v>335</v>
      </c>
      <c r="H136" s="208" t="s">
        <v>335</v>
      </c>
      <c r="I136" s="93" t="s">
        <v>337</v>
      </c>
      <c r="J136" s="207" t="s">
        <v>333</v>
      </c>
      <c r="K136" s="93" t="s">
        <v>57</v>
      </c>
      <c r="L136" s="211">
        <v>44</v>
      </c>
      <c r="M136" s="208" t="s">
        <v>332</v>
      </c>
      <c r="N136" s="210">
        <v>93400</v>
      </c>
    </row>
    <row r="137" spans="1:14" ht="25.5" customHeight="1">
      <c r="A137" s="94">
        <v>132</v>
      </c>
      <c r="B137" s="93" t="s">
        <v>235</v>
      </c>
      <c r="C137" s="208" t="s">
        <v>55</v>
      </c>
      <c r="D137" s="208" t="s">
        <v>336</v>
      </c>
      <c r="E137" s="208"/>
      <c r="F137" s="209"/>
      <c r="G137" s="208" t="s">
        <v>335</v>
      </c>
      <c r="H137" s="208" t="s">
        <v>335</v>
      </c>
      <c r="I137" s="93" t="s">
        <v>340</v>
      </c>
      <c r="J137" s="207" t="s">
        <v>333</v>
      </c>
      <c r="K137" s="93" t="s">
        <v>57</v>
      </c>
      <c r="L137" s="211">
        <v>47</v>
      </c>
      <c r="M137" s="208" t="s">
        <v>332</v>
      </c>
      <c r="N137" s="210">
        <v>113900</v>
      </c>
    </row>
    <row r="138" spans="1:14" ht="25.5" customHeight="1">
      <c r="A138" s="94">
        <v>133</v>
      </c>
      <c r="B138" s="93" t="s">
        <v>235</v>
      </c>
      <c r="C138" s="208" t="s">
        <v>55</v>
      </c>
      <c r="D138" s="208" t="s">
        <v>336</v>
      </c>
      <c r="E138" s="208"/>
      <c r="F138" s="209"/>
      <c r="G138" s="208" t="s">
        <v>335</v>
      </c>
      <c r="H138" s="208" t="s">
        <v>335</v>
      </c>
      <c r="I138" s="93" t="s">
        <v>344</v>
      </c>
      <c r="J138" s="207" t="s">
        <v>333</v>
      </c>
      <c r="K138" s="93" t="s">
        <v>57</v>
      </c>
      <c r="L138" s="211">
        <v>3</v>
      </c>
      <c r="M138" s="208" t="s">
        <v>332</v>
      </c>
      <c r="N138" s="210">
        <v>13500</v>
      </c>
    </row>
    <row r="139" spans="1:14" ht="25.5" customHeight="1">
      <c r="A139" s="94">
        <v>134</v>
      </c>
      <c r="B139" s="93" t="s">
        <v>235</v>
      </c>
      <c r="C139" s="208" t="s">
        <v>55</v>
      </c>
      <c r="D139" s="208" t="s">
        <v>336</v>
      </c>
      <c r="E139" s="208"/>
      <c r="F139" s="209"/>
      <c r="G139" s="208" t="s">
        <v>335</v>
      </c>
      <c r="H139" s="208" t="s">
        <v>335</v>
      </c>
      <c r="I139" s="93" t="s">
        <v>342</v>
      </c>
      <c r="J139" s="207" t="s">
        <v>333</v>
      </c>
      <c r="K139" s="93" t="s">
        <v>57</v>
      </c>
      <c r="L139" s="211">
        <v>4</v>
      </c>
      <c r="M139" s="208" t="s">
        <v>332</v>
      </c>
      <c r="N139" s="210">
        <v>8700</v>
      </c>
    </row>
    <row r="140" spans="1:14" ht="25.5" customHeight="1">
      <c r="A140" s="94">
        <v>135</v>
      </c>
      <c r="B140" s="93" t="s">
        <v>235</v>
      </c>
      <c r="C140" s="208" t="s">
        <v>55</v>
      </c>
      <c r="D140" s="208" t="s">
        <v>336</v>
      </c>
      <c r="E140" s="208"/>
      <c r="F140" s="209"/>
      <c r="G140" s="208" t="s">
        <v>335</v>
      </c>
      <c r="H140" s="208" t="s">
        <v>335</v>
      </c>
      <c r="I140" s="93" t="s">
        <v>343</v>
      </c>
      <c r="J140" s="207" t="s">
        <v>333</v>
      </c>
      <c r="K140" s="93" t="s">
        <v>57</v>
      </c>
      <c r="L140" s="211">
        <v>10</v>
      </c>
      <c r="M140" s="208" t="s">
        <v>332</v>
      </c>
      <c r="N140" s="210">
        <v>27000</v>
      </c>
    </row>
    <row r="141" spans="1:14" ht="25.5" customHeight="1">
      <c r="A141" s="94">
        <v>136</v>
      </c>
      <c r="B141" s="93" t="s">
        <v>235</v>
      </c>
      <c r="C141" s="208" t="s">
        <v>55</v>
      </c>
      <c r="D141" s="208" t="s">
        <v>336</v>
      </c>
      <c r="E141" s="208"/>
      <c r="F141" s="209"/>
      <c r="G141" s="208" t="s">
        <v>335</v>
      </c>
      <c r="H141" s="208" t="s">
        <v>335</v>
      </c>
      <c r="I141" s="93" t="s">
        <v>338</v>
      </c>
      <c r="J141" s="207" t="s">
        <v>333</v>
      </c>
      <c r="K141" s="93" t="s">
        <v>57</v>
      </c>
      <c r="L141" s="211">
        <v>29</v>
      </c>
      <c r="M141" s="208" t="s">
        <v>332</v>
      </c>
      <c r="N141" s="210">
        <v>72500</v>
      </c>
    </row>
    <row r="142" spans="1:14" ht="25.5" customHeight="1">
      <c r="A142" s="94">
        <v>137</v>
      </c>
      <c r="B142" s="93" t="s">
        <v>235</v>
      </c>
      <c r="C142" s="208" t="s">
        <v>55</v>
      </c>
      <c r="D142" s="208" t="s">
        <v>336</v>
      </c>
      <c r="E142" s="208"/>
      <c r="F142" s="209"/>
      <c r="G142" s="208" t="s">
        <v>335</v>
      </c>
      <c r="H142" s="208" t="s">
        <v>335</v>
      </c>
      <c r="I142" s="93" t="s">
        <v>346</v>
      </c>
      <c r="J142" s="207" t="s">
        <v>333</v>
      </c>
      <c r="K142" s="93" t="s">
        <v>57</v>
      </c>
      <c r="L142" s="211">
        <v>5</v>
      </c>
      <c r="M142" s="208" t="s">
        <v>332</v>
      </c>
      <c r="N142" s="210">
        <v>35000</v>
      </c>
    </row>
    <row r="143" spans="1:14" ht="25.5" customHeight="1">
      <c r="A143" s="94">
        <v>138</v>
      </c>
      <c r="B143" s="93" t="s">
        <v>235</v>
      </c>
      <c r="C143" s="208" t="s">
        <v>55</v>
      </c>
      <c r="D143" s="208" t="s">
        <v>336</v>
      </c>
      <c r="E143" s="208"/>
      <c r="F143" s="209"/>
      <c r="G143" s="208" t="s">
        <v>335</v>
      </c>
      <c r="H143" s="208" t="s">
        <v>335</v>
      </c>
      <c r="I143" s="93" t="s">
        <v>345</v>
      </c>
      <c r="J143" s="207" t="s">
        <v>333</v>
      </c>
      <c r="K143" s="93" t="s">
        <v>57</v>
      </c>
      <c r="L143" s="211">
        <v>2</v>
      </c>
      <c r="M143" s="208" t="s">
        <v>332</v>
      </c>
      <c r="N143" s="210">
        <v>30000</v>
      </c>
    </row>
    <row r="144" spans="1:14" ht="25.5" customHeight="1">
      <c r="A144" s="94">
        <v>139</v>
      </c>
      <c r="B144" s="93" t="s">
        <v>236</v>
      </c>
      <c r="C144" s="208" t="s">
        <v>55</v>
      </c>
      <c r="D144" s="208" t="s">
        <v>336</v>
      </c>
      <c r="E144" s="208"/>
      <c r="F144" s="209"/>
      <c r="G144" s="208" t="s">
        <v>335</v>
      </c>
      <c r="H144" s="208" t="s">
        <v>335</v>
      </c>
      <c r="I144" s="93" t="s">
        <v>362</v>
      </c>
      <c r="J144" s="207" t="s">
        <v>353</v>
      </c>
      <c r="K144" s="93" t="s">
        <v>63</v>
      </c>
      <c r="L144" s="211">
        <v>1</v>
      </c>
      <c r="M144" s="208" t="s">
        <v>332</v>
      </c>
      <c r="N144" s="210">
        <v>100000</v>
      </c>
    </row>
    <row r="145" spans="1:14" ht="25.5" customHeight="1">
      <c r="A145" s="94">
        <v>140</v>
      </c>
      <c r="B145" s="93" t="s">
        <v>236</v>
      </c>
      <c r="C145" s="208" t="s">
        <v>55</v>
      </c>
      <c r="D145" s="208" t="s">
        <v>336</v>
      </c>
      <c r="E145" s="208"/>
      <c r="F145" s="209"/>
      <c r="G145" s="208" t="s">
        <v>335</v>
      </c>
      <c r="H145" s="208" t="s">
        <v>335</v>
      </c>
      <c r="I145" s="93" t="s">
        <v>362</v>
      </c>
      <c r="J145" s="207" t="s">
        <v>353</v>
      </c>
      <c r="K145" s="93" t="s">
        <v>63</v>
      </c>
      <c r="L145" s="211">
        <v>1</v>
      </c>
      <c r="M145" s="208" t="s">
        <v>332</v>
      </c>
      <c r="N145" s="210">
        <v>100000</v>
      </c>
    </row>
    <row r="146" spans="1:14" ht="25.5" customHeight="1">
      <c r="A146" s="94">
        <v>141</v>
      </c>
      <c r="B146" s="93" t="s">
        <v>236</v>
      </c>
      <c r="C146" s="208" t="s">
        <v>55</v>
      </c>
      <c r="D146" s="208" t="s">
        <v>336</v>
      </c>
      <c r="E146" s="208"/>
      <c r="F146" s="209"/>
      <c r="G146" s="208" t="s">
        <v>335</v>
      </c>
      <c r="H146" s="208" t="s">
        <v>335</v>
      </c>
      <c r="I146" s="93" t="s">
        <v>361</v>
      </c>
      <c r="J146" s="207" t="s">
        <v>333</v>
      </c>
      <c r="K146" s="93" t="s">
        <v>57</v>
      </c>
      <c r="L146" s="211">
        <v>20</v>
      </c>
      <c r="M146" s="208" t="s">
        <v>332</v>
      </c>
      <c r="N146" s="210">
        <v>140000</v>
      </c>
    </row>
    <row r="147" spans="1:14" ht="25.5" customHeight="1">
      <c r="A147" s="94">
        <v>142</v>
      </c>
      <c r="B147" s="93" t="s">
        <v>236</v>
      </c>
      <c r="C147" s="208" t="s">
        <v>55</v>
      </c>
      <c r="D147" s="208" t="s">
        <v>336</v>
      </c>
      <c r="E147" s="208"/>
      <c r="F147" s="209"/>
      <c r="G147" s="208" t="s">
        <v>335</v>
      </c>
      <c r="H147" s="208" t="s">
        <v>335</v>
      </c>
      <c r="I147" s="93" t="s">
        <v>360</v>
      </c>
      <c r="J147" s="207" t="s">
        <v>333</v>
      </c>
      <c r="K147" s="93" t="s">
        <v>57</v>
      </c>
      <c r="L147" s="211">
        <v>20</v>
      </c>
      <c r="M147" s="208" t="s">
        <v>332</v>
      </c>
      <c r="N147" s="210">
        <v>200000</v>
      </c>
    </row>
    <row r="148" spans="1:14" ht="25.5" customHeight="1">
      <c r="A148" s="94">
        <v>143</v>
      </c>
      <c r="B148" s="93" t="s">
        <v>236</v>
      </c>
      <c r="C148" s="208" t="s">
        <v>55</v>
      </c>
      <c r="D148" s="208" t="s">
        <v>336</v>
      </c>
      <c r="E148" s="208"/>
      <c r="F148" s="209"/>
      <c r="G148" s="208" t="s">
        <v>335</v>
      </c>
      <c r="H148" s="208" t="s">
        <v>335</v>
      </c>
      <c r="I148" s="93" t="s">
        <v>359</v>
      </c>
      <c r="J148" s="207" t="s">
        <v>333</v>
      </c>
      <c r="K148" s="93" t="s">
        <v>57</v>
      </c>
      <c r="L148" s="211">
        <v>20</v>
      </c>
      <c r="M148" s="208" t="s">
        <v>332</v>
      </c>
      <c r="N148" s="210">
        <v>160000</v>
      </c>
    </row>
    <row r="149" spans="1:14" ht="25.5" customHeight="1">
      <c r="A149" s="94">
        <v>144</v>
      </c>
      <c r="B149" s="93" t="s">
        <v>236</v>
      </c>
      <c r="C149" s="208" t="s">
        <v>55</v>
      </c>
      <c r="D149" s="208" t="s">
        <v>336</v>
      </c>
      <c r="E149" s="208"/>
      <c r="F149" s="209"/>
      <c r="G149" s="208" t="s">
        <v>335</v>
      </c>
      <c r="H149" s="208" t="s">
        <v>335</v>
      </c>
      <c r="I149" s="93" t="s">
        <v>346</v>
      </c>
      <c r="J149" s="207" t="s">
        <v>333</v>
      </c>
      <c r="K149" s="93" t="s">
        <v>57</v>
      </c>
      <c r="L149" s="211">
        <v>6</v>
      </c>
      <c r="M149" s="208" t="s">
        <v>332</v>
      </c>
      <c r="N149" s="210">
        <v>42000</v>
      </c>
    </row>
    <row r="150" spans="1:14" ht="25.5" customHeight="1">
      <c r="A150" s="94">
        <v>145</v>
      </c>
      <c r="B150" s="93" t="s">
        <v>236</v>
      </c>
      <c r="C150" s="208" t="s">
        <v>55</v>
      </c>
      <c r="D150" s="208" t="s">
        <v>336</v>
      </c>
      <c r="E150" s="208"/>
      <c r="F150" s="209"/>
      <c r="G150" s="208" t="s">
        <v>335</v>
      </c>
      <c r="H150" s="208" t="s">
        <v>335</v>
      </c>
      <c r="I150" s="93" t="s">
        <v>340</v>
      </c>
      <c r="J150" s="207" t="s">
        <v>333</v>
      </c>
      <c r="K150" s="93" t="s">
        <v>57</v>
      </c>
      <c r="L150" s="211">
        <v>86</v>
      </c>
      <c r="M150" s="208" t="s">
        <v>332</v>
      </c>
      <c r="N150" s="210">
        <v>184300</v>
      </c>
    </row>
    <row r="151" spans="1:14" ht="25.5" customHeight="1">
      <c r="A151" s="94">
        <v>146</v>
      </c>
      <c r="B151" s="93" t="s">
        <v>236</v>
      </c>
      <c r="C151" s="208" t="s">
        <v>55</v>
      </c>
      <c r="D151" s="208" t="s">
        <v>336</v>
      </c>
      <c r="E151" s="208"/>
      <c r="F151" s="209"/>
      <c r="G151" s="208" t="s">
        <v>335</v>
      </c>
      <c r="H151" s="208" t="s">
        <v>335</v>
      </c>
      <c r="I151" s="93" t="s">
        <v>344</v>
      </c>
      <c r="J151" s="207" t="s">
        <v>333</v>
      </c>
      <c r="K151" s="93" t="s">
        <v>57</v>
      </c>
      <c r="L151" s="211">
        <v>7</v>
      </c>
      <c r="M151" s="208" t="s">
        <v>332</v>
      </c>
      <c r="N151" s="210">
        <v>33500</v>
      </c>
    </row>
    <row r="152" spans="1:14" ht="25.5" customHeight="1">
      <c r="A152" s="94">
        <v>147</v>
      </c>
      <c r="B152" s="93" t="s">
        <v>236</v>
      </c>
      <c r="C152" s="208" t="s">
        <v>55</v>
      </c>
      <c r="D152" s="208" t="s">
        <v>336</v>
      </c>
      <c r="E152" s="208"/>
      <c r="F152" s="209"/>
      <c r="G152" s="208" t="s">
        <v>335</v>
      </c>
      <c r="H152" s="208" t="s">
        <v>335</v>
      </c>
      <c r="I152" s="93" t="s">
        <v>345</v>
      </c>
      <c r="J152" s="207" t="s">
        <v>333</v>
      </c>
      <c r="K152" s="93" t="s">
        <v>57</v>
      </c>
      <c r="L152" s="211">
        <v>1</v>
      </c>
      <c r="M152" s="208" t="s">
        <v>332</v>
      </c>
      <c r="N152" s="210">
        <v>15000</v>
      </c>
    </row>
    <row r="153" spans="1:14" ht="25.5" customHeight="1">
      <c r="A153" s="94">
        <v>148</v>
      </c>
      <c r="B153" s="93" t="s">
        <v>236</v>
      </c>
      <c r="C153" s="208" t="s">
        <v>55</v>
      </c>
      <c r="D153" s="208" t="s">
        <v>336</v>
      </c>
      <c r="E153" s="208"/>
      <c r="F153" s="209"/>
      <c r="G153" s="208" t="s">
        <v>335</v>
      </c>
      <c r="H153" s="208" t="s">
        <v>335</v>
      </c>
      <c r="I153" s="93" t="s">
        <v>342</v>
      </c>
      <c r="J153" s="207" t="s">
        <v>333</v>
      </c>
      <c r="K153" s="93" t="s">
        <v>57</v>
      </c>
      <c r="L153" s="211">
        <v>33</v>
      </c>
      <c r="M153" s="208" t="s">
        <v>332</v>
      </c>
      <c r="N153" s="210">
        <v>75300</v>
      </c>
    </row>
    <row r="154" spans="1:14" ht="25.5" customHeight="1">
      <c r="A154" s="94">
        <v>149</v>
      </c>
      <c r="B154" s="93" t="s">
        <v>236</v>
      </c>
      <c r="C154" s="208" t="s">
        <v>55</v>
      </c>
      <c r="D154" s="208" t="s">
        <v>336</v>
      </c>
      <c r="E154" s="208"/>
      <c r="F154" s="209"/>
      <c r="G154" s="208" t="s">
        <v>335</v>
      </c>
      <c r="H154" s="208" t="s">
        <v>335</v>
      </c>
      <c r="I154" s="93" t="s">
        <v>334</v>
      </c>
      <c r="J154" s="207" t="s">
        <v>333</v>
      </c>
      <c r="K154" s="93" t="s">
        <v>57</v>
      </c>
      <c r="L154" s="211">
        <v>33</v>
      </c>
      <c r="M154" s="208" t="s">
        <v>332</v>
      </c>
      <c r="N154" s="210">
        <v>81800</v>
      </c>
    </row>
    <row r="155" spans="1:14" ht="25.5" customHeight="1">
      <c r="A155" s="94">
        <v>150</v>
      </c>
      <c r="B155" s="93" t="s">
        <v>236</v>
      </c>
      <c r="C155" s="208" t="s">
        <v>55</v>
      </c>
      <c r="D155" s="208" t="s">
        <v>336</v>
      </c>
      <c r="E155" s="208"/>
      <c r="F155" s="209"/>
      <c r="G155" s="208" t="s">
        <v>335</v>
      </c>
      <c r="H155" s="208" t="s">
        <v>335</v>
      </c>
      <c r="I155" s="93" t="s">
        <v>338</v>
      </c>
      <c r="J155" s="207" t="s">
        <v>333</v>
      </c>
      <c r="K155" s="93" t="s">
        <v>57</v>
      </c>
      <c r="L155" s="211">
        <v>50</v>
      </c>
      <c r="M155" s="208" t="s">
        <v>332</v>
      </c>
      <c r="N155" s="210">
        <v>115000</v>
      </c>
    </row>
    <row r="156" spans="1:14" ht="25.5" customHeight="1">
      <c r="A156" s="94">
        <v>151</v>
      </c>
      <c r="B156" s="93" t="s">
        <v>237</v>
      </c>
      <c r="C156" s="208" t="s">
        <v>55</v>
      </c>
      <c r="D156" s="208" t="s">
        <v>336</v>
      </c>
      <c r="E156" s="208"/>
      <c r="F156" s="209"/>
      <c r="G156" s="208" t="s">
        <v>335</v>
      </c>
      <c r="H156" s="208" t="s">
        <v>335</v>
      </c>
      <c r="I156" s="93" t="s">
        <v>347</v>
      </c>
      <c r="J156" s="207" t="s">
        <v>333</v>
      </c>
      <c r="K156" s="93" t="s">
        <v>57</v>
      </c>
      <c r="L156" s="211">
        <v>19</v>
      </c>
      <c r="M156" s="208" t="s">
        <v>332</v>
      </c>
      <c r="N156" s="210">
        <v>31500</v>
      </c>
    </row>
    <row r="157" spans="1:14" ht="25.5" customHeight="1">
      <c r="A157" s="94">
        <v>152</v>
      </c>
      <c r="B157" s="93" t="s">
        <v>237</v>
      </c>
      <c r="C157" s="208" t="s">
        <v>55</v>
      </c>
      <c r="D157" s="208" t="s">
        <v>336</v>
      </c>
      <c r="E157" s="208"/>
      <c r="F157" s="209"/>
      <c r="G157" s="208" t="s">
        <v>335</v>
      </c>
      <c r="H157" s="208" t="s">
        <v>335</v>
      </c>
      <c r="I157" s="93" t="s">
        <v>338</v>
      </c>
      <c r="J157" s="207" t="s">
        <v>333</v>
      </c>
      <c r="K157" s="93" t="s">
        <v>57</v>
      </c>
      <c r="L157" s="211">
        <v>27</v>
      </c>
      <c r="M157" s="208" t="s">
        <v>332</v>
      </c>
      <c r="N157" s="210">
        <v>74000</v>
      </c>
    </row>
    <row r="158" spans="1:14" ht="25.5" customHeight="1">
      <c r="A158" s="94">
        <v>153</v>
      </c>
      <c r="B158" s="93" t="s">
        <v>237</v>
      </c>
      <c r="C158" s="208" t="s">
        <v>55</v>
      </c>
      <c r="D158" s="208" t="s">
        <v>336</v>
      </c>
      <c r="E158" s="208"/>
      <c r="F158" s="209"/>
      <c r="G158" s="208" t="s">
        <v>335</v>
      </c>
      <c r="H158" s="208" t="s">
        <v>335</v>
      </c>
      <c r="I158" s="93" t="s">
        <v>346</v>
      </c>
      <c r="J158" s="207" t="s">
        <v>333</v>
      </c>
      <c r="K158" s="93" t="s">
        <v>57</v>
      </c>
      <c r="L158" s="211">
        <v>7</v>
      </c>
      <c r="M158" s="208" t="s">
        <v>332</v>
      </c>
      <c r="N158" s="210">
        <v>49000</v>
      </c>
    </row>
    <row r="159" spans="1:14" ht="25.5" customHeight="1">
      <c r="A159" s="94">
        <v>154</v>
      </c>
      <c r="B159" s="93" t="s">
        <v>237</v>
      </c>
      <c r="C159" s="208" t="s">
        <v>55</v>
      </c>
      <c r="D159" s="208" t="s">
        <v>336</v>
      </c>
      <c r="E159" s="208"/>
      <c r="F159" s="209"/>
      <c r="G159" s="208" t="s">
        <v>335</v>
      </c>
      <c r="H159" s="208" t="s">
        <v>335</v>
      </c>
      <c r="I159" s="93" t="s">
        <v>340</v>
      </c>
      <c r="J159" s="207" t="s">
        <v>333</v>
      </c>
      <c r="K159" s="93" t="s">
        <v>57</v>
      </c>
      <c r="L159" s="211">
        <v>26</v>
      </c>
      <c r="M159" s="208" t="s">
        <v>332</v>
      </c>
      <c r="N159" s="210">
        <v>55300</v>
      </c>
    </row>
    <row r="160" spans="1:14" ht="25.5" customHeight="1">
      <c r="A160" s="94">
        <v>155</v>
      </c>
      <c r="B160" s="93" t="s">
        <v>237</v>
      </c>
      <c r="C160" s="208" t="s">
        <v>55</v>
      </c>
      <c r="D160" s="208" t="s">
        <v>336</v>
      </c>
      <c r="E160" s="208"/>
      <c r="F160" s="209"/>
      <c r="G160" s="208" t="s">
        <v>335</v>
      </c>
      <c r="H160" s="208" t="s">
        <v>335</v>
      </c>
      <c r="I160" s="93" t="s">
        <v>344</v>
      </c>
      <c r="J160" s="207" t="s">
        <v>333</v>
      </c>
      <c r="K160" s="93" t="s">
        <v>57</v>
      </c>
      <c r="L160" s="211">
        <v>4</v>
      </c>
      <c r="M160" s="208" t="s">
        <v>332</v>
      </c>
      <c r="N160" s="210">
        <v>26300</v>
      </c>
    </row>
    <row r="161" spans="1:14" ht="25.5" customHeight="1">
      <c r="A161" s="94">
        <v>156</v>
      </c>
      <c r="B161" s="93" t="s">
        <v>237</v>
      </c>
      <c r="C161" s="208" t="s">
        <v>55</v>
      </c>
      <c r="D161" s="208" t="s">
        <v>336</v>
      </c>
      <c r="E161" s="208"/>
      <c r="F161" s="209"/>
      <c r="G161" s="208" t="s">
        <v>335</v>
      </c>
      <c r="H161" s="208" t="s">
        <v>335</v>
      </c>
      <c r="I161" s="93" t="s">
        <v>345</v>
      </c>
      <c r="J161" s="207" t="s">
        <v>333</v>
      </c>
      <c r="K161" s="93" t="s">
        <v>57</v>
      </c>
      <c r="L161" s="211">
        <v>2</v>
      </c>
      <c r="M161" s="208" t="s">
        <v>332</v>
      </c>
      <c r="N161" s="210">
        <v>30000</v>
      </c>
    </row>
    <row r="162" spans="1:14" ht="25.5" customHeight="1">
      <c r="A162" s="94">
        <v>157</v>
      </c>
      <c r="B162" s="93" t="s">
        <v>237</v>
      </c>
      <c r="C162" s="208" t="s">
        <v>55</v>
      </c>
      <c r="D162" s="208" t="s">
        <v>336</v>
      </c>
      <c r="E162" s="208"/>
      <c r="F162" s="209"/>
      <c r="G162" s="208" t="s">
        <v>335</v>
      </c>
      <c r="H162" s="208" t="s">
        <v>335</v>
      </c>
      <c r="I162" s="93" t="s">
        <v>339</v>
      </c>
      <c r="J162" s="207" t="s">
        <v>333</v>
      </c>
      <c r="K162" s="93" t="s">
        <v>57</v>
      </c>
      <c r="L162" s="211">
        <v>11</v>
      </c>
      <c r="M162" s="208" t="s">
        <v>332</v>
      </c>
      <c r="N162" s="210">
        <v>43200</v>
      </c>
    </row>
    <row r="163" spans="1:14" ht="25.5" customHeight="1">
      <c r="A163" s="94">
        <v>158</v>
      </c>
      <c r="B163" s="93" t="s">
        <v>237</v>
      </c>
      <c r="C163" s="208" t="s">
        <v>55</v>
      </c>
      <c r="D163" s="208" t="s">
        <v>336</v>
      </c>
      <c r="E163" s="208"/>
      <c r="F163" s="209"/>
      <c r="G163" s="208" t="s">
        <v>335</v>
      </c>
      <c r="H163" s="208" t="s">
        <v>335</v>
      </c>
      <c r="I163" s="93" t="s">
        <v>343</v>
      </c>
      <c r="J163" s="207" t="s">
        <v>333</v>
      </c>
      <c r="K163" s="93" t="s">
        <v>57</v>
      </c>
      <c r="L163" s="211">
        <v>13</v>
      </c>
      <c r="M163" s="208" t="s">
        <v>332</v>
      </c>
      <c r="N163" s="210">
        <v>25500</v>
      </c>
    </row>
    <row r="164" spans="1:14" ht="25.5" customHeight="1">
      <c r="A164" s="94">
        <v>159</v>
      </c>
      <c r="B164" s="93" t="s">
        <v>237</v>
      </c>
      <c r="C164" s="208" t="s">
        <v>55</v>
      </c>
      <c r="D164" s="208" t="s">
        <v>336</v>
      </c>
      <c r="E164" s="208"/>
      <c r="F164" s="209"/>
      <c r="G164" s="208" t="s">
        <v>335</v>
      </c>
      <c r="H164" s="208" t="s">
        <v>335</v>
      </c>
      <c r="I164" s="93" t="s">
        <v>342</v>
      </c>
      <c r="J164" s="207" t="s">
        <v>333</v>
      </c>
      <c r="K164" s="93" t="s">
        <v>57</v>
      </c>
      <c r="L164" s="211">
        <v>8</v>
      </c>
      <c r="M164" s="208" t="s">
        <v>332</v>
      </c>
      <c r="N164" s="210">
        <v>19400</v>
      </c>
    </row>
    <row r="165" spans="1:14" ht="25.5" customHeight="1">
      <c r="A165" s="94">
        <v>160</v>
      </c>
      <c r="B165" s="93" t="s">
        <v>237</v>
      </c>
      <c r="C165" s="208" t="s">
        <v>55</v>
      </c>
      <c r="D165" s="208" t="s">
        <v>336</v>
      </c>
      <c r="E165" s="208"/>
      <c r="F165" s="209"/>
      <c r="G165" s="208" t="s">
        <v>335</v>
      </c>
      <c r="H165" s="208" t="s">
        <v>335</v>
      </c>
      <c r="I165" s="93" t="s">
        <v>341</v>
      </c>
      <c r="J165" s="207" t="s">
        <v>333</v>
      </c>
      <c r="K165" s="93" t="s">
        <v>57</v>
      </c>
      <c r="L165" s="211">
        <v>35</v>
      </c>
      <c r="M165" s="208" t="s">
        <v>332</v>
      </c>
      <c r="N165" s="210">
        <v>105300</v>
      </c>
    </row>
    <row r="166" spans="1:14" ht="25.5" customHeight="1">
      <c r="A166" s="94">
        <v>161</v>
      </c>
      <c r="B166" s="93" t="s">
        <v>237</v>
      </c>
      <c r="C166" s="208" t="s">
        <v>55</v>
      </c>
      <c r="D166" s="208" t="s">
        <v>336</v>
      </c>
      <c r="E166" s="208"/>
      <c r="F166" s="209"/>
      <c r="G166" s="208" t="s">
        <v>335</v>
      </c>
      <c r="H166" s="208" t="s">
        <v>335</v>
      </c>
      <c r="I166" s="93" t="s">
        <v>334</v>
      </c>
      <c r="J166" s="207" t="s">
        <v>333</v>
      </c>
      <c r="K166" s="93" t="s">
        <v>57</v>
      </c>
      <c r="L166" s="211">
        <v>26</v>
      </c>
      <c r="M166" s="208" t="s">
        <v>332</v>
      </c>
      <c r="N166" s="210">
        <v>64800</v>
      </c>
    </row>
    <row r="167" spans="1:14" ht="25.5" customHeight="1">
      <c r="A167" s="94">
        <v>162</v>
      </c>
      <c r="B167" s="93" t="s">
        <v>237</v>
      </c>
      <c r="C167" s="208" t="s">
        <v>55</v>
      </c>
      <c r="D167" s="208" t="s">
        <v>336</v>
      </c>
      <c r="E167" s="208"/>
      <c r="F167" s="209"/>
      <c r="G167" s="208" t="s">
        <v>335</v>
      </c>
      <c r="H167" s="208" t="s">
        <v>335</v>
      </c>
      <c r="I167" s="93" t="s">
        <v>358</v>
      </c>
      <c r="J167" s="207" t="s">
        <v>333</v>
      </c>
      <c r="K167" s="93" t="s">
        <v>57</v>
      </c>
      <c r="L167" s="211">
        <v>80</v>
      </c>
      <c r="M167" s="208" t="s">
        <v>332</v>
      </c>
      <c r="N167" s="210">
        <v>80000</v>
      </c>
    </row>
    <row r="168" spans="1:14" ht="25.5" customHeight="1">
      <c r="A168" s="94">
        <v>163</v>
      </c>
      <c r="B168" s="93" t="s">
        <v>237</v>
      </c>
      <c r="C168" s="208" t="s">
        <v>55</v>
      </c>
      <c r="D168" s="208" t="s">
        <v>336</v>
      </c>
      <c r="E168" s="208"/>
      <c r="F168" s="209"/>
      <c r="G168" s="208" t="s">
        <v>335</v>
      </c>
      <c r="H168" s="208" t="s">
        <v>335</v>
      </c>
      <c r="I168" s="93" t="s">
        <v>357</v>
      </c>
      <c r="J168" s="207" t="s">
        <v>333</v>
      </c>
      <c r="K168" s="93" t="s">
        <v>57</v>
      </c>
      <c r="L168" s="211">
        <v>11</v>
      </c>
      <c r="M168" s="208" t="s">
        <v>332</v>
      </c>
      <c r="N168" s="210">
        <v>16200</v>
      </c>
    </row>
    <row r="169" spans="1:14" ht="25.5" customHeight="1">
      <c r="A169" s="94">
        <v>164</v>
      </c>
      <c r="B169" s="93" t="s">
        <v>237</v>
      </c>
      <c r="C169" s="208" t="s">
        <v>55</v>
      </c>
      <c r="D169" s="208" t="s">
        <v>336</v>
      </c>
      <c r="E169" s="208"/>
      <c r="F169" s="209"/>
      <c r="G169" s="208" t="s">
        <v>335</v>
      </c>
      <c r="H169" s="208" t="s">
        <v>335</v>
      </c>
      <c r="I169" s="93" t="s">
        <v>356</v>
      </c>
      <c r="J169" s="207" t="s">
        <v>333</v>
      </c>
      <c r="K169" s="93" t="s">
        <v>57</v>
      </c>
      <c r="L169" s="211">
        <v>5</v>
      </c>
      <c r="M169" s="208" t="s">
        <v>332</v>
      </c>
      <c r="N169" s="210">
        <v>35000</v>
      </c>
    </row>
    <row r="170" spans="1:14" ht="25.5" customHeight="1">
      <c r="A170" s="94">
        <v>165</v>
      </c>
      <c r="B170" s="93" t="s">
        <v>238</v>
      </c>
      <c r="C170" s="208" t="s">
        <v>55</v>
      </c>
      <c r="D170" s="208" t="s">
        <v>336</v>
      </c>
      <c r="E170" s="208"/>
      <c r="F170" s="209"/>
      <c r="G170" s="208" t="s">
        <v>335</v>
      </c>
      <c r="H170" s="208" t="s">
        <v>335</v>
      </c>
      <c r="I170" s="93" t="s">
        <v>355</v>
      </c>
      <c r="J170" s="207" t="s">
        <v>333</v>
      </c>
      <c r="K170" s="93" t="s">
        <v>57</v>
      </c>
      <c r="L170" s="211">
        <v>8</v>
      </c>
      <c r="M170" s="208" t="s">
        <v>332</v>
      </c>
      <c r="N170" s="210">
        <v>40000</v>
      </c>
    </row>
    <row r="171" spans="1:14" ht="25.5" customHeight="1">
      <c r="A171" s="94">
        <v>166</v>
      </c>
      <c r="B171" s="93" t="s">
        <v>238</v>
      </c>
      <c r="C171" s="208" t="s">
        <v>55</v>
      </c>
      <c r="D171" s="208" t="s">
        <v>336</v>
      </c>
      <c r="E171" s="208"/>
      <c r="F171" s="209"/>
      <c r="G171" s="208" t="s">
        <v>335</v>
      </c>
      <c r="H171" s="208" t="s">
        <v>335</v>
      </c>
      <c r="I171" s="93" t="s">
        <v>354</v>
      </c>
      <c r="J171" s="207" t="s">
        <v>353</v>
      </c>
      <c r="K171" s="93" t="s">
        <v>63</v>
      </c>
      <c r="L171" s="211">
        <v>50</v>
      </c>
      <c r="M171" s="208" t="s">
        <v>332</v>
      </c>
      <c r="N171" s="210">
        <v>100000</v>
      </c>
    </row>
    <row r="172" spans="1:14" ht="25.5" customHeight="1">
      <c r="A172" s="94">
        <v>167</v>
      </c>
      <c r="B172" s="93" t="s">
        <v>238</v>
      </c>
      <c r="C172" s="208" t="s">
        <v>55</v>
      </c>
      <c r="D172" s="208" t="s">
        <v>336</v>
      </c>
      <c r="E172" s="208"/>
      <c r="F172" s="209"/>
      <c r="G172" s="208" t="s">
        <v>335</v>
      </c>
      <c r="H172" s="208" t="s">
        <v>335</v>
      </c>
      <c r="I172" s="93" t="s">
        <v>354</v>
      </c>
      <c r="J172" s="207" t="s">
        <v>353</v>
      </c>
      <c r="K172" s="93" t="s">
        <v>63</v>
      </c>
      <c r="L172" s="211">
        <v>50</v>
      </c>
      <c r="M172" s="208" t="s">
        <v>332</v>
      </c>
      <c r="N172" s="210">
        <v>250000</v>
      </c>
    </row>
    <row r="173" spans="1:14" ht="25.5" customHeight="1">
      <c r="A173" s="94">
        <v>168</v>
      </c>
      <c r="B173" s="93" t="s">
        <v>238</v>
      </c>
      <c r="C173" s="208" t="s">
        <v>55</v>
      </c>
      <c r="D173" s="208" t="s">
        <v>336</v>
      </c>
      <c r="E173" s="208"/>
      <c r="F173" s="209"/>
      <c r="G173" s="208" t="s">
        <v>335</v>
      </c>
      <c r="H173" s="208" t="s">
        <v>335</v>
      </c>
      <c r="I173" s="93" t="s">
        <v>347</v>
      </c>
      <c r="J173" s="207" t="s">
        <v>333</v>
      </c>
      <c r="K173" s="93" t="s">
        <v>57</v>
      </c>
      <c r="L173" s="211">
        <v>32</v>
      </c>
      <c r="M173" s="208" t="s">
        <v>332</v>
      </c>
      <c r="N173" s="210">
        <v>64800</v>
      </c>
    </row>
    <row r="174" spans="1:14" ht="25.5" customHeight="1">
      <c r="A174" s="94">
        <v>169</v>
      </c>
      <c r="B174" s="93" t="s">
        <v>238</v>
      </c>
      <c r="C174" s="208" t="s">
        <v>55</v>
      </c>
      <c r="D174" s="208" t="s">
        <v>336</v>
      </c>
      <c r="E174" s="208"/>
      <c r="F174" s="209"/>
      <c r="G174" s="208" t="s">
        <v>335</v>
      </c>
      <c r="H174" s="208" t="s">
        <v>335</v>
      </c>
      <c r="I174" s="93" t="s">
        <v>344</v>
      </c>
      <c r="J174" s="207" t="s">
        <v>333</v>
      </c>
      <c r="K174" s="93" t="s">
        <v>57</v>
      </c>
      <c r="L174" s="211">
        <v>3</v>
      </c>
      <c r="M174" s="208" t="s">
        <v>332</v>
      </c>
      <c r="N174" s="210">
        <v>16500</v>
      </c>
    </row>
    <row r="175" spans="1:14" ht="25.5" customHeight="1">
      <c r="A175" s="94">
        <v>170</v>
      </c>
      <c r="B175" s="93" t="s">
        <v>238</v>
      </c>
      <c r="C175" s="208" t="s">
        <v>55</v>
      </c>
      <c r="D175" s="208" t="s">
        <v>336</v>
      </c>
      <c r="E175" s="208"/>
      <c r="F175" s="209"/>
      <c r="G175" s="208" t="s">
        <v>335</v>
      </c>
      <c r="H175" s="208" t="s">
        <v>335</v>
      </c>
      <c r="I175" s="93" t="s">
        <v>337</v>
      </c>
      <c r="J175" s="207" t="s">
        <v>333</v>
      </c>
      <c r="K175" s="93" t="s">
        <v>57</v>
      </c>
      <c r="L175" s="211">
        <v>3</v>
      </c>
      <c r="M175" s="208" t="s">
        <v>332</v>
      </c>
      <c r="N175" s="210">
        <v>55000</v>
      </c>
    </row>
    <row r="176" spans="1:14" ht="25.5" customHeight="1">
      <c r="A176" s="94">
        <v>171</v>
      </c>
      <c r="B176" s="93" t="s">
        <v>238</v>
      </c>
      <c r="C176" s="208" t="s">
        <v>55</v>
      </c>
      <c r="D176" s="208" t="s">
        <v>336</v>
      </c>
      <c r="E176" s="208"/>
      <c r="F176" s="209"/>
      <c r="G176" s="208" t="s">
        <v>335</v>
      </c>
      <c r="H176" s="208" t="s">
        <v>335</v>
      </c>
      <c r="I176" s="93" t="s">
        <v>338</v>
      </c>
      <c r="J176" s="207" t="s">
        <v>333</v>
      </c>
      <c r="K176" s="93" t="s">
        <v>57</v>
      </c>
      <c r="L176" s="211">
        <v>35</v>
      </c>
      <c r="M176" s="208" t="s">
        <v>332</v>
      </c>
      <c r="N176" s="210">
        <v>100000</v>
      </c>
    </row>
    <row r="177" spans="1:14" ht="25.5" customHeight="1">
      <c r="A177" s="94">
        <v>172</v>
      </c>
      <c r="B177" s="93" t="s">
        <v>238</v>
      </c>
      <c r="C177" s="208" t="s">
        <v>55</v>
      </c>
      <c r="D177" s="208" t="s">
        <v>336</v>
      </c>
      <c r="E177" s="208"/>
      <c r="F177" s="209"/>
      <c r="G177" s="208" t="s">
        <v>335</v>
      </c>
      <c r="H177" s="208" t="s">
        <v>335</v>
      </c>
      <c r="I177" s="93" t="s">
        <v>343</v>
      </c>
      <c r="J177" s="207" t="s">
        <v>333</v>
      </c>
      <c r="K177" s="93" t="s">
        <v>57</v>
      </c>
      <c r="L177" s="211">
        <v>18</v>
      </c>
      <c r="M177" s="208" t="s">
        <v>332</v>
      </c>
      <c r="N177" s="210">
        <v>35500</v>
      </c>
    </row>
    <row r="178" spans="1:14" ht="25.5" customHeight="1">
      <c r="A178" s="94">
        <v>173</v>
      </c>
      <c r="B178" s="93" t="s">
        <v>238</v>
      </c>
      <c r="C178" s="208" t="s">
        <v>55</v>
      </c>
      <c r="D178" s="208" t="s">
        <v>336</v>
      </c>
      <c r="E178" s="208"/>
      <c r="F178" s="209"/>
      <c r="G178" s="208" t="s">
        <v>335</v>
      </c>
      <c r="H178" s="208" t="s">
        <v>335</v>
      </c>
      <c r="I178" s="93" t="s">
        <v>342</v>
      </c>
      <c r="J178" s="207" t="s">
        <v>333</v>
      </c>
      <c r="K178" s="93" t="s">
        <v>57</v>
      </c>
      <c r="L178" s="211">
        <v>10</v>
      </c>
      <c r="M178" s="208" t="s">
        <v>332</v>
      </c>
      <c r="N178" s="210">
        <v>24000</v>
      </c>
    </row>
    <row r="179" spans="1:14" ht="25.5" customHeight="1">
      <c r="A179" s="94">
        <v>174</v>
      </c>
      <c r="B179" s="93" t="s">
        <v>238</v>
      </c>
      <c r="C179" s="208" t="s">
        <v>55</v>
      </c>
      <c r="D179" s="208" t="s">
        <v>336</v>
      </c>
      <c r="E179" s="208"/>
      <c r="F179" s="209"/>
      <c r="G179" s="208" t="s">
        <v>335</v>
      </c>
      <c r="H179" s="208" t="s">
        <v>335</v>
      </c>
      <c r="I179" s="93" t="s">
        <v>340</v>
      </c>
      <c r="J179" s="207" t="s">
        <v>333</v>
      </c>
      <c r="K179" s="93" t="s">
        <v>57</v>
      </c>
      <c r="L179" s="211">
        <v>22</v>
      </c>
      <c r="M179" s="208" t="s">
        <v>332</v>
      </c>
      <c r="N179" s="210">
        <v>42300</v>
      </c>
    </row>
    <row r="180" spans="1:14" ht="25.5" customHeight="1">
      <c r="A180" s="94">
        <v>175</v>
      </c>
      <c r="B180" s="93" t="s">
        <v>238</v>
      </c>
      <c r="C180" s="208" t="s">
        <v>55</v>
      </c>
      <c r="D180" s="208" t="s">
        <v>336</v>
      </c>
      <c r="E180" s="208"/>
      <c r="F180" s="209"/>
      <c r="G180" s="208" t="s">
        <v>335</v>
      </c>
      <c r="H180" s="208" t="s">
        <v>335</v>
      </c>
      <c r="I180" s="93" t="s">
        <v>339</v>
      </c>
      <c r="J180" s="207" t="s">
        <v>333</v>
      </c>
      <c r="K180" s="93" t="s">
        <v>57</v>
      </c>
      <c r="L180" s="211">
        <v>24</v>
      </c>
      <c r="M180" s="208" t="s">
        <v>332</v>
      </c>
      <c r="N180" s="210">
        <v>118100</v>
      </c>
    </row>
    <row r="181" spans="1:14" ht="25.5" customHeight="1">
      <c r="A181" s="94">
        <v>176</v>
      </c>
      <c r="B181" s="93" t="s">
        <v>238</v>
      </c>
      <c r="C181" s="208" t="s">
        <v>55</v>
      </c>
      <c r="D181" s="208" t="s">
        <v>336</v>
      </c>
      <c r="E181" s="208"/>
      <c r="F181" s="209"/>
      <c r="G181" s="208" t="s">
        <v>335</v>
      </c>
      <c r="H181" s="208" t="s">
        <v>335</v>
      </c>
      <c r="I181" s="93" t="s">
        <v>341</v>
      </c>
      <c r="J181" s="207" t="s">
        <v>333</v>
      </c>
      <c r="K181" s="93" t="s">
        <v>57</v>
      </c>
      <c r="L181" s="211">
        <v>20</v>
      </c>
      <c r="M181" s="208" t="s">
        <v>332</v>
      </c>
      <c r="N181" s="210">
        <v>51200</v>
      </c>
    </row>
    <row r="182" spans="1:14" ht="25.5" customHeight="1">
      <c r="A182" s="94">
        <v>177</v>
      </c>
      <c r="B182" s="93" t="s">
        <v>238</v>
      </c>
      <c r="C182" s="208" t="s">
        <v>55</v>
      </c>
      <c r="D182" s="208" t="s">
        <v>336</v>
      </c>
      <c r="E182" s="208"/>
      <c r="F182" s="209"/>
      <c r="G182" s="208" t="s">
        <v>335</v>
      </c>
      <c r="H182" s="208" t="s">
        <v>335</v>
      </c>
      <c r="I182" s="93" t="s">
        <v>345</v>
      </c>
      <c r="J182" s="207" t="s">
        <v>333</v>
      </c>
      <c r="K182" s="93" t="s">
        <v>57</v>
      </c>
      <c r="L182" s="211">
        <v>2</v>
      </c>
      <c r="M182" s="208" t="s">
        <v>332</v>
      </c>
      <c r="N182" s="210">
        <v>30000</v>
      </c>
    </row>
    <row r="183" spans="1:14" ht="25.5" customHeight="1">
      <c r="A183" s="94">
        <v>178</v>
      </c>
      <c r="B183" s="93" t="s">
        <v>238</v>
      </c>
      <c r="C183" s="208" t="s">
        <v>55</v>
      </c>
      <c r="D183" s="208" t="s">
        <v>336</v>
      </c>
      <c r="E183" s="208"/>
      <c r="F183" s="209"/>
      <c r="G183" s="208" t="s">
        <v>335</v>
      </c>
      <c r="H183" s="208" t="s">
        <v>335</v>
      </c>
      <c r="I183" s="93" t="s">
        <v>346</v>
      </c>
      <c r="J183" s="207" t="s">
        <v>333</v>
      </c>
      <c r="K183" s="93" t="s">
        <v>57</v>
      </c>
      <c r="L183" s="211">
        <v>6</v>
      </c>
      <c r="M183" s="208" t="s">
        <v>332</v>
      </c>
      <c r="N183" s="210">
        <v>42000</v>
      </c>
    </row>
    <row r="184" spans="1:14" ht="25.5" customHeight="1">
      <c r="A184" s="94">
        <v>179</v>
      </c>
      <c r="B184" s="93" t="s">
        <v>238</v>
      </c>
      <c r="C184" s="208" t="s">
        <v>55</v>
      </c>
      <c r="D184" s="208" t="s">
        <v>336</v>
      </c>
      <c r="E184" s="208"/>
      <c r="F184" s="209"/>
      <c r="G184" s="208" t="s">
        <v>335</v>
      </c>
      <c r="H184" s="208" t="s">
        <v>335</v>
      </c>
      <c r="I184" s="93" t="s">
        <v>352</v>
      </c>
      <c r="J184" s="207" t="s">
        <v>333</v>
      </c>
      <c r="K184" s="93" t="s">
        <v>57</v>
      </c>
      <c r="L184" s="211">
        <v>2</v>
      </c>
      <c r="M184" s="208" t="s">
        <v>332</v>
      </c>
      <c r="N184" s="210">
        <v>66000</v>
      </c>
    </row>
    <row r="185" spans="1:14" ht="25.5" customHeight="1">
      <c r="A185" s="94">
        <v>180</v>
      </c>
      <c r="B185" s="93" t="s">
        <v>239</v>
      </c>
      <c r="C185" s="208" t="s">
        <v>55</v>
      </c>
      <c r="D185" s="208" t="s">
        <v>336</v>
      </c>
      <c r="E185" s="208"/>
      <c r="F185" s="209"/>
      <c r="G185" s="208" t="s">
        <v>335</v>
      </c>
      <c r="H185" s="208" t="s">
        <v>335</v>
      </c>
      <c r="I185" s="93" t="s">
        <v>351</v>
      </c>
      <c r="J185" s="207" t="s">
        <v>349</v>
      </c>
      <c r="K185" s="93" t="s">
        <v>61</v>
      </c>
      <c r="L185" s="211">
        <v>3</v>
      </c>
      <c r="M185" s="208" t="s">
        <v>348</v>
      </c>
      <c r="N185" s="210">
        <v>104100</v>
      </c>
    </row>
    <row r="186" spans="1:14" ht="25.5" customHeight="1">
      <c r="A186" s="94">
        <v>181</v>
      </c>
      <c r="B186" s="93" t="s">
        <v>239</v>
      </c>
      <c r="C186" s="208" t="s">
        <v>55</v>
      </c>
      <c r="D186" s="208" t="s">
        <v>336</v>
      </c>
      <c r="E186" s="208"/>
      <c r="F186" s="209"/>
      <c r="G186" s="208" t="s">
        <v>335</v>
      </c>
      <c r="H186" s="208" t="s">
        <v>335</v>
      </c>
      <c r="I186" s="93" t="s">
        <v>350</v>
      </c>
      <c r="J186" s="207" t="s">
        <v>349</v>
      </c>
      <c r="K186" s="93" t="s">
        <v>61</v>
      </c>
      <c r="L186" s="211">
        <v>10</v>
      </c>
      <c r="M186" s="208" t="s">
        <v>348</v>
      </c>
      <c r="N186" s="210">
        <v>503000</v>
      </c>
    </row>
    <row r="187" spans="1:14" ht="25.5" customHeight="1">
      <c r="A187" s="94">
        <v>182</v>
      </c>
      <c r="B187" s="93" t="s">
        <v>239</v>
      </c>
      <c r="C187" s="208" t="s">
        <v>55</v>
      </c>
      <c r="D187" s="208" t="s">
        <v>336</v>
      </c>
      <c r="E187" s="208"/>
      <c r="F187" s="209"/>
      <c r="G187" s="208" t="s">
        <v>335</v>
      </c>
      <c r="H187" s="208" t="s">
        <v>335</v>
      </c>
      <c r="I187" s="93" t="s">
        <v>347</v>
      </c>
      <c r="J187" s="207" t="s">
        <v>333</v>
      </c>
      <c r="K187" s="93" t="s">
        <v>57</v>
      </c>
      <c r="L187" s="211">
        <v>24</v>
      </c>
      <c r="M187" s="208" t="s">
        <v>332</v>
      </c>
      <c r="N187" s="210">
        <v>39900</v>
      </c>
    </row>
    <row r="188" spans="1:14" ht="25.5" customHeight="1">
      <c r="A188" s="94">
        <v>183</v>
      </c>
      <c r="B188" s="93" t="s">
        <v>239</v>
      </c>
      <c r="C188" s="208" t="s">
        <v>55</v>
      </c>
      <c r="D188" s="208" t="s">
        <v>336</v>
      </c>
      <c r="E188" s="208"/>
      <c r="F188" s="209"/>
      <c r="G188" s="208" t="s">
        <v>335</v>
      </c>
      <c r="H188" s="208" t="s">
        <v>335</v>
      </c>
      <c r="I188" s="93" t="s">
        <v>346</v>
      </c>
      <c r="J188" s="207" t="s">
        <v>333</v>
      </c>
      <c r="K188" s="93" t="s">
        <v>57</v>
      </c>
      <c r="L188" s="211">
        <v>6</v>
      </c>
      <c r="M188" s="208" t="s">
        <v>332</v>
      </c>
      <c r="N188" s="210">
        <v>42000</v>
      </c>
    </row>
    <row r="189" spans="1:14" ht="25.5" customHeight="1">
      <c r="A189" s="94">
        <v>184</v>
      </c>
      <c r="B189" s="93" t="s">
        <v>239</v>
      </c>
      <c r="C189" s="208" t="s">
        <v>55</v>
      </c>
      <c r="D189" s="208" t="s">
        <v>336</v>
      </c>
      <c r="E189" s="208"/>
      <c r="F189" s="209"/>
      <c r="G189" s="208" t="s">
        <v>335</v>
      </c>
      <c r="H189" s="208" t="s">
        <v>335</v>
      </c>
      <c r="I189" s="93" t="s">
        <v>345</v>
      </c>
      <c r="J189" s="207" t="s">
        <v>333</v>
      </c>
      <c r="K189" s="93" t="s">
        <v>57</v>
      </c>
      <c r="L189" s="211">
        <v>1</v>
      </c>
      <c r="M189" s="208" t="s">
        <v>332</v>
      </c>
      <c r="N189" s="210">
        <v>15000</v>
      </c>
    </row>
    <row r="190" spans="1:14" ht="25.5" customHeight="1">
      <c r="A190" s="94">
        <v>185</v>
      </c>
      <c r="B190" s="93" t="s">
        <v>239</v>
      </c>
      <c r="C190" s="208" t="s">
        <v>55</v>
      </c>
      <c r="D190" s="208" t="s">
        <v>336</v>
      </c>
      <c r="E190" s="208"/>
      <c r="F190" s="209"/>
      <c r="G190" s="208" t="s">
        <v>335</v>
      </c>
      <c r="H190" s="208" t="s">
        <v>335</v>
      </c>
      <c r="I190" s="93" t="s">
        <v>344</v>
      </c>
      <c r="J190" s="207" t="s">
        <v>333</v>
      </c>
      <c r="K190" s="93" t="s">
        <v>57</v>
      </c>
      <c r="L190" s="211">
        <v>2</v>
      </c>
      <c r="M190" s="208" t="s">
        <v>332</v>
      </c>
      <c r="N190" s="210">
        <v>7500</v>
      </c>
    </row>
    <row r="191" spans="1:14" ht="25.5" customHeight="1">
      <c r="A191" s="94">
        <v>186</v>
      </c>
      <c r="B191" s="93" t="s">
        <v>239</v>
      </c>
      <c r="C191" s="208" t="s">
        <v>55</v>
      </c>
      <c r="D191" s="208" t="s">
        <v>336</v>
      </c>
      <c r="E191" s="208"/>
      <c r="F191" s="209"/>
      <c r="G191" s="208" t="s">
        <v>335</v>
      </c>
      <c r="H191" s="208" t="s">
        <v>335</v>
      </c>
      <c r="I191" s="93" t="s">
        <v>343</v>
      </c>
      <c r="J191" s="207" t="s">
        <v>333</v>
      </c>
      <c r="K191" s="93" t="s">
        <v>57</v>
      </c>
      <c r="L191" s="211">
        <v>15</v>
      </c>
      <c r="M191" s="208" t="s">
        <v>332</v>
      </c>
      <c r="N191" s="210">
        <v>35000</v>
      </c>
    </row>
    <row r="192" spans="1:14" ht="25.5" customHeight="1">
      <c r="A192" s="94">
        <v>187</v>
      </c>
      <c r="B192" s="93" t="s">
        <v>239</v>
      </c>
      <c r="C192" s="208" t="s">
        <v>55</v>
      </c>
      <c r="D192" s="208" t="s">
        <v>336</v>
      </c>
      <c r="E192" s="208"/>
      <c r="F192" s="209"/>
      <c r="G192" s="208" t="s">
        <v>335</v>
      </c>
      <c r="H192" s="208" t="s">
        <v>335</v>
      </c>
      <c r="I192" s="93" t="s">
        <v>342</v>
      </c>
      <c r="J192" s="207" t="s">
        <v>333</v>
      </c>
      <c r="K192" s="93" t="s">
        <v>57</v>
      </c>
      <c r="L192" s="211">
        <v>4</v>
      </c>
      <c r="M192" s="208" t="s">
        <v>332</v>
      </c>
      <c r="N192" s="210">
        <v>9600</v>
      </c>
    </row>
    <row r="193" spans="1:14" ht="25.5" customHeight="1">
      <c r="A193" s="94">
        <v>188</v>
      </c>
      <c r="B193" s="93" t="s">
        <v>239</v>
      </c>
      <c r="C193" s="208" t="s">
        <v>55</v>
      </c>
      <c r="D193" s="208" t="s">
        <v>336</v>
      </c>
      <c r="E193" s="208"/>
      <c r="F193" s="209"/>
      <c r="G193" s="208" t="s">
        <v>335</v>
      </c>
      <c r="H193" s="208" t="s">
        <v>335</v>
      </c>
      <c r="I193" s="93" t="s">
        <v>341</v>
      </c>
      <c r="J193" s="207" t="s">
        <v>333</v>
      </c>
      <c r="K193" s="93" t="s">
        <v>57</v>
      </c>
      <c r="L193" s="211">
        <v>6</v>
      </c>
      <c r="M193" s="208" t="s">
        <v>332</v>
      </c>
      <c r="N193" s="210">
        <v>22000</v>
      </c>
    </row>
    <row r="194" spans="1:14" ht="25.5" customHeight="1">
      <c r="A194" s="94">
        <v>189</v>
      </c>
      <c r="B194" s="93" t="s">
        <v>239</v>
      </c>
      <c r="C194" s="208" t="s">
        <v>55</v>
      </c>
      <c r="D194" s="208" t="s">
        <v>336</v>
      </c>
      <c r="E194" s="208"/>
      <c r="F194" s="209"/>
      <c r="G194" s="208" t="s">
        <v>335</v>
      </c>
      <c r="H194" s="208" t="s">
        <v>335</v>
      </c>
      <c r="I194" s="93" t="s">
        <v>340</v>
      </c>
      <c r="J194" s="207" t="s">
        <v>333</v>
      </c>
      <c r="K194" s="93" t="s">
        <v>57</v>
      </c>
      <c r="L194" s="211">
        <v>7</v>
      </c>
      <c r="M194" s="208" t="s">
        <v>332</v>
      </c>
      <c r="N194" s="210">
        <v>18600</v>
      </c>
    </row>
    <row r="195" spans="1:14" ht="25.5" customHeight="1">
      <c r="A195" s="94">
        <v>190</v>
      </c>
      <c r="B195" s="93" t="s">
        <v>239</v>
      </c>
      <c r="C195" s="208" t="s">
        <v>55</v>
      </c>
      <c r="D195" s="208" t="s">
        <v>336</v>
      </c>
      <c r="E195" s="208"/>
      <c r="F195" s="209"/>
      <c r="G195" s="208" t="s">
        <v>335</v>
      </c>
      <c r="H195" s="208" t="s">
        <v>335</v>
      </c>
      <c r="I195" s="93" t="s">
        <v>339</v>
      </c>
      <c r="J195" s="207" t="s">
        <v>333</v>
      </c>
      <c r="K195" s="93" t="s">
        <v>57</v>
      </c>
      <c r="L195" s="211">
        <v>35</v>
      </c>
      <c r="M195" s="208" t="s">
        <v>332</v>
      </c>
      <c r="N195" s="210">
        <v>125800</v>
      </c>
    </row>
    <row r="196" spans="1:14" ht="25.5" customHeight="1">
      <c r="A196" s="94">
        <v>191</v>
      </c>
      <c r="B196" s="93" t="s">
        <v>239</v>
      </c>
      <c r="C196" s="208" t="s">
        <v>55</v>
      </c>
      <c r="D196" s="208" t="s">
        <v>336</v>
      </c>
      <c r="E196" s="208"/>
      <c r="F196" s="209"/>
      <c r="G196" s="208" t="s">
        <v>335</v>
      </c>
      <c r="H196" s="208" t="s">
        <v>335</v>
      </c>
      <c r="I196" s="93" t="s">
        <v>338</v>
      </c>
      <c r="J196" s="207" t="s">
        <v>333</v>
      </c>
      <c r="K196" s="93" t="s">
        <v>57</v>
      </c>
      <c r="L196" s="211">
        <v>42</v>
      </c>
      <c r="M196" s="208" t="s">
        <v>332</v>
      </c>
      <c r="N196" s="210">
        <v>102000</v>
      </c>
    </row>
    <row r="197" spans="1:14" ht="25.5" customHeight="1">
      <c r="A197" s="94">
        <v>192</v>
      </c>
      <c r="B197" s="93" t="s">
        <v>239</v>
      </c>
      <c r="C197" s="208" t="s">
        <v>55</v>
      </c>
      <c r="D197" s="208" t="s">
        <v>336</v>
      </c>
      <c r="E197" s="208"/>
      <c r="F197" s="209"/>
      <c r="G197" s="208" t="s">
        <v>335</v>
      </c>
      <c r="H197" s="208" t="s">
        <v>335</v>
      </c>
      <c r="I197" s="93" t="s">
        <v>337</v>
      </c>
      <c r="J197" s="207" t="s">
        <v>333</v>
      </c>
      <c r="K197" s="93" t="s">
        <v>57</v>
      </c>
      <c r="L197" s="211">
        <v>18</v>
      </c>
      <c r="M197" s="208" t="s">
        <v>332</v>
      </c>
      <c r="N197" s="210">
        <v>88300</v>
      </c>
    </row>
    <row r="198" spans="1:14" ht="25.5" customHeight="1" thickBot="1">
      <c r="A198" s="94">
        <v>193</v>
      </c>
      <c r="B198" s="140" t="s">
        <v>239</v>
      </c>
      <c r="C198" s="208" t="s">
        <v>55</v>
      </c>
      <c r="D198" s="208" t="s">
        <v>336</v>
      </c>
      <c r="E198" s="208"/>
      <c r="F198" s="209"/>
      <c r="G198" s="208" t="s">
        <v>335</v>
      </c>
      <c r="H198" s="208" t="s">
        <v>335</v>
      </c>
      <c r="I198" s="93" t="s">
        <v>334</v>
      </c>
      <c r="J198" s="207" t="s">
        <v>333</v>
      </c>
      <c r="K198" s="140" t="s">
        <v>57</v>
      </c>
      <c r="L198" s="141">
        <v>33</v>
      </c>
      <c r="M198" s="142" t="s">
        <v>332</v>
      </c>
      <c r="N198" s="143">
        <v>85000</v>
      </c>
    </row>
    <row r="199" spans="1:14" ht="25.5" customHeight="1" thickBot="1">
      <c r="A199" s="144"/>
      <c r="B199" s="293" t="s">
        <v>331</v>
      </c>
      <c r="C199" s="293"/>
      <c r="D199" s="293"/>
      <c r="E199" s="293"/>
      <c r="F199" s="293"/>
      <c r="G199" s="293"/>
      <c r="H199" s="293"/>
      <c r="I199" s="293"/>
      <c r="J199" s="293"/>
      <c r="K199" s="293"/>
      <c r="L199" s="92">
        <f>SUM(L6:L198)</f>
        <v>8801</v>
      </c>
      <c r="M199" s="206" t="s">
        <v>330</v>
      </c>
      <c r="N199" s="92">
        <f>SUM(N6:N198)</f>
        <v>37951400</v>
      </c>
    </row>
  </sheetData>
  <autoFilter ref="A5:N199"/>
  <mergeCells count="16">
    <mergeCell ref="N4:N5"/>
    <mergeCell ref="B199:K199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0"/>
  <sheetViews>
    <sheetView tabSelected="1" zoomScaleNormal="100" zoomScaleSheetLayoutView="100" workbookViewId="0">
      <selection activeCell="L410" sqref="L410"/>
    </sheetView>
  </sheetViews>
  <sheetFormatPr defaultRowHeight="13.5"/>
  <cols>
    <col min="1" max="1" width="9.125" style="100" customWidth="1"/>
    <col min="2" max="3" width="12.5" style="100" customWidth="1"/>
    <col min="4" max="4" width="43" style="102" bestFit="1" customWidth="1"/>
    <col min="5" max="5" width="22.75" style="100" bestFit="1" customWidth="1"/>
    <col min="6" max="6" width="7.625" style="101" bestFit="1" customWidth="1"/>
    <col min="7" max="7" width="9.75" style="99" bestFit="1" customWidth="1"/>
    <col min="8" max="8" width="6.375" style="100" customWidth="1"/>
    <col min="9" max="9" width="13" style="99" bestFit="1" customWidth="1"/>
    <col min="10" max="10" width="8.75" style="54" bestFit="1" customWidth="1"/>
    <col min="11" max="16384" width="9" style="54"/>
  </cols>
  <sheetData>
    <row r="1" spans="1:10" s="50" customFormat="1" ht="32.25" customHeight="1" thickBot="1">
      <c r="A1" s="310" t="s">
        <v>481</v>
      </c>
      <c r="B1" s="311"/>
      <c r="C1" s="311"/>
      <c r="D1" s="311"/>
      <c r="E1" s="311"/>
      <c r="F1" s="311"/>
      <c r="G1" s="311"/>
      <c r="H1" s="311"/>
      <c r="I1" s="311"/>
      <c r="J1" s="312"/>
    </row>
    <row r="2" spans="1:10" s="50" customFormat="1" ht="23.25" thickBot="1">
      <c r="A2" s="155" t="s">
        <v>49</v>
      </c>
      <c r="B2" s="154" t="s">
        <v>64</v>
      </c>
      <c r="C2" s="154" t="s">
        <v>480</v>
      </c>
      <c r="D2" s="154" t="s">
        <v>479</v>
      </c>
      <c r="E2" s="154" t="s">
        <v>65</v>
      </c>
      <c r="F2" s="154" t="s">
        <v>478</v>
      </c>
      <c r="G2" s="153" t="s">
        <v>477</v>
      </c>
      <c r="H2" s="154" t="s">
        <v>476</v>
      </c>
      <c r="I2" s="153" t="s">
        <v>475</v>
      </c>
      <c r="J2" s="152" t="s">
        <v>66</v>
      </c>
    </row>
    <row r="3" spans="1:10" s="51" customFormat="1" ht="20.100000000000001" customHeight="1">
      <c r="A3" s="57">
        <v>1</v>
      </c>
      <c r="B3" s="191" t="s">
        <v>222</v>
      </c>
      <c r="C3" s="192" t="s">
        <v>57</v>
      </c>
      <c r="D3" s="193" t="s">
        <v>423</v>
      </c>
      <c r="E3" s="187" t="s">
        <v>422</v>
      </c>
      <c r="F3" s="58" t="s">
        <v>406</v>
      </c>
      <c r="G3" s="184">
        <v>2</v>
      </c>
      <c r="H3" s="58" t="s">
        <v>421</v>
      </c>
      <c r="I3" s="185">
        <v>30000</v>
      </c>
      <c r="J3" s="151"/>
    </row>
    <row r="4" spans="1:10" s="51" customFormat="1" ht="20.100000000000001" customHeight="1">
      <c r="A4" s="57">
        <v>2</v>
      </c>
      <c r="B4" s="191" t="s">
        <v>222</v>
      </c>
      <c r="C4" s="192" t="s">
        <v>57</v>
      </c>
      <c r="D4" s="193" t="s">
        <v>423</v>
      </c>
      <c r="E4" s="187" t="s">
        <v>422</v>
      </c>
      <c r="F4" s="58" t="s">
        <v>406</v>
      </c>
      <c r="G4" s="184">
        <v>6</v>
      </c>
      <c r="H4" s="58" t="s">
        <v>421</v>
      </c>
      <c r="I4" s="185">
        <v>42000</v>
      </c>
      <c r="J4" s="60"/>
    </row>
    <row r="5" spans="1:10" s="51" customFormat="1" ht="20.100000000000001" customHeight="1">
      <c r="A5" s="57">
        <v>3</v>
      </c>
      <c r="B5" s="191" t="s">
        <v>222</v>
      </c>
      <c r="C5" s="192" t="s">
        <v>57</v>
      </c>
      <c r="D5" s="193" t="s">
        <v>423</v>
      </c>
      <c r="E5" s="187" t="s">
        <v>422</v>
      </c>
      <c r="F5" s="58" t="s">
        <v>406</v>
      </c>
      <c r="G5" s="184">
        <v>57</v>
      </c>
      <c r="H5" s="58" t="s">
        <v>421</v>
      </c>
      <c r="I5" s="185">
        <v>111200</v>
      </c>
      <c r="J5" s="60"/>
    </row>
    <row r="6" spans="1:10" s="51" customFormat="1" ht="20.100000000000001" customHeight="1">
      <c r="A6" s="57">
        <v>4</v>
      </c>
      <c r="B6" s="191" t="s">
        <v>222</v>
      </c>
      <c r="C6" s="192" t="s">
        <v>57</v>
      </c>
      <c r="D6" s="193" t="s">
        <v>423</v>
      </c>
      <c r="E6" s="187" t="s">
        <v>422</v>
      </c>
      <c r="F6" s="58" t="s">
        <v>406</v>
      </c>
      <c r="G6" s="184">
        <v>16</v>
      </c>
      <c r="H6" s="58" t="s">
        <v>421</v>
      </c>
      <c r="I6" s="185">
        <v>41000</v>
      </c>
      <c r="J6" s="60"/>
    </row>
    <row r="7" spans="1:10" s="51" customFormat="1" ht="20.100000000000001" customHeight="1">
      <c r="A7" s="57">
        <v>5</v>
      </c>
      <c r="B7" s="191" t="s">
        <v>222</v>
      </c>
      <c r="C7" s="192" t="s">
        <v>57</v>
      </c>
      <c r="D7" s="193" t="s">
        <v>423</v>
      </c>
      <c r="E7" s="187" t="s">
        <v>422</v>
      </c>
      <c r="F7" s="58" t="s">
        <v>406</v>
      </c>
      <c r="G7" s="184">
        <v>7</v>
      </c>
      <c r="H7" s="58" t="s">
        <v>421</v>
      </c>
      <c r="I7" s="185">
        <v>14400</v>
      </c>
      <c r="J7" s="60"/>
    </row>
    <row r="8" spans="1:10" s="51" customFormat="1" ht="20.100000000000001" customHeight="1">
      <c r="A8" s="57">
        <v>6</v>
      </c>
      <c r="B8" s="191" t="s">
        <v>222</v>
      </c>
      <c r="C8" s="192" t="s">
        <v>57</v>
      </c>
      <c r="D8" s="193" t="s">
        <v>423</v>
      </c>
      <c r="E8" s="187" t="s">
        <v>422</v>
      </c>
      <c r="F8" s="58" t="s">
        <v>406</v>
      </c>
      <c r="G8" s="184">
        <v>4</v>
      </c>
      <c r="H8" s="58" t="s">
        <v>421</v>
      </c>
      <c r="I8" s="185">
        <v>21000</v>
      </c>
      <c r="J8" s="60"/>
    </row>
    <row r="9" spans="1:10" s="51" customFormat="1" ht="20.100000000000001" customHeight="1">
      <c r="A9" s="57">
        <v>7</v>
      </c>
      <c r="B9" s="191" t="s">
        <v>222</v>
      </c>
      <c r="C9" s="192" t="s">
        <v>57</v>
      </c>
      <c r="D9" s="193" t="s">
        <v>423</v>
      </c>
      <c r="E9" s="187" t="s">
        <v>422</v>
      </c>
      <c r="F9" s="58" t="s">
        <v>406</v>
      </c>
      <c r="G9" s="184">
        <v>32</v>
      </c>
      <c r="H9" s="58" t="s">
        <v>421</v>
      </c>
      <c r="I9" s="232">
        <v>128100</v>
      </c>
      <c r="J9" s="60"/>
    </row>
    <row r="10" spans="1:10" s="51" customFormat="1" ht="20.100000000000001" customHeight="1">
      <c r="A10" s="57">
        <v>8</v>
      </c>
      <c r="B10" s="191" t="s">
        <v>222</v>
      </c>
      <c r="C10" s="192" t="s">
        <v>57</v>
      </c>
      <c r="D10" s="193" t="s">
        <v>423</v>
      </c>
      <c r="E10" s="187" t="s">
        <v>422</v>
      </c>
      <c r="F10" s="58" t="s">
        <v>406</v>
      </c>
      <c r="G10" s="103">
        <v>36</v>
      </c>
      <c r="H10" s="58" t="s">
        <v>421</v>
      </c>
      <c r="I10" s="232">
        <v>119500</v>
      </c>
      <c r="J10" s="60"/>
    </row>
    <row r="11" spans="1:10" s="51" customFormat="1" ht="20.100000000000001" customHeight="1">
      <c r="A11" s="57">
        <v>9</v>
      </c>
      <c r="B11" s="191" t="s">
        <v>222</v>
      </c>
      <c r="C11" s="192" t="s">
        <v>57</v>
      </c>
      <c r="D11" s="193" t="s">
        <v>423</v>
      </c>
      <c r="E11" s="187" t="s">
        <v>422</v>
      </c>
      <c r="F11" s="58" t="s">
        <v>406</v>
      </c>
      <c r="G11" s="103">
        <v>52</v>
      </c>
      <c r="H11" s="58" t="s">
        <v>421</v>
      </c>
      <c r="I11" s="232">
        <v>128700</v>
      </c>
      <c r="J11" s="60"/>
    </row>
    <row r="12" spans="1:10" s="51" customFormat="1" ht="20.100000000000001" customHeight="1">
      <c r="A12" s="57">
        <v>10</v>
      </c>
      <c r="B12" s="191" t="s">
        <v>222</v>
      </c>
      <c r="C12" s="192" t="s">
        <v>57</v>
      </c>
      <c r="D12" s="193" t="s">
        <v>423</v>
      </c>
      <c r="E12" s="187" t="s">
        <v>422</v>
      </c>
      <c r="F12" s="58" t="s">
        <v>406</v>
      </c>
      <c r="G12" s="103">
        <v>8</v>
      </c>
      <c r="H12" s="58" t="s">
        <v>421</v>
      </c>
      <c r="I12" s="232">
        <v>12000</v>
      </c>
      <c r="J12" s="60"/>
    </row>
    <row r="13" spans="1:10" s="51" customFormat="1" ht="20.100000000000001" customHeight="1">
      <c r="A13" s="57">
        <v>11</v>
      </c>
      <c r="B13" s="191" t="s">
        <v>222</v>
      </c>
      <c r="C13" s="192" t="s">
        <v>57</v>
      </c>
      <c r="D13" s="193" t="s">
        <v>423</v>
      </c>
      <c r="E13" s="187" t="s">
        <v>422</v>
      </c>
      <c r="F13" s="58" t="s">
        <v>406</v>
      </c>
      <c r="G13" s="103">
        <v>10</v>
      </c>
      <c r="H13" s="58" t="s">
        <v>421</v>
      </c>
      <c r="I13" s="231">
        <v>42500</v>
      </c>
      <c r="J13" s="60"/>
    </row>
    <row r="14" spans="1:10" s="51" customFormat="1" ht="20.100000000000001" customHeight="1">
      <c r="A14" s="57">
        <v>12</v>
      </c>
      <c r="B14" s="191" t="s">
        <v>223</v>
      </c>
      <c r="C14" s="198" t="s">
        <v>439</v>
      </c>
      <c r="D14" s="193" t="s">
        <v>420</v>
      </c>
      <c r="E14" s="196" t="s">
        <v>460</v>
      </c>
      <c r="F14" s="58" t="s">
        <v>406</v>
      </c>
      <c r="G14" s="194">
        <v>1</v>
      </c>
      <c r="H14" s="58" t="s">
        <v>417</v>
      </c>
      <c r="I14" s="190">
        <v>17500</v>
      </c>
      <c r="J14" s="60"/>
    </row>
    <row r="15" spans="1:10" s="51" customFormat="1" ht="20.100000000000001" customHeight="1">
      <c r="A15" s="57">
        <v>13</v>
      </c>
      <c r="B15" s="191" t="s">
        <v>223</v>
      </c>
      <c r="C15" s="198" t="s">
        <v>439</v>
      </c>
      <c r="D15" s="193" t="s">
        <v>420</v>
      </c>
      <c r="E15" s="196" t="s">
        <v>474</v>
      </c>
      <c r="F15" s="58" t="s">
        <v>406</v>
      </c>
      <c r="G15" s="194">
        <v>1</v>
      </c>
      <c r="H15" s="58" t="s">
        <v>417</v>
      </c>
      <c r="I15" s="190">
        <v>17500</v>
      </c>
      <c r="J15" s="60"/>
    </row>
    <row r="16" spans="1:10" s="51" customFormat="1" ht="20.100000000000001" customHeight="1">
      <c r="A16" s="57">
        <v>14</v>
      </c>
      <c r="B16" s="191" t="s">
        <v>223</v>
      </c>
      <c r="C16" s="198" t="s">
        <v>439</v>
      </c>
      <c r="D16" s="193" t="s">
        <v>420</v>
      </c>
      <c r="E16" s="196" t="s">
        <v>411</v>
      </c>
      <c r="F16" s="58" t="s">
        <v>406</v>
      </c>
      <c r="G16" s="194">
        <v>1</v>
      </c>
      <c r="H16" s="58" t="s">
        <v>417</v>
      </c>
      <c r="I16" s="190">
        <v>17500</v>
      </c>
      <c r="J16" s="60"/>
    </row>
    <row r="17" spans="1:10" s="51" customFormat="1" ht="20.100000000000001" customHeight="1">
      <c r="A17" s="57">
        <v>15</v>
      </c>
      <c r="B17" s="191" t="s">
        <v>223</v>
      </c>
      <c r="C17" s="198" t="s">
        <v>439</v>
      </c>
      <c r="D17" s="193" t="s">
        <v>420</v>
      </c>
      <c r="E17" s="196" t="s">
        <v>411</v>
      </c>
      <c r="F17" s="58" t="s">
        <v>406</v>
      </c>
      <c r="G17" s="194">
        <v>1</v>
      </c>
      <c r="H17" s="58" t="s">
        <v>417</v>
      </c>
      <c r="I17" s="190">
        <v>17500</v>
      </c>
      <c r="J17" s="60"/>
    </row>
    <row r="18" spans="1:10" s="51" customFormat="1" ht="20.100000000000001" customHeight="1">
      <c r="A18" s="57">
        <v>16</v>
      </c>
      <c r="B18" s="191" t="s">
        <v>223</v>
      </c>
      <c r="C18" s="192" t="s">
        <v>56</v>
      </c>
      <c r="D18" s="193" t="s">
        <v>448</v>
      </c>
      <c r="E18" s="191" t="s">
        <v>473</v>
      </c>
      <c r="F18" s="58" t="s">
        <v>406</v>
      </c>
      <c r="G18" s="194">
        <v>1</v>
      </c>
      <c r="H18" s="58" t="s">
        <v>421</v>
      </c>
      <c r="I18" s="190">
        <v>10000</v>
      </c>
      <c r="J18" s="60"/>
    </row>
    <row r="19" spans="1:10" s="51" customFormat="1" ht="20.100000000000001" customHeight="1">
      <c r="A19" s="57">
        <v>17</v>
      </c>
      <c r="B19" s="191" t="s">
        <v>223</v>
      </c>
      <c r="C19" s="192" t="s">
        <v>63</v>
      </c>
      <c r="D19" s="193" t="s">
        <v>435</v>
      </c>
      <c r="E19" s="191" t="s">
        <v>472</v>
      </c>
      <c r="F19" s="58" t="s">
        <v>406</v>
      </c>
      <c r="G19" s="194">
        <v>5</v>
      </c>
      <c r="H19" s="58" t="s">
        <v>421</v>
      </c>
      <c r="I19" s="190">
        <v>15000</v>
      </c>
      <c r="J19" s="60"/>
    </row>
    <row r="20" spans="1:10" s="51" customFormat="1" ht="20.100000000000001" customHeight="1">
      <c r="A20" s="57">
        <v>18</v>
      </c>
      <c r="B20" s="191" t="s">
        <v>223</v>
      </c>
      <c r="C20" s="192" t="s">
        <v>63</v>
      </c>
      <c r="D20" s="193" t="s">
        <v>435</v>
      </c>
      <c r="E20" s="191" t="s">
        <v>472</v>
      </c>
      <c r="F20" s="58" t="s">
        <v>406</v>
      </c>
      <c r="G20" s="194">
        <v>15</v>
      </c>
      <c r="H20" s="58" t="s">
        <v>421</v>
      </c>
      <c r="I20" s="190">
        <v>30000</v>
      </c>
      <c r="J20" s="60"/>
    </row>
    <row r="21" spans="1:10" s="51" customFormat="1" ht="20.100000000000001" customHeight="1">
      <c r="A21" s="57">
        <v>19</v>
      </c>
      <c r="B21" s="191" t="s">
        <v>223</v>
      </c>
      <c r="C21" s="192" t="s">
        <v>63</v>
      </c>
      <c r="D21" s="193" t="s">
        <v>435</v>
      </c>
      <c r="E21" s="191" t="s">
        <v>472</v>
      </c>
      <c r="F21" s="58" t="s">
        <v>406</v>
      </c>
      <c r="G21" s="194">
        <v>30</v>
      </c>
      <c r="H21" s="58" t="s">
        <v>421</v>
      </c>
      <c r="I21" s="190">
        <v>30000</v>
      </c>
      <c r="J21" s="60"/>
    </row>
    <row r="22" spans="1:10" s="51" customFormat="1" ht="20.100000000000001" customHeight="1">
      <c r="A22" s="57">
        <v>20</v>
      </c>
      <c r="B22" s="191" t="s">
        <v>223</v>
      </c>
      <c r="C22" s="192" t="s">
        <v>62</v>
      </c>
      <c r="D22" s="193" t="s">
        <v>455</v>
      </c>
      <c r="E22" s="191" t="s">
        <v>472</v>
      </c>
      <c r="F22" s="58" t="s">
        <v>406</v>
      </c>
      <c r="G22" s="194">
        <v>10</v>
      </c>
      <c r="H22" s="193" t="s">
        <v>453</v>
      </c>
      <c r="I22" s="190">
        <v>95000</v>
      </c>
      <c r="J22" s="60"/>
    </row>
    <row r="23" spans="1:10" s="51" customFormat="1" ht="20.100000000000001" customHeight="1">
      <c r="A23" s="57">
        <v>21</v>
      </c>
      <c r="B23" s="191" t="s">
        <v>223</v>
      </c>
      <c r="C23" s="192" t="s">
        <v>63</v>
      </c>
      <c r="D23" s="193" t="s">
        <v>435</v>
      </c>
      <c r="E23" s="191" t="s">
        <v>471</v>
      </c>
      <c r="F23" s="58" t="s">
        <v>406</v>
      </c>
      <c r="G23" s="194">
        <v>5</v>
      </c>
      <c r="H23" s="58" t="s">
        <v>421</v>
      </c>
      <c r="I23" s="190">
        <v>15000</v>
      </c>
      <c r="J23" s="60"/>
    </row>
    <row r="24" spans="1:10" s="51" customFormat="1" ht="20.100000000000001" customHeight="1">
      <c r="A24" s="57">
        <v>22</v>
      </c>
      <c r="B24" s="191" t="s">
        <v>223</v>
      </c>
      <c r="C24" s="192" t="s">
        <v>63</v>
      </c>
      <c r="D24" s="193" t="s">
        <v>435</v>
      </c>
      <c r="E24" s="191" t="s">
        <v>471</v>
      </c>
      <c r="F24" s="58" t="s">
        <v>406</v>
      </c>
      <c r="G24" s="194">
        <v>40</v>
      </c>
      <c r="H24" s="58" t="s">
        <v>421</v>
      </c>
      <c r="I24" s="190">
        <v>40000</v>
      </c>
      <c r="J24" s="60"/>
    </row>
    <row r="25" spans="1:10" s="51" customFormat="1" ht="20.100000000000001" customHeight="1">
      <c r="A25" s="57">
        <v>23</v>
      </c>
      <c r="B25" s="191" t="s">
        <v>223</v>
      </c>
      <c r="C25" s="192" t="s">
        <v>62</v>
      </c>
      <c r="D25" s="193" t="s">
        <v>455</v>
      </c>
      <c r="E25" s="191" t="s">
        <v>470</v>
      </c>
      <c r="F25" s="58" t="s">
        <v>406</v>
      </c>
      <c r="G25" s="194">
        <v>40</v>
      </c>
      <c r="H25" s="193" t="s">
        <v>453</v>
      </c>
      <c r="I25" s="190">
        <v>380000</v>
      </c>
      <c r="J25" s="60"/>
    </row>
    <row r="26" spans="1:10" s="51" customFormat="1" ht="20.100000000000001" customHeight="1">
      <c r="A26" s="57">
        <v>24</v>
      </c>
      <c r="B26" s="191" t="s">
        <v>223</v>
      </c>
      <c r="C26" s="192" t="s">
        <v>63</v>
      </c>
      <c r="D26" s="193" t="s">
        <v>435</v>
      </c>
      <c r="E26" s="191" t="s">
        <v>470</v>
      </c>
      <c r="F26" s="58" t="s">
        <v>406</v>
      </c>
      <c r="G26" s="194">
        <v>40</v>
      </c>
      <c r="H26" s="58" t="s">
        <v>421</v>
      </c>
      <c r="I26" s="190">
        <v>40000</v>
      </c>
      <c r="J26" s="60"/>
    </row>
    <row r="27" spans="1:10" s="51" customFormat="1" ht="20.100000000000001" customHeight="1">
      <c r="A27" s="57">
        <v>25</v>
      </c>
      <c r="B27" s="191" t="s">
        <v>223</v>
      </c>
      <c r="C27" s="192" t="s">
        <v>62</v>
      </c>
      <c r="D27" s="193" t="s">
        <v>455</v>
      </c>
      <c r="E27" s="191" t="s">
        <v>469</v>
      </c>
      <c r="F27" s="58" t="s">
        <v>406</v>
      </c>
      <c r="G27" s="194">
        <v>60</v>
      </c>
      <c r="H27" s="193" t="s">
        <v>453</v>
      </c>
      <c r="I27" s="190">
        <v>570000</v>
      </c>
      <c r="J27" s="60"/>
    </row>
    <row r="28" spans="1:10" s="51" customFormat="1" ht="20.100000000000001" customHeight="1">
      <c r="A28" s="57">
        <v>26</v>
      </c>
      <c r="B28" s="191" t="s">
        <v>223</v>
      </c>
      <c r="C28" s="192" t="s">
        <v>63</v>
      </c>
      <c r="D28" s="193" t="s">
        <v>435</v>
      </c>
      <c r="E28" s="191" t="s">
        <v>468</v>
      </c>
      <c r="F28" s="58" t="s">
        <v>406</v>
      </c>
      <c r="G28" s="194">
        <v>5</v>
      </c>
      <c r="H28" s="58" t="s">
        <v>421</v>
      </c>
      <c r="I28" s="190">
        <v>15000</v>
      </c>
      <c r="J28" s="60"/>
    </row>
    <row r="29" spans="1:10" s="51" customFormat="1" ht="20.100000000000001" customHeight="1">
      <c r="A29" s="57">
        <v>27</v>
      </c>
      <c r="B29" s="191" t="s">
        <v>223</v>
      </c>
      <c r="C29" s="192" t="s">
        <v>63</v>
      </c>
      <c r="D29" s="193" t="s">
        <v>435</v>
      </c>
      <c r="E29" s="191" t="s">
        <v>468</v>
      </c>
      <c r="F29" s="58" t="s">
        <v>406</v>
      </c>
      <c r="G29" s="194">
        <v>30</v>
      </c>
      <c r="H29" s="58" t="s">
        <v>421</v>
      </c>
      <c r="I29" s="190">
        <v>30000</v>
      </c>
      <c r="J29" s="60"/>
    </row>
    <row r="30" spans="1:10" s="51" customFormat="1" ht="20.100000000000001" customHeight="1">
      <c r="A30" s="57">
        <v>28</v>
      </c>
      <c r="B30" s="191" t="s">
        <v>223</v>
      </c>
      <c r="C30" s="192" t="s">
        <v>62</v>
      </c>
      <c r="D30" s="193" t="s">
        <v>455</v>
      </c>
      <c r="E30" s="191" t="s">
        <v>468</v>
      </c>
      <c r="F30" s="58" t="s">
        <v>406</v>
      </c>
      <c r="G30" s="194">
        <v>20</v>
      </c>
      <c r="H30" s="193" t="s">
        <v>453</v>
      </c>
      <c r="I30" s="190">
        <v>190000</v>
      </c>
      <c r="J30" s="60"/>
    </row>
    <row r="31" spans="1:10" s="51" customFormat="1" ht="20.100000000000001" customHeight="1">
      <c r="A31" s="57">
        <v>29</v>
      </c>
      <c r="B31" s="191" t="s">
        <v>223</v>
      </c>
      <c r="C31" s="192" t="s">
        <v>63</v>
      </c>
      <c r="D31" s="193" t="s">
        <v>435</v>
      </c>
      <c r="E31" s="191" t="s">
        <v>467</v>
      </c>
      <c r="F31" s="58" t="s">
        <v>406</v>
      </c>
      <c r="G31" s="194">
        <v>40</v>
      </c>
      <c r="H31" s="58" t="s">
        <v>421</v>
      </c>
      <c r="I31" s="190">
        <v>40000</v>
      </c>
      <c r="J31" s="60"/>
    </row>
    <row r="32" spans="1:10" s="51" customFormat="1" ht="20.100000000000001" customHeight="1">
      <c r="A32" s="57">
        <v>30</v>
      </c>
      <c r="B32" s="191" t="s">
        <v>223</v>
      </c>
      <c r="C32" s="192" t="s">
        <v>62</v>
      </c>
      <c r="D32" s="193" t="s">
        <v>455</v>
      </c>
      <c r="E32" s="191" t="s">
        <v>467</v>
      </c>
      <c r="F32" s="58" t="s">
        <v>406</v>
      </c>
      <c r="G32" s="194">
        <v>40</v>
      </c>
      <c r="H32" s="193" t="s">
        <v>453</v>
      </c>
      <c r="I32" s="190">
        <v>380000</v>
      </c>
      <c r="J32" s="60"/>
    </row>
    <row r="33" spans="1:10" s="51" customFormat="1" ht="20.100000000000001" customHeight="1">
      <c r="A33" s="57">
        <v>31</v>
      </c>
      <c r="B33" s="191" t="s">
        <v>223</v>
      </c>
      <c r="C33" s="192" t="s">
        <v>62</v>
      </c>
      <c r="D33" s="193" t="s">
        <v>455</v>
      </c>
      <c r="E33" s="191" t="s">
        <v>466</v>
      </c>
      <c r="F33" s="58" t="s">
        <v>406</v>
      </c>
      <c r="G33" s="194">
        <v>120</v>
      </c>
      <c r="H33" s="193" t="s">
        <v>453</v>
      </c>
      <c r="I33" s="190">
        <v>2405400</v>
      </c>
      <c r="J33" s="60"/>
    </row>
    <row r="34" spans="1:10" s="51" customFormat="1" ht="20.100000000000001" customHeight="1">
      <c r="A34" s="57">
        <v>32</v>
      </c>
      <c r="B34" s="191" t="s">
        <v>223</v>
      </c>
      <c r="C34" s="192" t="s">
        <v>63</v>
      </c>
      <c r="D34" s="193" t="s">
        <v>435</v>
      </c>
      <c r="E34" s="191" t="s">
        <v>465</v>
      </c>
      <c r="F34" s="58" t="s">
        <v>406</v>
      </c>
      <c r="G34" s="194">
        <v>20</v>
      </c>
      <c r="H34" s="58" t="s">
        <v>421</v>
      </c>
      <c r="I34" s="190">
        <v>20000</v>
      </c>
      <c r="J34" s="60"/>
    </row>
    <row r="35" spans="1:10" s="51" customFormat="1" ht="20.100000000000001" customHeight="1">
      <c r="A35" s="57">
        <v>33</v>
      </c>
      <c r="B35" s="191" t="s">
        <v>223</v>
      </c>
      <c r="C35" s="192" t="s">
        <v>62</v>
      </c>
      <c r="D35" s="193" t="s">
        <v>455</v>
      </c>
      <c r="E35" s="191" t="s">
        <v>465</v>
      </c>
      <c r="F35" s="58" t="s">
        <v>406</v>
      </c>
      <c r="G35" s="194">
        <v>40</v>
      </c>
      <c r="H35" s="193" t="s">
        <v>453</v>
      </c>
      <c r="I35" s="190">
        <v>380000</v>
      </c>
      <c r="J35" s="60"/>
    </row>
    <row r="36" spans="1:10" s="51" customFormat="1" ht="20.100000000000001" customHeight="1">
      <c r="A36" s="57">
        <v>34</v>
      </c>
      <c r="B36" s="191" t="s">
        <v>223</v>
      </c>
      <c r="C36" s="192" t="s">
        <v>63</v>
      </c>
      <c r="D36" s="193" t="s">
        <v>435</v>
      </c>
      <c r="E36" s="191" t="s">
        <v>465</v>
      </c>
      <c r="F36" s="58" t="s">
        <v>406</v>
      </c>
      <c r="G36" s="194">
        <v>200</v>
      </c>
      <c r="H36" s="58" t="s">
        <v>421</v>
      </c>
      <c r="I36" s="190">
        <v>200000</v>
      </c>
      <c r="J36" s="60"/>
    </row>
    <row r="37" spans="1:10" s="51" customFormat="1" ht="20.100000000000001" customHeight="1">
      <c r="A37" s="57">
        <v>35</v>
      </c>
      <c r="B37" s="191" t="s">
        <v>223</v>
      </c>
      <c r="C37" s="192" t="s">
        <v>59</v>
      </c>
      <c r="D37" s="193" t="s">
        <v>427</v>
      </c>
      <c r="E37" s="196" t="s">
        <v>411</v>
      </c>
      <c r="F37" s="58" t="s">
        <v>406</v>
      </c>
      <c r="G37" s="194">
        <v>1</v>
      </c>
      <c r="H37" s="193" t="s">
        <v>425</v>
      </c>
      <c r="I37" s="190">
        <v>18000</v>
      </c>
      <c r="J37" s="60"/>
    </row>
    <row r="38" spans="1:10" s="51" customFormat="1" ht="20.100000000000001" customHeight="1">
      <c r="A38" s="57">
        <v>36</v>
      </c>
      <c r="B38" s="191" t="s">
        <v>223</v>
      </c>
      <c r="C38" s="192" t="s">
        <v>59</v>
      </c>
      <c r="D38" s="193" t="s">
        <v>427</v>
      </c>
      <c r="E38" s="196" t="s">
        <v>411</v>
      </c>
      <c r="F38" s="58" t="s">
        <v>406</v>
      </c>
      <c r="G38" s="194">
        <v>1</v>
      </c>
      <c r="H38" s="193" t="s">
        <v>425</v>
      </c>
      <c r="I38" s="190">
        <v>18000</v>
      </c>
      <c r="J38" s="60"/>
    </row>
    <row r="39" spans="1:10" s="51" customFormat="1" ht="20.100000000000001" customHeight="1">
      <c r="A39" s="57">
        <v>37</v>
      </c>
      <c r="B39" s="191" t="s">
        <v>223</v>
      </c>
      <c r="C39" s="192" t="s">
        <v>57</v>
      </c>
      <c r="D39" s="193" t="s">
        <v>423</v>
      </c>
      <c r="E39" s="187" t="s">
        <v>422</v>
      </c>
      <c r="F39" s="58" t="s">
        <v>406</v>
      </c>
      <c r="G39" s="194">
        <v>5</v>
      </c>
      <c r="H39" s="58" t="s">
        <v>421</v>
      </c>
      <c r="I39" s="190">
        <v>35000</v>
      </c>
      <c r="J39" s="60"/>
    </row>
    <row r="40" spans="1:10" s="51" customFormat="1" ht="20.100000000000001" customHeight="1">
      <c r="A40" s="57">
        <v>38</v>
      </c>
      <c r="B40" s="191" t="s">
        <v>223</v>
      </c>
      <c r="C40" s="192" t="s">
        <v>57</v>
      </c>
      <c r="D40" s="193" t="s">
        <v>423</v>
      </c>
      <c r="E40" s="187" t="s">
        <v>422</v>
      </c>
      <c r="F40" s="58" t="s">
        <v>406</v>
      </c>
      <c r="G40" s="194">
        <v>2</v>
      </c>
      <c r="H40" s="58" t="s">
        <v>421</v>
      </c>
      <c r="I40" s="190">
        <v>30000</v>
      </c>
      <c r="J40" s="60"/>
    </row>
    <row r="41" spans="1:10" s="51" customFormat="1" ht="20.100000000000001" customHeight="1">
      <c r="A41" s="57">
        <v>39</v>
      </c>
      <c r="B41" s="191" t="s">
        <v>223</v>
      </c>
      <c r="C41" s="192" t="s">
        <v>57</v>
      </c>
      <c r="D41" s="193" t="s">
        <v>423</v>
      </c>
      <c r="E41" s="187" t="s">
        <v>422</v>
      </c>
      <c r="F41" s="58" t="s">
        <v>406</v>
      </c>
      <c r="G41" s="194">
        <v>39</v>
      </c>
      <c r="H41" s="58" t="s">
        <v>421</v>
      </c>
      <c r="I41" s="190">
        <v>123300</v>
      </c>
      <c r="J41" s="60"/>
    </row>
    <row r="42" spans="1:10" s="51" customFormat="1" ht="20.100000000000001" customHeight="1">
      <c r="A42" s="57">
        <v>40</v>
      </c>
      <c r="B42" s="191" t="s">
        <v>223</v>
      </c>
      <c r="C42" s="192" t="s">
        <v>57</v>
      </c>
      <c r="D42" s="193" t="s">
        <v>423</v>
      </c>
      <c r="E42" s="187" t="s">
        <v>422</v>
      </c>
      <c r="F42" s="58" t="s">
        <v>406</v>
      </c>
      <c r="G42" s="194">
        <v>24</v>
      </c>
      <c r="H42" s="58" t="s">
        <v>421</v>
      </c>
      <c r="I42" s="190">
        <v>48300</v>
      </c>
      <c r="J42" s="60"/>
    </row>
    <row r="43" spans="1:10" s="52" customFormat="1" ht="20.100000000000001" customHeight="1">
      <c r="A43" s="57">
        <v>41</v>
      </c>
      <c r="B43" s="191" t="s">
        <v>223</v>
      </c>
      <c r="C43" s="192" t="s">
        <v>57</v>
      </c>
      <c r="D43" s="193" t="s">
        <v>423</v>
      </c>
      <c r="E43" s="187" t="s">
        <v>422</v>
      </c>
      <c r="F43" s="58" t="s">
        <v>406</v>
      </c>
      <c r="G43" s="194">
        <v>13</v>
      </c>
      <c r="H43" s="58" t="s">
        <v>421</v>
      </c>
      <c r="I43" s="190">
        <v>62000</v>
      </c>
      <c r="J43" s="60"/>
    </row>
    <row r="44" spans="1:10" s="52" customFormat="1" ht="20.100000000000001" customHeight="1">
      <c r="A44" s="57">
        <v>42</v>
      </c>
      <c r="B44" s="191" t="s">
        <v>223</v>
      </c>
      <c r="C44" s="192" t="s">
        <v>57</v>
      </c>
      <c r="D44" s="193" t="s">
        <v>423</v>
      </c>
      <c r="E44" s="187" t="s">
        <v>422</v>
      </c>
      <c r="F44" s="58" t="s">
        <v>406</v>
      </c>
      <c r="G44" s="194">
        <v>6</v>
      </c>
      <c r="H44" s="58" t="s">
        <v>421</v>
      </c>
      <c r="I44" s="190">
        <v>12800</v>
      </c>
      <c r="J44" s="60"/>
    </row>
    <row r="45" spans="1:10" s="52" customFormat="1" ht="20.100000000000001" customHeight="1">
      <c r="A45" s="57">
        <v>43</v>
      </c>
      <c r="B45" s="191" t="s">
        <v>223</v>
      </c>
      <c r="C45" s="192" t="s">
        <v>57</v>
      </c>
      <c r="D45" s="193" t="s">
        <v>423</v>
      </c>
      <c r="E45" s="187" t="s">
        <v>422</v>
      </c>
      <c r="F45" s="58" t="s">
        <v>406</v>
      </c>
      <c r="G45" s="194">
        <v>13</v>
      </c>
      <c r="H45" s="58" t="s">
        <v>421</v>
      </c>
      <c r="I45" s="190">
        <v>40500</v>
      </c>
      <c r="J45" s="60"/>
    </row>
    <row r="46" spans="1:10" s="52" customFormat="1" ht="20.100000000000001" customHeight="1">
      <c r="A46" s="57">
        <v>44</v>
      </c>
      <c r="B46" s="191" t="s">
        <v>223</v>
      </c>
      <c r="C46" s="192" t="s">
        <v>57</v>
      </c>
      <c r="D46" s="193" t="s">
        <v>423</v>
      </c>
      <c r="E46" s="187" t="s">
        <v>422</v>
      </c>
      <c r="F46" s="58" t="s">
        <v>406</v>
      </c>
      <c r="G46" s="194">
        <v>57</v>
      </c>
      <c r="H46" s="58" t="s">
        <v>421</v>
      </c>
      <c r="I46" s="190">
        <v>118500</v>
      </c>
      <c r="J46" s="60"/>
    </row>
    <row r="47" spans="1:10" s="52" customFormat="1" ht="20.100000000000001" customHeight="1">
      <c r="A47" s="57">
        <v>45</v>
      </c>
      <c r="B47" s="191" t="s">
        <v>223</v>
      </c>
      <c r="C47" s="192" t="s">
        <v>57</v>
      </c>
      <c r="D47" s="193" t="s">
        <v>423</v>
      </c>
      <c r="E47" s="187" t="s">
        <v>422</v>
      </c>
      <c r="F47" s="58" t="s">
        <v>406</v>
      </c>
      <c r="G47" s="194">
        <v>24</v>
      </c>
      <c r="H47" s="58" t="s">
        <v>421</v>
      </c>
      <c r="I47" s="190">
        <v>75000</v>
      </c>
      <c r="J47" s="60"/>
    </row>
    <row r="48" spans="1:10" s="52" customFormat="1" ht="20.100000000000001" customHeight="1">
      <c r="A48" s="57">
        <v>46</v>
      </c>
      <c r="B48" s="191" t="s">
        <v>223</v>
      </c>
      <c r="C48" s="192" t="s">
        <v>57</v>
      </c>
      <c r="D48" s="193" t="s">
        <v>423</v>
      </c>
      <c r="E48" s="187" t="s">
        <v>422</v>
      </c>
      <c r="F48" s="58" t="s">
        <v>406</v>
      </c>
      <c r="G48" s="194">
        <v>15</v>
      </c>
      <c r="H48" s="58" t="s">
        <v>421</v>
      </c>
      <c r="I48" s="190">
        <v>39900</v>
      </c>
      <c r="J48" s="60"/>
    </row>
    <row r="49" spans="1:10" s="52" customFormat="1" ht="20.100000000000001" customHeight="1">
      <c r="A49" s="57">
        <v>47</v>
      </c>
      <c r="B49" s="191" t="s">
        <v>223</v>
      </c>
      <c r="C49" s="192" t="s">
        <v>57</v>
      </c>
      <c r="D49" s="193" t="s">
        <v>423</v>
      </c>
      <c r="E49" s="187" t="s">
        <v>422</v>
      </c>
      <c r="F49" s="58" t="s">
        <v>406</v>
      </c>
      <c r="G49" s="194">
        <v>23</v>
      </c>
      <c r="H49" s="58" t="s">
        <v>421</v>
      </c>
      <c r="I49" s="190">
        <v>62700</v>
      </c>
      <c r="J49" s="60"/>
    </row>
    <row r="50" spans="1:10" s="52" customFormat="1" ht="20.100000000000001" customHeight="1">
      <c r="A50" s="57">
        <v>48</v>
      </c>
      <c r="B50" s="191" t="s">
        <v>223</v>
      </c>
      <c r="C50" s="192" t="s">
        <v>57</v>
      </c>
      <c r="D50" s="193" t="s">
        <v>423</v>
      </c>
      <c r="E50" s="187" t="s">
        <v>422</v>
      </c>
      <c r="F50" s="58" t="s">
        <v>406</v>
      </c>
      <c r="G50" s="149">
        <v>12</v>
      </c>
      <c r="H50" s="58" t="s">
        <v>421</v>
      </c>
      <c r="I50" s="104">
        <v>17200</v>
      </c>
      <c r="J50" s="60"/>
    </row>
    <row r="51" spans="1:10" s="52" customFormat="1" ht="20.100000000000001" customHeight="1">
      <c r="A51" s="57">
        <v>49</v>
      </c>
      <c r="B51" s="191" t="s">
        <v>223</v>
      </c>
      <c r="C51" s="192" t="s">
        <v>57</v>
      </c>
      <c r="D51" s="193" t="s">
        <v>423</v>
      </c>
      <c r="E51" s="187" t="s">
        <v>422</v>
      </c>
      <c r="F51" s="58" t="s">
        <v>406</v>
      </c>
      <c r="G51" s="149">
        <v>8</v>
      </c>
      <c r="H51" s="58" t="s">
        <v>421</v>
      </c>
      <c r="I51" s="104">
        <v>24000</v>
      </c>
      <c r="J51" s="60"/>
    </row>
    <row r="52" spans="1:10" s="52" customFormat="1" ht="20.100000000000001" customHeight="1">
      <c r="A52" s="57">
        <v>50</v>
      </c>
      <c r="B52" s="93" t="s">
        <v>224</v>
      </c>
      <c r="C52" s="186" t="s">
        <v>59</v>
      </c>
      <c r="D52" s="59" t="s">
        <v>427</v>
      </c>
      <c r="E52" s="93" t="s">
        <v>416</v>
      </c>
      <c r="F52" s="58" t="s">
        <v>406</v>
      </c>
      <c r="G52" s="149">
        <v>1</v>
      </c>
      <c r="H52" s="59" t="s">
        <v>425</v>
      </c>
      <c r="I52" s="104">
        <v>18000</v>
      </c>
      <c r="J52" s="60"/>
    </row>
    <row r="53" spans="1:10" s="52" customFormat="1" ht="20.100000000000001" customHeight="1">
      <c r="A53" s="57">
        <v>51</v>
      </c>
      <c r="B53" s="93" t="s">
        <v>224</v>
      </c>
      <c r="C53" s="186" t="s">
        <v>59</v>
      </c>
      <c r="D53" s="59" t="s">
        <v>427</v>
      </c>
      <c r="E53" s="93" t="s">
        <v>413</v>
      </c>
      <c r="F53" s="58" t="s">
        <v>406</v>
      </c>
      <c r="G53" s="149">
        <v>1</v>
      </c>
      <c r="H53" s="59" t="s">
        <v>425</v>
      </c>
      <c r="I53" s="104">
        <v>18000</v>
      </c>
      <c r="J53" s="60"/>
    </row>
    <row r="54" spans="1:10" s="52" customFormat="1" ht="20.100000000000001" customHeight="1">
      <c r="A54" s="57">
        <v>52</v>
      </c>
      <c r="B54" s="93" t="s">
        <v>224</v>
      </c>
      <c r="C54" s="186" t="s">
        <v>58</v>
      </c>
      <c r="D54" s="59" t="s">
        <v>420</v>
      </c>
      <c r="E54" s="93" t="s">
        <v>416</v>
      </c>
      <c r="F54" s="58" t="s">
        <v>406</v>
      </c>
      <c r="G54" s="149">
        <v>1</v>
      </c>
      <c r="H54" s="58" t="s">
        <v>417</v>
      </c>
      <c r="I54" s="104">
        <v>17500</v>
      </c>
      <c r="J54" s="60"/>
    </row>
    <row r="55" spans="1:10" s="52" customFormat="1" ht="20.100000000000001" customHeight="1">
      <c r="A55" s="57">
        <v>53</v>
      </c>
      <c r="B55" s="93" t="s">
        <v>224</v>
      </c>
      <c r="C55" s="186" t="s">
        <v>60</v>
      </c>
      <c r="D55" s="59" t="s">
        <v>418</v>
      </c>
      <c r="E55" s="137" t="s">
        <v>411</v>
      </c>
      <c r="F55" s="58" t="s">
        <v>406</v>
      </c>
      <c r="G55" s="149">
        <v>1</v>
      </c>
      <c r="H55" s="58" t="s">
        <v>417</v>
      </c>
      <c r="I55" s="104">
        <v>35000</v>
      </c>
      <c r="J55" s="60"/>
    </row>
    <row r="56" spans="1:10" s="52" customFormat="1" ht="20.100000000000001" customHeight="1">
      <c r="A56" s="57">
        <v>54</v>
      </c>
      <c r="B56" s="93" t="s">
        <v>224</v>
      </c>
      <c r="C56" s="186" t="s">
        <v>56</v>
      </c>
      <c r="D56" s="59" t="s">
        <v>448</v>
      </c>
      <c r="E56" s="93" t="s">
        <v>464</v>
      </c>
      <c r="F56" s="58" t="s">
        <v>406</v>
      </c>
      <c r="G56" s="149">
        <v>4</v>
      </c>
      <c r="H56" s="58" t="s">
        <v>421</v>
      </c>
      <c r="I56" s="104">
        <v>19000</v>
      </c>
      <c r="J56" s="60"/>
    </row>
    <row r="57" spans="1:10" s="52" customFormat="1" ht="20.100000000000001" customHeight="1">
      <c r="A57" s="57">
        <v>55</v>
      </c>
      <c r="B57" s="191" t="s">
        <v>224</v>
      </c>
      <c r="C57" s="192" t="s">
        <v>57</v>
      </c>
      <c r="D57" s="193" t="s">
        <v>423</v>
      </c>
      <c r="E57" s="191" t="s">
        <v>422</v>
      </c>
      <c r="F57" s="58" t="s">
        <v>406</v>
      </c>
      <c r="G57" s="103">
        <v>42</v>
      </c>
      <c r="H57" s="58" t="s">
        <v>421</v>
      </c>
      <c r="I57" s="188">
        <v>71900</v>
      </c>
      <c r="J57" s="60"/>
    </row>
    <row r="58" spans="1:10" s="52" customFormat="1" ht="20.100000000000001" customHeight="1">
      <c r="A58" s="57">
        <v>56</v>
      </c>
      <c r="B58" s="191" t="s">
        <v>224</v>
      </c>
      <c r="C58" s="192" t="s">
        <v>57</v>
      </c>
      <c r="D58" s="193" t="s">
        <v>423</v>
      </c>
      <c r="E58" s="191" t="s">
        <v>422</v>
      </c>
      <c r="F58" s="58" t="s">
        <v>406</v>
      </c>
      <c r="G58" s="103">
        <v>3</v>
      </c>
      <c r="H58" s="58" t="s">
        <v>421</v>
      </c>
      <c r="I58" s="189">
        <v>21000</v>
      </c>
      <c r="J58" s="60"/>
    </row>
    <row r="59" spans="1:10" s="52" customFormat="1" ht="20.100000000000001" customHeight="1">
      <c r="A59" s="57">
        <v>57</v>
      </c>
      <c r="B59" s="191" t="s">
        <v>224</v>
      </c>
      <c r="C59" s="192" t="s">
        <v>57</v>
      </c>
      <c r="D59" s="193" t="s">
        <v>423</v>
      </c>
      <c r="E59" s="191" t="s">
        <v>422</v>
      </c>
      <c r="F59" s="58" t="s">
        <v>406</v>
      </c>
      <c r="G59" s="103">
        <v>2</v>
      </c>
      <c r="H59" s="58" t="s">
        <v>421</v>
      </c>
      <c r="I59" s="188">
        <v>15000</v>
      </c>
      <c r="J59" s="60"/>
    </row>
    <row r="60" spans="1:10" s="52" customFormat="1" ht="20.100000000000001" customHeight="1">
      <c r="A60" s="57">
        <v>58</v>
      </c>
      <c r="B60" s="191" t="s">
        <v>224</v>
      </c>
      <c r="C60" s="192" t="s">
        <v>57</v>
      </c>
      <c r="D60" s="193" t="s">
        <v>423</v>
      </c>
      <c r="E60" s="191" t="s">
        <v>422</v>
      </c>
      <c r="F60" s="58" t="s">
        <v>406</v>
      </c>
      <c r="G60" s="103">
        <v>5</v>
      </c>
      <c r="H60" s="58" t="s">
        <v>421</v>
      </c>
      <c r="I60" s="188">
        <v>16200</v>
      </c>
      <c r="J60" s="60"/>
    </row>
    <row r="61" spans="1:10" s="52" customFormat="1" ht="20.100000000000001" customHeight="1">
      <c r="A61" s="57">
        <v>59</v>
      </c>
      <c r="B61" s="191" t="s">
        <v>224</v>
      </c>
      <c r="C61" s="192" t="s">
        <v>57</v>
      </c>
      <c r="D61" s="193" t="s">
        <v>423</v>
      </c>
      <c r="E61" s="191" t="s">
        <v>422</v>
      </c>
      <c r="F61" s="58" t="s">
        <v>406</v>
      </c>
      <c r="G61" s="103">
        <v>17</v>
      </c>
      <c r="H61" s="58" t="s">
        <v>421</v>
      </c>
      <c r="I61" s="188">
        <v>45000</v>
      </c>
      <c r="J61" s="60"/>
    </row>
    <row r="62" spans="1:10" s="52" customFormat="1" ht="20.100000000000001" customHeight="1">
      <c r="A62" s="57">
        <v>60</v>
      </c>
      <c r="B62" s="191" t="s">
        <v>224</v>
      </c>
      <c r="C62" s="192" t="s">
        <v>57</v>
      </c>
      <c r="D62" s="193" t="s">
        <v>423</v>
      </c>
      <c r="E62" s="191" t="s">
        <v>422</v>
      </c>
      <c r="F62" s="58" t="s">
        <v>406</v>
      </c>
      <c r="G62" s="103">
        <v>22</v>
      </c>
      <c r="H62" s="58" t="s">
        <v>421</v>
      </c>
      <c r="I62" s="188">
        <v>67300</v>
      </c>
      <c r="J62" s="60"/>
    </row>
    <row r="63" spans="1:10" s="52" customFormat="1" ht="20.100000000000001" customHeight="1">
      <c r="A63" s="57">
        <v>61</v>
      </c>
      <c r="B63" s="191" t="s">
        <v>224</v>
      </c>
      <c r="C63" s="192" t="s">
        <v>57</v>
      </c>
      <c r="D63" s="193" t="s">
        <v>423</v>
      </c>
      <c r="E63" s="191" t="s">
        <v>422</v>
      </c>
      <c r="F63" s="58" t="s">
        <v>406</v>
      </c>
      <c r="G63" s="103">
        <v>52</v>
      </c>
      <c r="H63" s="58" t="s">
        <v>421</v>
      </c>
      <c r="I63" s="188">
        <v>123200</v>
      </c>
      <c r="J63" s="60"/>
    </row>
    <row r="64" spans="1:10" s="52" customFormat="1" ht="20.100000000000001" customHeight="1">
      <c r="A64" s="57">
        <v>62</v>
      </c>
      <c r="B64" s="191" t="s">
        <v>224</v>
      </c>
      <c r="C64" s="192" t="s">
        <v>57</v>
      </c>
      <c r="D64" s="193" t="s">
        <v>423</v>
      </c>
      <c r="E64" s="191" t="s">
        <v>422</v>
      </c>
      <c r="F64" s="58" t="s">
        <v>406</v>
      </c>
      <c r="G64" s="103">
        <v>18</v>
      </c>
      <c r="H64" s="58" t="s">
        <v>421</v>
      </c>
      <c r="I64" s="188">
        <v>38800</v>
      </c>
      <c r="J64" s="60"/>
    </row>
    <row r="65" spans="1:10" s="52" customFormat="1" ht="20.100000000000001" customHeight="1">
      <c r="A65" s="57">
        <v>63</v>
      </c>
      <c r="B65" s="191" t="s">
        <v>224</v>
      </c>
      <c r="C65" s="192" t="s">
        <v>57</v>
      </c>
      <c r="D65" s="193" t="s">
        <v>423</v>
      </c>
      <c r="E65" s="191" t="s">
        <v>422</v>
      </c>
      <c r="F65" s="58" t="s">
        <v>406</v>
      </c>
      <c r="G65" s="103">
        <v>28</v>
      </c>
      <c r="H65" s="58" t="s">
        <v>421</v>
      </c>
      <c r="I65" s="188">
        <v>113500</v>
      </c>
      <c r="J65" s="60"/>
    </row>
    <row r="66" spans="1:10" s="52" customFormat="1" ht="20.100000000000001" customHeight="1">
      <c r="A66" s="57">
        <v>64</v>
      </c>
      <c r="B66" s="191" t="s">
        <v>224</v>
      </c>
      <c r="C66" s="192" t="s">
        <v>57</v>
      </c>
      <c r="D66" s="193" t="s">
        <v>423</v>
      </c>
      <c r="E66" s="191" t="s">
        <v>422</v>
      </c>
      <c r="F66" s="58" t="s">
        <v>406</v>
      </c>
      <c r="G66" s="103">
        <v>12</v>
      </c>
      <c r="H66" s="58" t="s">
        <v>421</v>
      </c>
      <c r="I66" s="188">
        <v>40000</v>
      </c>
      <c r="J66" s="60"/>
    </row>
    <row r="67" spans="1:10" s="52" customFormat="1" ht="20.100000000000001" customHeight="1">
      <c r="A67" s="57">
        <v>65</v>
      </c>
      <c r="B67" s="191" t="s">
        <v>224</v>
      </c>
      <c r="C67" s="192" t="s">
        <v>57</v>
      </c>
      <c r="D67" s="193" t="s">
        <v>423</v>
      </c>
      <c r="E67" s="191" t="s">
        <v>422</v>
      </c>
      <c r="F67" s="58" t="s">
        <v>406</v>
      </c>
      <c r="G67" s="103">
        <v>31</v>
      </c>
      <c r="H67" s="58" t="s">
        <v>421</v>
      </c>
      <c r="I67" s="188">
        <v>83700</v>
      </c>
      <c r="J67" s="60"/>
    </row>
    <row r="68" spans="1:10" s="52" customFormat="1" ht="20.100000000000001" customHeight="1">
      <c r="A68" s="57">
        <v>66</v>
      </c>
      <c r="B68" s="191" t="s">
        <v>224</v>
      </c>
      <c r="C68" s="192" t="s">
        <v>57</v>
      </c>
      <c r="D68" s="193" t="s">
        <v>423</v>
      </c>
      <c r="E68" s="191" t="s">
        <v>422</v>
      </c>
      <c r="F68" s="58" t="s">
        <v>406</v>
      </c>
      <c r="G68" s="103">
        <v>19</v>
      </c>
      <c r="H68" s="58" t="s">
        <v>421</v>
      </c>
      <c r="I68" s="189">
        <v>44600</v>
      </c>
      <c r="J68" s="60"/>
    </row>
    <row r="69" spans="1:10" s="52" customFormat="1" ht="20.100000000000001" customHeight="1">
      <c r="A69" s="57">
        <v>67</v>
      </c>
      <c r="B69" s="191" t="s">
        <v>225</v>
      </c>
      <c r="C69" s="192" t="s">
        <v>463</v>
      </c>
      <c r="D69" s="193" t="s">
        <v>418</v>
      </c>
      <c r="E69" s="191" t="s">
        <v>462</v>
      </c>
      <c r="F69" s="58" t="s">
        <v>406</v>
      </c>
      <c r="G69" s="194">
        <v>1</v>
      </c>
      <c r="H69" s="58" t="s">
        <v>417</v>
      </c>
      <c r="I69" s="190">
        <v>35000</v>
      </c>
      <c r="J69" s="60"/>
    </row>
    <row r="70" spans="1:10" s="52" customFormat="1" ht="20.100000000000001" customHeight="1">
      <c r="A70" s="57">
        <v>68</v>
      </c>
      <c r="B70" s="191" t="s">
        <v>225</v>
      </c>
      <c r="C70" s="192" t="s">
        <v>57</v>
      </c>
      <c r="D70" s="193" t="s">
        <v>423</v>
      </c>
      <c r="E70" s="191" t="s">
        <v>462</v>
      </c>
      <c r="F70" s="58" t="s">
        <v>406</v>
      </c>
      <c r="G70" s="194">
        <v>1</v>
      </c>
      <c r="H70" s="58" t="s">
        <v>421</v>
      </c>
      <c r="I70" s="190">
        <v>19500</v>
      </c>
      <c r="J70" s="60"/>
    </row>
    <row r="71" spans="1:10" s="52" customFormat="1" ht="20.100000000000001" customHeight="1">
      <c r="A71" s="57">
        <v>69</v>
      </c>
      <c r="B71" s="191" t="s">
        <v>225</v>
      </c>
      <c r="C71" s="192" t="s">
        <v>57</v>
      </c>
      <c r="D71" s="193" t="s">
        <v>423</v>
      </c>
      <c r="E71" s="191" t="s">
        <v>416</v>
      </c>
      <c r="F71" s="58" t="s">
        <v>406</v>
      </c>
      <c r="G71" s="194">
        <v>1</v>
      </c>
      <c r="H71" s="58" t="s">
        <v>421</v>
      </c>
      <c r="I71" s="190">
        <v>19500</v>
      </c>
      <c r="J71" s="60"/>
    </row>
    <row r="72" spans="1:10" s="52" customFormat="1" ht="20.100000000000001" customHeight="1">
      <c r="A72" s="57">
        <v>70</v>
      </c>
      <c r="B72" s="191" t="s">
        <v>225</v>
      </c>
      <c r="C72" s="192" t="s">
        <v>57</v>
      </c>
      <c r="D72" s="193" t="s">
        <v>423</v>
      </c>
      <c r="E72" s="191" t="s">
        <v>416</v>
      </c>
      <c r="F72" s="58" t="s">
        <v>406</v>
      </c>
      <c r="G72" s="194">
        <v>1</v>
      </c>
      <c r="H72" s="58" t="s">
        <v>421</v>
      </c>
      <c r="I72" s="190">
        <v>19500</v>
      </c>
      <c r="J72" s="60"/>
    </row>
    <row r="73" spans="1:10" s="52" customFormat="1" ht="20.100000000000001" customHeight="1">
      <c r="A73" s="57">
        <v>71</v>
      </c>
      <c r="B73" s="191" t="s">
        <v>225</v>
      </c>
      <c r="C73" s="192" t="s">
        <v>57</v>
      </c>
      <c r="D73" s="193" t="s">
        <v>423</v>
      </c>
      <c r="E73" s="191" t="s">
        <v>416</v>
      </c>
      <c r="F73" s="58" t="s">
        <v>406</v>
      </c>
      <c r="G73" s="194">
        <v>1</v>
      </c>
      <c r="H73" s="58" t="s">
        <v>421</v>
      </c>
      <c r="I73" s="190">
        <v>19500</v>
      </c>
      <c r="J73" s="60"/>
    </row>
    <row r="74" spans="1:10" s="52" customFormat="1" ht="20.100000000000001" customHeight="1">
      <c r="A74" s="57">
        <v>72</v>
      </c>
      <c r="B74" s="191" t="s">
        <v>225</v>
      </c>
      <c r="C74" s="192" t="s">
        <v>57</v>
      </c>
      <c r="D74" s="193" t="s">
        <v>423</v>
      </c>
      <c r="E74" s="191" t="s">
        <v>438</v>
      </c>
      <c r="F74" s="58" t="s">
        <v>406</v>
      </c>
      <c r="G74" s="194">
        <v>1</v>
      </c>
      <c r="H74" s="58" t="s">
        <v>421</v>
      </c>
      <c r="I74" s="190">
        <v>19500</v>
      </c>
      <c r="J74" s="60"/>
    </row>
    <row r="75" spans="1:10" s="52" customFormat="1" ht="20.100000000000001" customHeight="1">
      <c r="A75" s="57">
        <v>73</v>
      </c>
      <c r="B75" s="191" t="s">
        <v>225</v>
      </c>
      <c r="C75" s="192" t="s">
        <v>63</v>
      </c>
      <c r="D75" s="193" t="s">
        <v>435</v>
      </c>
      <c r="E75" s="191" t="s">
        <v>429</v>
      </c>
      <c r="F75" s="58" t="s">
        <v>406</v>
      </c>
      <c r="G75" s="194">
        <v>1</v>
      </c>
      <c r="H75" s="58" t="s">
        <v>421</v>
      </c>
      <c r="I75" s="190">
        <v>239000</v>
      </c>
      <c r="J75" s="60"/>
    </row>
    <row r="76" spans="1:10" s="52" customFormat="1" ht="20.100000000000001" customHeight="1">
      <c r="A76" s="57">
        <v>74</v>
      </c>
      <c r="B76" s="191" t="s">
        <v>225</v>
      </c>
      <c r="C76" s="192" t="s">
        <v>63</v>
      </c>
      <c r="D76" s="193" t="s">
        <v>435</v>
      </c>
      <c r="E76" s="191" t="s">
        <v>429</v>
      </c>
      <c r="F76" s="58" t="s">
        <v>406</v>
      </c>
      <c r="G76" s="194">
        <v>2</v>
      </c>
      <c r="H76" s="58" t="s">
        <v>421</v>
      </c>
      <c r="I76" s="190">
        <v>10000</v>
      </c>
      <c r="J76" s="60"/>
    </row>
    <row r="77" spans="1:10" s="52" customFormat="1" ht="20.100000000000001" customHeight="1">
      <c r="A77" s="57">
        <v>75</v>
      </c>
      <c r="B77" s="191" t="s">
        <v>225</v>
      </c>
      <c r="C77" s="192" t="s">
        <v>63</v>
      </c>
      <c r="D77" s="193" t="s">
        <v>435</v>
      </c>
      <c r="E77" s="191" t="s">
        <v>429</v>
      </c>
      <c r="F77" s="58" t="s">
        <v>406</v>
      </c>
      <c r="G77" s="194">
        <v>2</v>
      </c>
      <c r="H77" s="58" t="s">
        <v>421</v>
      </c>
      <c r="I77" s="190">
        <v>6000</v>
      </c>
      <c r="J77" s="60"/>
    </row>
    <row r="78" spans="1:10" s="52" customFormat="1" ht="20.100000000000001" customHeight="1">
      <c r="A78" s="57">
        <v>76</v>
      </c>
      <c r="B78" s="191" t="s">
        <v>225</v>
      </c>
      <c r="C78" s="192" t="s">
        <v>63</v>
      </c>
      <c r="D78" s="193" t="s">
        <v>435</v>
      </c>
      <c r="E78" s="191" t="s">
        <v>444</v>
      </c>
      <c r="F78" s="58" t="s">
        <v>406</v>
      </c>
      <c r="G78" s="194">
        <v>1</v>
      </c>
      <c r="H78" s="58" t="s">
        <v>421</v>
      </c>
      <c r="I78" s="190">
        <v>239000</v>
      </c>
      <c r="J78" s="60"/>
    </row>
    <row r="79" spans="1:10" s="52" customFormat="1" ht="20.100000000000001" customHeight="1">
      <c r="A79" s="57">
        <v>77</v>
      </c>
      <c r="B79" s="191" t="s">
        <v>225</v>
      </c>
      <c r="C79" s="192" t="s">
        <v>63</v>
      </c>
      <c r="D79" s="193" t="s">
        <v>435</v>
      </c>
      <c r="E79" s="191" t="s">
        <v>444</v>
      </c>
      <c r="F79" s="58" t="s">
        <v>406</v>
      </c>
      <c r="G79" s="194">
        <v>2</v>
      </c>
      <c r="H79" s="58" t="s">
        <v>421</v>
      </c>
      <c r="I79" s="190">
        <v>10000</v>
      </c>
      <c r="J79" s="60"/>
    </row>
    <row r="80" spans="1:10" s="52" customFormat="1" ht="20.100000000000001" customHeight="1">
      <c r="A80" s="57">
        <v>78</v>
      </c>
      <c r="B80" s="191" t="s">
        <v>225</v>
      </c>
      <c r="C80" s="192" t="s">
        <v>63</v>
      </c>
      <c r="D80" s="193" t="s">
        <v>435</v>
      </c>
      <c r="E80" s="191" t="s">
        <v>444</v>
      </c>
      <c r="F80" s="58" t="s">
        <v>406</v>
      </c>
      <c r="G80" s="194">
        <v>2</v>
      </c>
      <c r="H80" s="58" t="s">
        <v>421</v>
      </c>
      <c r="I80" s="190">
        <v>6000</v>
      </c>
      <c r="J80" s="60"/>
    </row>
    <row r="81" spans="1:10" s="52" customFormat="1" ht="20.100000000000001" customHeight="1">
      <c r="A81" s="57">
        <v>79</v>
      </c>
      <c r="B81" s="191" t="s">
        <v>225</v>
      </c>
      <c r="C81" s="192" t="s">
        <v>57</v>
      </c>
      <c r="D81" s="193" t="s">
        <v>423</v>
      </c>
      <c r="E81" s="191" t="s">
        <v>416</v>
      </c>
      <c r="F81" s="58" t="s">
        <v>406</v>
      </c>
      <c r="G81" s="194">
        <v>1</v>
      </c>
      <c r="H81" s="58" t="s">
        <v>421</v>
      </c>
      <c r="I81" s="190">
        <v>19500</v>
      </c>
      <c r="J81" s="60"/>
    </row>
    <row r="82" spans="1:10" s="52" customFormat="1" ht="20.100000000000001" customHeight="1">
      <c r="A82" s="57">
        <v>80</v>
      </c>
      <c r="B82" s="191" t="s">
        <v>225</v>
      </c>
      <c r="C82" s="192" t="s">
        <v>57</v>
      </c>
      <c r="D82" s="193" t="s">
        <v>423</v>
      </c>
      <c r="E82" s="191" t="s">
        <v>409</v>
      </c>
      <c r="F82" s="58" t="s">
        <v>406</v>
      </c>
      <c r="G82" s="194">
        <v>1</v>
      </c>
      <c r="H82" s="58" t="s">
        <v>421</v>
      </c>
      <c r="I82" s="190">
        <v>19500</v>
      </c>
      <c r="J82" s="60"/>
    </row>
    <row r="83" spans="1:10" s="52" customFormat="1" ht="20.100000000000001" customHeight="1">
      <c r="A83" s="57">
        <v>81</v>
      </c>
      <c r="B83" s="191" t="s">
        <v>225</v>
      </c>
      <c r="C83" s="192" t="s">
        <v>57</v>
      </c>
      <c r="D83" s="193" t="s">
        <v>423</v>
      </c>
      <c r="E83" s="196" t="s">
        <v>411</v>
      </c>
      <c r="F83" s="58" t="s">
        <v>406</v>
      </c>
      <c r="G83" s="194">
        <v>1</v>
      </c>
      <c r="H83" s="58" t="s">
        <v>421</v>
      </c>
      <c r="I83" s="190">
        <v>19500</v>
      </c>
      <c r="J83" s="60"/>
    </row>
    <row r="84" spans="1:10" s="52" customFormat="1" ht="20.100000000000001" customHeight="1">
      <c r="A84" s="57">
        <v>82</v>
      </c>
      <c r="B84" s="191" t="s">
        <v>225</v>
      </c>
      <c r="C84" s="192" t="s">
        <v>57</v>
      </c>
      <c r="D84" s="193" t="s">
        <v>423</v>
      </c>
      <c r="E84" s="191" t="s">
        <v>431</v>
      </c>
      <c r="F84" s="58" t="s">
        <v>406</v>
      </c>
      <c r="G84" s="194">
        <v>1</v>
      </c>
      <c r="H84" s="58" t="s">
        <v>421</v>
      </c>
      <c r="I84" s="190">
        <v>19500</v>
      </c>
      <c r="J84" s="60"/>
    </row>
    <row r="85" spans="1:10" s="52" customFormat="1" ht="20.100000000000001" customHeight="1">
      <c r="A85" s="57">
        <v>83</v>
      </c>
      <c r="B85" s="191" t="s">
        <v>225</v>
      </c>
      <c r="C85" s="192" t="s">
        <v>57</v>
      </c>
      <c r="D85" s="193" t="s">
        <v>423</v>
      </c>
      <c r="E85" s="191" t="s">
        <v>429</v>
      </c>
      <c r="F85" s="58" t="s">
        <v>406</v>
      </c>
      <c r="G85" s="194">
        <v>1</v>
      </c>
      <c r="H85" s="58" t="s">
        <v>421</v>
      </c>
      <c r="I85" s="190">
        <v>19500</v>
      </c>
      <c r="J85" s="60"/>
    </row>
    <row r="86" spans="1:10" s="52" customFormat="1" ht="20.100000000000001" customHeight="1">
      <c r="A86" s="57">
        <v>84</v>
      </c>
      <c r="B86" s="191" t="s">
        <v>225</v>
      </c>
      <c r="C86" s="192" t="s">
        <v>57</v>
      </c>
      <c r="D86" s="193" t="s">
        <v>423</v>
      </c>
      <c r="E86" s="191" t="s">
        <v>461</v>
      </c>
      <c r="F86" s="58" t="s">
        <v>406</v>
      </c>
      <c r="G86" s="194">
        <v>1</v>
      </c>
      <c r="H86" s="58" t="s">
        <v>421</v>
      </c>
      <c r="I86" s="190">
        <v>19500</v>
      </c>
      <c r="J86" s="60"/>
    </row>
    <row r="87" spans="1:10" s="52" customFormat="1" ht="20.100000000000001" customHeight="1">
      <c r="A87" s="57">
        <v>85</v>
      </c>
      <c r="B87" s="191" t="s">
        <v>225</v>
      </c>
      <c r="C87" s="192" t="s">
        <v>57</v>
      </c>
      <c r="D87" s="193" t="s">
        <v>423</v>
      </c>
      <c r="E87" s="191" t="s">
        <v>416</v>
      </c>
      <c r="F87" s="58" t="s">
        <v>406</v>
      </c>
      <c r="G87" s="194">
        <v>1</v>
      </c>
      <c r="H87" s="58" t="s">
        <v>421</v>
      </c>
      <c r="I87" s="190">
        <v>19500</v>
      </c>
      <c r="J87" s="60"/>
    </row>
    <row r="88" spans="1:10" s="52" customFormat="1" ht="20.100000000000001" customHeight="1">
      <c r="A88" s="57">
        <v>86</v>
      </c>
      <c r="B88" s="191" t="s">
        <v>225</v>
      </c>
      <c r="C88" s="192" t="s">
        <v>57</v>
      </c>
      <c r="D88" s="193" t="s">
        <v>423</v>
      </c>
      <c r="E88" s="191" t="s">
        <v>416</v>
      </c>
      <c r="F88" s="58" t="s">
        <v>406</v>
      </c>
      <c r="G88" s="194">
        <v>1</v>
      </c>
      <c r="H88" s="58" t="s">
        <v>421</v>
      </c>
      <c r="I88" s="190">
        <v>19500</v>
      </c>
      <c r="J88" s="60"/>
    </row>
    <row r="89" spans="1:10" s="52" customFormat="1" ht="20.100000000000001" customHeight="1">
      <c r="A89" s="57">
        <v>87</v>
      </c>
      <c r="B89" s="191" t="s">
        <v>225</v>
      </c>
      <c r="C89" s="192" t="s">
        <v>57</v>
      </c>
      <c r="D89" s="193" t="s">
        <v>423</v>
      </c>
      <c r="E89" s="191" t="s">
        <v>416</v>
      </c>
      <c r="F89" s="58" t="s">
        <v>406</v>
      </c>
      <c r="G89" s="194">
        <v>1</v>
      </c>
      <c r="H89" s="58" t="s">
        <v>421</v>
      </c>
      <c r="I89" s="190">
        <v>19500</v>
      </c>
      <c r="J89" s="60"/>
    </row>
    <row r="90" spans="1:10" s="52" customFormat="1" ht="20.100000000000001" customHeight="1">
      <c r="A90" s="57">
        <v>88</v>
      </c>
      <c r="B90" s="191" t="s">
        <v>225</v>
      </c>
      <c r="C90" s="192" t="s">
        <v>57</v>
      </c>
      <c r="D90" s="193" t="s">
        <v>423</v>
      </c>
      <c r="E90" s="191" t="s">
        <v>416</v>
      </c>
      <c r="F90" s="58" t="s">
        <v>406</v>
      </c>
      <c r="G90" s="194">
        <v>1</v>
      </c>
      <c r="H90" s="58" t="s">
        <v>421</v>
      </c>
      <c r="I90" s="190">
        <v>19500</v>
      </c>
      <c r="J90" s="60"/>
    </row>
    <row r="91" spans="1:10" s="52" customFormat="1" ht="20.100000000000001" customHeight="1">
      <c r="A91" s="57">
        <v>89</v>
      </c>
      <c r="B91" s="191" t="s">
        <v>225</v>
      </c>
      <c r="C91" s="192" t="s">
        <v>57</v>
      </c>
      <c r="D91" s="193" t="s">
        <v>423</v>
      </c>
      <c r="E91" s="196" t="s">
        <v>460</v>
      </c>
      <c r="F91" s="58" t="s">
        <v>406</v>
      </c>
      <c r="G91" s="194">
        <v>1</v>
      </c>
      <c r="H91" s="58" t="s">
        <v>421</v>
      </c>
      <c r="I91" s="190">
        <v>19500</v>
      </c>
      <c r="J91" s="60"/>
    </row>
    <row r="92" spans="1:10" s="52" customFormat="1" ht="20.100000000000001" customHeight="1">
      <c r="A92" s="57">
        <v>90</v>
      </c>
      <c r="B92" s="191" t="s">
        <v>225</v>
      </c>
      <c r="C92" s="192" t="s">
        <v>57</v>
      </c>
      <c r="D92" s="193" t="s">
        <v>423</v>
      </c>
      <c r="E92" s="196" t="s">
        <v>411</v>
      </c>
      <c r="F92" s="58" t="s">
        <v>406</v>
      </c>
      <c r="G92" s="194">
        <v>1</v>
      </c>
      <c r="H92" s="58" t="s">
        <v>421</v>
      </c>
      <c r="I92" s="190">
        <v>19500</v>
      </c>
      <c r="J92" s="60"/>
    </row>
    <row r="93" spans="1:10" s="52" customFormat="1" ht="20.100000000000001" customHeight="1">
      <c r="A93" s="57">
        <v>91</v>
      </c>
      <c r="B93" s="191" t="s">
        <v>225</v>
      </c>
      <c r="C93" s="192" t="s">
        <v>57</v>
      </c>
      <c r="D93" s="193" t="s">
        <v>423</v>
      </c>
      <c r="E93" s="196" t="s">
        <v>411</v>
      </c>
      <c r="F93" s="58" t="s">
        <v>406</v>
      </c>
      <c r="G93" s="194">
        <v>1</v>
      </c>
      <c r="H93" s="58" t="s">
        <v>421</v>
      </c>
      <c r="I93" s="190">
        <v>19500</v>
      </c>
      <c r="J93" s="60"/>
    </row>
    <row r="94" spans="1:10" s="52" customFormat="1" ht="20.100000000000001" customHeight="1">
      <c r="A94" s="57">
        <v>92</v>
      </c>
      <c r="B94" s="191" t="s">
        <v>225</v>
      </c>
      <c r="C94" s="192" t="s">
        <v>57</v>
      </c>
      <c r="D94" s="193" t="s">
        <v>423</v>
      </c>
      <c r="E94" s="196" t="s">
        <v>411</v>
      </c>
      <c r="F94" s="58" t="s">
        <v>406</v>
      </c>
      <c r="G94" s="194">
        <v>1</v>
      </c>
      <c r="H94" s="58" t="s">
        <v>421</v>
      </c>
      <c r="I94" s="190">
        <v>19500</v>
      </c>
      <c r="J94" s="60"/>
    </row>
    <row r="95" spans="1:10" s="52" customFormat="1" ht="20.100000000000001" customHeight="1">
      <c r="A95" s="57">
        <v>93</v>
      </c>
      <c r="B95" s="191" t="s">
        <v>225</v>
      </c>
      <c r="C95" s="192" t="s">
        <v>57</v>
      </c>
      <c r="D95" s="193" t="s">
        <v>423</v>
      </c>
      <c r="E95" s="191" t="s">
        <v>413</v>
      </c>
      <c r="F95" s="58" t="s">
        <v>406</v>
      </c>
      <c r="G95" s="194">
        <v>1</v>
      </c>
      <c r="H95" s="58" t="s">
        <v>421</v>
      </c>
      <c r="I95" s="190">
        <v>19500</v>
      </c>
      <c r="J95" s="60"/>
    </row>
    <row r="96" spans="1:10" s="52" customFormat="1" ht="20.100000000000001" customHeight="1">
      <c r="A96" s="57">
        <v>94</v>
      </c>
      <c r="B96" s="191" t="s">
        <v>225</v>
      </c>
      <c r="C96" s="192" t="s">
        <v>57</v>
      </c>
      <c r="D96" s="193" t="s">
        <v>423</v>
      </c>
      <c r="E96" s="191" t="s">
        <v>459</v>
      </c>
      <c r="F96" s="58" t="s">
        <v>406</v>
      </c>
      <c r="G96" s="194">
        <v>1</v>
      </c>
      <c r="H96" s="58" t="s">
        <v>421</v>
      </c>
      <c r="I96" s="190">
        <v>19500</v>
      </c>
      <c r="J96" s="60"/>
    </row>
    <row r="97" spans="1:10" s="52" customFormat="1" ht="20.100000000000001" customHeight="1">
      <c r="A97" s="57">
        <v>95</v>
      </c>
      <c r="B97" s="191" t="s">
        <v>225</v>
      </c>
      <c r="C97" s="192" t="s">
        <v>57</v>
      </c>
      <c r="D97" s="193" t="s">
        <v>423</v>
      </c>
      <c r="E97" s="191" t="s">
        <v>430</v>
      </c>
      <c r="F97" s="58" t="s">
        <v>406</v>
      </c>
      <c r="G97" s="194">
        <v>1</v>
      </c>
      <c r="H97" s="58" t="s">
        <v>421</v>
      </c>
      <c r="I97" s="190">
        <v>19500</v>
      </c>
      <c r="J97" s="60"/>
    </row>
    <row r="98" spans="1:10" s="52" customFormat="1" ht="20.100000000000001" customHeight="1">
      <c r="A98" s="57">
        <v>96</v>
      </c>
      <c r="B98" s="191" t="s">
        <v>225</v>
      </c>
      <c r="C98" s="192" t="s">
        <v>57</v>
      </c>
      <c r="D98" s="193" t="s">
        <v>423</v>
      </c>
      <c r="E98" s="196" t="s">
        <v>411</v>
      </c>
      <c r="F98" s="58" t="s">
        <v>406</v>
      </c>
      <c r="G98" s="194">
        <v>1</v>
      </c>
      <c r="H98" s="58" t="s">
        <v>421</v>
      </c>
      <c r="I98" s="190">
        <v>19500</v>
      </c>
      <c r="J98" s="60"/>
    </row>
    <row r="99" spans="1:10" s="52" customFormat="1" ht="20.100000000000001" customHeight="1">
      <c r="A99" s="57">
        <v>97</v>
      </c>
      <c r="B99" s="191" t="s">
        <v>225</v>
      </c>
      <c r="C99" s="192" t="s">
        <v>57</v>
      </c>
      <c r="D99" s="193" t="s">
        <v>423</v>
      </c>
      <c r="E99" s="191" t="s">
        <v>458</v>
      </c>
      <c r="F99" s="58" t="s">
        <v>406</v>
      </c>
      <c r="G99" s="194">
        <v>1</v>
      </c>
      <c r="H99" s="58" t="s">
        <v>421</v>
      </c>
      <c r="I99" s="190">
        <v>19500</v>
      </c>
      <c r="J99" s="60"/>
    </row>
    <row r="100" spans="1:10" s="52" customFormat="1" ht="20.100000000000001" customHeight="1">
      <c r="A100" s="57">
        <v>98</v>
      </c>
      <c r="B100" s="191" t="s">
        <v>225</v>
      </c>
      <c r="C100" s="192" t="s">
        <v>57</v>
      </c>
      <c r="D100" s="193" t="s">
        <v>423</v>
      </c>
      <c r="E100" s="191" t="s">
        <v>416</v>
      </c>
      <c r="F100" s="58" t="s">
        <v>406</v>
      </c>
      <c r="G100" s="194">
        <v>1</v>
      </c>
      <c r="H100" s="58" t="s">
        <v>421</v>
      </c>
      <c r="I100" s="190">
        <v>19500</v>
      </c>
      <c r="J100" s="60"/>
    </row>
    <row r="101" spans="1:10" s="52" customFormat="1" ht="20.100000000000001" customHeight="1">
      <c r="A101" s="57">
        <v>99</v>
      </c>
      <c r="B101" s="191" t="s">
        <v>225</v>
      </c>
      <c r="C101" s="192" t="s">
        <v>57</v>
      </c>
      <c r="D101" s="193" t="s">
        <v>423</v>
      </c>
      <c r="E101" s="191" t="s">
        <v>416</v>
      </c>
      <c r="F101" s="58" t="s">
        <v>406</v>
      </c>
      <c r="G101" s="194">
        <v>1</v>
      </c>
      <c r="H101" s="58" t="s">
        <v>421</v>
      </c>
      <c r="I101" s="190">
        <v>19500</v>
      </c>
      <c r="J101" s="60"/>
    </row>
    <row r="102" spans="1:10" s="52" customFormat="1" ht="20.100000000000001" customHeight="1">
      <c r="A102" s="57">
        <v>100</v>
      </c>
      <c r="B102" s="191" t="s">
        <v>225</v>
      </c>
      <c r="C102" s="192" t="s">
        <v>57</v>
      </c>
      <c r="D102" s="193" t="s">
        <v>423</v>
      </c>
      <c r="E102" s="191" t="s">
        <v>450</v>
      </c>
      <c r="F102" s="58" t="s">
        <v>406</v>
      </c>
      <c r="G102" s="194">
        <v>1</v>
      </c>
      <c r="H102" s="58" t="s">
        <v>421</v>
      </c>
      <c r="I102" s="190">
        <v>19500</v>
      </c>
      <c r="J102" s="60"/>
    </row>
    <row r="103" spans="1:10" s="52" customFormat="1" ht="20.100000000000001" customHeight="1">
      <c r="A103" s="57">
        <v>101</v>
      </c>
      <c r="B103" s="191" t="s">
        <v>225</v>
      </c>
      <c r="C103" s="192" t="s">
        <v>57</v>
      </c>
      <c r="D103" s="193" t="s">
        <v>423</v>
      </c>
      <c r="E103" s="196" t="s">
        <v>411</v>
      </c>
      <c r="F103" s="58" t="s">
        <v>406</v>
      </c>
      <c r="G103" s="194">
        <v>1</v>
      </c>
      <c r="H103" s="58" t="s">
        <v>421</v>
      </c>
      <c r="I103" s="190">
        <v>19500</v>
      </c>
      <c r="J103" s="60"/>
    </row>
    <row r="104" spans="1:10" s="52" customFormat="1" ht="20.100000000000001" customHeight="1">
      <c r="A104" s="57">
        <v>102</v>
      </c>
      <c r="B104" s="191" t="s">
        <v>225</v>
      </c>
      <c r="C104" s="192" t="s">
        <v>57</v>
      </c>
      <c r="D104" s="193" t="s">
        <v>423</v>
      </c>
      <c r="E104" s="196" t="s">
        <v>411</v>
      </c>
      <c r="F104" s="58" t="s">
        <v>406</v>
      </c>
      <c r="G104" s="194">
        <v>1</v>
      </c>
      <c r="H104" s="58" t="s">
        <v>421</v>
      </c>
      <c r="I104" s="190">
        <v>19500</v>
      </c>
      <c r="J104" s="60"/>
    </row>
    <row r="105" spans="1:10" s="52" customFormat="1" ht="20.100000000000001" customHeight="1">
      <c r="A105" s="57">
        <v>103</v>
      </c>
      <c r="B105" s="191" t="s">
        <v>225</v>
      </c>
      <c r="C105" s="192" t="s">
        <v>57</v>
      </c>
      <c r="D105" s="193" t="s">
        <v>423</v>
      </c>
      <c r="E105" s="191" t="s">
        <v>416</v>
      </c>
      <c r="F105" s="58" t="s">
        <v>406</v>
      </c>
      <c r="G105" s="194">
        <v>1</v>
      </c>
      <c r="H105" s="58" t="s">
        <v>421</v>
      </c>
      <c r="I105" s="190">
        <v>19500</v>
      </c>
      <c r="J105" s="60"/>
    </row>
    <row r="106" spans="1:10" s="52" customFormat="1" ht="20.100000000000001" customHeight="1">
      <c r="A106" s="57">
        <v>104</v>
      </c>
      <c r="B106" s="191" t="s">
        <v>225</v>
      </c>
      <c r="C106" s="192" t="s">
        <v>57</v>
      </c>
      <c r="D106" s="193" t="s">
        <v>423</v>
      </c>
      <c r="E106" s="191" t="s">
        <v>409</v>
      </c>
      <c r="F106" s="58" t="s">
        <v>406</v>
      </c>
      <c r="G106" s="194">
        <v>1</v>
      </c>
      <c r="H106" s="58" t="s">
        <v>421</v>
      </c>
      <c r="I106" s="190">
        <v>19500</v>
      </c>
      <c r="J106" s="60"/>
    </row>
    <row r="107" spans="1:10" s="52" customFormat="1" ht="20.100000000000001" customHeight="1">
      <c r="A107" s="57">
        <v>105</v>
      </c>
      <c r="B107" s="191" t="s">
        <v>225</v>
      </c>
      <c r="C107" s="192" t="s">
        <v>57</v>
      </c>
      <c r="D107" s="193" t="s">
        <v>423</v>
      </c>
      <c r="E107" s="191" t="s">
        <v>457</v>
      </c>
      <c r="F107" s="58" t="s">
        <v>406</v>
      </c>
      <c r="G107" s="194">
        <v>1</v>
      </c>
      <c r="H107" s="58" t="s">
        <v>421</v>
      </c>
      <c r="I107" s="190">
        <v>19500</v>
      </c>
      <c r="J107" s="60"/>
    </row>
    <row r="108" spans="1:10" s="52" customFormat="1" ht="20.100000000000001" customHeight="1">
      <c r="A108" s="57">
        <v>106</v>
      </c>
      <c r="B108" s="191" t="s">
        <v>225</v>
      </c>
      <c r="C108" s="192" t="s">
        <v>57</v>
      </c>
      <c r="D108" s="193" t="s">
        <v>423</v>
      </c>
      <c r="E108" s="191" t="s">
        <v>429</v>
      </c>
      <c r="F108" s="58" t="s">
        <v>406</v>
      </c>
      <c r="G108" s="194">
        <v>1</v>
      </c>
      <c r="H108" s="58" t="s">
        <v>421</v>
      </c>
      <c r="I108" s="190">
        <v>19500</v>
      </c>
      <c r="J108" s="60"/>
    </row>
    <row r="109" spans="1:10" s="52" customFormat="1" ht="20.100000000000001" customHeight="1">
      <c r="A109" s="57">
        <v>107</v>
      </c>
      <c r="B109" s="191" t="s">
        <v>225</v>
      </c>
      <c r="C109" s="192" t="s">
        <v>57</v>
      </c>
      <c r="D109" s="193" t="s">
        <v>423</v>
      </c>
      <c r="E109" s="191" t="s">
        <v>456</v>
      </c>
      <c r="F109" s="58" t="s">
        <v>406</v>
      </c>
      <c r="G109" s="194">
        <v>1</v>
      </c>
      <c r="H109" s="58" t="s">
        <v>421</v>
      </c>
      <c r="I109" s="190">
        <v>19500</v>
      </c>
      <c r="J109" s="60"/>
    </row>
    <row r="110" spans="1:10" s="52" customFormat="1" ht="20.100000000000001" customHeight="1">
      <c r="A110" s="57">
        <v>108</v>
      </c>
      <c r="B110" s="191" t="s">
        <v>225</v>
      </c>
      <c r="C110" s="192" t="s">
        <v>57</v>
      </c>
      <c r="D110" s="193" t="s">
        <v>423</v>
      </c>
      <c r="E110" s="191" t="s">
        <v>451</v>
      </c>
      <c r="F110" s="58" t="s">
        <v>406</v>
      </c>
      <c r="G110" s="194">
        <v>1</v>
      </c>
      <c r="H110" s="58" t="s">
        <v>421</v>
      </c>
      <c r="I110" s="190">
        <v>19500</v>
      </c>
      <c r="J110" s="60"/>
    </row>
    <row r="111" spans="1:10" s="52" customFormat="1" ht="20.100000000000001" customHeight="1">
      <c r="A111" s="57">
        <v>109</v>
      </c>
      <c r="B111" s="191" t="s">
        <v>225</v>
      </c>
      <c r="C111" s="192" t="s">
        <v>57</v>
      </c>
      <c r="D111" s="193" t="s">
        <v>423</v>
      </c>
      <c r="E111" s="191" t="s">
        <v>429</v>
      </c>
      <c r="F111" s="58" t="s">
        <v>406</v>
      </c>
      <c r="G111" s="194">
        <v>1</v>
      </c>
      <c r="H111" s="58" t="s">
        <v>421</v>
      </c>
      <c r="I111" s="190">
        <v>19500</v>
      </c>
      <c r="J111" s="60"/>
    </row>
    <row r="112" spans="1:10" s="52" customFormat="1" ht="20.100000000000001" customHeight="1">
      <c r="A112" s="57">
        <v>110</v>
      </c>
      <c r="B112" s="191" t="s">
        <v>225</v>
      </c>
      <c r="C112" s="192" t="s">
        <v>57</v>
      </c>
      <c r="D112" s="193" t="s">
        <v>423</v>
      </c>
      <c r="E112" s="191" t="s">
        <v>415</v>
      </c>
      <c r="F112" s="58" t="s">
        <v>406</v>
      </c>
      <c r="G112" s="194">
        <v>1</v>
      </c>
      <c r="H112" s="58" t="s">
        <v>421</v>
      </c>
      <c r="I112" s="190">
        <v>19500</v>
      </c>
      <c r="J112" s="60"/>
    </row>
    <row r="113" spans="1:10" s="52" customFormat="1" ht="20.100000000000001" customHeight="1">
      <c r="A113" s="57">
        <v>111</v>
      </c>
      <c r="B113" s="191" t="s">
        <v>225</v>
      </c>
      <c r="C113" s="192" t="s">
        <v>57</v>
      </c>
      <c r="D113" s="193" t="s">
        <v>423</v>
      </c>
      <c r="E113" s="191" t="s">
        <v>431</v>
      </c>
      <c r="F113" s="58" t="s">
        <v>406</v>
      </c>
      <c r="G113" s="194">
        <v>1</v>
      </c>
      <c r="H113" s="58" t="s">
        <v>421</v>
      </c>
      <c r="I113" s="190">
        <v>19500</v>
      </c>
      <c r="J113" s="60"/>
    </row>
    <row r="114" spans="1:10" s="52" customFormat="1" ht="20.100000000000001" customHeight="1">
      <c r="A114" s="57">
        <v>112</v>
      </c>
      <c r="B114" s="191" t="s">
        <v>225</v>
      </c>
      <c r="C114" s="192" t="s">
        <v>57</v>
      </c>
      <c r="D114" s="193" t="s">
        <v>423</v>
      </c>
      <c r="E114" s="191" t="s">
        <v>416</v>
      </c>
      <c r="F114" s="58" t="s">
        <v>406</v>
      </c>
      <c r="G114" s="194">
        <v>1</v>
      </c>
      <c r="H114" s="58" t="s">
        <v>421</v>
      </c>
      <c r="I114" s="190">
        <v>19500</v>
      </c>
      <c r="J114" s="60"/>
    </row>
    <row r="115" spans="1:10" s="52" customFormat="1" ht="20.100000000000001" customHeight="1">
      <c r="A115" s="57">
        <v>113</v>
      </c>
      <c r="B115" s="191" t="s">
        <v>225</v>
      </c>
      <c r="C115" s="192" t="s">
        <v>57</v>
      </c>
      <c r="D115" s="193" t="s">
        <v>423</v>
      </c>
      <c r="E115" s="191" t="s">
        <v>416</v>
      </c>
      <c r="F115" s="58" t="s">
        <v>406</v>
      </c>
      <c r="G115" s="194">
        <v>1</v>
      </c>
      <c r="H115" s="58" t="s">
        <v>421</v>
      </c>
      <c r="I115" s="190">
        <v>19500</v>
      </c>
      <c r="J115" s="60"/>
    </row>
    <row r="116" spans="1:10" s="52" customFormat="1" ht="20.100000000000001" customHeight="1">
      <c r="A116" s="57">
        <v>114</v>
      </c>
      <c r="B116" s="191" t="s">
        <v>225</v>
      </c>
      <c r="C116" s="192" t="s">
        <v>57</v>
      </c>
      <c r="D116" s="193" t="s">
        <v>423</v>
      </c>
      <c r="E116" s="196" t="s">
        <v>411</v>
      </c>
      <c r="F116" s="58" t="s">
        <v>406</v>
      </c>
      <c r="G116" s="194">
        <v>1</v>
      </c>
      <c r="H116" s="58" t="s">
        <v>421</v>
      </c>
      <c r="I116" s="190">
        <v>19500</v>
      </c>
      <c r="J116" s="60"/>
    </row>
    <row r="117" spans="1:10" s="52" customFormat="1" ht="20.100000000000001" customHeight="1">
      <c r="A117" s="57">
        <v>115</v>
      </c>
      <c r="B117" s="191" t="s">
        <v>225</v>
      </c>
      <c r="C117" s="192" t="s">
        <v>57</v>
      </c>
      <c r="D117" s="193" t="s">
        <v>423</v>
      </c>
      <c r="E117" s="191" t="s">
        <v>438</v>
      </c>
      <c r="F117" s="58" t="s">
        <v>406</v>
      </c>
      <c r="G117" s="194">
        <v>1</v>
      </c>
      <c r="H117" s="58" t="s">
        <v>421</v>
      </c>
      <c r="I117" s="190">
        <v>19500</v>
      </c>
      <c r="J117" s="60"/>
    </row>
    <row r="118" spans="1:10" s="52" customFormat="1" ht="20.100000000000001" customHeight="1">
      <c r="A118" s="57">
        <v>116</v>
      </c>
      <c r="B118" s="191" t="s">
        <v>225</v>
      </c>
      <c r="C118" s="192" t="s">
        <v>57</v>
      </c>
      <c r="D118" s="193" t="s">
        <v>423</v>
      </c>
      <c r="E118" s="191" t="s">
        <v>419</v>
      </c>
      <c r="F118" s="58" t="s">
        <v>406</v>
      </c>
      <c r="G118" s="194">
        <v>1</v>
      </c>
      <c r="H118" s="58" t="s">
        <v>421</v>
      </c>
      <c r="I118" s="190">
        <v>19500</v>
      </c>
      <c r="J118" s="60"/>
    </row>
    <row r="119" spans="1:10" s="52" customFormat="1" ht="20.100000000000001" customHeight="1">
      <c r="A119" s="57">
        <v>117</v>
      </c>
      <c r="B119" s="191" t="s">
        <v>225</v>
      </c>
      <c r="C119" s="192" t="s">
        <v>57</v>
      </c>
      <c r="D119" s="193" t="s">
        <v>423</v>
      </c>
      <c r="E119" s="191" t="s">
        <v>443</v>
      </c>
      <c r="F119" s="58" t="s">
        <v>406</v>
      </c>
      <c r="G119" s="194">
        <v>1</v>
      </c>
      <c r="H119" s="58" t="s">
        <v>421</v>
      </c>
      <c r="I119" s="190">
        <v>19500</v>
      </c>
      <c r="J119" s="60"/>
    </row>
    <row r="120" spans="1:10" s="52" customFormat="1" ht="20.100000000000001" customHeight="1">
      <c r="A120" s="57">
        <v>118</v>
      </c>
      <c r="B120" s="191" t="s">
        <v>225</v>
      </c>
      <c r="C120" s="192" t="s">
        <v>57</v>
      </c>
      <c r="D120" s="193" t="s">
        <v>423</v>
      </c>
      <c r="E120" s="196" t="s">
        <v>411</v>
      </c>
      <c r="F120" s="58" t="s">
        <v>406</v>
      </c>
      <c r="G120" s="194">
        <v>1</v>
      </c>
      <c r="H120" s="58" t="s">
        <v>421</v>
      </c>
      <c r="I120" s="190">
        <v>19500</v>
      </c>
      <c r="J120" s="60"/>
    </row>
    <row r="121" spans="1:10" s="52" customFormat="1" ht="20.100000000000001" customHeight="1">
      <c r="A121" s="57">
        <v>119</v>
      </c>
      <c r="B121" s="191" t="s">
        <v>225</v>
      </c>
      <c r="C121" s="192" t="s">
        <v>62</v>
      </c>
      <c r="D121" s="193" t="s">
        <v>455</v>
      </c>
      <c r="E121" s="191" t="s">
        <v>454</v>
      </c>
      <c r="F121" s="58" t="s">
        <v>406</v>
      </c>
      <c r="G121" s="194">
        <v>120</v>
      </c>
      <c r="H121" s="193" t="s">
        <v>453</v>
      </c>
      <c r="I121" s="190">
        <v>4560000</v>
      </c>
      <c r="J121" s="60"/>
    </row>
    <row r="122" spans="1:10" s="52" customFormat="1" ht="20.100000000000001" customHeight="1">
      <c r="A122" s="57">
        <v>120</v>
      </c>
      <c r="B122" s="191" t="s">
        <v>225</v>
      </c>
      <c r="C122" s="192" t="s">
        <v>57</v>
      </c>
      <c r="D122" s="193" t="s">
        <v>423</v>
      </c>
      <c r="E122" s="187" t="s">
        <v>422</v>
      </c>
      <c r="F122" s="58" t="s">
        <v>406</v>
      </c>
      <c r="G122" s="103">
        <v>19</v>
      </c>
      <c r="H122" s="58" t="s">
        <v>421</v>
      </c>
      <c r="I122" s="188">
        <v>40500</v>
      </c>
      <c r="J122" s="60"/>
    </row>
    <row r="123" spans="1:10" s="52" customFormat="1" ht="20.100000000000001" customHeight="1">
      <c r="A123" s="57">
        <v>121</v>
      </c>
      <c r="B123" s="191" t="s">
        <v>225</v>
      </c>
      <c r="C123" s="192" t="s">
        <v>57</v>
      </c>
      <c r="D123" s="193" t="s">
        <v>423</v>
      </c>
      <c r="E123" s="187" t="s">
        <v>422</v>
      </c>
      <c r="F123" s="58" t="s">
        <v>406</v>
      </c>
      <c r="G123" s="103">
        <v>4</v>
      </c>
      <c r="H123" s="58" t="s">
        <v>421</v>
      </c>
      <c r="I123" s="188">
        <v>10000</v>
      </c>
      <c r="J123" s="60"/>
    </row>
    <row r="124" spans="1:10" s="52" customFormat="1" ht="20.100000000000001" customHeight="1">
      <c r="A124" s="57">
        <v>122</v>
      </c>
      <c r="B124" s="191" t="s">
        <v>225</v>
      </c>
      <c r="C124" s="192" t="s">
        <v>57</v>
      </c>
      <c r="D124" s="193" t="s">
        <v>423</v>
      </c>
      <c r="E124" s="187" t="s">
        <v>422</v>
      </c>
      <c r="F124" s="58" t="s">
        <v>406</v>
      </c>
      <c r="G124" s="103">
        <v>2</v>
      </c>
      <c r="H124" s="58" t="s">
        <v>421</v>
      </c>
      <c r="I124" s="188">
        <v>30000</v>
      </c>
      <c r="J124" s="60"/>
    </row>
    <row r="125" spans="1:10" s="52" customFormat="1" ht="20.100000000000001" customHeight="1">
      <c r="A125" s="57">
        <v>123</v>
      </c>
      <c r="B125" s="191" t="s">
        <v>225</v>
      </c>
      <c r="C125" s="192" t="s">
        <v>57</v>
      </c>
      <c r="D125" s="193" t="s">
        <v>423</v>
      </c>
      <c r="E125" s="187" t="s">
        <v>422</v>
      </c>
      <c r="F125" s="58" t="s">
        <v>406</v>
      </c>
      <c r="G125" s="103">
        <v>6</v>
      </c>
      <c r="H125" s="58" t="s">
        <v>421</v>
      </c>
      <c r="I125" s="188">
        <v>42000</v>
      </c>
      <c r="J125" s="60"/>
    </row>
    <row r="126" spans="1:10" s="52" customFormat="1" ht="20.100000000000001" customHeight="1">
      <c r="A126" s="57">
        <v>124</v>
      </c>
      <c r="B126" s="191" t="s">
        <v>225</v>
      </c>
      <c r="C126" s="192" t="s">
        <v>57</v>
      </c>
      <c r="D126" s="193" t="s">
        <v>423</v>
      </c>
      <c r="E126" s="187" t="s">
        <v>422</v>
      </c>
      <c r="F126" s="58" t="s">
        <v>406</v>
      </c>
      <c r="G126" s="103">
        <v>128</v>
      </c>
      <c r="H126" s="58" t="s">
        <v>421</v>
      </c>
      <c r="I126" s="188">
        <v>246000</v>
      </c>
      <c r="J126" s="60"/>
    </row>
    <row r="127" spans="1:10" s="52" customFormat="1" ht="20.100000000000001" customHeight="1">
      <c r="A127" s="57">
        <v>125</v>
      </c>
      <c r="B127" s="191" t="s">
        <v>225</v>
      </c>
      <c r="C127" s="192" t="s">
        <v>57</v>
      </c>
      <c r="D127" s="193" t="s">
        <v>423</v>
      </c>
      <c r="E127" s="187" t="s">
        <v>422</v>
      </c>
      <c r="F127" s="58" t="s">
        <v>406</v>
      </c>
      <c r="G127" s="103">
        <v>30</v>
      </c>
      <c r="H127" s="58" t="s">
        <v>421</v>
      </c>
      <c r="I127" s="188">
        <v>100500</v>
      </c>
      <c r="J127" s="60"/>
    </row>
    <row r="128" spans="1:10" s="52" customFormat="1" ht="20.100000000000001" customHeight="1">
      <c r="A128" s="57">
        <v>126</v>
      </c>
      <c r="B128" s="191" t="s">
        <v>225</v>
      </c>
      <c r="C128" s="192" t="s">
        <v>57</v>
      </c>
      <c r="D128" s="193" t="s">
        <v>423</v>
      </c>
      <c r="E128" s="187" t="s">
        <v>422</v>
      </c>
      <c r="F128" s="58" t="s">
        <v>406</v>
      </c>
      <c r="G128" s="103">
        <v>8</v>
      </c>
      <c r="H128" s="58" t="s">
        <v>421</v>
      </c>
      <c r="I128" s="189">
        <v>22000</v>
      </c>
      <c r="J128" s="60"/>
    </row>
    <row r="129" spans="1:10" s="52" customFormat="1" ht="20.100000000000001" customHeight="1">
      <c r="A129" s="57">
        <v>127</v>
      </c>
      <c r="B129" s="191" t="s">
        <v>225</v>
      </c>
      <c r="C129" s="192" t="s">
        <v>57</v>
      </c>
      <c r="D129" s="193" t="s">
        <v>423</v>
      </c>
      <c r="E129" s="187" t="s">
        <v>422</v>
      </c>
      <c r="F129" s="58" t="s">
        <v>406</v>
      </c>
      <c r="G129" s="103">
        <v>36</v>
      </c>
      <c r="H129" s="58" t="s">
        <v>421</v>
      </c>
      <c r="I129" s="188">
        <v>70100</v>
      </c>
      <c r="J129" s="60"/>
    </row>
    <row r="130" spans="1:10" s="52" customFormat="1" ht="20.100000000000001" customHeight="1">
      <c r="A130" s="57">
        <v>128</v>
      </c>
      <c r="B130" s="191" t="s">
        <v>225</v>
      </c>
      <c r="C130" s="192" t="s">
        <v>57</v>
      </c>
      <c r="D130" s="193" t="s">
        <v>423</v>
      </c>
      <c r="E130" s="187" t="s">
        <v>422</v>
      </c>
      <c r="F130" s="58" t="s">
        <v>406</v>
      </c>
      <c r="G130" s="103">
        <v>18</v>
      </c>
      <c r="H130" s="58" t="s">
        <v>421</v>
      </c>
      <c r="I130" s="188">
        <v>38900</v>
      </c>
      <c r="J130" s="60"/>
    </row>
    <row r="131" spans="1:10" s="52" customFormat="1" ht="20.100000000000001" customHeight="1">
      <c r="A131" s="57">
        <v>129</v>
      </c>
      <c r="B131" s="191" t="s">
        <v>225</v>
      </c>
      <c r="C131" s="192" t="s">
        <v>57</v>
      </c>
      <c r="D131" s="193" t="s">
        <v>423</v>
      </c>
      <c r="E131" s="187" t="s">
        <v>422</v>
      </c>
      <c r="F131" s="58" t="s">
        <v>406</v>
      </c>
      <c r="G131" s="103">
        <v>4</v>
      </c>
      <c r="H131" s="58" t="s">
        <v>421</v>
      </c>
      <c r="I131" s="188">
        <v>15000</v>
      </c>
      <c r="J131" s="60"/>
    </row>
    <row r="132" spans="1:10" s="52" customFormat="1" ht="20.100000000000001" customHeight="1">
      <c r="A132" s="57">
        <v>130</v>
      </c>
      <c r="B132" s="191" t="s">
        <v>225</v>
      </c>
      <c r="C132" s="192" t="s">
        <v>57</v>
      </c>
      <c r="D132" s="193" t="s">
        <v>423</v>
      </c>
      <c r="E132" s="187" t="s">
        <v>422</v>
      </c>
      <c r="F132" s="58" t="s">
        <v>406</v>
      </c>
      <c r="G132" s="103">
        <v>22</v>
      </c>
      <c r="H132" s="58" t="s">
        <v>421</v>
      </c>
      <c r="I132" s="188">
        <v>119600</v>
      </c>
      <c r="J132" s="60"/>
    </row>
    <row r="133" spans="1:10" s="52" customFormat="1" ht="20.100000000000001" customHeight="1">
      <c r="A133" s="57">
        <v>131</v>
      </c>
      <c r="B133" s="191" t="s">
        <v>225</v>
      </c>
      <c r="C133" s="192" t="s">
        <v>57</v>
      </c>
      <c r="D133" s="193" t="s">
        <v>423</v>
      </c>
      <c r="E133" s="187" t="s">
        <v>422</v>
      </c>
      <c r="F133" s="58" t="s">
        <v>406</v>
      </c>
      <c r="G133" s="103">
        <v>30</v>
      </c>
      <c r="H133" s="58" t="s">
        <v>421</v>
      </c>
      <c r="I133" s="188">
        <v>44200</v>
      </c>
      <c r="J133" s="60"/>
    </row>
    <row r="134" spans="1:10" s="52" customFormat="1" ht="20.100000000000001" customHeight="1">
      <c r="A134" s="57">
        <v>132</v>
      </c>
      <c r="B134" s="191" t="s">
        <v>226</v>
      </c>
      <c r="C134" s="192" t="s">
        <v>58</v>
      </c>
      <c r="D134" s="193" t="s">
        <v>420</v>
      </c>
      <c r="E134" s="191" t="s">
        <v>416</v>
      </c>
      <c r="F134" s="58" t="s">
        <v>406</v>
      </c>
      <c r="G134" s="194">
        <v>1</v>
      </c>
      <c r="H134" s="58" t="s">
        <v>417</v>
      </c>
      <c r="I134" s="190">
        <v>17500</v>
      </c>
      <c r="J134" s="60"/>
    </row>
    <row r="135" spans="1:10" s="52" customFormat="1" ht="20.100000000000001" customHeight="1">
      <c r="A135" s="57">
        <v>133</v>
      </c>
      <c r="B135" s="191" t="s">
        <v>226</v>
      </c>
      <c r="C135" s="192" t="s">
        <v>58</v>
      </c>
      <c r="D135" s="193" t="s">
        <v>420</v>
      </c>
      <c r="E135" s="230" t="s">
        <v>452</v>
      </c>
      <c r="F135" s="58" t="s">
        <v>406</v>
      </c>
      <c r="G135" s="229">
        <v>1</v>
      </c>
      <c r="H135" s="58" t="s">
        <v>417</v>
      </c>
      <c r="I135" s="228">
        <v>17500</v>
      </c>
      <c r="J135" s="60"/>
    </row>
    <row r="136" spans="1:10" s="52" customFormat="1" ht="20.100000000000001" customHeight="1">
      <c r="A136" s="57">
        <v>134</v>
      </c>
      <c r="B136" s="191" t="s">
        <v>226</v>
      </c>
      <c r="C136" s="192" t="s">
        <v>58</v>
      </c>
      <c r="D136" s="193" t="s">
        <v>420</v>
      </c>
      <c r="E136" s="191" t="s">
        <v>438</v>
      </c>
      <c r="F136" s="58" t="s">
        <v>406</v>
      </c>
      <c r="G136" s="229">
        <v>1</v>
      </c>
      <c r="H136" s="58" t="s">
        <v>417</v>
      </c>
      <c r="I136" s="228">
        <v>17500</v>
      </c>
      <c r="J136" s="60"/>
    </row>
    <row r="137" spans="1:10" s="52" customFormat="1" ht="20.100000000000001" customHeight="1">
      <c r="A137" s="57">
        <v>135</v>
      </c>
      <c r="B137" s="191" t="s">
        <v>226</v>
      </c>
      <c r="C137" s="225" t="s">
        <v>57</v>
      </c>
      <c r="D137" s="193" t="s">
        <v>423</v>
      </c>
      <c r="E137" s="191" t="s">
        <v>416</v>
      </c>
      <c r="F137" s="58" t="s">
        <v>406</v>
      </c>
      <c r="G137" s="199">
        <v>2</v>
      </c>
      <c r="H137" s="58" t="s">
        <v>421</v>
      </c>
      <c r="I137" s="190">
        <v>10000</v>
      </c>
      <c r="J137" s="60"/>
    </row>
    <row r="138" spans="1:10" s="52" customFormat="1" ht="20.100000000000001" customHeight="1">
      <c r="A138" s="57">
        <v>136</v>
      </c>
      <c r="B138" s="191" t="s">
        <v>226</v>
      </c>
      <c r="C138" s="225" t="s">
        <v>57</v>
      </c>
      <c r="D138" s="193" t="s">
        <v>423</v>
      </c>
      <c r="E138" s="191" t="s">
        <v>419</v>
      </c>
      <c r="F138" s="58" t="s">
        <v>406</v>
      </c>
      <c r="G138" s="199">
        <v>2</v>
      </c>
      <c r="H138" s="58" t="s">
        <v>421</v>
      </c>
      <c r="I138" s="190">
        <v>10000</v>
      </c>
      <c r="J138" s="60"/>
    </row>
    <row r="139" spans="1:10" s="52" customFormat="1" ht="20.100000000000001" customHeight="1">
      <c r="A139" s="57">
        <v>137</v>
      </c>
      <c r="B139" s="191" t="s">
        <v>226</v>
      </c>
      <c r="C139" s="225" t="s">
        <v>57</v>
      </c>
      <c r="D139" s="193" t="s">
        <v>423</v>
      </c>
      <c r="E139" s="195" t="s">
        <v>432</v>
      </c>
      <c r="F139" s="58" t="s">
        <v>406</v>
      </c>
      <c r="G139" s="199">
        <v>2</v>
      </c>
      <c r="H139" s="58" t="s">
        <v>421</v>
      </c>
      <c r="I139" s="190">
        <v>10000</v>
      </c>
      <c r="J139" s="60"/>
    </row>
    <row r="140" spans="1:10" s="52" customFormat="1" ht="20.100000000000001" customHeight="1">
      <c r="A140" s="57">
        <v>138</v>
      </c>
      <c r="B140" s="191" t="s">
        <v>226</v>
      </c>
      <c r="C140" s="225" t="s">
        <v>57</v>
      </c>
      <c r="D140" s="193" t="s">
        <v>423</v>
      </c>
      <c r="E140" s="196" t="s">
        <v>411</v>
      </c>
      <c r="F140" s="58" t="s">
        <v>406</v>
      </c>
      <c r="G140" s="199">
        <v>2</v>
      </c>
      <c r="H140" s="58" t="s">
        <v>421</v>
      </c>
      <c r="I140" s="190">
        <v>10000</v>
      </c>
      <c r="J140" s="60"/>
    </row>
    <row r="141" spans="1:10" s="52" customFormat="1" ht="20.100000000000001" customHeight="1">
      <c r="A141" s="57">
        <v>139</v>
      </c>
      <c r="B141" s="191" t="s">
        <v>226</v>
      </c>
      <c r="C141" s="192" t="s">
        <v>57</v>
      </c>
      <c r="D141" s="193" t="s">
        <v>423</v>
      </c>
      <c r="E141" s="187" t="s">
        <v>422</v>
      </c>
      <c r="F141" s="58" t="s">
        <v>406</v>
      </c>
      <c r="G141" s="103">
        <v>4</v>
      </c>
      <c r="H141" s="58" t="s">
        <v>421</v>
      </c>
      <c r="I141" s="190">
        <v>28000</v>
      </c>
      <c r="J141" s="60"/>
    </row>
    <row r="142" spans="1:10" s="52" customFormat="1" ht="20.100000000000001" customHeight="1">
      <c r="A142" s="57">
        <v>140</v>
      </c>
      <c r="B142" s="191" t="s">
        <v>226</v>
      </c>
      <c r="C142" s="192" t="s">
        <v>57</v>
      </c>
      <c r="D142" s="193" t="s">
        <v>423</v>
      </c>
      <c r="E142" s="187" t="s">
        <v>422</v>
      </c>
      <c r="F142" s="58" t="s">
        <v>406</v>
      </c>
      <c r="G142" s="103">
        <v>2</v>
      </c>
      <c r="H142" s="58" t="s">
        <v>421</v>
      </c>
      <c r="I142" s="190">
        <v>30000</v>
      </c>
      <c r="J142" s="60"/>
    </row>
    <row r="143" spans="1:10" s="52" customFormat="1" ht="20.100000000000001" customHeight="1">
      <c r="A143" s="57">
        <v>141</v>
      </c>
      <c r="B143" s="191" t="s">
        <v>226</v>
      </c>
      <c r="C143" s="192" t="s">
        <v>57</v>
      </c>
      <c r="D143" s="193" t="s">
        <v>423</v>
      </c>
      <c r="E143" s="187" t="s">
        <v>422</v>
      </c>
      <c r="F143" s="58" t="s">
        <v>406</v>
      </c>
      <c r="G143" s="103">
        <v>39</v>
      </c>
      <c r="H143" s="58" t="s">
        <v>421</v>
      </c>
      <c r="I143" s="190">
        <v>68000</v>
      </c>
      <c r="J143" s="60"/>
    </row>
    <row r="144" spans="1:10" s="52" customFormat="1" ht="20.100000000000001" customHeight="1">
      <c r="A144" s="57">
        <v>142</v>
      </c>
      <c r="B144" s="191" t="s">
        <v>226</v>
      </c>
      <c r="C144" s="192" t="s">
        <v>57</v>
      </c>
      <c r="D144" s="193" t="s">
        <v>423</v>
      </c>
      <c r="E144" s="187" t="s">
        <v>422</v>
      </c>
      <c r="F144" s="58" t="s">
        <v>406</v>
      </c>
      <c r="G144" s="103">
        <v>4</v>
      </c>
      <c r="H144" s="58" t="s">
        <v>421</v>
      </c>
      <c r="I144" s="190">
        <v>7200</v>
      </c>
      <c r="J144" s="60"/>
    </row>
    <row r="145" spans="1:10" s="52" customFormat="1" ht="20.100000000000001" customHeight="1">
      <c r="A145" s="57">
        <v>143</v>
      </c>
      <c r="B145" s="191" t="s">
        <v>226</v>
      </c>
      <c r="C145" s="192" t="s">
        <v>57</v>
      </c>
      <c r="D145" s="193" t="s">
        <v>423</v>
      </c>
      <c r="E145" s="187" t="s">
        <v>422</v>
      </c>
      <c r="F145" s="58" t="s">
        <v>406</v>
      </c>
      <c r="G145" s="103">
        <v>5</v>
      </c>
      <c r="H145" s="58" t="s">
        <v>421</v>
      </c>
      <c r="I145" s="190">
        <v>9300</v>
      </c>
      <c r="J145" s="60"/>
    </row>
    <row r="146" spans="1:10" s="52" customFormat="1" ht="20.100000000000001" customHeight="1">
      <c r="A146" s="57">
        <v>144</v>
      </c>
      <c r="B146" s="191" t="s">
        <v>226</v>
      </c>
      <c r="C146" s="192" t="s">
        <v>57</v>
      </c>
      <c r="D146" s="193" t="s">
        <v>423</v>
      </c>
      <c r="E146" s="187" t="s">
        <v>422</v>
      </c>
      <c r="F146" s="58" t="s">
        <v>406</v>
      </c>
      <c r="G146" s="103">
        <v>22</v>
      </c>
      <c r="H146" s="58" t="s">
        <v>421</v>
      </c>
      <c r="I146" s="190">
        <v>80000</v>
      </c>
      <c r="J146" s="60"/>
    </row>
    <row r="147" spans="1:10" s="52" customFormat="1" ht="20.100000000000001" customHeight="1">
      <c r="A147" s="57">
        <v>145</v>
      </c>
      <c r="B147" s="191" t="s">
        <v>226</v>
      </c>
      <c r="C147" s="192" t="s">
        <v>57</v>
      </c>
      <c r="D147" s="193" t="s">
        <v>423</v>
      </c>
      <c r="E147" s="187" t="s">
        <v>422</v>
      </c>
      <c r="F147" s="58" t="s">
        <v>406</v>
      </c>
      <c r="G147" s="103">
        <v>17</v>
      </c>
      <c r="H147" s="58" t="s">
        <v>421</v>
      </c>
      <c r="I147" s="190">
        <v>40100</v>
      </c>
      <c r="J147" s="60"/>
    </row>
    <row r="148" spans="1:10" s="52" customFormat="1" ht="20.100000000000001" customHeight="1">
      <c r="A148" s="57">
        <v>146</v>
      </c>
      <c r="B148" s="191" t="s">
        <v>226</v>
      </c>
      <c r="C148" s="192" t="s">
        <v>57</v>
      </c>
      <c r="D148" s="193" t="s">
        <v>423</v>
      </c>
      <c r="E148" s="187" t="s">
        <v>422</v>
      </c>
      <c r="F148" s="58" t="s">
        <v>406</v>
      </c>
      <c r="G148" s="103">
        <v>27</v>
      </c>
      <c r="H148" s="58" t="s">
        <v>421</v>
      </c>
      <c r="I148" s="190">
        <v>81000</v>
      </c>
      <c r="J148" s="60"/>
    </row>
    <row r="149" spans="1:10" s="52" customFormat="1" ht="20.100000000000001" customHeight="1">
      <c r="A149" s="57">
        <v>147</v>
      </c>
      <c r="B149" s="191" t="s">
        <v>226</v>
      </c>
      <c r="C149" s="192" t="s">
        <v>57</v>
      </c>
      <c r="D149" s="193" t="s">
        <v>423</v>
      </c>
      <c r="E149" s="187" t="s">
        <v>422</v>
      </c>
      <c r="F149" s="58" t="s">
        <v>406</v>
      </c>
      <c r="G149" s="103">
        <v>11</v>
      </c>
      <c r="H149" s="58" t="s">
        <v>421</v>
      </c>
      <c r="I149" s="190">
        <v>16500</v>
      </c>
      <c r="J149" s="60"/>
    </row>
    <row r="150" spans="1:10" s="52" customFormat="1" ht="20.100000000000001" customHeight="1">
      <c r="A150" s="57">
        <v>148</v>
      </c>
      <c r="B150" s="191" t="s">
        <v>226</v>
      </c>
      <c r="C150" s="192" t="s">
        <v>57</v>
      </c>
      <c r="D150" s="193" t="s">
        <v>423</v>
      </c>
      <c r="E150" s="187" t="s">
        <v>422</v>
      </c>
      <c r="F150" s="58" t="s">
        <v>406</v>
      </c>
      <c r="G150" s="103">
        <v>39</v>
      </c>
      <c r="H150" s="58" t="s">
        <v>421</v>
      </c>
      <c r="I150" s="190">
        <v>89000</v>
      </c>
      <c r="J150" s="60"/>
    </row>
    <row r="151" spans="1:10" s="52" customFormat="1" ht="20.100000000000001" customHeight="1">
      <c r="A151" s="57">
        <v>149</v>
      </c>
      <c r="B151" s="191" t="s">
        <v>227</v>
      </c>
      <c r="C151" s="192" t="s">
        <v>58</v>
      </c>
      <c r="D151" s="193" t="s">
        <v>420</v>
      </c>
      <c r="E151" s="191" t="s">
        <v>416</v>
      </c>
      <c r="F151" s="58" t="s">
        <v>406</v>
      </c>
      <c r="G151" s="194">
        <v>1</v>
      </c>
      <c r="H151" s="58" t="s">
        <v>417</v>
      </c>
      <c r="I151" s="190">
        <v>17500</v>
      </c>
      <c r="J151" s="60"/>
    </row>
    <row r="152" spans="1:10" s="52" customFormat="1" ht="20.100000000000001" customHeight="1">
      <c r="A152" s="57">
        <v>150</v>
      </c>
      <c r="B152" s="191" t="s">
        <v>227</v>
      </c>
      <c r="C152" s="192" t="s">
        <v>57</v>
      </c>
      <c r="D152" s="193" t="s">
        <v>423</v>
      </c>
      <c r="E152" s="195" t="s">
        <v>432</v>
      </c>
      <c r="F152" s="58" t="s">
        <v>406</v>
      </c>
      <c r="G152" s="194">
        <v>1</v>
      </c>
      <c r="H152" s="58" t="s">
        <v>421</v>
      </c>
      <c r="I152" s="190">
        <v>19500</v>
      </c>
      <c r="J152" s="60"/>
    </row>
    <row r="153" spans="1:10" s="52" customFormat="1" ht="20.100000000000001" customHeight="1">
      <c r="A153" s="57">
        <v>151</v>
      </c>
      <c r="B153" s="191" t="s">
        <v>227</v>
      </c>
      <c r="C153" s="192" t="s">
        <v>57</v>
      </c>
      <c r="D153" s="193" t="s">
        <v>423</v>
      </c>
      <c r="E153" s="196" t="s">
        <v>411</v>
      </c>
      <c r="F153" s="58" t="s">
        <v>406</v>
      </c>
      <c r="G153" s="194">
        <v>1</v>
      </c>
      <c r="H153" s="58" t="s">
        <v>421</v>
      </c>
      <c r="I153" s="190">
        <v>19500</v>
      </c>
      <c r="J153" s="60"/>
    </row>
    <row r="154" spans="1:10" s="52" customFormat="1" ht="20.100000000000001" customHeight="1">
      <c r="A154" s="57">
        <v>152</v>
      </c>
      <c r="B154" s="191" t="s">
        <v>227</v>
      </c>
      <c r="C154" s="192" t="s">
        <v>57</v>
      </c>
      <c r="D154" s="193" t="s">
        <v>423</v>
      </c>
      <c r="E154" s="196" t="s">
        <v>411</v>
      </c>
      <c r="F154" s="58" t="s">
        <v>406</v>
      </c>
      <c r="G154" s="194">
        <v>1</v>
      </c>
      <c r="H154" s="58" t="s">
        <v>421</v>
      </c>
      <c r="I154" s="190">
        <v>19500</v>
      </c>
      <c r="J154" s="60"/>
    </row>
    <row r="155" spans="1:10" s="52" customFormat="1" ht="20.100000000000001" customHeight="1">
      <c r="A155" s="57">
        <v>153</v>
      </c>
      <c r="B155" s="191" t="s">
        <v>227</v>
      </c>
      <c r="C155" s="192" t="s">
        <v>57</v>
      </c>
      <c r="D155" s="193" t="s">
        <v>423</v>
      </c>
      <c r="E155" s="191" t="s">
        <v>416</v>
      </c>
      <c r="F155" s="58" t="s">
        <v>406</v>
      </c>
      <c r="G155" s="194">
        <v>1</v>
      </c>
      <c r="H155" s="58" t="s">
        <v>421</v>
      </c>
      <c r="I155" s="190">
        <v>19500</v>
      </c>
      <c r="J155" s="60"/>
    </row>
    <row r="156" spans="1:10" s="52" customFormat="1" ht="20.100000000000001" customHeight="1">
      <c r="A156" s="57">
        <v>154</v>
      </c>
      <c r="B156" s="191" t="s">
        <v>227</v>
      </c>
      <c r="C156" s="192" t="s">
        <v>57</v>
      </c>
      <c r="D156" s="193" t="s">
        <v>423</v>
      </c>
      <c r="E156" s="191" t="s">
        <v>451</v>
      </c>
      <c r="F156" s="58" t="s">
        <v>406</v>
      </c>
      <c r="G156" s="194">
        <v>1</v>
      </c>
      <c r="H156" s="58" t="s">
        <v>421</v>
      </c>
      <c r="I156" s="190">
        <v>19500</v>
      </c>
      <c r="J156" s="60"/>
    </row>
    <row r="157" spans="1:10" s="52" customFormat="1" ht="20.100000000000001" customHeight="1">
      <c r="A157" s="57">
        <v>155</v>
      </c>
      <c r="B157" s="191" t="s">
        <v>227</v>
      </c>
      <c r="C157" s="192" t="s">
        <v>57</v>
      </c>
      <c r="D157" s="193" t="s">
        <v>423</v>
      </c>
      <c r="E157" s="196" t="s">
        <v>411</v>
      </c>
      <c r="F157" s="58" t="s">
        <v>406</v>
      </c>
      <c r="G157" s="194">
        <v>1</v>
      </c>
      <c r="H157" s="58" t="s">
        <v>421</v>
      </c>
      <c r="I157" s="190">
        <v>19500</v>
      </c>
      <c r="J157" s="60"/>
    </row>
    <row r="158" spans="1:10" s="52" customFormat="1" ht="20.100000000000001" customHeight="1">
      <c r="A158" s="57">
        <v>156</v>
      </c>
      <c r="B158" s="191" t="s">
        <v>227</v>
      </c>
      <c r="C158" s="192" t="s">
        <v>57</v>
      </c>
      <c r="D158" s="193" t="s">
        <v>423</v>
      </c>
      <c r="E158" s="191" t="s">
        <v>450</v>
      </c>
      <c r="F158" s="58" t="s">
        <v>406</v>
      </c>
      <c r="G158" s="194">
        <v>1</v>
      </c>
      <c r="H158" s="58" t="s">
        <v>421</v>
      </c>
      <c r="I158" s="190">
        <v>19500</v>
      </c>
      <c r="J158" s="60"/>
    </row>
    <row r="159" spans="1:10" s="52" customFormat="1" ht="20.100000000000001" customHeight="1">
      <c r="A159" s="57">
        <v>157</v>
      </c>
      <c r="B159" s="191" t="s">
        <v>227</v>
      </c>
      <c r="C159" s="192" t="s">
        <v>57</v>
      </c>
      <c r="D159" s="193" t="s">
        <v>423</v>
      </c>
      <c r="E159" s="191" t="s">
        <v>413</v>
      </c>
      <c r="F159" s="58" t="s">
        <v>406</v>
      </c>
      <c r="G159" s="194">
        <v>1</v>
      </c>
      <c r="H159" s="58" t="s">
        <v>421</v>
      </c>
      <c r="I159" s="190">
        <v>19500</v>
      </c>
      <c r="J159" s="60"/>
    </row>
    <row r="160" spans="1:10" s="52" customFormat="1" ht="20.100000000000001" customHeight="1">
      <c r="A160" s="57">
        <v>158</v>
      </c>
      <c r="B160" s="191" t="s">
        <v>227</v>
      </c>
      <c r="C160" s="192" t="s">
        <v>57</v>
      </c>
      <c r="D160" s="193" t="s">
        <v>423</v>
      </c>
      <c r="E160" s="191" t="s">
        <v>449</v>
      </c>
      <c r="F160" s="58" t="s">
        <v>406</v>
      </c>
      <c r="G160" s="194">
        <v>1</v>
      </c>
      <c r="H160" s="58" t="s">
        <v>421</v>
      </c>
      <c r="I160" s="190">
        <v>19500</v>
      </c>
      <c r="J160" s="60"/>
    </row>
    <row r="161" spans="1:10" s="52" customFormat="1" ht="20.100000000000001" customHeight="1">
      <c r="A161" s="57">
        <v>159</v>
      </c>
      <c r="B161" s="191" t="s">
        <v>227</v>
      </c>
      <c r="C161" s="192" t="s">
        <v>57</v>
      </c>
      <c r="D161" s="193" t="s">
        <v>423</v>
      </c>
      <c r="E161" s="191" t="s">
        <v>440</v>
      </c>
      <c r="F161" s="58" t="s">
        <v>406</v>
      </c>
      <c r="G161" s="194">
        <v>1</v>
      </c>
      <c r="H161" s="58" t="s">
        <v>421</v>
      </c>
      <c r="I161" s="190">
        <v>19500</v>
      </c>
      <c r="J161" s="60"/>
    </row>
    <row r="162" spans="1:10" s="52" customFormat="1" ht="20.100000000000001" customHeight="1">
      <c r="A162" s="57">
        <v>160</v>
      </c>
      <c r="B162" s="191" t="s">
        <v>227</v>
      </c>
      <c r="C162" s="192" t="s">
        <v>57</v>
      </c>
      <c r="D162" s="193" t="s">
        <v>423</v>
      </c>
      <c r="E162" s="196" t="s">
        <v>411</v>
      </c>
      <c r="F162" s="58" t="s">
        <v>406</v>
      </c>
      <c r="G162" s="194">
        <v>1</v>
      </c>
      <c r="H162" s="58" t="s">
        <v>421</v>
      </c>
      <c r="I162" s="190">
        <v>19500</v>
      </c>
      <c r="J162" s="60"/>
    </row>
    <row r="163" spans="1:10" s="52" customFormat="1" ht="20.100000000000001" customHeight="1">
      <c r="A163" s="57">
        <v>161</v>
      </c>
      <c r="B163" s="191" t="s">
        <v>227</v>
      </c>
      <c r="C163" s="192" t="s">
        <v>57</v>
      </c>
      <c r="D163" s="193" t="s">
        <v>423</v>
      </c>
      <c r="E163" s="191" t="s">
        <v>416</v>
      </c>
      <c r="F163" s="58" t="s">
        <v>406</v>
      </c>
      <c r="G163" s="194">
        <v>1</v>
      </c>
      <c r="H163" s="58" t="s">
        <v>421</v>
      </c>
      <c r="I163" s="190">
        <v>19500</v>
      </c>
      <c r="J163" s="60"/>
    </row>
    <row r="164" spans="1:10" s="52" customFormat="1" ht="20.100000000000001" customHeight="1">
      <c r="A164" s="57">
        <v>162</v>
      </c>
      <c r="B164" s="191" t="s">
        <v>227</v>
      </c>
      <c r="C164" s="192" t="s">
        <v>57</v>
      </c>
      <c r="D164" s="193" t="s">
        <v>423</v>
      </c>
      <c r="E164" s="187" t="s">
        <v>422</v>
      </c>
      <c r="F164" s="58" t="s">
        <v>406</v>
      </c>
      <c r="G164" s="194">
        <v>2</v>
      </c>
      <c r="H164" s="58" t="s">
        <v>421</v>
      </c>
      <c r="I164" s="190">
        <v>14000</v>
      </c>
      <c r="J164" s="60"/>
    </row>
    <row r="165" spans="1:10" s="52" customFormat="1" ht="20.100000000000001" customHeight="1">
      <c r="A165" s="57">
        <v>163</v>
      </c>
      <c r="B165" s="191" t="s">
        <v>227</v>
      </c>
      <c r="C165" s="192" t="s">
        <v>57</v>
      </c>
      <c r="D165" s="193" t="s">
        <v>423</v>
      </c>
      <c r="E165" s="187" t="s">
        <v>422</v>
      </c>
      <c r="F165" s="58" t="s">
        <v>406</v>
      </c>
      <c r="G165" s="194">
        <v>2</v>
      </c>
      <c r="H165" s="58" t="s">
        <v>421</v>
      </c>
      <c r="I165" s="190">
        <v>30000</v>
      </c>
      <c r="J165" s="60"/>
    </row>
    <row r="166" spans="1:10" s="52" customFormat="1" ht="20.100000000000001" customHeight="1">
      <c r="A166" s="57">
        <v>164</v>
      </c>
      <c r="B166" s="191" t="s">
        <v>227</v>
      </c>
      <c r="C166" s="192" t="s">
        <v>57</v>
      </c>
      <c r="D166" s="193" t="s">
        <v>423</v>
      </c>
      <c r="E166" s="187" t="s">
        <v>422</v>
      </c>
      <c r="F166" s="58" t="s">
        <v>406</v>
      </c>
      <c r="G166" s="194">
        <v>1</v>
      </c>
      <c r="H166" s="58" t="s">
        <v>421</v>
      </c>
      <c r="I166" s="190">
        <v>6000</v>
      </c>
      <c r="J166" s="60"/>
    </row>
    <row r="167" spans="1:10" s="52" customFormat="1" ht="20.100000000000001" customHeight="1">
      <c r="A167" s="57">
        <v>165</v>
      </c>
      <c r="B167" s="191" t="s">
        <v>227</v>
      </c>
      <c r="C167" s="192" t="s">
        <v>57</v>
      </c>
      <c r="D167" s="193" t="s">
        <v>423</v>
      </c>
      <c r="E167" s="187" t="s">
        <v>422</v>
      </c>
      <c r="F167" s="58" t="s">
        <v>406</v>
      </c>
      <c r="G167" s="194">
        <v>12</v>
      </c>
      <c r="H167" s="58" t="s">
        <v>421</v>
      </c>
      <c r="I167" s="190">
        <v>33000</v>
      </c>
      <c r="J167" s="60"/>
    </row>
    <row r="168" spans="1:10" s="52" customFormat="1" ht="20.100000000000001" customHeight="1">
      <c r="A168" s="57">
        <v>166</v>
      </c>
      <c r="B168" s="191" t="s">
        <v>227</v>
      </c>
      <c r="C168" s="192" t="s">
        <v>57</v>
      </c>
      <c r="D168" s="193" t="s">
        <v>423</v>
      </c>
      <c r="E168" s="187" t="s">
        <v>422</v>
      </c>
      <c r="F168" s="58" t="s">
        <v>406</v>
      </c>
      <c r="G168" s="194">
        <v>80</v>
      </c>
      <c r="H168" s="58" t="s">
        <v>421</v>
      </c>
      <c r="I168" s="190">
        <v>400000</v>
      </c>
      <c r="J168" s="60"/>
    </row>
    <row r="169" spans="1:10" s="52" customFormat="1" ht="20.100000000000001" customHeight="1">
      <c r="A169" s="57">
        <v>167</v>
      </c>
      <c r="B169" s="191" t="s">
        <v>227</v>
      </c>
      <c r="C169" s="192" t="s">
        <v>57</v>
      </c>
      <c r="D169" s="193" t="s">
        <v>423</v>
      </c>
      <c r="E169" s="187" t="s">
        <v>422</v>
      </c>
      <c r="F169" s="58" t="s">
        <v>406</v>
      </c>
      <c r="G169" s="194">
        <v>4</v>
      </c>
      <c r="H169" s="58" t="s">
        <v>421</v>
      </c>
      <c r="I169" s="190">
        <v>9200</v>
      </c>
      <c r="J169" s="60"/>
    </row>
    <row r="170" spans="1:10" s="52" customFormat="1" ht="20.100000000000001" customHeight="1">
      <c r="A170" s="57">
        <v>168</v>
      </c>
      <c r="B170" s="191" t="s">
        <v>227</v>
      </c>
      <c r="C170" s="192" t="s">
        <v>57</v>
      </c>
      <c r="D170" s="193" t="s">
        <v>423</v>
      </c>
      <c r="E170" s="187" t="s">
        <v>422</v>
      </c>
      <c r="F170" s="58" t="s">
        <v>406</v>
      </c>
      <c r="G170" s="194">
        <v>24</v>
      </c>
      <c r="H170" s="58" t="s">
        <v>421</v>
      </c>
      <c r="I170" s="190">
        <v>76200</v>
      </c>
      <c r="J170" s="60"/>
    </row>
    <row r="171" spans="1:10" s="52" customFormat="1" ht="20.100000000000001" customHeight="1">
      <c r="A171" s="57">
        <v>169</v>
      </c>
      <c r="B171" s="191" t="s">
        <v>227</v>
      </c>
      <c r="C171" s="192" t="s">
        <v>57</v>
      </c>
      <c r="D171" s="193" t="s">
        <v>423</v>
      </c>
      <c r="E171" s="187" t="s">
        <v>422</v>
      </c>
      <c r="F171" s="58" t="s">
        <v>406</v>
      </c>
      <c r="G171" s="194">
        <v>16</v>
      </c>
      <c r="H171" s="58" t="s">
        <v>421</v>
      </c>
      <c r="I171" s="190">
        <v>28400</v>
      </c>
      <c r="J171" s="60"/>
    </row>
    <row r="172" spans="1:10" s="52" customFormat="1" ht="20.100000000000001" customHeight="1">
      <c r="A172" s="57">
        <v>170</v>
      </c>
      <c r="B172" s="191" t="s">
        <v>227</v>
      </c>
      <c r="C172" s="192" t="s">
        <v>57</v>
      </c>
      <c r="D172" s="193" t="s">
        <v>423</v>
      </c>
      <c r="E172" s="187" t="s">
        <v>422</v>
      </c>
      <c r="F172" s="58" t="s">
        <v>406</v>
      </c>
      <c r="G172" s="194">
        <v>23</v>
      </c>
      <c r="H172" s="58" t="s">
        <v>421</v>
      </c>
      <c r="I172" s="190">
        <v>92200</v>
      </c>
      <c r="J172" s="60"/>
    </row>
    <row r="173" spans="1:10" s="52" customFormat="1" ht="20.100000000000001" customHeight="1">
      <c r="A173" s="57">
        <v>171</v>
      </c>
      <c r="B173" s="191" t="s">
        <v>227</v>
      </c>
      <c r="C173" s="192" t="s">
        <v>57</v>
      </c>
      <c r="D173" s="193" t="s">
        <v>423</v>
      </c>
      <c r="E173" s="187" t="s">
        <v>422</v>
      </c>
      <c r="F173" s="58" t="s">
        <v>406</v>
      </c>
      <c r="G173" s="194">
        <v>23</v>
      </c>
      <c r="H173" s="58" t="s">
        <v>421</v>
      </c>
      <c r="I173" s="190">
        <v>59000</v>
      </c>
      <c r="J173" s="60"/>
    </row>
    <row r="174" spans="1:10" s="52" customFormat="1" ht="20.100000000000001" customHeight="1">
      <c r="A174" s="57">
        <v>172</v>
      </c>
      <c r="B174" s="191" t="s">
        <v>227</v>
      </c>
      <c r="C174" s="192" t="s">
        <v>57</v>
      </c>
      <c r="D174" s="193" t="s">
        <v>423</v>
      </c>
      <c r="E174" s="187" t="s">
        <v>422</v>
      </c>
      <c r="F174" s="58" t="s">
        <v>406</v>
      </c>
      <c r="G174" s="194">
        <v>33</v>
      </c>
      <c r="H174" s="58" t="s">
        <v>421</v>
      </c>
      <c r="I174" s="190">
        <v>64800</v>
      </c>
      <c r="J174" s="60"/>
    </row>
    <row r="175" spans="1:10" s="52" customFormat="1" ht="20.100000000000001" customHeight="1">
      <c r="A175" s="57">
        <v>173</v>
      </c>
      <c r="B175" s="191" t="s">
        <v>228</v>
      </c>
      <c r="C175" s="192" t="s">
        <v>59</v>
      </c>
      <c r="D175" s="193" t="s">
        <v>427</v>
      </c>
      <c r="E175" s="191" t="s">
        <v>416</v>
      </c>
      <c r="F175" s="58" t="s">
        <v>406</v>
      </c>
      <c r="G175" s="194">
        <v>1</v>
      </c>
      <c r="H175" s="193" t="s">
        <v>425</v>
      </c>
      <c r="I175" s="190">
        <v>18000</v>
      </c>
      <c r="J175" s="60"/>
    </row>
    <row r="176" spans="1:10" s="52" customFormat="1" ht="20.100000000000001" customHeight="1">
      <c r="A176" s="57">
        <v>174</v>
      </c>
      <c r="B176" s="191" t="s">
        <v>228</v>
      </c>
      <c r="C176" s="192" t="s">
        <v>59</v>
      </c>
      <c r="D176" s="193" t="s">
        <v>427</v>
      </c>
      <c r="E176" s="191" t="s">
        <v>438</v>
      </c>
      <c r="F176" s="58" t="s">
        <v>406</v>
      </c>
      <c r="G176" s="194">
        <v>1</v>
      </c>
      <c r="H176" s="193" t="s">
        <v>425</v>
      </c>
      <c r="I176" s="190">
        <v>18000</v>
      </c>
      <c r="J176" s="60"/>
    </row>
    <row r="177" spans="1:10" s="52" customFormat="1" ht="20.100000000000001" customHeight="1">
      <c r="A177" s="57">
        <v>175</v>
      </c>
      <c r="B177" s="191" t="s">
        <v>228</v>
      </c>
      <c r="C177" s="192" t="s">
        <v>56</v>
      </c>
      <c r="D177" s="193" t="s">
        <v>448</v>
      </c>
      <c r="E177" s="191" t="s">
        <v>429</v>
      </c>
      <c r="F177" s="58" t="s">
        <v>406</v>
      </c>
      <c r="G177" s="194">
        <v>8</v>
      </c>
      <c r="H177" s="58" t="s">
        <v>421</v>
      </c>
      <c r="I177" s="190">
        <v>38000</v>
      </c>
      <c r="J177" s="60"/>
    </row>
    <row r="178" spans="1:10" s="52" customFormat="1" ht="20.100000000000001" customHeight="1">
      <c r="A178" s="57">
        <v>176</v>
      </c>
      <c r="B178" s="191" t="s">
        <v>228</v>
      </c>
      <c r="C178" s="192" t="s">
        <v>57</v>
      </c>
      <c r="D178" s="193" t="s">
        <v>423</v>
      </c>
      <c r="E178" s="191" t="s">
        <v>447</v>
      </c>
      <c r="F178" s="58" t="s">
        <v>406</v>
      </c>
      <c r="G178" s="194">
        <v>15</v>
      </c>
      <c r="H178" s="58" t="s">
        <v>421</v>
      </c>
      <c r="I178" s="190">
        <v>403500</v>
      </c>
      <c r="J178" s="60"/>
    </row>
    <row r="179" spans="1:10" s="52" customFormat="1" ht="20.100000000000001" customHeight="1">
      <c r="A179" s="57">
        <v>177</v>
      </c>
      <c r="B179" s="191" t="s">
        <v>228</v>
      </c>
      <c r="C179" s="192" t="s">
        <v>57</v>
      </c>
      <c r="D179" s="193" t="s">
        <v>423</v>
      </c>
      <c r="E179" s="191" t="s">
        <v>438</v>
      </c>
      <c r="F179" s="58" t="s">
        <v>406</v>
      </c>
      <c r="G179" s="194">
        <v>1</v>
      </c>
      <c r="H179" s="58" t="s">
        <v>421</v>
      </c>
      <c r="I179" s="190">
        <v>19500</v>
      </c>
      <c r="J179" s="60"/>
    </row>
    <row r="180" spans="1:10" s="52" customFormat="1" ht="20.100000000000001" customHeight="1">
      <c r="A180" s="57">
        <v>178</v>
      </c>
      <c r="B180" s="191" t="s">
        <v>228</v>
      </c>
      <c r="C180" s="192" t="s">
        <v>57</v>
      </c>
      <c r="D180" s="193" t="s">
        <v>423</v>
      </c>
      <c r="E180" s="191" t="s">
        <v>414</v>
      </c>
      <c r="F180" s="58" t="s">
        <v>406</v>
      </c>
      <c r="G180" s="194">
        <v>1</v>
      </c>
      <c r="H180" s="58" t="s">
        <v>421</v>
      </c>
      <c r="I180" s="190">
        <v>19500</v>
      </c>
      <c r="J180" s="60"/>
    </row>
    <row r="181" spans="1:10" s="52" customFormat="1" ht="20.100000000000001" customHeight="1">
      <c r="A181" s="57">
        <v>179</v>
      </c>
      <c r="B181" s="191" t="s">
        <v>228</v>
      </c>
      <c r="C181" s="192" t="s">
        <v>57</v>
      </c>
      <c r="D181" s="193" t="s">
        <v>423</v>
      </c>
      <c r="E181" s="191" t="s">
        <v>416</v>
      </c>
      <c r="F181" s="58" t="s">
        <v>406</v>
      </c>
      <c r="G181" s="194">
        <v>1</v>
      </c>
      <c r="H181" s="58" t="s">
        <v>421</v>
      </c>
      <c r="I181" s="190">
        <v>19500</v>
      </c>
      <c r="J181" s="60"/>
    </row>
    <row r="182" spans="1:10" s="52" customFormat="1" ht="20.100000000000001" customHeight="1">
      <c r="A182" s="57">
        <v>180</v>
      </c>
      <c r="B182" s="191" t="s">
        <v>228</v>
      </c>
      <c r="C182" s="192" t="s">
        <v>57</v>
      </c>
      <c r="D182" s="193" t="s">
        <v>423</v>
      </c>
      <c r="E182" s="196" t="s">
        <v>446</v>
      </c>
      <c r="F182" s="58" t="s">
        <v>406</v>
      </c>
      <c r="G182" s="194">
        <v>1</v>
      </c>
      <c r="H182" s="58" t="s">
        <v>421</v>
      </c>
      <c r="I182" s="190">
        <v>19500</v>
      </c>
      <c r="J182" s="60"/>
    </row>
    <row r="183" spans="1:10" s="52" customFormat="1" ht="20.100000000000001" customHeight="1">
      <c r="A183" s="57">
        <v>181</v>
      </c>
      <c r="B183" s="191" t="s">
        <v>228</v>
      </c>
      <c r="C183" s="192" t="s">
        <v>57</v>
      </c>
      <c r="D183" s="193" t="s">
        <v>423</v>
      </c>
      <c r="E183" s="187" t="s">
        <v>422</v>
      </c>
      <c r="F183" s="58" t="s">
        <v>406</v>
      </c>
      <c r="G183" s="194">
        <v>2</v>
      </c>
      <c r="H183" s="58" t="s">
        <v>421</v>
      </c>
      <c r="I183" s="190">
        <v>30000</v>
      </c>
      <c r="J183" s="60"/>
    </row>
    <row r="184" spans="1:10" s="52" customFormat="1" ht="20.100000000000001" customHeight="1">
      <c r="A184" s="57">
        <v>182</v>
      </c>
      <c r="B184" s="191" t="s">
        <v>228</v>
      </c>
      <c r="C184" s="192" t="s">
        <v>57</v>
      </c>
      <c r="D184" s="193" t="s">
        <v>423</v>
      </c>
      <c r="E184" s="187" t="s">
        <v>422</v>
      </c>
      <c r="F184" s="58" t="s">
        <v>406</v>
      </c>
      <c r="G184" s="194">
        <v>2</v>
      </c>
      <c r="H184" s="58" t="s">
        <v>421</v>
      </c>
      <c r="I184" s="190">
        <v>14000</v>
      </c>
      <c r="J184" s="60"/>
    </row>
    <row r="185" spans="1:10" s="52" customFormat="1" ht="20.100000000000001" customHeight="1">
      <c r="A185" s="57">
        <v>183</v>
      </c>
      <c r="B185" s="191" t="s">
        <v>228</v>
      </c>
      <c r="C185" s="192" t="s">
        <v>57</v>
      </c>
      <c r="D185" s="193" t="s">
        <v>423</v>
      </c>
      <c r="E185" s="187" t="s">
        <v>422</v>
      </c>
      <c r="F185" s="58" t="s">
        <v>406</v>
      </c>
      <c r="G185" s="194">
        <v>12</v>
      </c>
      <c r="H185" s="58" t="s">
        <v>421</v>
      </c>
      <c r="I185" s="190">
        <v>33000</v>
      </c>
      <c r="J185" s="60"/>
    </row>
    <row r="186" spans="1:10" s="52" customFormat="1" ht="20.100000000000001" customHeight="1">
      <c r="A186" s="57">
        <v>184</v>
      </c>
      <c r="B186" s="191" t="s">
        <v>228</v>
      </c>
      <c r="C186" s="192" t="s">
        <v>57</v>
      </c>
      <c r="D186" s="193" t="s">
        <v>423</v>
      </c>
      <c r="E186" s="187" t="s">
        <v>422</v>
      </c>
      <c r="F186" s="58" t="s">
        <v>406</v>
      </c>
      <c r="G186" s="194">
        <v>39</v>
      </c>
      <c r="H186" s="58" t="s">
        <v>421</v>
      </c>
      <c r="I186" s="190">
        <v>96600</v>
      </c>
      <c r="J186" s="60"/>
    </row>
    <row r="187" spans="1:10" s="52" customFormat="1" ht="20.100000000000001" customHeight="1">
      <c r="A187" s="57">
        <v>185</v>
      </c>
      <c r="B187" s="191" t="s">
        <v>228</v>
      </c>
      <c r="C187" s="192" t="s">
        <v>57</v>
      </c>
      <c r="D187" s="193" t="s">
        <v>423</v>
      </c>
      <c r="E187" s="187" t="s">
        <v>422</v>
      </c>
      <c r="F187" s="58" t="s">
        <v>406</v>
      </c>
      <c r="G187" s="194">
        <v>25</v>
      </c>
      <c r="H187" s="58" t="s">
        <v>421</v>
      </c>
      <c r="I187" s="190">
        <v>65500</v>
      </c>
      <c r="J187" s="60"/>
    </row>
    <row r="188" spans="1:10" s="52" customFormat="1" ht="20.100000000000001" customHeight="1">
      <c r="A188" s="57">
        <v>186</v>
      </c>
      <c r="B188" s="191" t="s">
        <v>228</v>
      </c>
      <c r="C188" s="192" t="s">
        <v>57</v>
      </c>
      <c r="D188" s="193" t="s">
        <v>423</v>
      </c>
      <c r="E188" s="187" t="s">
        <v>422</v>
      </c>
      <c r="F188" s="58" t="s">
        <v>406</v>
      </c>
      <c r="G188" s="194">
        <v>11</v>
      </c>
      <c r="H188" s="58" t="s">
        <v>421</v>
      </c>
      <c r="I188" s="190">
        <v>40200</v>
      </c>
      <c r="J188" s="60"/>
    </row>
    <row r="189" spans="1:10" s="52" customFormat="1" ht="20.100000000000001" customHeight="1">
      <c r="A189" s="57">
        <v>187</v>
      </c>
      <c r="B189" s="191" t="s">
        <v>228</v>
      </c>
      <c r="C189" s="192" t="s">
        <v>57</v>
      </c>
      <c r="D189" s="193" t="s">
        <v>423</v>
      </c>
      <c r="E189" s="187" t="s">
        <v>422</v>
      </c>
      <c r="F189" s="58" t="s">
        <v>406</v>
      </c>
      <c r="G189" s="194">
        <v>57</v>
      </c>
      <c r="H189" s="58" t="s">
        <v>421</v>
      </c>
      <c r="I189" s="190">
        <v>104700</v>
      </c>
      <c r="J189" s="60"/>
    </row>
    <row r="190" spans="1:10" s="52" customFormat="1" ht="20.100000000000001" customHeight="1">
      <c r="A190" s="57">
        <v>188</v>
      </c>
      <c r="B190" s="191" t="s">
        <v>228</v>
      </c>
      <c r="C190" s="192" t="s">
        <v>57</v>
      </c>
      <c r="D190" s="193" t="s">
        <v>423</v>
      </c>
      <c r="E190" s="187" t="s">
        <v>422</v>
      </c>
      <c r="F190" s="58" t="s">
        <v>406</v>
      </c>
      <c r="G190" s="194">
        <v>10</v>
      </c>
      <c r="H190" s="58" t="s">
        <v>421</v>
      </c>
      <c r="I190" s="190">
        <v>23000</v>
      </c>
      <c r="J190" s="60"/>
    </row>
    <row r="191" spans="1:10" s="52" customFormat="1" ht="20.100000000000001" customHeight="1">
      <c r="A191" s="57">
        <v>189</v>
      </c>
      <c r="B191" s="191" t="s">
        <v>228</v>
      </c>
      <c r="C191" s="192" t="s">
        <v>57</v>
      </c>
      <c r="D191" s="193" t="s">
        <v>423</v>
      </c>
      <c r="E191" s="187" t="s">
        <v>422</v>
      </c>
      <c r="F191" s="58" t="s">
        <v>406</v>
      </c>
      <c r="G191" s="194">
        <v>22</v>
      </c>
      <c r="H191" s="58" t="s">
        <v>421</v>
      </c>
      <c r="I191" s="190">
        <v>61500</v>
      </c>
      <c r="J191" s="60"/>
    </row>
    <row r="192" spans="1:10" s="52" customFormat="1" ht="20.100000000000001" customHeight="1">
      <c r="A192" s="57">
        <v>190</v>
      </c>
      <c r="B192" s="191" t="s">
        <v>228</v>
      </c>
      <c r="C192" s="192" t="s">
        <v>57</v>
      </c>
      <c r="D192" s="193" t="s">
        <v>423</v>
      </c>
      <c r="E192" s="187" t="s">
        <v>422</v>
      </c>
      <c r="F192" s="58" t="s">
        <v>406</v>
      </c>
      <c r="G192" s="194">
        <v>15</v>
      </c>
      <c r="H192" s="58" t="s">
        <v>421</v>
      </c>
      <c r="I192" s="190">
        <v>71400</v>
      </c>
      <c r="J192" s="60"/>
    </row>
    <row r="193" spans="1:10" s="52" customFormat="1" ht="20.100000000000001" customHeight="1">
      <c r="A193" s="57">
        <v>191</v>
      </c>
      <c r="B193" s="191" t="s">
        <v>228</v>
      </c>
      <c r="C193" s="192" t="s">
        <v>57</v>
      </c>
      <c r="D193" s="193" t="s">
        <v>423</v>
      </c>
      <c r="E193" s="187" t="s">
        <v>422</v>
      </c>
      <c r="F193" s="58" t="s">
        <v>406</v>
      </c>
      <c r="G193" s="194">
        <v>54</v>
      </c>
      <c r="H193" s="58" t="s">
        <v>421</v>
      </c>
      <c r="I193" s="190">
        <v>118800</v>
      </c>
      <c r="J193" s="60"/>
    </row>
    <row r="194" spans="1:10" s="52" customFormat="1" ht="20.100000000000001" customHeight="1">
      <c r="A194" s="57">
        <v>192</v>
      </c>
      <c r="B194" s="191" t="s">
        <v>228</v>
      </c>
      <c r="C194" s="192" t="s">
        <v>57</v>
      </c>
      <c r="D194" s="193" t="s">
        <v>423</v>
      </c>
      <c r="E194" s="187" t="s">
        <v>422</v>
      </c>
      <c r="F194" s="58" t="s">
        <v>406</v>
      </c>
      <c r="G194" s="194">
        <v>15</v>
      </c>
      <c r="H194" s="58" t="s">
        <v>421</v>
      </c>
      <c r="I194" s="190">
        <v>31500</v>
      </c>
      <c r="J194" s="60"/>
    </row>
    <row r="195" spans="1:10" s="52" customFormat="1" ht="20.100000000000001" customHeight="1">
      <c r="A195" s="57">
        <v>193</v>
      </c>
      <c r="B195" s="191" t="s">
        <v>228</v>
      </c>
      <c r="C195" s="192" t="s">
        <v>57</v>
      </c>
      <c r="D195" s="193" t="s">
        <v>423</v>
      </c>
      <c r="E195" s="187" t="s">
        <v>422</v>
      </c>
      <c r="F195" s="58" t="s">
        <v>406</v>
      </c>
      <c r="G195" s="194">
        <v>16</v>
      </c>
      <c r="H195" s="58" t="s">
        <v>421</v>
      </c>
      <c r="I195" s="190">
        <v>21800</v>
      </c>
      <c r="J195" s="60"/>
    </row>
    <row r="196" spans="1:10" s="52" customFormat="1" ht="20.100000000000001" customHeight="1">
      <c r="A196" s="57">
        <v>194</v>
      </c>
      <c r="B196" s="197">
        <v>43234</v>
      </c>
      <c r="C196" s="198" t="s">
        <v>437</v>
      </c>
      <c r="D196" s="193" t="s">
        <v>423</v>
      </c>
      <c r="E196" s="191" t="s">
        <v>438</v>
      </c>
      <c r="F196" s="58" t="s">
        <v>406</v>
      </c>
      <c r="G196" s="199">
        <v>1</v>
      </c>
      <c r="H196" s="58" t="s">
        <v>421</v>
      </c>
      <c r="I196" s="190">
        <v>10000</v>
      </c>
      <c r="J196" s="60"/>
    </row>
    <row r="197" spans="1:10" s="52" customFormat="1" ht="20.100000000000001" customHeight="1">
      <c r="A197" s="57">
        <v>195</v>
      </c>
      <c r="B197" s="197">
        <v>43234</v>
      </c>
      <c r="C197" s="198" t="s">
        <v>437</v>
      </c>
      <c r="D197" s="193" t="s">
        <v>423</v>
      </c>
      <c r="E197" s="195" t="s">
        <v>432</v>
      </c>
      <c r="F197" s="58" t="s">
        <v>406</v>
      </c>
      <c r="G197" s="199">
        <v>1</v>
      </c>
      <c r="H197" s="58" t="s">
        <v>421</v>
      </c>
      <c r="I197" s="190">
        <v>10000</v>
      </c>
      <c r="J197" s="60"/>
    </row>
    <row r="198" spans="1:10" s="52" customFormat="1" ht="20.100000000000001" customHeight="1">
      <c r="A198" s="57">
        <v>196</v>
      </c>
      <c r="B198" s="197">
        <v>43234</v>
      </c>
      <c r="C198" s="198" t="s">
        <v>437</v>
      </c>
      <c r="D198" s="193" t="s">
        <v>423</v>
      </c>
      <c r="E198" s="191" t="s">
        <v>416</v>
      </c>
      <c r="F198" s="58" t="s">
        <v>406</v>
      </c>
      <c r="G198" s="199">
        <v>1</v>
      </c>
      <c r="H198" s="58" t="s">
        <v>421</v>
      </c>
      <c r="I198" s="190">
        <v>10000</v>
      </c>
      <c r="J198" s="60"/>
    </row>
    <row r="199" spans="1:10" s="52" customFormat="1" ht="20.100000000000001" customHeight="1">
      <c r="A199" s="57">
        <v>197</v>
      </c>
      <c r="B199" s="197">
        <v>43234</v>
      </c>
      <c r="C199" s="198" t="s">
        <v>437</v>
      </c>
      <c r="D199" s="193" t="s">
        <v>423</v>
      </c>
      <c r="E199" s="196" t="s">
        <v>411</v>
      </c>
      <c r="F199" s="58" t="s">
        <v>406</v>
      </c>
      <c r="G199" s="199">
        <v>1</v>
      </c>
      <c r="H199" s="58" t="s">
        <v>421</v>
      </c>
      <c r="I199" s="190">
        <v>10000</v>
      </c>
      <c r="J199" s="60"/>
    </row>
    <row r="200" spans="1:10" s="52" customFormat="1" ht="20.100000000000001" customHeight="1">
      <c r="A200" s="57">
        <v>198</v>
      </c>
      <c r="B200" s="197">
        <v>43234</v>
      </c>
      <c r="C200" s="198" t="s">
        <v>437</v>
      </c>
      <c r="D200" s="193" t="s">
        <v>423</v>
      </c>
      <c r="E200" s="191" t="s">
        <v>416</v>
      </c>
      <c r="F200" s="58" t="s">
        <v>406</v>
      </c>
      <c r="G200" s="199">
        <v>1</v>
      </c>
      <c r="H200" s="58" t="s">
        <v>421</v>
      </c>
      <c r="I200" s="190">
        <v>10000</v>
      </c>
      <c r="J200" s="60"/>
    </row>
    <row r="201" spans="1:10" s="52" customFormat="1" ht="20.100000000000001" customHeight="1">
      <c r="A201" s="57">
        <v>199</v>
      </c>
      <c r="B201" s="197">
        <v>43234</v>
      </c>
      <c r="C201" s="198" t="s">
        <v>437</v>
      </c>
      <c r="D201" s="193" t="s">
        <v>423</v>
      </c>
      <c r="E201" s="196" t="s">
        <v>411</v>
      </c>
      <c r="F201" s="58" t="s">
        <v>406</v>
      </c>
      <c r="G201" s="199">
        <v>1</v>
      </c>
      <c r="H201" s="58" t="s">
        <v>421</v>
      </c>
      <c r="I201" s="190">
        <v>10000</v>
      </c>
      <c r="J201" s="60"/>
    </row>
    <row r="202" spans="1:10" s="52" customFormat="1" ht="20.100000000000001" customHeight="1">
      <c r="A202" s="57">
        <v>200</v>
      </c>
      <c r="B202" s="197">
        <v>43234</v>
      </c>
      <c r="C202" s="198" t="s">
        <v>437</v>
      </c>
      <c r="D202" s="193" t="s">
        <v>423</v>
      </c>
      <c r="E202" s="191" t="s">
        <v>431</v>
      </c>
      <c r="F202" s="58" t="s">
        <v>406</v>
      </c>
      <c r="G202" s="199">
        <v>1</v>
      </c>
      <c r="H202" s="58" t="s">
        <v>421</v>
      </c>
      <c r="I202" s="190">
        <v>10000</v>
      </c>
      <c r="J202" s="60"/>
    </row>
    <row r="203" spans="1:10" s="52" customFormat="1" ht="20.100000000000001" customHeight="1">
      <c r="A203" s="57">
        <v>201</v>
      </c>
      <c r="B203" s="197">
        <v>43234</v>
      </c>
      <c r="C203" s="198" t="s">
        <v>437</v>
      </c>
      <c r="D203" s="193" t="s">
        <v>423</v>
      </c>
      <c r="E203" s="191" t="s">
        <v>416</v>
      </c>
      <c r="F203" s="58" t="s">
        <v>406</v>
      </c>
      <c r="G203" s="199">
        <v>1</v>
      </c>
      <c r="H203" s="58" t="s">
        <v>421</v>
      </c>
      <c r="I203" s="190">
        <v>10000</v>
      </c>
      <c r="J203" s="60"/>
    </row>
    <row r="204" spans="1:10" s="52" customFormat="1" ht="20.100000000000001" customHeight="1">
      <c r="A204" s="57">
        <v>202</v>
      </c>
      <c r="B204" s="197">
        <v>43234</v>
      </c>
      <c r="C204" s="198" t="s">
        <v>437</v>
      </c>
      <c r="D204" s="193" t="s">
        <v>423</v>
      </c>
      <c r="E204" s="196" t="s">
        <v>411</v>
      </c>
      <c r="F204" s="58" t="s">
        <v>406</v>
      </c>
      <c r="G204" s="199">
        <v>1</v>
      </c>
      <c r="H204" s="58" t="s">
        <v>421</v>
      </c>
      <c r="I204" s="190">
        <v>10000</v>
      </c>
      <c r="J204" s="60"/>
    </row>
    <row r="205" spans="1:10" s="52" customFormat="1" ht="20.100000000000001" customHeight="1">
      <c r="A205" s="57">
        <v>203</v>
      </c>
      <c r="B205" s="197">
        <v>43234</v>
      </c>
      <c r="C205" s="198" t="s">
        <v>437</v>
      </c>
      <c r="D205" s="193" t="s">
        <v>423</v>
      </c>
      <c r="E205" s="191" t="s">
        <v>429</v>
      </c>
      <c r="F205" s="58" t="s">
        <v>406</v>
      </c>
      <c r="G205" s="199">
        <v>1</v>
      </c>
      <c r="H205" s="58" t="s">
        <v>421</v>
      </c>
      <c r="I205" s="190">
        <v>10000</v>
      </c>
      <c r="J205" s="60"/>
    </row>
    <row r="206" spans="1:10" s="52" customFormat="1" ht="20.100000000000001" customHeight="1">
      <c r="A206" s="57">
        <v>204</v>
      </c>
      <c r="B206" s="197">
        <v>43234</v>
      </c>
      <c r="C206" s="198" t="s">
        <v>437</v>
      </c>
      <c r="D206" s="193" t="s">
        <v>423</v>
      </c>
      <c r="E206" s="191" t="s">
        <v>438</v>
      </c>
      <c r="F206" s="58" t="s">
        <v>406</v>
      </c>
      <c r="G206" s="199">
        <v>1</v>
      </c>
      <c r="H206" s="58" t="s">
        <v>421</v>
      </c>
      <c r="I206" s="190">
        <v>10000</v>
      </c>
      <c r="J206" s="60"/>
    </row>
    <row r="207" spans="1:10" s="52" customFormat="1" ht="20.100000000000001" customHeight="1">
      <c r="A207" s="57">
        <v>205</v>
      </c>
      <c r="B207" s="197">
        <v>43234</v>
      </c>
      <c r="C207" s="198" t="s">
        <v>437</v>
      </c>
      <c r="D207" s="193" t="s">
        <v>423</v>
      </c>
      <c r="E207" s="191" t="s">
        <v>413</v>
      </c>
      <c r="F207" s="58" t="s">
        <v>406</v>
      </c>
      <c r="G207" s="199">
        <v>1</v>
      </c>
      <c r="H207" s="58" t="s">
        <v>421</v>
      </c>
      <c r="I207" s="190">
        <v>10000</v>
      </c>
      <c r="J207" s="60"/>
    </row>
    <row r="208" spans="1:10" s="52" customFormat="1" ht="20.100000000000001" customHeight="1">
      <c r="A208" s="57">
        <v>206</v>
      </c>
      <c r="B208" s="197">
        <v>43234</v>
      </c>
      <c r="C208" s="198" t="s">
        <v>437</v>
      </c>
      <c r="D208" s="193" t="s">
        <v>423</v>
      </c>
      <c r="E208" s="191" t="s">
        <v>438</v>
      </c>
      <c r="F208" s="58" t="s">
        <v>406</v>
      </c>
      <c r="G208" s="199">
        <v>1</v>
      </c>
      <c r="H208" s="58" t="s">
        <v>421</v>
      </c>
      <c r="I208" s="190">
        <v>10000</v>
      </c>
      <c r="J208" s="60"/>
    </row>
    <row r="209" spans="1:10" s="52" customFormat="1" ht="20.100000000000001" customHeight="1">
      <c r="A209" s="57">
        <v>207</v>
      </c>
      <c r="B209" s="197">
        <v>43234</v>
      </c>
      <c r="C209" s="198" t="s">
        <v>437</v>
      </c>
      <c r="D209" s="193" t="s">
        <v>423</v>
      </c>
      <c r="E209" s="196" t="s">
        <v>411</v>
      </c>
      <c r="F209" s="58" t="s">
        <v>406</v>
      </c>
      <c r="G209" s="199">
        <v>1</v>
      </c>
      <c r="H209" s="58" t="s">
        <v>421</v>
      </c>
      <c r="I209" s="190">
        <v>10000</v>
      </c>
      <c r="J209" s="60"/>
    </row>
    <row r="210" spans="1:10" s="52" customFormat="1" ht="20.100000000000001" customHeight="1">
      <c r="A210" s="57">
        <v>208</v>
      </c>
      <c r="B210" s="197">
        <v>43234</v>
      </c>
      <c r="C210" s="198" t="s">
        <v>437</v>
      </c>
      <c r="D210" s="193" t="s">
        <v>423</v>
      </c>
      <c r="E210" s="191" t="s">
        <v>416</v>
      </c>
      <c r="F210" s="58" t="s">
        <v>406</v>
      </c>
      <c r="G210" s="199">
        <v>1</v>
      </c>
      <c r="H210" s="58" t="s">
        <v>421</v>
      </c>
      <c r="I210" s="190">
        <v>10000</v>
      </c>
      <c r="J210" s="60"/>
    </row>
    <row r="211" spans="1:10" s="52" customFormat="1" ht="20.100000000000001" customHeight="1">
      <c r="A211" s="57">
        <v>209</v>
      </c>
      <c r="B211" s="197">
        <v>43234</v>
      </c>
      <c r="C211" s="198" t="s">
        <v>437</v>
      </c>
      <c r="D211" s="193" t="s">
        <v>423</v>
      </c>
      <c r="E211" s="196" t="s">
        <v>411</v>
      </c>
      <c r="F211" s="58" t="s">
        <v>406</v>
      </c>
      <c r="G211" s="199">
        <v>1</v>
      </c>
      <c r="H211" s="58" t="s">
        <v>421</v>
      </c>
      <c r="I211" s="190">
        <v>10000</v>
      </c>
      <c r="J211" s="60"/>
    </row>
    <row r="212" spans="1:10" s="52" customFormat="1" ht="20.100000000000001" customHeight="1">
      <c r="A212" s="57">
        <v>210</v>
      </c>
      <c r="B212" s="197">
        <v>43234</v>
      </c>
      <c r="C212" s="198" t="s">
        <v>437</v>
      </c>
      <c r="D212" s="193" t="s">
        <v>423</v>
      </c>
      <c r="E212" s="191" t="s">
        <v>414</v>
      </c>
      <c r="F212" s="58" t="s">
        <v>406</v>
      </c>
      <c r="G212" s="199">
        <v>1</v>
      </c>
      <c r="H212" s="58" t="s">
        <v>421</v>
      </c>
      <c r="I212" s="190">
        <v>10000</v>
      </c>
      <c r="J212" s="60"/>
    </row>
    <row r="213" spans="1:10" s="52" customFormat="1" ht="20.100000000000001" customHeight="1">
      <c r="A213" s="57">
        <v>211</v>
      </c>
      <c r="B213" s="197">
        <v>43234</v>
      </c>
      <c r="C213" s="198" t="s">
        <v>437</v>
      </c>
      <c r="D213" s="193" t="s">
        <v>423</v>
      </c>
      <c r="E213" s="191" t="s">
        <v>414</v>
      </c>
      <c r="F213" s="58" t="s">
        <v>406</v>
      </c>
      <c r="G213" s="199">
        <v>1</v>
      </c>
      <c r="H213" s="58" t="s">
        <v>421</v>
      </c>
      <c r="I213" s="190">
        <v>10000</v>
      </c>
      <c r="J213" s="60"/>
    </row>
    <row r="214" spans="1:10" s="52" customFormat="1" ht="20.100000000000001" customHeight="1">
      <c r="A214" s="57">
        <v>212</v>
      </c>
      <c r="B214" s="197">
        <v>43234</v>
      </c>
      <c r="C214" s="198" t="s">
        <v>437</v>
      </c>
      <c r="D214" s="193" t="s">
        <v>423</v>
      </c>
      <c r="E214" s="191" t="s">
        <v>429</v>
      </c>
      <c r="F214" s="58" t="s">
        <v>406</v>
      </c>
      <c r="G214" s="199">
        <v>1</v>
      </c>
      <c r="H214" s="58" t="s">
        <v>421</v>
      </c>
      <c r="I214" s="190">
        <v>10000</v>
      </c>
      <c r="J214" s="60"/>
    </row>
    <row r="215" spans="1:10" s="52" customFormat="1" ht="20.100000000000001" customHeight="1">
      <c r="A215" s="57">
        <v>213</v>
      </c>
      <c r="B215" s="197">
        <v>43234</v>
      </c>
      <c r="C215" s="198" t="s">
        <v>437</v>
      </c>
      <c r="D215" s="193" t="s">
        <v>423</v>
      </c>
      <c r="E215" s="191" t="s">
        <v>414</v>
      </c>
      <c r="F215" s="58" t="s">
        <v>406</v>
      </c>
      <c r="G215" s="199">
        <v>1</v>
      </c>
      <c r="H215" s="58" t="s">
        <v>421</v>
      </c>
      <c r="I215" s="190">
        <v>10000</v>
      </c>
      <c r="J215" s="60"/>
    </row>
    <row r="216" spans="1:10" s="52" customFormat="1" ht="20.100000000000001" customHeight="1">
      <c r="A216" s="57">
        <v>214</v>
      </c>
      <c r="B216" s="197">
        <v>43234</v>
      </c>
      <c r="C216" s="198" t="s">
        <v>437</v>
      </c>
      <c r="D216" s="193" t="s">
        <v>423</v>
      </c>
      <c r="E216" s="187" t="s">
        <v>422</v>
      </c>
      <c r="F216" s="58" t="s">
        <v>406</v>
      </c>
      <c r="G216" s="103">
        <v>38</v>
      </c>
      <c r="H216" s="58" t="s">
        <v>421</v>
      </c>
      <c r="I216" s="189">
        <v>70000</v>
      </c>
      <c r="J216" s="60"/>
    </row>
    <row r="217" spans="1:10" s="52" customFormat="1" ht="20.100000000000001" customHeight="1">
      <c r="A217" s="57">
        <v>215</v>
      </c>
      <c r="B217" s="197">
        <v>43235</v>
      </c>
      <c r="C217" s="225" t="s">
        <v>57</v>
      </c>
      <c r="D217" s="193" t="s">
        <v>423</v>
      </c>
      <c r="E217" s="191" t="s">
        <v>416</v>
      </c>
      <c r="F217" s="58" t="s">
        <v>406</v>
      </c>
      <c r="G217" s="223">
        <v>2</v>
      </c>
      <c r="H217" s="58" t="s">
        <v>421</v>
      </c>
      <c r="I217" s="190">
        <v>10000</v>
      </c>
      <c r="J217" s="60"/>
    </row>
    <row r="218" spans="1:10" s="52" customFormat="1" ht="20.100000000000001" customHeight="1">
      <c r="A218" s="57">
        <v>216</v>
      </c>
      <c r="B218" s="197">
        <v>43235</v>
      </c>
      <c r="C218" s="225" t="s">
        <v>57</v>
      </c>
      <c r="D218" s="193" t="s">
        <v>423</v>
      </c>
      <c r="E218" s="191" t="s">
        <v>419</v>
      </c>
      <c r="F218" s="58" t="s">
        <v>406</v>
      </c>
      <c r="G218" s="223">
        <v>2</v>
      </c>
      <c r="H218" s="58" t="s">
        <v>421</v>
      </c>
      <c r="I218" s="190">
        <v>10000</v>
      </c>
      <c r="J218" s="60"/>
    </row>
    <row r="219" spans="1:10" s="52" customFormat="1" ht="20.100000000000001" customHeight="1">
      <c r="A219" s="57">
        <v>217</v>
      </c>
      <c r="B219" s="197">
        <v>43235</v>
      </c>
      <c r="C219" s="225" t="s">
        <v>57</v>
      </c>
      <c r="D219" s="193" t="s">
        <v>423</v>
      </c>
      <c r="E219" s="195" t="s">
        <v>432</v>
      </c>
      <c r="F219" s="58" t="s">
        <v>406</v>
      </c>
      <c r="G219" s="223">
        <v>2</v>
      </c>
      <c r="H219" s="58" t="s">
        <v>421</v>
      </c>
      <c r="I219" s="190">
        <v>10000</v>
      </c>
      <c r="J219" s="60"/>
    </row>
    <row r="220" spans="1:10" s="52" customFormat="1" ht="20.100000000000001" customHeight="1">
      <c r="A220" s="57">
        <v>218</v>
      </c>
      <c r="B220" s="197">
        <v>43235</v>
      </c>
      <c r="C220" s="225" t="s">
        <v>57</v>
      </c>
      <c r="D220" s="193" t="s">
        <v>423</v>
      </c>
      <c r="E220" s="196" t="s">
        <v>411</v>
      </c>
      <c r="F220" s="58" t="s">
        <v>406</v>
      </c>
      <c r="G220" s="223">
        <v>2</v>
      </c>
      <c r="H220" s="58" t="s">
        <v>421</v>
      </c>
      <c r="I220" s="190">
        <v>10000</v>
      </c>
      <c r="J220" s="60"/>
    </row>
    <row r="221" spans="1:10" s="52" customFormat="1" ht="20.100000000000001" customHeight="1">
      <c r="A221" s="57">
        <v>219</v>
      </c>
      <c r="B221" s="191" t="s">
        <v>240</v>
      </c>
      <c r="C221" s="192" t="s">
        <v>58</v>
      </c>
      <c r="D221" s="193" t="s">
        <v>420</v>
      </c>
      <c r="E221" s="196" t="s">
        <v>411</v>
      </c>
      <c r="F221" s="58" t="s">
        <v>406</v>
      </c>
      <c r="G221" s="222">
        <v>1</v>
      </c>
      <c r="H221" s="58" t="s">
        <v>417</v>
      </c>
      <c r="I221" s="190">
        <v>17500</v>
      </c>
      <c r="J221" s="60"/>
    </row>
    <row r="222" spans="1:10" s="52" customFormat="1" ht="20.100000000000001" customHeight="1">
      <c r="A222" s="57">
        <v>220</v>
      </c>
      <c r="B222" s="191" t="s">
        <v>240</v>
      </c>
      <c r="C222" s="192" t="s">
        <v>58</v>
      </c>
      <c r="D222" s="193" t="s">
        <v>420</v>
      </c>
      <c r="E222" s="191" t="s">
        <v>429</v>
      </c>
      <c r="F222" s="58" t="s">
        <v>406</v>
      </c>
      <c r="G222" s="222">
        <v>1</v>
      </c>
      <c r="H222" s="58" t="s">
        <v>417</v>
      </c>
      <c r="I222" s="190">
        <v>17500</v>
      </c>
      <c r="J222" s="60"/>
    </row>
    <row r="223" spans="1:10" s="52" customFormat="1" ht="20.100000000000001" customHeight="1">
      <c r="A223" s="57">
        <v>221</v>
      </c>
      <c r="B223" s="191" t="s">
        <v>240</v>
      </c>
      <c r="C223" s="192" t="s">
        <v>58</v>
      </c>
      <c r="D223" s="193" t="s">
        <v>420</v>
      </c>
      <c r="E223" s="191" t="s">
        <v>431</v>
      </c>
      <c r="F223" s="58" t="s">
        <v>406</v>
      </c>
      <c r="G223" s="222">
        <v>1</v>
      </c>
      <c r="H223" s="58" t="s">
        <v>417</v>
      </c>
      <c r="I223" s="190">
        <v>17500</v>
      </c>
      <c r="J223" s="60"/>
    </row>
    <row r="224" spans="1:10" s="52" customFormat="1" ht="20.100000000000001" customHeight="1">
      <c r="A224" s="57">
        <v>222</v>
      </c>
      <c r="B224" s="191" t="s">
        <v>240</v>
      </c>
      <c r="C224" s="192" t="s">
        <v>58</v>
      </c>
      <c r="D224" s="193" t="s">
        <v>420</v>
      </c>
      <c r="E224" s="196" t="s">
        <v>411</v>
      </c>
      <c r="F224" s="58" t="s">
        <v>406</v>
      </c>
      <c r="G224" s="222">
        <v>1</v>
      </c>
      <c r="H224" s="58" t="s">
        <v>417</v>
      </c>
      <c r="I224" s="190">
        <v>17500</v>
      </c>
      <c r="J224" s="60"/>
    </row>
    <row r="225" spans="1:10" s="52" customFormat="1" ht="20.100000000000001" customHeight="1">
      <c r="A225" s="57">
        <v>223</v>
      </c>
      <c r="B225" s="197">
        <v>43237</v>
      </c>
      <c r="C225" s="192" t="s">
        <v>58</v>
      </c>
      <c r="D225" s="193" t="s">
        <v>420</v>
      </c>
      <c r="E225" s="196" t="s">
        <v>426</v>
      </c>
      <c r="F225" s="58" t="s">
        <v>406</v>
      </c>
      <c r="G225" s="222">
        <v>1</v>
      </c>
      <c r="H225" s="58" t="s">
        <v>417</v>
      </c>
      <c r="I225" s="190">
        <v>17500</v>
      </c>
      <c r="J225" s="60"/>
    </row>
    <row r="226" spans="1:10" s="52" customFormat="1" ht="20.100000000000001" customHeight="1">
      <c r="A226" s="57">
        <v>224</v>
      </c>
      <c r="B226" s="191" t="s">
        <v>240</v>
      </c>
      <c r="C226" s="192" t="s">
        <v>63</v>
      </c>
      <c r="D226" s="193" t="s">
        <v>435</v>
      </c>
      <c r="E226" s="191" t="s">
        <v>445</v>
      </c>
      <c r="F226" s="58" t="s">
        <v>406</v>
      </c>
      <c r="G226" s="222">
        <v>1</v>
      </c>
      <c r="H226" s="58" t="s">
        <v>421</v>
      </c>
      <c r="I226" s="190">
        <v>239000</v>
      </c>
      <c r="J226" s="60"/>
    </row>
    <row r="227" spans="1:10" s="52" customFormat="1" ht="20.100000000000001" customHeight="1">
      <c r="A227" s="57">
        <v>225</v>
      </c>
      <c r="B227" s="191" t="s">
        <v>240</v>
      </c>
      <c r="C227" s="192" t="s">
        <v>63</v>
      </c>
      <c r="D227" s="193" t="s">
        <v>435</v>
      </c>
      <c r="E227" s="191" t="s">
        <v>445</v>
      </c>
      <c r="F227" s="58" t="s">
        <v>406</v>
      </c>
      <c r="G227" s="222">
        <v>2</v>
      </c>
      <c r="H227" s="58" t="s">
        <v>421</v>
      </c>
      <c r="I227" s="190">
        <v>10000</v>
      </c>
      <c r="J227" s="60"/>
    </row>
    <row r="228" spans="1:10" s="52" customFormat="1" ht="20.100000000000001" customHeight="1">
      <c r="A228" s="57">
        <v>226</v>
      </c>
      <c r="B228" s="191" t="s">
        <v>240</v>
      </c>
      <c r="C228" s="192" t="s">
        <v>63</v>
      </c>
      <c r="D228" s="193" t="s">
        <v>435</v>
      </c>
      <c r="E228" s="191" t="s">
        <v>445</v>
      </c>
      <c r="F228" s="58" t="s">
        <v>406</v>
      </c>
      <c r="G228" s="222">
        <v>2</v>
      </c>
      <c r="H228" s="58" t="s">
        <v>421</v>
      </c>
      <c r="I228" s="190">
        <v>6000</v>
      </c>
      <c r="J228" s="60"/>
    </row>
    <row r="229" spans="1:10" s="52" customFormat="1" ht="20.100000000000001" customHeight="1">
      <c r="A229" s="57">
        <v>227</v>
      </c>
      <c r="B229" s="191" t="s">
        <v>240</v>
      </c>
      <c r="C229" s="192" t="s">
        <v>57</v>
      </c>
      <c r="D229" s="193" t="s">
        <v>423</v>
      </c>
      <c r="E229" s="196" t="s">
        <v>430</v>
      </c>
      <c r="F229" s="58" t="s">
        <v>406</v>
      </c>
      <c r="G229" s="222">
        <v>1</v>
      </c>
      <c r="H229" s="58" t="s">
        <v>421</v>
      </c>
      <c r="I229" s="190">
        <v>19500</v>
      </c>
      <c r="J229" s="60"/>
    </row>
    <row r="230" spans="1:10" s="52" customFormat="1" ht="20.100000000000001" customHeight="1">
      <c r="A230" s="57">
        <v>228</v>
      </c>
      <c r="B230" s="191" t="s">
        <v>231</v>
      </c>
      <c r="C230" s="198" t="s">
        <v>439</v>
      </c>
      <c r="D230" s="193" t="s">
        <v>420</v>
      </c>
      <c r="E230" s="191" t="s">
        <v>429</v>
      </c>
      <c r="F230" s="58" t="s">
        <v>406</v>
      </c>
      <c r="G230" s="222">
        <v>1</v>
      </c>
      <c r="H230" s="58" t="s">
        <v>417</v>
      </c>
      <c r="I230" s="190">
        <v>17500</v>
      </c>
      <c r="J230" s="60"/>
    </row>
    <row r="231" spans="1:10" s="52" customFormat="1" ht="20.100000000000001" customHeight="1">
      <c r="A231" s="57">
        <v>229</v>
      </c>
      <c r="B231" s="191" t="s">
        <v>231</v>
      </c>
      <c r="C231" s="198" t="s">
        <v>439</v>
      </c>
      <c r="D231" s="193" t="s">
        <v>420</v>
      </c>
      <c r="E231" s="191" t="s">
        <v>416</v>
      </c>
      <c r="F231" s="58" t="s">
        <v>406</v>
      </c>
      <c r="G231" s="222">
        <v>1</v>
      </c>
      <c r="H231" s="58" t="s">
        <v>417</v>
      </c>
      <c r="I231" s="190">
        <v>17500</v>
      </c>
      <c r="J231" s="60"/>
    </row>
    <row r="232" spans="1:10" s="52" customFormat="1" ht="20.100000000000001" customHeight="1">
      <c r="A232" s="57">
        <v>230</v>
      </c>
      <c r="B232" s="191" t="s">
        <v>231</v>
      </c>
      <c r="C232" s="198" t="s">
        <v>439</v>
      </c>
      <c r="D232" s="193" t="s">
        <v>420</v>
      </c>
      <c r="E232" s="196" t="s">
        <v>444</v>
      </c>
      <c r="F232" s="58" t="s">
        <v>406</v>
      </c>
      <c r="G232" s="222">
        <v>1</v>
      </c>
      <c r="H232" s="58" t="s">
        <v>417</v>
      </c>
      <c r="I232" s="190">
        <v>17500</v>
      </c>
      <c r="J232" s="60"/>
    </row>
    <row r="233" spans="1:10" s="52" customFormat="1" ht="20.100000000000001" customHeight="1">
      <c r="A233" s="57">
        <v>231</v>
      </c>
      <c r="B233" s="191" t="s">
        <v>231</v>
      </c>
      <c r="C233" s="198" t="s">
        <v>439</v>
      </c>
      <c r="D233" s="193" t="s">
        <v>420</v>
      </c>
      <c r="E233" s="191" t="s">
        <v>429</v>
      </c>
      <c r="F233" s="58" t="s">
        <v>406</v>
      </c>
      <c r="G233" s="222">
        <v>1</v>
      </c>
      <c r="H233" s="58" t="s">
        <v>417</v>
      </c>
      <c r="I233" s="190">
        <v>17500</v>
      </c>
      <c r="J233" s="60"/>
    </row>
    <row r="234" spans="1:10" s="52" customFormat="1" ht="20.100000000000001" customHeight="1">
      <c r="A234" s="57">
        <v>232</v>
      </c>
      <c r="B234" s="191" t="s">
        <v>231</v>
      </c>
      <c r="C234" s="192" t="s">
        <v>63</v>
      </c>
      <c r="D234" s="193" t="s">
        <v>435</v>
      </c>
      <c r="E234" s="196" t="s">
        <v>434</v>
      </c>
      <c r="F234" s="58" t="s">
        <v>406</v>
      </c>
      <c r="G234" s="222">
        <v>10</v>
      </c>
      <c r="H234" s="58" t="s">
        <v>421</v>
      </c>
      <c r="I234" s="190">
        <v>611000</v>
      </c>
      <c r="J234" s="60"/>
    </row>
    <row r="235" spans="1:10" s="52" customFormat="1" ht="20.100000000000001" customHeight="1">
      <c r="A235" s="57">
        <v>233</v>
      </c>
      <c r="B235" s="191" t="s">
        <v>231</v>
      </c>
      <c r="C235" s="192" t="s">
        <v>57</v>
      </c>
      <c r="D235" s="193" t="s">
        <v>423</v>
      </c>
      <c r="E235" s="196" t="s">
        <v>429</v>
      </c>
      <c r="F235" s="58" t="s">
        <v>406</v>
      </c>
      <c r="G235" s="222">
        <v>1</v>
      </c>
      <c r="H235" s="58" t="s">
        <v>421</v>
      </c>
      <c r="I235" s="190">
        <v>19500</v>
      </c>
      <c r="J235" s="60"/>
    </row>
    <row r="236" spans="1:10" s="52" customFormat="1" ht="20.100000000000001" customHeight="1">
      <c r="A236" s="57">
        <v>234</v>
      </c>
      <c r="B236" s="191" t="s">
        <v>231</v>
      </c>
      <c r="C236" s="192" t="s">
        <v>57</v>
      </c>
      <c r="D236" s="193" t="s">
        <v>423</v>
      </c>
      <c r="E236" s="196" t="s">
        <v>416</v>
      </c>
      <c r="F236" s="58" t="s">
        <v>406</v>
      </c>
      <c r="G236" s="222">
        <v>1</v>
      </c>
      <c r="H236" s="58" t="s">
        <v>421</v>
      </c>
      <c r="I236" s="190">
        <v>19500</v>
      </c>
      <c r="J236" s="60"/>
    </row>
    <row r="237" spans="1:10" s="52" customFormat="1" ht="20.100000000000001" customHeight="1">
      <c r="A237" s="57">
        <v>235</v>
      </c>
      <c r="B237" s="191" t="s">
        <v>232</v>
      </c>
      <c r="C237" s="192" t="s">
        <v>63</v>
      </c>
      <c r="D237" s="193" t="s">
        <v>435</v>
      </c>
      <c r="E237" s="191" t="s">
        <v>443</v>
      </c>
      <c r="F237" s="58" t="s">
        <v>406</v>
      </c>
      <c r="G237" s="222">
        <v>1</v>
      </c>
      <c r="H237" s="58" t="s">
        <v>421</v>
      </c>
      <c r="I237" s="190">
        <v>12000</v>
      </c>
      <c r="J237" s="60"/>
    </row>
    <row r="238" spans="1:10" s="52" customFormat="1" ht="20.100000000000001" customHeight="1">
      <c r="A238" s="57">
        <v>236</v>
      </c>
      <c r="B238" s="191" t="s">
        <v>442</v>
      </c>
      <c r="C238" s="192" t="s">
        <v>63</v>
      </c>
      <c r="D238" s="193" t="s">
        <v>435</v>
      </c>
      <c r="E238" s="196" t="s">
        <v>434</v>
      </c>
      <c r="F238" s="58" t="s">
        <v>406</v>
      </c>
      <c r="G238" s="222">
        <v>4</v>
      </c>
      <c r="H238" s="58" t="s">
        <v>421</v>
      </c>
      <c r="I238" s="190">
        <v>1232000</v>
      </c>
      <c r="J238" s="60"/>
    </row>
    <row r="239" spans="1:10" s="52" customFormat="1" ht="20.100000000000001" customHeight="1">
      <c r="A239" s="57">
        <v>237</v>
      </c>
      <c r="B239" s="191" t="s">
        <v>232</v>
      </c>
      <c r="C239" s="192" t="s">
        <v>57</v>
      </c>
      <c r="D239" s="193" t="s">
        <v>423</v>
      </c>
      <c r="E239" s="191" t="s">
        <v>416</v>
      </c>
      <c r="F239" s="58" t="s">
        <v>406</v>
      </c>
      <c r="G239" s="222">
        <v>1</v>
      </c>
      <c r="H239" s="58" t="s">
        <v>421</v>
      </c>
      <c r="I239" s="190">
        <v>19500</v>
      </c>
      <c r="J239" s="60"/>
    </row>
    <row r="240" spans="1:10" s="52" customFormat="1" ht="20.100000000000001" customHeight="1">
      <c r="A240" s="57">
        <v>238</v>
      </c>
      <c r="B240" s="191" t="s">
        <v>442</v>
      </c>
      <c r="C240" s="192" t="s">
        <v>63</v>
      </c>
      <c r="D240" s="193" t="s">
        <v>435</v>
      </c>
      <c r="E240" s="191" t="s">
        <v>441</v>
      </c>
      <c r="F240" s="58" t="s">
        <v>406</v>
      </c>
      <c r="G240" s="222">
        <v>1</v>
      </c>
      <c r="H240" s="58" t="s">
        <v>421</v>
      </c>
      <c r="I240" s="190">
        <v>81500</v>
      </c>
      <c r="J240" s="60"/>
    </row>
    <row r="241" spans="1:10" s="52" customFormat="1" ht="20.100000000000001" customHeight="1">
      <c r="A241" s="57">
        <v>239</v>
      </c>
      <c r="B241" s="191" t="s">
        <v>232</v>
      </c>
      <c r="C241" s="192" t="s">
        <v>57</v>
      </c>
      <c r="D241" s="193" t="s">
        <v>423</v>
      </c>
      <c r="E241" s="187" t="s">
        <v>422</v>
      </c>
      <c r="F241" s="58" t="s">
        <v>406</v>
      </c>
      <c r="G241" s="222">
        <v>5</v>
      </c>
      <c r="H241" s="58" t="s">
        <v>421</v>
      </c>
      <c r="I241" s="190">
        <v>17800</v>
      </c>
      <c r="J241" s="60"/>
    </row>
    <row r="242" spans="1:10" s="52" customFormat="1" ht="20.100000000000001" customHeight="1">
      <c r="A242" s="57">
        <v>240</v>
      </c>
      <c r="B242" s="191" t="s">
        <v>232</v>
      </c>
      <c r="C242" s="192" t="s">
        <v>57</v>
      </c>
      <c r="D242" s="193" t="s">
        <v>423</v>
      </c>
      <c r="E242" s="187" t="s">
        <v>422</v>
      </c>
      <c r="F242" s="58" t="s">
        <v>406</v>
      </c>
      <c r="G242" s="222">
        <v>18</v>
      </c>
      <c r="H242" s="58" t="s">
        <v>421</v>
      </c>
      <c r="I242" s="190">
        <v>46100</v>
      </c>
      <c r="J242" s="60"/>
    </row>
    <row r="243" spans="1:10" s="52" customFormat="1" ht="20.100000000000001" customHeight="1">
      <c r="A243" s="57">
        <v>241</v>
      </c>
      <c r="B243" s="191" t="s">
        <v>232</v>
      </c>
      <c r="C243" s="192" t="s">
        <v>57</v>
      </c>
      <c r="D243" s="193" t="s">
        <v>423</v>
      </c>
      <c r="E243" s="187" t="s">
        <v>422</v>
      </c>
      <c r="F243" s="58" t="s">
        <v>406</v>
      </c>
      <c r="G243" s="222">
        <v>18</v>
      </c>
      <c r="H243" s="58" t="s">
        <v>421</v>
      </c>
      <c r="I243" s="190">
        <v>86300</v>
      </c>
      <c r="J243" s="60"/>
    </row>
    <row r="244" spans="1:10" s="52" customFormat="1" ht="20.100000000000001" customHeight="1">
      <c r="A244" s="57">
        <v>242</v>
      </c>
      <c r="B244" s="191" t="s">
        <v>232</v>
      </c>
      <c r="C244" s="192" t="s">
        <v>57</v>
      </c>
      <c r="D244" s="193" t="s">
        <v>423</v>
      </c>
      <c r="E244" s="187" t="s">
        <v>422</v>
      </c>
      <c r="F244" s="58" t="s">
        <v>406</v>
      </c>
      <c r="G244" s="222">
        <v>51</v>
      </c>
      <c r="H244" s="58" t="s">
        <v>421</v>
      </c>
      <c r="I244" s="190">
        <v>84600</v>
      </c>
      <c r="J244" s="60"/>
    </row>
    <row r="245" spans="1:10" s="52" customFormat="1" ht="20.100000000000001" customHeight="1">
      <c r="A245" s="57">
        <v>243</v>
      </c>
      <c r="B245" s="191" t="s">
        <v>232</v>
      </c>
      <c r="C245" s="192" t="s">
        <v>57</v>
      </c>
      <c r="D245" s="193" t="s">
        <v>423</v>
      </c>
      <c r="E245" s="187" t="s">
        <v>422</v>
      </c>
      <c r="F245" s="58" t="s">
        <v>406</v>
      </c>
      <c r="G245" s="222">
        <v>33</v>
      </c>
      <c r="H245" s="58" t="s">
        <v>421</v>
      </c>
      <c r="I245" s="190">
        <v>91000</v>
      </c>
      <c r="J245" s="60"/>
    </row>
    <row r="246" spans="1:10" s="52" customFormat="1" ht="20.100000000000001" customHeight="1">
      <c r="A246" s="57">
        <v>244</v>
      </c>
      <c r="B246" s="191" t="s">
        <v>232</v>
      </c>
      <c r="C246" s="192" t="s">
        <v>57</v>
      </c>
      <c r="D246" s="193" t="s">
        <v>423</v>
      </c>
      <c r="E246" s="187" t="s">
        <v>422</v>
      </c>
      <c r="F246" s="58" t="s">
        <v>406</v>
      </c>
      <c r="G246" s="222">
        <v>8</v>
      </c>
      <c r="H246" s="58" t="s">
        <v>421</v>
      </c>
      <c r="I246" s="190">
        <v>56000</v>
      </c>
      <c r="J246" s="60"/>
    </row>
    <row r="247" spans="1:10" s="52" customFormat="1" ht="20.100000000000001" customHeight="1">
      <c r="A247" s="57">
        <v>245</v>
      </c>
      <c r="B247" s="191" t="s">
        <v>232</v>
      </c>
      <c r="C247" s="192" t="s">
        <v>57</v>
      </c>
      <c r="D247" s="193" t="s">
        <v>423</v>
      </c>
      <c r="E247" s="187" t="s">
        <v>422</v>
      </c>
      <c r="F247" s="58" t="s">
        <v>406</v>
      </c>
      <c r="G247" s="222">
        <v>19</v>
      </c>
      <c r="H247" s="58" t="s">
        <v>421</v>
      </c>
      <c r="I247" s="190">
        <v>60400</v>
      </c>
      <c r="J247" s="60"/>
    </row>
    <row r="248" spans="1:10" s="52" customFormat="1" ht="20.100000000000001" customHeight="1">
      <c r="A248" s="57">
        <v>246</v>
      </c>
      <c r="B248" s="191" t="s">
        <v>233</v>
      </c>
      <c r="C248" s="225" t="s">
        <v>57</v>
      </c>
      <c r="D248" s="193" t="s">
        <v>423</v>
      </c>
      <c r="E248" s="191" t="s">
        <v>416</v>
      </c>
      <c r="F248" s="58" t="s">
        <v>406</v>
      </c>
      <c r="G248" s="223">
        <v>2</v>
      </c>
      <c r="H248" s="58" t="s">
        <v>421</v>
      </c>
      <c r="I248" s="190">
        <v>10000</v>
      </c>
      <c r="J248" s="60"/>
    </row>
    <row r="249" spans="1:10" s="52" customFormat="1" ht="20.100000000000001" customHeight="1">
      <c r="A249" s="57">
        <v>247</v>
      </c>
      <c r="B249" s="191" t="s">
        <v>233</v>
      </c>
      <c r="C249" s="225" t="s">
        <v>57</v>
      </c>
      <c r="D249" s="193" t="s">
        <v>423</v>
      </c>
      <c r="E249" s="191" t="s">
        <v>419</v>
      </c>
      <c r="F249" s="58" t="s">
        <v>406</v>
      </c>
      <c r="G249" s="223">
        <v>2</v>
      </c>
      <c r="H249" s="58" t="s">
        <v>421</v>
      </c>
      <c r="I249" s="190">
        <v>10000</v>
      </c>
      <c r="J249" s="60"/>
    </row>
    <row r="250" spans="1:10" s="52" customFormat="1" ht="20.100000000000001" customHeight="1">
      <c r="A250" s="57">
        <v>248</v>
      </c>
      <c r="B250" s="191" t="s">
        <v>233</v>
      </c>
      <c r="C250" s="225" t="s">
        <v>57</v>
      </c>
      <c r="D250" s="193" t="s">
        <v>423</v>
      </c>
      <c r="E250" s="195" t="s">
        <v>432</v>
      </c>
      <c r="F250" s="58" t="s">
        <v>406</v>
      </c>
      <c r="G250" s="223">
        <v>2</v>
      </c>
      <c r="H250" s="58" t="s">
        <v>421</v>
      </c>
      <c r="I250" s="190">
        <v>10000</v>
      </c>
      <c r="J250" s="60"/>
    </row>
    <row r="251" spans="1:10" s="52" customFormat="1" ht="20.100000000000001" customHeight="1">
      <c r="A251" s="57">
        <v>249</v>
      </c>
      <c r="B251" s="191" t="s">
        <v>233</v>
      </c>
      <c r="C251" s="225" t="s">
        <v>57</v>
      </c>
      <c r="D251" s="193" t="s">
        <v>423</v>
      </c>
      <c r="E251" s="196" t="s">
        <v>411</v>
      </c>
      <c r="F251" s="58" t="s">
        <v>406</v>
      </c>
      <c r="G251" s="223">
        <v>2</v>
      </c>
      <c r="H251" s="58" t="s">
        <v>421</v>
      </c>
      <c r="I251" s="190">
        <v>10000</v>
      </c>
      <c r="J251" s="60"/>
    </row>
    <row r="252" spans="1:10" s="52" customFormat="1" ht="20.100000000000001" customHeight="1">
      <c r="A252" s="57">
        <v>250</v>
      </c>
      <c r="B252" s="191" t="s">
        <v>233</v>
      </c>
      <c r="C252" s="192" t="s">
        <v>57</v>
      </c>
      <c r="D252" s="193" t="s">
        <v>423</v>
      </c>
      <c r="E252" s="187" t="s">
        <v>422</v>
      </c>
      <c r="F252" s="58" t="s">
        <v>406</v>
      </c>
      <c r="G252" s="222">
        <v>40</v>
      </c>
      <c r="H252" s="58" t="s">
        <v>421</v>
      </c>
      <c r="I252" s="190">
        <v>400000</v>
      </c>
      <c r="J252" s="60"/>
    </row>
    <row r="253" spans="1:10" s="52" customFormat="1" ht="20.100000000000001" customHeight="1">
      <c r="A253" s="57">
        <v>251</v>
      </c>
      <c r="B253" s="191" t="s">
        <v>233</v>
      </c>
      <c r="C253" s="192" t="s">
        <v>57</v>
      </c>
      <c r="D253" s="193" t="s">
        <v>423</v>
      </c>
      <c r="E253" s="187" t="s">
        <v>422</v>
      </c>
      <c r="F253" s="58" t="s">
        <v>406</v>
      </c>
      <c r="G253" s="222">
        <v>35</v>
      </c>
      <c r="H253" s="58" t="s">
        <v>421</v>
      </c>
      <c r="I253" s="190">
        <v>88500</v>
      </c>
      <c r="J253" s="60"/>
    </row>
    <row r="254" spans="1:10" s="52" customFormat="1" ht="20.100000000000001" customHeight="1">
      <c r="A254" s="57">
        <v>252</v>
      </c>
      <c r="B254" s="191" t="s">
        <v>233</v>
      </c>
      <c r="C254" s="192" t="s">
        <v>57</v>
      </c>
      <c r="D254" s="193" t="s">
        <v>423</v>
      </c>
      <c r="E254" s="187" t="s">
        <v>422</v>
      </c>
      <c r="F254" s="58" t="s">
        <v>406</v>
      </c>
      <c r="G254" s="222">
        <v>9</v>
      </c>
      <c r="H254" s="58" t="s">
        <v>421</v>
      </c>
      <c r="I254" s="190">
        <v>28800</v>
      </c>
      <c r="J254" s="60"/>
    </row>
    <row r="255" spans="1:10" s="52" customFormat="1" ht="20.100000000000001" customHeight="1">
      <c r="A255" s="57">
        <v>253</v>
      </c>
      <c r="B255" s="191" t="s">
        <v>233</v>
      </c>
      <c r="C255" s="192" t="s">
        <v>57</v>
      </c>
      <c r="D255" s="193" t="s">
        <v>423</v>
      </c>
      <c r="E255" s="187" t="s">
        <v>422</v>
      </c>
      <c r="F255" s="58" t="s">
        <v>406</v>
      </c>
      <c r="G255" s="103">
        <v>28</v>
      </c>
      <c r="H255" s="58" t="s">
        <v>421</v>
      </c>
      <c r="I255" s="189">
        <v>62900</v>
      </c>
      <c r="J255" s="60"/>
    </row>
    <row r="256" spans="1:10" s="52" customFormat="1" ht="20.100000000000001" customHeight="1">
      <c r="A256" s="57">
        <v>254</v>
      </c>
      <c r="B256" s="191" t="s">
        <v>233</v>
      </c>
      <c r="C256" s="192" t="s">
        <v>57</v>
      </c>
      <c r="D256" s="193" t="s">
        <v>423</v>
      </c>
      <c r="E256" s="187" t="s">
        <v>422</v>
      </c>
      <c r="F256" s="58" t="s">
        <v>406</v>
      </c>
      <c r="G256" s="222">
        <v>5</v>
      </c>
      <c r="H256" s="58" t="s">
        <v>421</v>
      </c>
      <c r="I256" s="190">
        <v>12500</v>
      </c>
      <c r="J256" s="60"/>
    </row>
    <row r="257" spans="1:10" s="52" customFormat="1" ht="20.100000000000001" customHeight="1">
      <c r="A257" s="57">
        <v>255</v>
      </c>
      <c r="B257" s="191" t="s">
        <v>233</v>
      </c>
      <c r="C257" s="192" t="s">
        <v>57</v>
      </c>
      <c r="D257" s="193" t="s">
        <v>423</v>
      </c>
      <c r="E257" s="187" t="s">
        <v>422</v>
      </c>
      <c r="F257" s="58" t="s">
        <v>406</v>
      </c>
      <c r="G257" s="222">
        <v>19</v>
      </c>
      <c r="H257" s="58" t="s">
        <v>421</v>
      </c>
      <c r="I257" s="190">
        <v>60900</v>
      </c>
      <c r="J257" s="60"/>
    </row>
    <row r="258" spans="1:10" s="52" customFormat="1" ht="20.100000000000001" customHeight="1">
      <c r="A258" s="57">
        <v>256</v>
      </c>
      <c r="B258" s="191" t="s">
        <v>233</v>
      </c>
      <c r="C258" s="192" t="s">
        <v>57</v>
      </c>
      <c r="D258" s="193" t="s">
        <v>423</v>
      </c>
      <c r="E258" s="187" t="s">
        <v>422</v>
      </c>
      <c r="F258" s="58" t="s">
        <v>406</v>
      </c>
      <c r="G258" s="222">
        <v>1</v>
      </c>
      <c r="H258" s="58" t="s">
        <v>421</v>
      </c>
      <c r="I258" s="190">
        <v>15000</v>
      </c>
      <c r="J258" s="60"/>
    </row>
    <row r="259" spans="1:10" s="52" customFormat="1" ht="20.100000000000001" customHeight="1">
      <c r="A259" s="57">
        <v>257</v>
      </c>
      <c r="B259" s="191" t="s">
        <v>233</v>
      </c>
      <c r="C259" s="192" t="s">
        <v>57</v>
      </c>
      <c r="D259" s="193" t="s">
        <v>423</v>
      </c>
      <c r="E259" s="187" t="s">
        <v>422</v>
      </c>
      <c r="F259" s="58" t="s">
        <v>406</v>
      </c>
      <c r="G259" s="222">
        <v>5</v>
      </c>
      <c r="H259" s="58" t="s">
        <v>421</v>
      </c>
      <c r="I259" s="190">
        <v>17100</v>
      </c>
      <c r="J259" s="60"/>
    </row>
    <row r="260" spans="1:10" s="52" customFormat="1" ht="20.100000000000001" customHeight="1">
      <c r="A260" s="57">
        <v>258</v>
      </c>
      <c r="B260" s="191" t="s">
        <v>233</v>
      </c>
      <c r="C260" s="192" t="s">
        <v>57</v>
      </c>
      <c r="D260" s="193" t="s">
        <v>423</v>
      </c>
      <c r="E260" s="187" t="s">
        <v>422</v>
      </c>
      <c r="F260" s="58" t="s">
        <v>406</v>
      </c>
      <c r="G260" s="222">
        <v>2</v>
      </c>
      <c r="H260" s="58" t="s">
        <v>421</v>
      </c>
      <c r="I260" s="190">
        <v>7500</v>
      </c>
      <c r="J260" s="60"/>
    </row>
    <row r="261" spans="1:10" s="52" customFormat="1" ht="20.100000000000001" customHeight="1">
      <c r="A261" s="57">
        <v>259</v>
      </c>
      <c r="B261" s="191" t="s">
        <v>233</v>
      </c>
      <c r="C261" s="192" t="s">
        <v>57</v>
      </c>
      <c r="D261" s="193" t="s">
        <v>423</v>
      </c>
      <c r="E261" s="187" t="s">
        <v>422</v>
      </c>
      <c r="F261" s="58" t="s">
        <v>406</v>
      </c>
      <c r="G261" s="222">
        <v>41</v>
      </c>
      <c r="H261" s="58" t="s">
        <v>421</v>
      </c>
      <c r="I261" s="190">
        <v>97500</v>
      </c>
      <c r="J261" s="60"/>
    </row>
    <row r="262" spans="1:10" s="52" customFormat="1" ht="20.100000000000001" customHeight="1">
      <c r="A262" s="57">
        <v>260</v>
      </c>
      <c r="B262" s="191" t="s">
        <v>233</v>
      </c>
      <c r="C262" s="192" t="s">
        <v>57</v>
      </c>
      <c r="D262" s="193" t="s">
        <v>423</v>
      </c>
      <c r="E262" s="187" t="s">
        <v>422</v>
      </c>
      <c r="F262" s="58" t="s">
        <v>406</v>
      </c>
      <c r="G262" s="222">
        <v>29</v>
      </c>
      <c r="H262" s="58" t="s">
        <v>421</v>
      </c>
      <c r="I262" s="190">
        <v>92500</v>
      </c>
      <c r="J262" s="60"/>
    </row>
    <row r="263" spans="1:10" s="52" customFormat="1" ht="20.100000000000001" customHeight="1">
      <c r="A263" s="57">
        <v>261</v>
      </c>
      <c r="B263" s="191" t="s">
        <v>233</v>
      </c>
      <c r="C263" s="192" t="s">
        <v>57</v>
      </c>
      <c r="D263" s="193" t="s">
        <v>423</v>
      </c>
      <c r="E263" s="187" t="s">
        <v>422</v>
      </c>
      <c r="F263" s="58" t="s">
        <v>406</v>
      </c>
      <c r="G263" s="222">
        <v>39</v>
      </c>
      <c r="H263" s="58" t="s">
        <v>421</v>
      </c>
      <c r="I263" s="190">
        <v>67200</v>
      </c>
      <c r="J263" s="60"/>
    </row>
    <row r="264" spans="1:10" s="52" customFormat="1" ht="20.100000000000001" customHeight="1">
      <c r="A264" s="57">
        <v>262</v>
      </c>
      <c r="B264" s="191" t="s">
        <v>233</v>
      </c>
      <c r="C264" s="192" t="s">
        <v>57</v>
      </c>
      <c r="D264" s="193" t="s">
        <v>423</v>
      </c>
      <c r="E264" s="187" t="s">
        <v>422</v>
      </c>
      <c r="F264" s="58" t="s">
        <v>406</v>
      </c>
      <c r="G264" s="222">
        <v>8</v>
      </c>
      <c r="H264" s="58" t="s">
        <v>421</v>
      </c>
      <c r="I264" s="216">
        <v>56000</v>
      </c>
      <c r="J264" s="60"/>
    </row>
    <row r="265" spans="1:10" s="52" customFormat="1" ht="20.100000000000001" customHeight="1">
      <c r="A265" s="57">
        <v>263</v>
      </c>
      <c r="B265" s="191" t="s">
        <v>234</v>
      </c>
      <c r="C265" s="198" t="s">
        <v>439</v>
      </c>
      <c r="D265" s="193" t="s">
        <v>420</v>
      </c>
      <c r="E265" s="191" t="s">
        <v>440</v>
      </c>
      <c r="F265" s="58" t="s">
        <v>406</v>
      </c>
      <c r="G265" s="222">
        <v>1</v>
      </c>
      <c r="H265" s="58" t="s">
        <v>417</v>
      </c>
      <c r="I265" s="216">
        <v>17500</v>
      </c>
      <c r="J265" s="60"/>
    </row>
    <row r="266" spans="1:10" s="52" customFormat="1" ht="20.100000000000001" customHeight="1">
      <c r="A266" s="57">
        <v>264</v>
      </c>
      <c r="B266" s="191" t="s">
        <v>234</v>
      </c>
      <c r="C266" s="192" t="s">
        <v>57</v>
      </c>
      <c r="D266" s="193" t="s">
        <v>423</v>
      </c>
      <c r="E266" s="187" t="s">
        <v>422</v>
      </c>
      <c r="F266" s="58" t="s">
        <v>406</v>
      </c>
      <c r="G266" s="222">
        <v>10</v>
      </c>
      <c r="H266" s="58" t="s">
        <v>421</v>
      </c>
      <c r="I266" s="190">
        <v>70000</v>
      </c>
      <c r="J266" s="60"/>
    </row>
    <row r="267" spans="1:10" s="52" customFormat="1" ht="20.100000000000001" customHeight="1">
      <c r="A267" s="57">
        <v>265</v>
      </c>
      <c r="B267" s="191" t="s">
        <v>234</v>
      </c>
      <c r="C267" s="192" t="s">
        <v>57</v>
      </c>
      <c r="D267" s="193" t="s">
        <v>423</v>
      </c>
      <c r="E267" s="187" t="s">
        <v>422</v>
      </c>
      <c r="F267" s="58" t="s">
        <v>406</v>
      </c>
      <c r="G267" s="222">
        <v>2</v>
      </c>
      <c r="H267" s="58" t="s">
        <v>421</v>
      </c>
      <c r="I267" s="190">
        <v>30000</v>
      </c>
      <c r="J267" s="60"/>
    </row>
    <row r="268" spans="1:10" s="52" customFormat="1" ht="20.100000000000001" customHeight="1">
      <c r="A268" s="57">
        <v>266</v>
      </c>
      <c r="B268" s="191" t="s">
        <v>234</v>
      </c>
      <c r="C268" s="192" t="s">
        <v>57</v>
      </c>
      <c r="D268" s="193" t="s">
        <v>423</v>
      </c>
      <c r="E268" s="187" t="s">
        <v>422</v>
      </c>
      <c r="F268" s="58" t="s">
        <v>406</v>
      </c>
      <c r="G268" s="222">
        <v>33</v>
      </c>
      <c r="H268" s="58" t="s">
        <v>421</v>
      </c>
      <c r="I268" s="190">
        <v>136500</v>
      </c>
      <c r="J268" s="60"/>
    </row>
    <row r="269" spans="1:10" s="52" customFormat="1" ht="20.100000000000001" customHeight="1">
      <c r="A269" s="57">
        <v>267</v>
      </c>
      <c r="B269" s="191" t="s">
        <v>234</v>
      </c>
      <c r="C269" s="192" t="s">
        <v>57</v>
      </c>
      <c r="D269" s="193" t="s">
        <v>423</v>
      </c>
      <c r="E269" s="187" t="s">
        <v>422</v>
      </c>
      <c r="F269" s="58" t="s">
        <v>406</v>
      </c>
      <c r="G269" s="222">
        <v>16</v>
      </c>
      <c r="H269" s="58" t="s">
        <v>421</v>
      </c>
      <c r="I269" s="190">
        <v>32500</v>
      </c>
      <c r="J269" s="60"/>
    </row>
    <row r="270" spans="1:10" s="52" customFormat="1" ht="20.100000000000001" customHeight="1">
      <c r="A270" s="57">
        <v>268</v>
      </c>
      <c r="B270" s="191" t="s">
        <v>234</v>
      </c>
      <c r="C270" s="192" t="s">
        <v>57</v>
      </c>
      <c r="D270" s="193" t="s">
        <v>423</v>
      </c>
      <c r="E270" s="187" t="s">
        <v>422</v>
      </c>
      <c r="F270" s="58" t="s">
        <v>406</v>
      </c>
      <c r="G270" s="222">
        <v>14</v>
      </c>
      <c r="H270" s="58" t="s">
        <v>421</v>
      </c>
      <c r="I270" s="190">
        <v>32200</v>
      </c>
      <c r="J270" s="60"/>
    </row>
    <row r="271" spans="1:10" s="52" customFormat="1" ht="20.100000000000001" customHeight="1">
      <c r="A271" s="57">
        <v>269</v>
      </c>
      <c r="B271" s="191" t="s">
        <v>234</v>
      </c>
      <c r="C271" s="192" t="s">
        <v>57</v>
      </c>
      <c r="D271" s="193" t="s">
        <v>423</v>
      </c>
      <c r="E271" s="187" t="s">
        <v>422</v>
      </c>
      <c r="F271" s="58" t="s">
        <v>406</v>
      </c>
      <c r="G271" s="222">
        <v>24</v>
      </c>
      <c r="H271" s="58" t="s">
        <v>421</v>
      </c>
      <c r="I271" s="190">
        <v>45800</v>
      </c>
      <c r="J271" s="60"/>
    </row>
    <row r="272" spans="1:10" s="52" customFormat="1" ht="20.100000000000001" customHeight="1">
      <c r="A272" s="57">
        <v>270</v>
      </c>
      <c r="B272" s="191" t="s">
        <v>234</v>
      </c>
      <c r="C272" s="192" t="s">
        <v>57</v>
      </c>
      <c r="D272" s="193" t="s">
        <v>423</v>
      </c>
      <c r="E272" s="187" t="s">
        <v>422</v>
      </c>
      <c r="F272" s="58" t="s">
        <v>406</v>
      </c>
      <c r="G272" s="222">
        <v>51</v>
      </c>
      <c r="H272" s="58" t="s">
        <v>421</v>
      </c>
      <c r="I272" s="190">
        <v>130000</v>
      </c>
      <c r="J272" s="60"/>
    </row>
    <row r="273" spans="1:10" s="52" customFormat="1" ht="20.100000000000001" customHeight="1">
      <c r="A273" s="57">
        <v>271</v>
      </c>
      <c r="B273" s="191" t="s">
        <v>234</v>
      </c>
      <c r="C273" s="192" t="s">
        <v>57</v>
      </c>
      <c r="D273" s="193" t="s">
        <v>423</v>
      </c>
      <c r="E273" s="187" t="s">
        <v>422</v>
      </c>
      <c r="F273" s="58" t="s">
        <v>406</v>
      </c>
      <c r="G273" s="222">
        <v>5</v>
      </c>
      <c r="H273" s="58" t="s">
        <v>421</v>
      </c>
      <c r="I273" s="190">
        <v>20300</v>
      </c>
      <c r="J273" s="60"/>
    </row>
    <row r="274" spans="1:10" s="52" customFormat="1" ht="20.100000000000001" customHeight="1">
      <c r="A274" s="57">
        <v>272</v>
      </c>
      <c r="B274" s="191" t="s">
        <v>234</v>
      </c>
      <c r="C274" s="192" t="s">
        <v>57</v>
      </c>
      <c r="D274" s="193" t="s">
        <v>423</v>
      </c>
      <c r="E274" s="187" t="s">
        <v>422</v>
      </c>
      <c r="F274" s="58" t="s">
        <v>406</v>
      </c>
      <c r="G274" s="222">
        <v>4</v>
      </c>
      <c r="H274" s="58" t="s">
        <v>421</v>
      </c>
      <c r="I274" s="190">
        <v>12000</v>
      </c>
      <c r="J274" s="60"/>
    </row>
    <row r="275" spans="1:10" s="52" customFormat="1" ht="20.100000000000001" customHeight="1">
      <c r="A275" s="57">
        <v>273</v>
      </c>
      <c r="B275" s="191" t="s">
        <v>234</v>
      </c>
      <c r="C275" s="192" t="s">
        <v>57</v>
      </c>
      <c r="D275" s="193" t="s">
        <v>423</v>
      </c>
      <c r="E275" s="187" t="s">
        <v>422</v>
      </c>
      <c r="F275" s="58" t="s">
        <v>406</v>
      </c>
      <c r="G275" s="222">
        <v>23</v>
      </c>
      <c r="H275" s="58" t="s">
        <v>421</v>
      </c>
      <c r="I275" s="190">
        <v>61200</v>
      </c>
      <c r="J275" s="60"/>
    </row>
    <row r="276" spans="1:10" s="52" customFormat="1" ht="20.100000000000001" customHeight="1">
      <c r="A276" s="57">
        <v>274</v>
      </c>
      <c r="B276" s="191" t="s">
        <v>234</v>
      </c>
      <c r="C276" s="192" t="s">
        <v>57</v>
      </c>
      <c r="D276" s="193" t="s">
        <v>423</v>
      </c>
      <c r="E276" s="187" t="s">
        <v>422</v>
      </c>
      <c r="F276" s="58" t="s">
        <v>406</v>
      </c>
      <c r="G276" s="222">
        <v>72</v>
      </c>
      <c r="H276" s="58" t="s">
        <v>421</v>
      </c>
      <c r="I276" s="190">
        <v>153000</v>
      </c>
      <c r="J276" s="60"/>
    </row>
    <row r="277" spans="1:10" s="52" customFormat="1" ht="20.100000000000001" customHeight="1">
      <c r="A277" s="57">
        <v>275</v>
      </c>
      <c r="B277" s="191" t="s">
        <v>235</v>
      </c>
      <c r="C277" s="192" t="s">
        <v>59</v>
      </c>
      <c r="D277" s="193" t="s">
        <v>427</v>
      </c>
      <c r="E277" s="191" t="s">
        <v>431</v>
      </c>
      <c r="F277" s="58" t="s">
        <v>406</v>
      </c>
      <c r="G277" s="222">
        <v>1</v>
      </c>
      <c r="H277" s="193" t="s">
        <v>425</v>
      </c>
      <c r="I277" s="190">
        <v>18000</v>
      </c>
      <c r="J277" s="60"/>
    </row>
    <row r="278" spans="1:10" s="52" customFormat="1" ht="20.100000000000001" customHeight="1">
      <c r="A278" s="57">
        <v>276</v>
      </c>
      <c r="B278" s="191" t="s">
        <v>235</v>
      </c>
      <c r="C278" s="192" t="s">
        <v>59</v>
      </c>
      <c r="D278" s="193" t="s">
        <v>427</v>
      </c>
      <c r="E278" s="196" t="s">
        <v>411</v>
      </c>
      <c r="F278" s="58" t="s">
        <v>406</v>
      </c>
      <c r="G278" s="222">
        <v>1</v>
      </c>
      <c r="H278" s="193" t="s">
        <v>425</v>
      </c>
      <c r="I278" s="190">
        <v>18000</v>
      </c>
      <c r="J278" s="60"/>
    </row>
    <row r="279" spans="1:10" s="52" customFormat="1" ht="20.100000000000001" customHeight="1">
      <c r="A279" s="57">
        <v>277</v>
      </c>
      <c r="B279" s="191" t="s">
        <v>235</v>
      </c>
      <c r="C279" s="192" t="s">
        <v>59</v>
      </c>
      <c r="D279" s="193" t="s">
        <v>427</v>
      </c>
      <c r="E279" s="191" t="s">
        <v>429</v>
      </c>
      <c r="F279" s="58" t="s">
        <v>406</v>
      </c>
      <c r="G279" s="222">
        <v>1</v>
      </c>
      <c r="H279" s="193" t="s">
        <v>425</v>
      </c>
      <c r="I279" s="190">
        <v>18000</v>
      </c>
      <c r="J279" s="60"/>
    </row>
    <row r="280" spans="1:10" s="52" customFormat="1" ht="20.100000000000001" customHeight="1">
      <c r="A280" s="57">
        <v>278</v>
      </c>
      <c r="B280" s="191" t="s">
        <v>235</v>
      </c>
      <c r="C280" s="192" t="s">
        <v>59</v>
      </c>
      <c r="D280" s="193" t="s">
        <v>427</v>
      </c>
      <c r="E280" s="191" t="s">
        <v>431</v>
      </c>
      <c r="F280" s="58" t="s">
        <v>406</v>
      </c>
      <c r="G280" s="222">
        <v>1</v>
      </c>
      <c r="H280" s="193" t="s">
        <v>425</v>
      </c>
      <c r="I280" s="190">
        <v>18000</v>
      </c>
      <c r="J280" s="60"/>
    </row>
    <row r="281" spans="1:10" s="52" customFormat="1" ht="20.100000000000001" customHeight="1">
      <c r="A281" s="57">
        <v>279</v>
      </c>
      <c r="B281" s="191" t="s">
        <v>235</v>
      </c>
      <c r="C281" s="192" t="s">
        <v>59</v>
      </c>
      <c r="D281" s="193" t="s">
        <v>427</v>
      </c>
      <c r="E281" s="191" t="s">
        <v>430</v>
      </c>
      <c r="F281" s="58" t="s">
        <v>406</v>
      </c>
      <c r="G281" s="222">
        <v>1</v>
      </c>
      <c r="H281" s="193" t="s">
        <v>425</v>
      </c>
      <c r="I281" s="190">
        <v>18000</v>
      </c>
      <c r="J281" s="60"/>
    </row>
    <row r="282" spans="1:10" s="52" customFormat="1" ht="20.100000000000001" customHeight="1">
      <c r="A282" s="57">
        <v>280</v>
      </c>
      <c r="B282" s="191" t="s">
        <v>235</v>
      </c>
      <c r="C282" s="192" t="s">
        <v>59</v>
      </c>
      <c r="D282" s="193" t="s">
        <v>427</v>
      </c>
      <c r="E282" s="191" t="s">
        <v>429</v>
      </c>
      <c r="F282" s="58" t="s">
        <v>406</v>
      </c>
      <c r="G282" s="222">
        <v>1</v>
      </c>
      <c r="H282" s="193" t="s">
        <v>425</v>
      </c>
      <c r="I282" s="190">
        <v>18000</v>
      </c>
      <c r="J282" s="60"/>
    </row>
    <row r="283" spans="1:10" s="52" customFormat="1" ht="20.100000000000001" customHeight="1">
      <c r="A283" s="57">
        <v>281</v>
      </c>
      <c r="B283" s="191" t="s">
        <v>235</v>
      </c>
      <c r="C283" s="192" t="s">
        <v>59</v>
      </c>
      <c r="D283" s="193" t="s">
        <v>427</v>
      </c>
      <c r="E283" s="191" t="s">
        <v>430</v>
      </c>
      <c r="F283" s="58" t="s">
        <v>406</v>
      </c>
      <c r="G283" s="222">
        <v>1</v>
      </c>
      <c r="H283" s="193" t="s">
        <v>425</v>
      </c>
      <c r="I283" s="190">
        <v>18000</v>
      </c>
      <c r="J283" s="60"/>
    </row>
    <row r="284" spans="1:10" s="52" customFormat="1" ht="20.100000000000001" customHeight="1">
      <c r="A284" s="57">
        <v>282</v>
      </c>
      <c r="B284" s="191" t="s">
        <v>235</v>
      </c>
      <c r="C284" s="192" t="s">
        <v>59</v>
      </c>
      <c r="D284" s="193" t="s">
        <v>427</v>
      </c>
      <c r="E284" s="196" t="s">
        <v>426</v>
      </c>
      <c r="F284" s="58" t="s">
        <v>406</v>
      </c>
      <c r="G284" s="222">
        <v>1</v>
      </c>
      <c r="H284" s="193" t="s">
        <v>425</v>
      </c>
      <c r="I284" s="190">
        <v>18000</v>
      </c>
      <c r="J284" s="60"/>
    </row>
    <row r="285" spans="1:10" s="52" customFormat="1" ht="20.100000000000001" customHeight="1">
      <c r="A285" s="57">
        <v>283</v>
      </c>
      <c r="B285" s="191" t="s">
        <v>235</v>
      </c>
      <c r="C285" s="192" t="s">
        <v>59</v>
      </c>
      <c r="D285" s="193" t="s">
        <v>427</v>
      </c>
      <c r="E285" s="191" t="s">
        <v>410</v>
      </c>
      <c r="F285" s="58" t="s">
        <v>406</v>
      </c>
      <c r="G285" s="222">
        <v>1</v>
      </c>
      <c r="H285" s="193" t="s">
        <v>425</v>
      </c>
      <c r="I285" s="190">
        <v>18000</v>
      </c>
      <c r="J285" s="60"/>
    </row>
    <row r="286" spans="1:10" s="52" customFormat="1" ht="20.100000000000001" customHeight="1">
      <c r="A286" s="57">
        <v>284</v>
      </c>
      <c r="B286" s="191" t="s">
        <v>235</v>
      </c>
      <c r="C286" s="192" t="s">
        <v>59</v>
      </c>
      <c r="D286" s="193" t="s">
        <v>427</v>
      </c>
      <c r="E286" s="196" t="s">
        <v>426</v>
      </c>
      <c r="F286" s="58" t="s">
        <v>406</v>
      </c>
      <c r="G286" s="222">
        <v>1</v>
      </c>
      <c r="H286" s="193" t="s">
        <v>425</v>
      </c>
      <c r="I286" s="190">
        <v>18000</v>
      </c>
      <c r="J286" s="60"/>
    </row>
    <row r="287" spans="1:10" s="52" customFormat="1" ht="20.100000000000001" customHeight="1">
      <c r="A287" s="57">
        <v>285</v>
      </c>
      <c r="B287" s="191" t="s">
        <v>235</v>
      </c>
      <c r="C287" s="192" t="s">
        <v>59</v>
      </c>
      <c r="D287" s="193" t="s">
        <v>427</v>
      </c>
      <c r="E287" s="196" t="s">
        <v>411</v>
      </c>
      <c r="F287" s="58" t="s">
        <v>406</v>
      </c>
      <c r="G287" s="222">
        <v>1</v>
      </c>
      <c r="H287" s="193" t="s">
        <v>425</v>
      </c>
      <c r="I287" s="190">
        <v>18000</v>
      </c>
      <c r="J287" s="60"/>
    </row>
    <row r="288" spans="1:10" s="52" customFormat="1" ht="20.100000000000001" customHeight="1">
      <c r="A288" s="57">
        <v>286</v>
      </c>
      <c r="B288" s="191" t="s">
        <v>235</v>
      </c>
      <c r="C288" s="192" t="s">
        <v>59</v>
      </c>
      <c r="D288" s="193" t="s">
        <v>427</v>
      </c>
      <c r="E288" s="191" t="s">
        <v>429</v>
      </c>
      <c r="F288" s="58" t="s">
        <v>406</v>
      </c>
      <c r="G288" s="222">
        <v>1</v>
      </c>
      <c r="H288" s="193" t="s">
        <v>425</v>
      </c>
      <c r="I288" s="190">
        <v>18000</v>
      </c>
      <c r="J288" s="60"/>
    </row>
    <row r="289" spans="1:10" s="52" customFormat="1" ht="20.100000000000001" customHeight="1">
      <c r="A289" s="57">
        <v>287</v>
      </c>
      <c r="B289" s="191" t="s">
        <v>235</v>
      </c>
      <c r="C289" s="192" t="s">
        <v>59</v>
      </c>
      <c r="D289" s="193" t="s">
        <v>427</v>
      </c>
      <c r="E289" s="196" t="s">
        <v>426</v>
      </c>
      <c r="F289" s="58" t="s">
        <v>406</v>
      </c>
      <c r="G289" s="222">
        <v>1</v>
      </c>
      <c r="H289" s="193" t="s">
        <v>425</v>
      </c>
      <c r="I289" s="190">
        <v>18000</v>
      </c>
      <c r="J289" s="60"/>
    </row>
    <row r="290" spans="1:10" s="52" customFormat="1" ht="20.100000000000001" customHeight="1">
      <c r="A290" s="57">
        <v>288</v>
      </c>
      <c r="B290" s="191" t="s">
        <v>235</v>
      </c>
      <c r="C290" s="192" t="s">
        <v>59</v>
      </c>
      <c r="D290" s="193" t="s">
        <v>427</v>
      </c>
      <c r="E290" s="196" t="s">
        <v>411</v>
      </c>
      <c r="F290" s="58" t="s">
        <v>406</v>
      </c>
      <c r="G290" s="222">
        <v>1</v>
      </c>
      <c r="H290" s="193" t="s">
        <v>425</v>
      </c>
      <c r="I290" s="190">
        <v>18000</v>
      </c>
      <c r="J290" s="60"/>
    </row>
    <row r="291" spans="1:10" s="52" customFormat="1" ht="20.100000000000001" customHeight="1">
      <c r="A291" s="57">
        <v>289</v>
      </c>
      <c r="B291" s="191" t="s">
        <v>235</v>
      </c>
      <c r="C291" s="192" t="s">
        <v>59</v>
      </c>
      <c r="D291" s="193" t="s">
        <v>427</v>
      </c>
      <c r="E291" s="196" t="s">
        <v>426</v>
      </c>
      <c r="F291" s="58" t="s">
        <v>406</v>
      </c>
      <c r="G291" s="222">
        <v>1</v>
      </c>
      <c r="H291" s="193" t="s">
        <v>425</v>
      </c>
      <c r="I291" s="190">
        <v>18000</v>
      </c>
      <c r="J291" s="60"/>
    </row>
    <row r="292" spans="1:10" s="52" customFormat="1" ht="20.100000000000001" customHeight="1">
      <c r="A292" s="57">
        <v>290</v>
      </c>
      <c r="B292" s="191" t="s">
        <v>235</v>
      </c>
      <c r="C292" s="192" t="s">
        <v>57</v>
      </c>
      <c r="D292" s="193" t="s">
        <v>423</v>
      </c>
      <c r="E292" s="196" t="s">
        <v>426</v>
      </c>
      <c r="F292" s="58" t="s">
        <v>406</v>
      </c>
      <c r="G292" s="222">
        <v>1</v>
      </c>
      <c r="H292" s="58" t="s">
        <v>421</v>
      </c>
      <c r="I292" s="190">
        <v>19500</v>
      </c>
      <c r="J292" s="60"/>
    </row>
    <row r="293" spans="1:10" s="52" customFormat="1" ht="20.100000000000001" customHeight="1">
      <c r="A293" s="57">
        <v>291</v>
      </c>
      <c r="B293" s="191" t="s">
        <v>235</v>
      </c>
      <c r="C293" s="192" t="s">
        <v>57</v>
      </c>
      <c r="D293" s="193" t="s">
        <v>423</v>
      </c>
      <c r="E293" s="187" t="s">
        <v>422</v>
      </c>
      <c r="F293" s="58" t="s">
        <v>406</v>
      </c>
      <c r="G293" s="222">
        <v>2</v>
      </c>
      <c r="H293" s="58" t="s">
        <v>421</v>
      </c>
      <c r="I293" s="190">
        <v>30000</v>
      </c>
      <c r="J293" s="60"/>
    </row>
    <row r="294" spans="1:10" s="52" customFormat="1" ht="20.100000000000001" customHeight="1">
      <c r="A294" s="57">
        <v>292</v>
      </c>
      <c r="B294" s="191" t="s">
        <v>235</v>
      </c>
      <c r="C294" s="192" t="s">
        <v>57</v>
      </c>
      <c r="D294" s="193" t="s">
        <v>423</v>
      </c>
      <c r="E294" s="187" t="s">
        <v>422</v>
      </c>
      <c r="F294" s="58" t="s">
        <v>406</v>
      </c>
      <c r="G294" s="222">
        <v>5</v>
      </c>
      <c r="H294" s="58" t="s">
        <v>421</v>
      </c>
      <c r="I294" s="190">
        <v>35000</v>
      </c>
      <c r="J294" s="60"/>
    </row>
    <row r="295" spans="1:10" s="52" customFormat="1" ht="20.100000000000001" customHeight="1">
      <c r="A295" s="57">
        <v>293</v>
      </c>
      <c r="B295" s="191" t="s">
        <v>235</v>
      </c>
      <c r="C295" s="192" t="s">
        <v>57</v>
      </c>
      <c r="D295" s="193" t="s">
        <v>423</v>
      </c>
      <c r="E295" s="187" t="s">
        <v>422</v>
      </c>
      <c r="F295" s="58" t="s">
        <v>406</v>
      </c>
      <c r="G295" s="222">
        <v>29</v>
      </c>
      <c r="H295" s="58" t="s">
        <v>421</v>
      </c>
      <c r="I295" s="190">
        <v>72500</v>
      </c>
      <c r="J295" s="60"/>
    </row>
    <row r="296" spans="1:10" s="52" customFormat="1" ht="20.100000000000001" customHeight="1">
      <c r="A296" s="57">
        <v>294</v>
      </c>
      <c r="B296" s="191" t="s">
        <v>235</v>
      </c>
      <c r="C296" s="192" t="s">
        <v>57</v>
      </c>
      <c r="D296" s="193" t="s">
        <v>423</v>
      </c>
      <c r="E296" s="187" t="s">
        <v>422</v>
      </c>
      <c r="F296" s="58" t="s">
        <v>406</v>
      </c>
      <c r="G296" s="222">
        <v>10</v>
      </c>
      <c r="H296" s="58" t="s">
        <v>421</v>
      </c>
      <c r="I296" s="190">
        <v>27000</v>
      </c>
      <c r="J296" s="60"/>
    </row>
    <row r="297" spans="1:10" s="52" customFormat="1" ht="20.100000000000001" customHeight="1">
      <c r="A297" s="57">
        <v>295</v>
      </c>
      <c r="B297" s="191" t="s">
        <v>235</v>
      </c>
      <c r="C297" s="192" t="s">
        <v>57</v>
      </c>
      <c r="D297" s="193" t="s">
        <v>423</v>
      </c>
      <c r="E297" s="187" t="s">
        <v>422</v>
      </c>
      <c r="F297" s="58" t="s">
        <v>406</v>
      </c>
      <c r="G297" s="222">
        <v>4</v>
      </c>
      <c r="H297" s="58" t="s">
        <v>421</v>
      </c>
      <c r="I297" s="190">
        <v>8700</v>
      </c>
      <c r="J297" s="60"/>
    </row>
    <row r="298" spans="1:10" s="52" customFormat="1" ht="20.100000000000001" customHeight="1">
      <c r="A298" s="57">
        <v>296</v>
      </c>
      <c r="B298" s="191" t="s">
        <v>235</v>
      </c>
      <c r="C298" s="192" t="s">
        <v>57</v>
      </c>
      <c r="D298" s="193" t="s">
        <v>423</v>
      </c>
      <c r="E298" s="187" t="s">
        <v>422</v>
      </c>
      <c r="F298" s="58" t="s">
        <v>406</v>
      </c>
      <c r="G298" s="222">
        <v>3</v>
      </c>
      <c r="H298" s="58" t="s">
        <v>421</v>
      </c>
      <c r="I298" s="190">
        <v>13500</v>
      </c>
      <c r="J298" s="60"/>
    </row>
    <row r="299" spans="1:10" s="52" customFormat="1" ht="20.100000000000001" customHeight="1">
      <c r="A299" s="57">
        <v>297</v>
      </c>
      <c r="B299" s="191" t="s">
        <v>235</v>
      </c>
      <c r="C299" s="192" t="s">
        <v>57</v>
      </c>
      <c r="D299" s="193" t="s">
        <v>423</v>
      </c>
      <c r="E299" s="187" t="s">
        <v>422</v>
      </c>
      <c r="F299" s="58" t="s">
        <v>406</v>
      </c>
      <c r="G299" s="222">
        <v>47</v>
      </c>
      <c r="H299" s="58" t="s">
        <v>421</v>
      </c>
      <c r="I299" s="190">
        <v>113900</v>
      </c>
      <c r="J299" s="60"/>
    </row>
    <row r="300" spans="1:10" s="53" customFormat="1" ht="20.100000000000001" customHeight="1">
      <c r="A300" s="57">
        <v>298</v>
      </c>
      <c r="B300" s="191" t="s">
        <v>235</v>
      </c>
      <c r="C300" s="192" t="s">
        <v>57</v>
      </c>
      <c r="D300" s="193" t="s">
        <v>423</v>
      </c>
      <c r="E300" s="187" t="s">
        <v>422</v>
      </c>
      <c r="F300" s="58" t="s">
        <v>406</v>
      </c>
      <c r="G300" s="222">
        <v>44</v>
      </c>
      <c r="H300" s="58" t="s">
        <v>421</v>
      </c>
      <c r="I300" s="190">
        <v>93400</v>
      </c>
      <c r="J300" s="60"/>
    </row>
    <row r="301" spans="1:10" ht="20.100000000000001" customHeight="1">
      <c r="A301" s="57">
        <v>299</v>
      </c>
      <c r="B301" s="191" t="s">
        <v>235</v>
      </c>
      <c r="C301" s="192" t="s">
        <v>57</v>
      </c>
      <c r="D301" s="193" t="s">
        <v>423</v>
      </c>
      <c r="E301" s="187" t="s">
        <v>422</v>
      </c>
      <c r="F301" s="58" t="s">
        <v>406</v>
      </c>
      <c r="G301" s="222">
        <v>10</v>
      </c>
      <c r="H301" s="58" t="s">
        <v>421</v>
      </c>
      <c r="I301" s="190">
        <v>29000</v>
      </c>
      <c r="J301" s="60"/>
    </row>
    <row r="302" spans="1:10" ht="20.100000000000001" customHeight="1">
      <c r="A302" s="57">
        <v>300</v>
      </c>
      <c r="B302" s="191" t="s">
        <v>235</v>
      </c>
      <c r="C302" s="192" t="s">
        <v>57</v>
      </c>
      <c r="D302" s="193" t="s">
        <v>423</v>
      </c>
      <c r="E302" s="187" t="s">
        <v>422</v>
      </c>
      <c r="F302" s="58" t="s">
        <v>406</v>
      </c>
      <c r="G302" s="222">
        <v>31</v>
      </c>
      <c r="H302" s="58" t="s">
        <v>421</v>
      </c>
      <c r="I302" s="190">
        <v>60400</v>
      </c>
      <c r="J302" s="60"/>
    </row>
    <row r="303" spans="1:10" ht="20.100000000000001" customHeight="1">
      <c r="A303" s="57">
        <v>301</v>
      </c>
      <c r="B303" s="191" t="s">
        <v>236</v>
      </c>
      <c r="C303" s="198" t="s">
        <v>439</v>
      </c>
      <c r="D303" s="193" t="s">
        <v>420</v>
      </c>
      <c r="E303" s="191" t="s">
        <v>438</v>
      </c>
      <c r="F303" s="58" t="s">
        <v>406</v>
      </c>
      <c r="G303" s="222">
        <v>1</v>
      </c>
      <c r="H303" s="58" t="s">
        <v>417</v>
      </c>
      <c r="I303" s="190">
        <v>17500</v>
      </c>
      <c r="J303" s="60"/>
    </row>
    <row r="304" spans="1:10" ht="20.100000000000001" customHeight="1">
      <c r="A304" s="57">
        <v>302</v>
      </c>
      <c r="B304" s="191" t="s">
        <v>236</v>
      </c>
      <c r="C304" s="198" t="s">
        <v>437</v>
      </c>
      <c r="D304" s="193" t="s">
        <v>423</v>
      </c>
      <c r="E304" s="191" t="s">
        <v>438</v>
      </c>
      <c r="F304" s="58" t="s">
        <v>406</v>
      </c>
      <c r="G304" s="223">
        <v>3</v>
      </c>
      <c r="H304" s="58" t="s">
        <v>421</v>
      </c>
      <c r="I304" s="190">
        <v>25000</v>
      </c>
      <c r="J304" s="60"/>
    </row>
    <row r="305" spans="1:10" ht="20.100000000000001" customHeight="1">
      <c r="A305" s="57">
        <v>303</v>
      </c>
      <c r="B305" s="191" t="s">
        <v>236</v>
      </c>
      <c r="C305" s="198" t="s">
        <v>437</v>
      </c>
      <c r="D305" s="193" t="s">
        <v>423</v>
      </c>
      <c r="E305" s="195" t="s">
        <v>432</v>
      </c>
      <c r="F305" s="58" t="s">
        <v>406</v>
      </c>
      <c r="G305" s="223">
        <v>3</v>
      </c>
      <c r="H305" s="58" t="s">
        <v>421</v>
      </c>
      <c r="I305" s="190">
        <v>25000</v>
      </c>
      <c r="J305" s="60"/>
    </row>
    <row r="306" spans="1:10" ht="20.100000000000001" customHeight="1">
      <c r="A306" s="57">
        <v>304</v>
      </c>
      <c r="B306" s="191" t="s">
        <v>236</v>
      </c>
      <c r="C306" s="198" t="s">
        <v>437</v>
      </c>
      <c r="D306" s="193" t="s">
        <v>423</v>
      </c>
      <c r="E306" s="191" t="s">
        <v>416</v>
      </c>
      <c r="F306" s="58" t="s">
        <v>406</v>
      </c>
      <c r="G306" s="223">
        <v>3</v>
      </c>
      <c r="H306" s="58" t="s">
        <v>421</v>
      </c>
      <c r="I306" s="190">
        <v>25000</v>
      </c>
      <c r="J306" s="60"/>
    </row>
    <row r="307" spans="1:10" ht="20.100000000000001" customHeight="1">
      <c r="A307" s="57">
        <v>305</v>
      </c>
      <c r="B307" s="191" t="s">
        <v>236</v>
      </c>
      <c r="C307" s="198" t="s">
        <v>437</v>
      </c>
      <c r="D307" s="193" t="s">
        <v>423</v>
      </c>
      <c r="E307" s="196" t="s">
        <v>411</v>
      </c>
      <c r="F307" s="58" t="s">
        <v>406</v>
      </c>
      <c r="G307" s="223">
        <v>3</v>
      </c>
      <c r="H307" s="58" t="s">
        <v>421</v>
      </c>
      <c r="I307" s="190">
        <v>25000</v>
      </c>
      <c r="J307" s="60"/>
    </row>
    <row r="308" spans="1:10" ht="20.100000000000001" customHeight="1">
      <c r="A308" s="57">
        <v>306</v>
      </c>
      <c r="B308" s="191" t="s">
        <v>236</v>
      </c>
      <c r="C308" s="198" t="s">
        <v>437</v>
      </c>
      <c r="D308" s="193" t="s">
        <v>423</v>
      </c>
      <c r="E308" s="191" t="s">
        <v>416</v>
      </c>
      <c r="F308" s="58" t="s">
        <v>406</v>
      </c>
      <c r="G308" s="223">
        <v>3</v>
      </c>
      <c r="H308" s="58" t="s">
        <v>421</v>
      </c>
      <c r="I308" s="190">
        <v>25000</v>
      </c>
      <c r="J308" s="60"/>
    </row>
    <row r="309" spans="1:10" ht="20.100000000000001" customHeight="1">
      <c r="A309" s="57">
        <v>307</v>
      </c>
      <c r="B309" s="191" t="s">
        <v>236</v>
      </c>
      <c r="C309" s="198" t="s">
        <v>437</v>
      </c>
      <c r="D309" s="193" t="s">
        <v>423</v>
      </c>
      <c r="E309" s="196" t="s">
        <v>411</v>
      </c>
      <c r="F309" s="58" t="s">
        <v>406</v>
      </c>
      <c r="G309" s="223">
        <v>3</v>
      </c>
      <c r="H309" s="58" t="s">
        <v>421</v>
      </c>
      <c r="I309" s="190">
        <v>25000</v>
      </c>
      <c r="J309" s="60"/>
    </row>
    <row r="310" spans="1:10" ht="20.100000000000001" customHeight="1">
      <c r="A310" s="57">
        <v>308</v>
      </c>
      <c r="B310" s="191" t="s">
        <v>236</v>
      </c>
      <c r="C310" s="198" t="s">
        <v>437</v>
      </c>
      <c r="D310" s="193" t="s">
        <v>423</v>
      </c>
      <c r="E310" s="191" t="s">
        <v>431</v>
      </c>
      <c r="F310" s="58" t="s">
        <v>406</v>
      </c>
      <c r="G310" s="223">
        <v>3</v>
      </c>
      <c r="H310" s="58" t="s">
        <v>421</v>
      </c>
      <c r="I310" s="190">
        <v>25000</v>
      </c>
      <c r="J310" s="60"/>
    </row>
    <row r="311" spans="1:10" ht="20.100000000000001" customHeight="1">
      <c r="A311" s="57">
        <v>309</v>
      </c>
      <c r="B311" s="191" t="s">
        <v>236</v>
      </c>
      <c r="C311" s="198" t="s">
        <v>437</v>
      </c>
      <c r="D311" s="193" t="s">
        <v>423</v>
      </c>
      <c r="E311" s="191" t="s">
        <v>416</v>
      </c>
      <c r="F311" s="58" t="s">
        <v>406</v>
      </c>
      <c r="G311" s="223">
        <v>3</v>
      </c>
      <c r="H311" s="58" t="s">
        <v>421</v>
      </c>
      <c r="I311" s="190">
        <v>25000</v>
      </c>
      <c r="J311" s="60"/>
    </row>
    <row r="312" spans="1:10" ht="20.100000000000001" customHeight="1">
      <c r="A312" s="57">
        <v>310</v>
      </c>
      <c r="B312" s="191" t="s">
        <v>236</v>
      </c>
      <c r="C312" s="198" t="s">
        <v>437</v>
      </c>
      <c r="D312" s="193" t="s">
        <v>423</v>
      </c>
      <c r="E312" s="196" t="s">
        <v>411</v>
      </c>
      <c r="F312" s="58" t="s">
        <v>406</v>
      </c>
      <c r="G312" s="223">
        <v>3</v>
      </c>
      <c r="H312" s="58" t="s">
        <v>421</v>
      </c>
      <c r="I312" s="190">
        <v>25000</v>
      </c>
      <c r="J312" s="60"/>
    </row>
    <row r="313" spans="1:10" ht="20.100000000000001" customHeight="1">
      <c r="A313" s="57">
        <v>311</v>
      </c>
      <c r="B313" s="191" t="s">
        <v>236</v>
      </c>
      <c r="C313" s="198" t="s">
        <v>437</v>
      </c>
      <c r="D313" s="193" t="s">
        <v>423</v>
      </c>
      <c r="E313" s="191" t="s">
        <v>429</v>
      </c>
      <c r="F313" s="58" t="s">
        <v>406</v>
      </c>
      <c r="G313" s="223">
        <v>3</v>
      </c>
      <c r="H313" s="58" t="s">
        <v>421</v>
      </c>
      <c r="I313" s="190">
        <v>25000</v>
      </c>
      <c r="J313" s="60"/>
    </row>
    <row r="314" spans="1:10" ht="20.100000000000001" customHeight="1">
      <c r="A314" s="57">
        <v>312</v>
      </c>
      <c r="B314" s="191" t="s">
        <v>236</v>
      </c>
      <c r="C314" s="198" t="s">
        <v>437</v>
      </c>
      <c r="D314" s="193" t="s">
        <v>423</v>
      </c>
      <c r="E314" s="191" t="s">
        <v>438</v>
      </c>
      <c r="F314" s="58" t="s">
        <v>406</v>
      </c>
      <c r="G314" s="223">
        <v>3</v>
      </c>
      <c r="H314" s="58" t="s">
        <v>421</v>
      </c>
      <c r="I314" s="190">
        <v>25000</v>
      </c>
      <c r="J314" s="60"/>
    </row>
    <row r="315" spans="1:10" ht="20.100000000000001" customHeight="1">
      <c r="A315" s="57">
        <v>313</v>
      </c>
      <c r="B315" s="191" t="s">
        <v>236</v>
      </c>
      <c r="C315" s="198" t="s">
        <v>437</v>
      </c>
      <c r="D315" s="193" t="s">
        <v>423</v>
      </c>
      <c r="E315" s="191" t="s">
        <v>413</v>
      </c>
      <c r="F315" s="58" t="s">
        <v>406</v>
      </c>
      <c r="G315" s="223">
        <v>3</v>
      </c>
      <c r="H315" s="58" t="s">
        <v>421</v>
      </c>
      <c r="I315" s="190">
        <v>25000</v>
      </c>
      <c r="J315" s="60"/>
    </row>
    <row r="316" spans="1:10" ht="20.100000000000001" customHeight="1">
      <c r="A316" s="57">
        <v>314</v>
      </c>
      <c r="B316" s="191" t="s">
        <v>236</v>
      </c>
      <c r="C316" s="198" t="s">
        <v>437</v>
      </c>
      <c r="D316" s="193" t="s">
        <v>423</v>
      </c>
      <c r="E316" s="191" t="s">
        <v>438</v>
      </c>
      <c r="F316" s="58" t="s">
        <v>406</v>
      </c>
      <c r="G316" s="223">
        <v>3</v>
      </c>
      <c r="H316" s="58" t="s">
        <v>421</v>
      </c>
      <c r="I316" s="190">
        <v>25000</v>
      </c>
      <c r="J316" s="60"/>
    </row>
    <row r="317" spans="1:10" ht="20.100000000000001" customHeight="1">
      <c r="A317" s="57">
        <v>315</v>
      </c>
      <c r="B317" s="191" t="s">
        <v>236</v>
      </c>
      <c r="C317" s="198" t="s">
        <v>437</v>
      </c>
      <c r="D317" s="193" t="s">
        <v>423</v>
      </c>
      <c r="E317" s="196" t="s">
        <v>411</v>
      </c>
      <c r="F317" s="58" t="s">
        <v>406</v>
      </c>
      <c r="G317" s="223">
        <v>3</v>
      </c>
      <c r="H317" s="58" t="s">
        <v>421</v>
      </c>
      <c r="I317" s="190">
        <v>25000</v>
      </c>
      <c r="J317" s="60"/>
    </row>
    <row r="318" spans="1:10" ht="20.100000000000001" customHeight="1">
      <c r="A318" s="57">
        <v>316</v>
      </c>
      <c r="B318" s="191" t="s">
        <v>236</v>
      </c>
      <c r="C318" s="198" t="s">
        <v>437</v>
      </c>
      <c r="D318" s="193" t="s">
        <v>423</v>
      </c>
      <c r="E318" s="191" t="s">
        <v>416</v>
      </c>
      <c r="F318" s="58" t="s">
        <v>406</v>
      </c>
      <c r="G318" s="223">
        <v>3</v>
      </c>
      <c r="H318" s="58" t="s">
        <v>421</v>
      </c>
      <c r="I318" s="190">
        <v>25000</v>
      </c>
      <c r="J318" s="60"/>
    </row>
    <row r="319" spans="1:10" ht="20.100000000000001" customHeight="1">
      <c r="A319" s="57">
        <v>317</v>
      </c>
      <c r="B319" s="191" t="s">
        <v>236</v>
      </c>
      <c r="C319" s="198" t="s">
        <v>437</v>
      </c>
      <c r="D319" s="193" t="s">
        <v>423</v>
      </c>
      <c r="E319" s="196" t="s">
        <v>411</v>
      </c>
      <c r="F319" s="58" t="s">
        <v>406</v>
      </c>
      <c r="G319" s="223">
        <v>3</v>
      </c>
      <c r="H319" s="58" t="s">
        <v>421</v>
      </c>
      <c r="I319" s="190">
        <v>25000</v>
      </c>
      <c r="J319" s="60"/>
    </row>
    <row r="320" spans="1:10" ht="20.100000000000001" customHeight="1">
      <c r="A320" s="57">
        <v>318</v>
      </c>
      <c r="B320" s="191" t="s">
        <v>236</v>
      </c>
      <c r="C320" s="198" t="s">
        <v>437</v>
      </c>
      <c r="D320" s="193" t="s">
        <v>423</v>
      </c>
      <c r="E320" s="191" t="s">
        <v>414</v>
      </c>
      <c r="F320" s="58" t="s">
        <v>406</v>
      </c>
      <c r="G320" s="223">
        <v>3</v>
      </c>
      <c r="H320" s="58" t="s">
        <v>421</v>
      </c>
      <c r="I320" s="190">
        <v>25000</v>
      </c>
      <c r="J320" s="60"/>
    </row>
    <row r="321" spans="1:10" ht="20.100000000000001" customHeight="1">
      <c r="A321" s="57">
        <v>319</v>
      </c>
      <c r="B321" s="191" t="s">
        <v>236</v>
      </c>
      <c r="C321" s="198" t="s">
        <v>437</v>
      </c>
      <c r="D321" s="193" t="s">
        <v>423</v>
      </c>
      <c r="E321" s="191" t="s">
        <v>414</v>
      </c>
      <c r="F321" s="58" t="s">
        <v>406</v>
      </c>
      <c r="G321" s="223">
        <v>3</v>
      </c>
      <c r="H321" s="58" t="s">
        <v>421</v>
      </c>
      <c r="I321" s="190">
        <v>25000</v>
      </c>
      <c r="J321" s="60"/>
    </row>
    <row r="322" spans="1:10" ht="20.100000000000001" customHeight="1">
      <c r="A322" s="57">
        <v>320</v>
      </c>
      <c r="B322" s="191" t="s">
        <v>236</v>
      </c>
      <c r="C322" s="198" t="s">
        <v>437</v>
      </c>
      <c r="D322" s="193" t="s">
        <v>423</v>
      </c>
      <c r="E322" s="191" t="s">
        <v>429</v>
      </c>
      <c r="F322" s="58" t="s">
        <v>406</v>
      </c>
      <c r="G322" s="223">
        <v>3</v>
      </c>
      <c r="H322" s="58" t="s">
        <v>421</v>
      </c>
      <c r="I322" s="190">
        <v>25000</v>
      </c>
      <c r="J322" s="60"/>
    </row>
    <row r="323" spans="1:10" ht="20.100000000000001" customHeight="1">
      <c r="A323" s="57">
        <v>321</v>
      </c>
      <c r="B323" s="191" t="s">
        <v>236</v>
      </c>
      <c r="C323" s="198" t="s">
        <v>437</v>
      </c>
      <c r="D323" s="193" t="s">
        <v>423</v>
      </c>
      <c r="E323" s="191" t="s">
        <v>414</v>
      </c>
      <c r="F323" s="58" t="s">
        <v>406</v>
      </c>
      <c r="G323" s="223">
        <v>3</v>
      </c>
      <c r="H323" s="58" t="s">
        <v>421</v>
      </c>
      <c r="I323" s="190">
        <v>25000</v>
      </c>
      <c r="J323" s="60"/>
    </row>
    <row r="324" spans="1:10" ht="20.100000000000001" customHeight="1">
      <c r="A324" s="57">
        <v>322</v>
      </c>
      <c r="B324" s="191" t="s">
        <v>236</v>
      </c>
      <c r="C324" s="198" t="s">
        <v>436</v>
      </c>
      <c r="D324" s="193" t="s">
        <v>435</v>
      </c>
      <c r="E324" s="196" t="s">
        <v>434</v>
      </c>
      <c r="F324" s="58" t="s">
        <v>406</v>
      </c>
      <c r="G324" s="223">
        <v>1</v>
      </c>
      <c r="H324" s="58" t="s">
        <v>421</v>
      </c>
      <c r="I324" s="190">
        <v>100000</v>
      </c>
      <c r="J324" s="60"/>
    </row>
    <row r="325" spans="1:10" ht="20.100000000000001" customHeight="1">
      <c r="A325" s="57">
        <v>323</v>
      </c>
      <c r="B325" s="191" t="s">
        <v>236</v>
      </c>
      <c r="C325" s="198" t="s">
        <v>436</v>
      </c>
      <c r="D325" s="193" t="s">
        <v>435</v>
      </c>
      <c r="E325" s="195" t="s">
        <v>434</v>
      </c>
      <c r="F325" s="58" t="s">
        <v>406</v>
      </c>
      <c r="G325" s="223">
        <v>1</v>
      </c>
      <c r="H325" s="58" t="s">
        <v>421</v>
      </c>
      <c r="I325" s="190">
        <v>100000</v>
      </c>
      <c r="J325" s="60"/>
    </row>
    <row r="326" spans="1:10" ht="20.100000000000001" customHeight="1">
      <c r="A326" s="57">
        <v>324</v>
      </c>
      <c r="B326" s="191" t="s">
        <v>236</v>
      </c>
      <c r="C326" s="192" t="s">
        <v>57</v>
      </c>
      <c r="D326" s="193" t="s">
        <v>423</v>
      </c>
      <c r="E326" s="187" t="s">
        <v>422</v>
      </c>
      <c r="F326" s="58" t="s">
        <v>406</v>
      </c>
      <c r="G326" s="222">
        <v>50</v>
      </c>
      <c r="H326" s="58" t="s">
        <v>421</v>
      </c>
      <c r="I326" s="190">
        <v>115000</v>
      </c>
      <c r="J326" s="60"/>
    </row>
    <row r="327" spans="1:10" ht="20.100000000000001" customHeight="1">
      <c r="A327" s="57">
        <v>325</v>
      </c>
      <c r="B327" s="191" t="s">
        <v>236</v>
      </c>
      <c r="C327" s="192" t="s">
        <v>57</v>
      </c>
      <c r="D327" s="193" t="s">
        <v>423</v>
      </c>
      <c r="E327" s="187" t="s">
        <v>422</v>
      </c>
      <c r="F327" s="58" t="s">
        <v>406</v>
      </c>
      <c r="G327" s="222">
        <v>6</v>
      </c>
      <c r="H327" s="58" t="s">
        <v>421</v>
      </c>
      <c r="I327" s="190">
        <v>42000</v>
      </c>
      <c r="J327" s="60"/>
    </row>
    <row r="328" spans="1:10" ht="20.100000000000001" customHeight="1">
      <c r="A328" s="57">
        <v>326</v>
      </c>
      <c r="B328" s="191" t="s">
        <v>236</v>
      </c>
      <c r="C328" s="192" t="s">
        <v>57</v>
      </c>
      <c r="D328" s="193" t="s">
        <v>423</v>
      </c>
      <c r="E328" s="187" t="s">
        <v>422</v>
      </c>
      <c r="F328" s="58" t="s">
        <v>406</v>
      </c>
      <c r="G328" s="222">
        <v>86</v>
      </c>
      <c r="H328" s="58" t="s">
        <v>421</v>
      </c>
      <c r="I328" s="190">
        <v>184300</v>
      </c>
      <c r="J328" s="60"/>
    </row>
    <row r="329" spans="1:10" ht="20.100000000000001" customHeight="1">
      <c r="A329" s="57">
        <v>327</v>
      </c>
      <c r="B329" s="191" t="s">
        <v>236</v>
      </c>
      <c r="C329" s="192" t="s">
        <v>57</v>
      </c>
      <c r="D329" s="193" t="s">
        <v>423</v>
      </c>
      <c r="E329" s="187" t="s">
        <v>422</v>
      </c>
      <c r="F329" s="58" t="s">
        <v>406</v>
      </c>
      <c r="G329" s="222">
        <v>7</v>
      </c>
      <c r="H329" s="58" t="s">
        <v>421</v>
      </c>
      <c r="I329" s="190">
        <v>33500</v>
      </c>
      <c r="J329" s="60"/>
    </row>
    <row r="330" spans="1:10" ht="20.100000000000001" customHeight="1">
      <c r="A330" s="57">
        <v>328</v>
      </c>
      <c r="B330" s="191" t="s">
        <v>236</v>
      </c>
      <c r="C330" s="192" t="s">
        <v>57</v>
      </c>
      <c r="D330" s="193" t="s">
        <v>423</v>
      </c>
      <c r="E330" s="187" t="s">
        <v>422</v>
      </c>
      <c r="F330" s="58" t="s">
        <v>406</v>
      </c>
      <c r="G330" s="222">
        <v>1</v>
      </c>
      <c r="H330" s="58" t="s">
        <v>421</v>
      </c>
      <c r="I330" s="190">
        <v>15000</v>
      </c>
      <c r="J330" s="60"/>
    </row>
    <row r="331" spans="1:10" ht="20.100000000000001" customHeight="1">
      <c r="A331" s="57">
        <v>329</v>
      </c>
      <c r="B331" s="191" t="s">
        <v>236</v>
      </c>
      <c r="C331" s="192" t="s">
        <v>57</v>
      </c>
      <c r="D331" s="193" t="s">
        <v>423</v>
      </c>
      <c r="E331" s="187" t="s">
        <v>422</v>
      </c>
      <c r="F331" s="58" t="s">
        <v>406</v>
      </c>
      <c r="G331" s="222">
        <v>33</v>
      </c>
      <c r="H331" s="58" t="s">
        <v>421</v>
      </c>
      <c r="I331" s="190">
        <v>75300</v>
      </c>
      <c r="J331" s="60"/>
    </row>
    <row r="332" spans="1:10" ht="20.100000000000001" customHeight="1">
      <c r="A332" s="57">
        <v>330</v>
      </c>
      <c r="B332" s="191" t="s">
        <v>236</v>
      </c>
      <c r="C332" s="192" t="s">
        <v>57</v>
      </c>
      <c r="D332" s="193" t="s">
        <v>423</v>
      </c>
      <c r="E332" s="187" t="s">
        <v>422</v>
      </c>
      <c r="F332" s="58" t="s">
        <v>406</v>
      </c>
      <c r="G332" s="222">
        <v>33</v>
      </c>
      <c r="H332" s="58" t="s">
        <v>421</v>
      </c>
      <c r="I332" s="190">
        <v>81800</v>
      </c>
      <c r="J332" s="60"/>
    </row>
    <row r="333" spans="1:10" ht="20.100000000000001" customHeight="1">
      <c r="A333" s="57">
        <v>331</v>
      </c>
      <c r="B333" s="191" t="s">
        <v>237</v>
      </c>
      <c r="C333" s="192" t="s">
        <v>59</v>
      </c>
      <c r="D333" s="193" t="s">
        <v>427</v>
      </c>
      <c r="E333" s="191" t="s">
        <v>416</v>
      </c>
      <c r="F333" s="58" t="s">
        <v>406</v>
      </c>
      <c r="G333" s="222">
        <v>1</v>
      </c>
      <c r="H333" s="193" t="s">
        <v>425</v>
      </c>
      <c r="I333" s="190">
        <v>18000</v>
      </c>
      <c r="J333" s="60"/>
    </row>
    <row r="334" spans="1:10" ht="20.100000000000001" customHeight="1">
      <c r="A334" s="57">
        <v>332</v>
      </c>
      <c r="B334" s="191" t="s">
        <v>237</v>
      </c>
      <c r="C334" s="192" t="s">
        <v>59</v>
      </c>
      <c r="D334" s="193" t="s">
        <v>427</v>
      </c>
      <c r="E334" s="191" t="s">
        <v>416</v>
      </c>
      <c r="F334" s="58" t="s">
        <v>406</v>
      </c>
      <c r="G334" s="222">
        <v>1</v>
      </c>
      <c r="H334" s="193" t="s">
        <v>425</v>
      </c>
      <c r="I334" s="190">
        <v>18000</v>
      </c>
      <c r="J334" s="60"/>
    </row>
    <row r="335" spans="1:10" ht="20.100000000000001" customHeight="1">
      <c r="A335" s="57">
        <v>333</v>
      </c>
      <c r="B335" s="191" t="s">
        <v>433</v>
      </c>
      <c r="C335" s="192" t="s">
        <v>58</v>
      </c>
      <c r="D335" s="193" t="s">
        <v>420</v>
      </c>
      <c r="E335" s="191" t="s">
        <v>416</v>
      </c>
      <c r="F335" s="58" t="s">
        <v>406</v>
      </c>
      <c r="G335" s="222">
        <v>1</v>
      </c>
      <c r="H335" s="58" t="s">
        <v>417</v>
      </c>
      <c r="I335" s="190">
        <v>17500</v>
      </c>
      <c r="J335" s="60"/>
    </row>
    <row r="336" spans="1:10" ht="20.100000000000001" customHeight="1">
      <c r="A336" s="57">
        <v>334</v>
      </c>
      <c r="B336" s="191" t="s">
        <v>237</v>
      </c>
      <c r="C336" s="192" t="s">
        <v>57</v>
      </c>
      <c r="D336" s="193" t="s">
        <v>423</v>
      </c>
      <c r="E336" s="187" t="s">
        <v>422</v>
      </c>
      <c r="F336" s="58" t="s">
        <v>406</v>
      </c>
      <c r="G336" s="222">
        <v>5</v>
      </c>
      <c r="H336" s="58" t="s">
        <v>421</v>
      </c>
      <c r="I336" s="190">
        <v>35000</v>
      </c>
      <c r="J336" s="60"/>
    </row>
    <row r="337" spans="1:10" ht="20.100000000000001" customHeight="1">
      <c r="A337" s="57">
        <v>335</v>
      </c>
      <c r="B337" s="191" t="s">
        <v>237</v>
      </c>
      <c r="C337" s="192" t="s">
        <v>57</v>
      </c>
      <c r="D337" s="193" t="s">
        <v>423</v>
      </c>
      <c r="E337" s="187" t="s">
        <v>422</v>
      </c>
      <c r="F337" s="58" t="s">
        <v>406</v>
      </c>
      <c r="G337" s="222">
        <v>19</v>
      </c>
      <c r="H337" s="58" t="s">
        <v>421</v>
      </c>
      <c r="I337" s="190">
        <v>31500</v>
      </c>
      <c r="J337" s="60"/>
    </row>
    <row r="338" spans="1:10" ht="20.100000000000001" customHeight="1">
      <c r="A338" s="57">
        <v>336</v>
      </c>
      <c r="B338" s="191" t="s">
        <v>237</v>
      </c>
      <c r="C338" s="192" t="s">
        <v>57</v>
      </c>
      <c r="D338" s="193" t="s">
        <v>423</v>
      </c>
      <c r="E338" s="187" t="s">
        <v>422</v>
      </c>
      <c r="F338" s="58" t="s">
        <v>406</v>
      </c>
      <c r="G338" s="222">
        <v>27</v>
      </c>
      <c r="H338" s="58" t="s">
        <v>421</v>
      </c>
      <c r="I338" s="190">
        <v>74000</v>
      </c>
      <c r="J338" s="60"/>
    </row>
    <row r="339" spans="1:10" ht="20.100000000000001" customHeight="1">
      <c r="A339" s="57">
        <v>337</v>
      </c>
      <c r="B339" s="191" t="s">
        <v>237</v>
      </c>
      <c r="C339" s="192" t="s">
        <v>57</v>
      </c>
      <c r="D339" s="193" t="s">
        <v>423</v>
      </c>
      <c r="E339" s="187" t="s">
        <v>422</v>
      </c>
      <c r="F339" s="58" t="s">
        <v>406</v>
      </c>
      <c r="G339" s="222">
        <v>7</v>
      </c>
      <c r="H339" s="58" t="s">
        <v>421</v>
      </c>
      <c r="I339" s="190">
        <v>49000</v>
      </c>
      <c r="J339" s="60"/>
    </row>
    <row r="340" spans="1:10" ht="20.100000000000001" customHeight="1">
      <c r="A340" s="57">
        <v>338</v>
      </c>
      <c r="B340" s="191" t="s">
        <v>237</v>
      </c>
      <c r="C340" s="192" t="s">
        <v>57</v>
      </c>
      <c r="D340" s="193" t="s">
        <v>423</v>
      </c>
      <c r="E340" s="187" t="s">
        <v>422</v>
      </c>
      <c r="F340" s="58" t="s">
        <v>406</v>
      </c>
      <c r="G340" s="222">
        <v>26</v>
      </c>
      <c r="H340" s="58" t="s">
        <v>421</v>
      </c>
      <c r="I340" s="190">
        <v>55300</v>
      </c>
      <c r="J340" s="60"/>
    </row>
    <row r="341" spans="1:10" ht="20.100000000000001" customHeight="1">
      <c r="A341" s="57">
        <v>339</v>
      </c>
      <c r="B341" s="191" t="s">
        <v>237</v>
      </c>
      <c r="C341" s="192" t="s">
        <v>57</v>
      </c>
      <c r="D341" s="193" t="s">
        <v>423</v>
      </c>
      <c r="E341" s="187" t="s">
        <v>422</v>
      </c>
      <c r="F341" s="58" t="s">
        <v>406</v>
      </c>
      <c r="G341" s="222">
        <v>4</v>
      </c>
      <c r="H341" s="58" t="s">
        <v>421</v>
      </c>
      <c r="I341" s="190">
        <v>26300</v>
      </c>
      <c r="J341" s="60"/>
    </row>
    <row r="342" spans="1:10" ht="20.100000000000001" customHeight="1">
      <c r="A342" s="57">
        <v>340</v>
      </c>
      <c r="B342" s="191" t="s">
        <v>237</v>
      </c>
      <c r="C342" s="192" t="s">
        <v>57</v>
      </c>
      <c r="D342" s="193" t="s">
        <v>423</v>
      </c>
      <c r="E342" s="187" t="s">
        <v>422</v>
      </c>
      <c r="F342" s="58" t="s">
        <v>406</v>
      </c>
      <c r="G342" s="222">
        <v>2</v>
      </c>
      <c r="H342" s="58" t="s">
        <v>421</v>
      </c>
      <c r="I342" s="190">
        <v>30000</v>
      </c>
      <c r="J342" s="60"/>
    </row>
    <row r="343" spans="1:10" ht="20.100000000000001" customHeight="1">
      <c r="A343" s="57">
        <v>341</v>
      </c>
      <c r="B343" s="191" t="s">
        <v>237</v>
      </c>
      <c r="C343" s="192" t="s">
        <v>57</v>
      </c>
      <c r="D343" s="193" t="s">
        <v>423</v>
      </c>
      <c r="E343" s="187" t="s">
        <v>422</v>
      </c>
      <c r="F343" s="58" t="s">
        <v>406</v>
      </c>
      <c r="G343" s="222">
        <v>11</v>
      </c>
      <c r="H343" s="58" t="s">
        <v>421</v>
      </c>
      <c r="I343" s="190">
        <v>43200</v>
      </c>
      <c r="J343" s="60"/>
    </row>
    <row r="344" spans="1:10" ht="20.100000000000001" customHeight="1">
      <c r="A344" s="57">
        <v>342</v>
      </c>
      <c r="B344" s="191" t="s">
        <v>237</v>
      </c>
      <c r="C344" s="192" t="s">
        <v>57</v>
      </c>
      <c r="D344" s="193" t="s">
        <v>423</v>
      </c>
      <c r="E344" s="187" t="s">
        <v>422</v>
      </c>
      <c r="F344" s="58" t="s">
        <v>406</v>
      </c>
      <c r="G344" s="222">
        <v>13</v>
      </c>
      <c r="H344" s="58" t="s">
        <v>421</v>
      </c>
      <c r="I344" s="190">
        <v>25500</v>
      </c>
      <c r="J344" s="60"/>
    </row>
    <row r="345" spans="1:10" ht="20.100000000000001" customHeight="1">
      <c r="A345" s="57">
        <v>343</v>
      </c>
      <c r="B345" s="191" t="s">
        <v>237</v>
      </c>
      <c r="C345" s="192" t="s">
        <v>57</v>
      </c>
      <c r="D345" s="193" t="s">
        <v>423</v>
      </c>
      <c r="E345" s="187" t="s">
        <v>422</v>
      </c>
      <c r="F345" s="58" t="s">
        <v>406</v>
      </c>
      <c r="G345" s="222">
        <v>8</v>
      </c>
      <c r="H345" s="58" t="s">
        <v>421</v>
      </c>
      <c r="I345" s="190">
        <v>19400</v>
      </c>
      <c r="J345" s="60"/>
    </row>
    <row r="346" spans="1:10" ht="20.100000000000001" customHeight="1">
      <c r="A346" s="57">
        <v>344</v>
      </c>
      <c r="B346" s="191" t="s">
        <v>237</v>
      </c>
      <c r="C346" s="192" t="s">
        <v>57</v>
      </c>
      <c r="D346" s="193" t="s">
        <v>423</v>
      </c>
      <c r="E346" s="187" t="s">
        <v>422</v>
      </c>
      <c r="F346" s="58" t="s">
        <v>406</v>
      </c>
      <c r="G346" s="222">
        <v>35</v>
      </c>
      <c r="H346" s="58" t="s">
        <v>421</v>
      </c>
      <c r="I346" s="190">
        <v>105300</v>
      </c>
      <c r="J346" s="60"/>
    </row>
    <row r="347" spans="1:10" ht="20.100000000000001" customHeight="1">
      <c r="A347" s="57">
        <v>345</v>
      </c>
      <c r="B347" s="191" t="s">
        <v>237</v>
      </c>
      <c r="C347" s="192" t="s">
        <v>57</v>
      </c>
      <c r="D347" s="193" t="s">
        <v>423</v>
      </c>
      <c r="E347" s="187" t="s">
        <v>422</v>
      </c>
      <c r="F347" s="58" t="s">
        <v>406</v>
      </c>
      <c r="G347" s="222">
        <v>26</v>
      </c>
      <c r="H347" s="58" t="s">
        <v>421</v>
      </c>
      <c r="I347" s="190">
        <v>64800</v>
      </c>
      <c r="J347" s="60"/>
    </row>
    <row r="348" spans="1:10" ht="20.100000000000001" customHeight="1">
      <c r="A348" s="57">
        <v>346</v>
      </c>
      <c r="B348" s="191" t="s">
        <v>237</v>
      </c>
      <c r="C348" s="192" t="s">
        <v>57</v>
      </c>
      <c r="D348" s="193" t="s">
        <v>423</v>
      </c>
      <c r="E348" s="187" t="s">
        <v>422</v>
      </c>
      <c r="F348" s="58" t="s">
        <v>406</v>
      </c>
      <c r="G348" s="222">
        <v>80</v>
      </c>
      <c r="H348" s="58" t="s">
        <v>421</v>
      </c>
      <c r="I348" s="190">
        <v>80000</v>
      </c>
      <c r="J348" s="60"/>
    </row>
    <row r="349" spans="1:10" ht="20.100000000000001" customHeight="1">
      <c r="A349" s="57">
        <v>347</v>
      </c>
      <c r="B349" s="191" t="s">
        <v>237</v>
      </c>
      <c r="C349" s="192" t="s">
        <v>57</v>
      </c>
      <c r="D349" s="193" t="s">
        <v>423</v>
      </c>
      <c r="E349" s="187" t="s">
        <v>422</v>
      </c>
      <c r="F349" s="58" t="s">
        <v>406</v>
      </c>
      <c r="G349" s="222">
        <v>11</v>
      </c>
      <c r="H349" s="58" t="s">
        <v>421</v>
      </c>
      <c r="I349" s="190">
        <v>16200</v>
      </c>
      <c r="J349" s="60"/>
    </row>
    <row r="350" spans="1:10" ht="20.100000000000001" customHeight="1">
      <c r="A350" s="57">
        <v>348</v>
      </c>
      <c r="B350" s="191" t="s">
        <v>238</v>
      </c>
      <c r="C350" s="225" t="s">
        <v>57</v>
      </c>
      <c r="D350" s="193" t="s">
        <v>423</v>
      </c>
      <c r="E350" s="191" t="s">
        <v>416</v>
      </c>
      <c r="F350" s="58" t="s">
        <v>406</v>
      </c>
      <c r="G350" s="223">
        <v>2</v>
      </c>
      <c r="H350" s="58" t="s">
        <v>421</v>
      </c>
      <c r="I350" s="190">
        <v>10000</v>
      </c>
      <c r="J350" s="60"/>
    </row>
    <row r="351" spans="1:10" ht="20.100000000000001" customHeight="1">
      <c r="A351" s="57">
        <v>349</v>
      </c>
      <c r="B351" s="191" t="s">
        <v>238</v>
      </c>
      <c r="C351" s="225" t="s">
        <v>57</v>
      </c>
      <c r="D351" s="193" t="s">
        <v>423</v>
      </c>
      <c r="E351" s="191" t="s">
        <v>419</v>
      </c>
      <c r="F351" s="58" t="s">
        <v>406</v>
      </c>
      <c r="G351" s="223">
        <v>2</v>
      </c>
      <c r="H351" s="58" t="s">
        <v>421</v>
      </c>
      <c r="I351" s="190">
        <v>10000</v>
      </c>
      <c r="J351" s="60"/>
    </row>
    <row r="352" spans="1:10" ht="20.100000000000001" customHeight="1">
      <c r="A352" s="57">
        <v>350</v>
      </c>
      <c r="B352" s="191" t="s">
        <v>238</v>
      </c>
      <c r="C352" s="225" t="s">
        <v>57</v>
      </c>
      <c r="D352" s="193" t="s">
        <v>423</v>
      </c>
      <c r="E352" s="195" t="s">
        <v>432</v>
      </c>
      <c r="F352" s="58" t="s">
        <v>406</v>
      </c>
      <c r="G352" s="223">
        <v>2</v>
      </c>
      <c r="H352" s="58" t="s">
        <v>421</v>
      </c>
      <c r="I352" s="190">
        <v>10000</v>
      </c>
      <c r="J352" s="60"/>
    </row>
    <row r="353" spans="1:10" ht="20.100000000000001" customHeight="1">
      <c r="A353" s="57">
        <v>351</v>
      </c>
      <c r="B353" s="191" t="s">
        <v>238</v>
      </c>
      <c r="C353" s="225" t="s">
        <v>57</v>
      </c>
      <c r="D353" s="193" t="s">
        <v>423</v>
      </c>
      <c r="E353" s="196" t="s">
        <v>411</v>
      </c>
      <c r="F353" s="58" t="s">
        <v>406</v>
      </c>
      <c r="G353" s="223">
        <v>2</v>
      </c>
      <c r="H353" s="58" t="s">
        <v>421</v>
      </c>
      <c r="I353" s="190">
        <v>10000</v>
      </c>
      <c r="J353" s="60"/>
    </row>
    <row r="354" spans="1:10" ht="20.100000000000001" customHeight="1">
      <c r="A354" s="57">
        <v>352</v>
      </c>
      <c r="B354" s="191" t="s">
        <v>238</v>
      </c>
      <c r="C354" s="225" t="s">
        <v>428</v>
      </c>
      <c r="D354" s="193" t="s">
        <v>427</v>
      </c>
      <c r="E354" s="227" t="s">
        <v>431</v>
      </c>
      <c r="F354" s="58" t="s">
        <v>406</v>
      </c>
      <c r="G354" s="223">
        <v>1</v>
      </c>
      <c r="H354" s="58" t="s">
        <v>425</v>
      </c>
      <c r="I354" s="190">
        <v>18000</v>
      </c>
      <c r="J354" s="60"/>
    </row>
    <row r="355" spans="1:10" ht="20.100000000000001" customHeight="1">
      <c r="A355" s="57">
        <v>353</v>
      </c>
      <c r="B355" s="191" t="s">
        <v>238</v>
      </c>
      <c r="C355" s="225" t="s">
        <v>428</v>
      </c>
      <c r="D355" s="193" t="s">
        <v>427</v>
      </c>
      <c r="E355" s="224" t="s">
        <v>411</v>
      </c>
      <c r="F355" s="58" t="s">
        <v>406</v>
      </c>
      <c r="G355" s="223">
        <v>1</v>
      </c>
      <c r="H355" s="58" t="s">
        <v>425</v>
      </c>
      <c r="I355" s="190">
        <v>18000</v>
      </c>
      <c r="J355" s="60"/>
    </row>
    <row r="356" spans="1:10" ht="20.100000000000001" customHeight="1">
      <c r="A356" s="57">
        <v>354</v>
      </c>
      <c r="B356" s="191" t="s">
        <v>238</v>
      </c>
      <c r="C356" s="225" t="s">
        <v>428</v>
      </c>
      <c r="D356" s="193" t="s">
        <v>427</v>
      </c>
      <c r="E356" s="224" t="s">
        <v>429</v>
      </c>
      <c r="F356" s="58" t="s">
        <v>406</v>
      </c>
      <c r="G356" s="223">
        <v>1</v>
      </c>
      <c r="H356" s="58" t="s">
        <v>425</v>
      </c>
      <c r="I356" s="190">
        <v>18000</v>
      </c>
      <c r="J356" s="60"/>
    </row>
    <row r="357" spans="1:10" ht="20.100000000000001" customHeight="1">
      <c r="A357" s="57">
        <v>355</v>
      </c>
      <c r="B357" s="191" t="s">
        <v>238</v>
      </c>
      <c r="C357" s="225" t="s">
        <v>428</v>
      </c>
      <c r="D357" s="193" t="s">
        <v>427</v>
      </c>
      <c r="E357" s="224" t="s">
        <v>431</v>
      </c>
      <c r="F357" s="58" t="s">
        <v>406</v>
      </c>
      <c r="G357" s="223">
        <v>1</v>
      </c>
      <c r="H357" s="58" t="s">
        <v>425</v>
      </c>
      <c r="I357" s="190">
        <v>18000</v>
      </c>
      <c r="J357" s="60"/>
    </row>
    <row r="358" spans="1:10" ht="20.100000000000001" customHeight="1">
      <c r="A358" s="57">
        <v>356</v>
      </c>
      <c r="B358" s="191" t="s">
        <v>238</v>
      </c>
      <c r="C358" s="225" t="s">
        <v>428</v>
      </c>
      <c r="D358" s="193" t="s">
        <v>427</v>
      </c>
      <c r="E358" s="224" t="s">
        <v>430</v>
      </c>
      <c r="F358" s="58" t="s">
        <v>406</v>
      </c>
      <c r="G358" s="223">
        <v>1</v>
      </c>
      <c r="H358" s="58" t="s">
        <v>425</v>
      </c>
      <c r="I358" s="190">
        <v>18000</v>
      </c>
      <c r="J358" s="60"/>
    </row>
    <row r="359" spans="1:10" ht="20.100000000000001" customHeight="1">
      <c r="A359" s="57">
        <v>357</v>
      </c>
      <c r="B359" s="191" t="s">
        <v>238</v>
      </c>
      <c r="C359" s="225" t="s">
        <v>428</v>
      </c>
      <c r="D359" s="193" t="s">
        <v>427</v>
      </c>
      <c r="E359" s="224" t="s">
        <v>429</v>
      </c>
      <c r="F359" s="58" t="s">
        <v>406</v>
      </c>
      <c r="G359" s="223">
        <v>1</v>
      </c>
      <c r="H359" s="58" t="s">
        <v>425</v>
      </c>
      <c r="I359" s="190">
        <v>18000</v>
      </c>
      <c r="J359" s="60"/>
    </row>
    <row r="360" spans="1:10" ht="20.100000000000001" customHeight="1">
      <c r="A360" s="57">
        <v>358</v>
      </c>
      <c r="B360" s="191" t="s">
        <v>238</v>
      </c>
      <c r="C360" s="225" t="s">
        <v>428</v>
      </c>
      <c r="D360" s="193" t="s">
        <v>427</v>
      </c>
      <c r="E360" s="224" t="s">
        <v>430</v>
      </c>
      <c r="F360" s="58" t="s">
        <v>406</v>
      </c>
      <c r="G360" s="223">
        <v>1</v>
      </c>
      <c r="H360" s="58" t="s">
        <v>425</v>
      </c>
      <c r="I360" s="190">
        <v>18000</v>
      </c>
      <c r="J360" s="60"/>
    </row>
    <row r="361" spans="1:10" ht="20.100000000000001" customHeight="1">
      <c r="A361" s="57">
        <v>359</v>
      </c>
      <c r="B361" s="191" t="s">
        <v>238</v>
      </c>
      <c r="C361" s="225" t="s">
        <v>428</v>
      </c>
      <c r="D361" s="193" t="s">
        <v>427</v>
      </c>
      <c r="E361" s="226" t="s">
        <v>426</v>
      </c>
      <c r="F361" s="58" t="s">
        <v>406</v>
      </c>
      <c r="G361" s="223">
        <v>1</v>
      </c>
      <c r="H361" s="58" t="s">
        <v>425</v>
      </c>
      <c r="I361" s="190">
        <v>18000</v>
      </c>
      <c r="J361" s="60"/>
    </row>
    <row r="362" spans="1:10" ht="20.100000000000001" customHeight="1">
      <c r="A362" s="57">
        <v>360</v>
      </c>
      <c r="B362" s="191" t="s">
        <v>238</v>
      </c>
      <c r="C362" s="225" t="s">
        <v>428</v>
      </c>
      <c r="D362" s="193" t="s">
        <v>427</v>
      </c>
      <c r="E362" s="224" t="s">
        <v>410</v>
      </c>
      <c r="F362" s="58" t="s">
        <v>406</v>
      </c>
      <c r="G362" s="223">
        <v>1</v>
      </c>
      <c r="H362" s="58" t="s">
        <v>425</v>
      </c>
      <c r="I362" s="190">
        <v>18000</v>
      </c>
      <c r="J362" s="60"/>
    </row>
    <row r="363" spans="1:10" ht="20.100000000000001" customHeight="1">
      <c r="A363" s="57">
        <v>361</v>
      </c>
      <c r="B363" s="191" t="s">
        <v>238</v>
      </c>
      <c r="C363" s="225" t="s">
        <v>428</v>
      </c>
      <c r="D363" s="193" t="s">
        <v>427</v>
      </c>
      <c r="E363" s="224" t="s">
        <v>426</v>
      </c>
      <c r="F363" s="58" t="s">
        <v>406</v>
      </c>
      <c r="G363" s="223">
        <v>1</v>
      </c>
      <c r="H363" s="58" t="s">
        <v>425</v>
      </c>
      <c r="I363" s="190">
        <v>18000</v>
      </c>
      <c r="J363" s="60"/>
    </row>
    <row r="364" spans="1:10" ht="20.100000000000001" customHeight="1">
      <c r="A364" s="57">
        <v>362</v>
      </c>
      <c r="B364" s="191" t="s">
        <v>238</v>
      </c>
      <c r="C364" s="225" t="s">
        <v>428</v>
      </c>
      <c r="D364" s="193" t="s">
        <v>427</v>
      </c>
      <c r="E364" s="224" t="s">
        <v>411</v>
      </c>
      <c r="F364" s="58" t="s">
        <v>406</v>
      </c>
      <c r="G364" s="223">
        <v>1</v>
      </c>
      <c r="H364" s="58" t="s">
        <v>425</v>
      </c>
      <c r="I364" s="190">
        <v>18000</v>
      </c>
      <c r="J364" s="60"/>
    </row>
    <row r="365" spans="1:10" ht="20.100000000000001" customHeight="1">
      <c r="A365" s="57">
        <v>363</v>
      </c>
      <c r="B365" s="191" t="s">
        <v>238</v>
      </c>
      <c r="C365" s="225" t="s">
        <v>428</v>
      </c>
      <c r="D365" s="193" t="s">
        <v>427</v>
      </c>
      <c r="E365" s="224" t="s">
        <v>429</v>
      </c>
      <c r="F365" s="58" t="s">
        <v>406</v>
      </c>
      <c r="G365" s="223">
        <v>1</v>
      </c>
      <c r="H365" s="58" t="s">
        <v>425</v>
      </c>
      <c r="I365" s="190">
        <v>18000</v>
      </c>
      <c r="J365" s="60"/>
    </row>
    <row r="366" spans="1:10" ht="20.100000000000001" customHeight="1">
      <c r="A366" s="57">
        <v>364</v>
      </c>
      <c r="B366" s="191" t="s">
        <v>238</v>
      </c>
      <c r="C366" s="225" t="s">
        <v>428</v>
      </c>
      <c r="D366" s="193" t="s">
        <v>427</v>
      </c>
      <c r="E366" s="224" t="s">
        <v>426</v>
      </c>
      <c r="F366" s="58" t="s">
        <v>406</v>
      </c>
      <c r="G366" s="223">
        <v>1</v>
      </c>
      <c r="H366" s="58" t="s">
        <v>425</v>
      </c>
      <c r="I366" s="190">
        <v>18000</v>
      </c>
      <c r="J366" s="60"/>
    </row>
    <row r="367" spans="1:10" ht="20.100000000000001" customHeight="1">
      <c r="A367" s="57">
        <v>365</v>
      </c>
      <c r="B367" s="191" t="s">
        <v>238</v>
      </c>
      <c r="C367" s="225" t="s">
        <v>428</v>
      </c>
      <c r="D367" s="193" t="s">
        <v>427</v>
      </c>
      <c r="E367" s="224" t="s">
        <v>411</v>
      </c>
      <c r="F367" s="58" t="s">
        <v>406</v>
      </c>
      <c r="G367" s="223">
        <v>1</v>
      </c>
      <c r="H367" s="58" t="s">
        <v>425</v>
      </c>
      <c r="I367" s="190">
        <v>18000</v>
      </c>
      <c r="J367" s="60"/>
    </row>
    <row r="368" spans="1:10" ht="20.100000000000001" customHeight="1">
      <c r="A368" s="57">
        <v>366</v>
      </c>
      <c r="B368" s="191" t="s">
        <v>238</v>
      </c>
      <c r="C368" s="225" t="s">
        <v>428</v>
      </c>
      <c r="D368" s="193" t="s">
        <v>427</v>
      </c>
      <c r="E368" s="224" t="s">
        <v>426</v>
      </c>
      <c r="F368" s="58" t="s">
        <v>406</v>
      </c>
      <c r="G368" s="223">
        <v>1</v>
      </c>
      <c r="H368" s="58" t="s">
        <v>425</v>
      </c>
      <c r="I368" s="190">
        <v>18000</v>
      </c>
      <c r="J368" s="60"/>
    </row>
    <row r="369" spans="1:10" ht="20.100000000000001" customHeight="1">
      <c r="A369" s="57">
        <v>367</v>
      </c>
      <c r="B369" s="191" t="s">
        <v>238</v>
      </c>
      <c r="C369" s="192" t="s">
        <v>57</v>
      </c>
      <c r="D369" s="193" t="s">
        <v>423</v>
      </c>
      <c r="E369" s="224" t="s">
        <v>424</v>
      </c>
      <c r="F369" s="58" t="s">
        <v>406</v>
      </c>
      <c r="G369" s="223">
        <v>1</v>
      </c>
      <c r="H369" s="58" t="s">
        <v>421</v>
      </c>
      <c r="I369" s="190">
        <v>19500</v>
      </c>
      <c r="J369" s="60"/>
    </row>
    <row r="370" spans="1:10" ht="20.100000000000001" customHeight="1">
      <c r="A370" s="57">
        <v>368</v>
      </c>
      <c r="B370" s="191" t="s">
        <v>238</v>
      </c>
      <c r="C370" s="192" t="s">
        <v>57</v>
      </c>
      <c r="D370" s="193" t="s">
        <v>423</v>
      </c>
      <c r="E370" s="187" t="s">
        <v>422</v>
      </c>
      <c r="F370" s="58" t="s">
        <v>406</v>
      </c>
      <c r="G370" s="222">
        <v>6</v>
      </c>
      <c r="H370" s="58" t="s">
        <v>421</v>
      </c>
      <c r="I370" s="190">
        <v>42000</v>
      </c>
      <c r="J370" s="60"/>
    </row>
    <row r="371" spans="1:10" ht="20.100000000000001" customHeight="1">
      <c r="A371" s="57">
        <v>369</v>
      </c>
      <c r="B371" s="191" t="s">
        <v>238</v>
      </c>
      <c r="C371" s="192" t="s">
        <v>57</v>
      </c>
      <c r="D371" s="193" t="s">
        <v>423</v>
      </c>
      <c r="E371" s="187" t="s">
        <v>422</v>
      </c>
      <c r="F371" s="58" t="s">
        <v>406</v>
      </c>
      <c r="G371" s="222">
        <v>2</v>
      </c>
      <c r="H371" s="58" t="s">
        <v>421</v>
      </c>
      <c r="I371" s="190">
        <v>30000</v>
      </c>
      <c r="J371" s="60"/>
    </row>
    <row r="372" spans="1:10" ht="20.100000000000001" customHeight="1">
      <c r="A372" s="57">
        <v>370</v>
      </c>
      <c r="B372" s="191" t="s">
        <v>238</v>
      </c>
      <c r="C372" s="192" t="s">
        <v>57</v>
      </c>
      <c r="D372" s="193" t="s">
        <v>423</v>
      </c>
      <c r="E372" s="187" t="s">
        <v>422</v>
      </c>
      <c r="F372" s="58" t="s">
        <v>406</v>
      </c>
      <c r="G372" s="222">
        <v>20</v>
      </c>
      <c r="H372" s="58" t="s">
        <v>421</v>
      </c>
      <c r="I372" s="190">
        <v>51200</v>
      </c>
      <c r="J372" s="60"/>
    </row>
    <row r="373" spans="1:10" ht="20.100000000000001" customHeight="1">
      <c r="A373" s="57">
        <v>371</v>
      </c>
      <c r="B373" s="191" t="s">
        <v>238</v>
      </c>
      <c r="C373" s="192" t="s">
        <v>57</v>
      </c>
      <c r="D373" s="193" t="s">
        <v>423</v>
      </c>
      <c r="E373" s="187" t="s">
        <v>422</v>
      </c>
      <c r="F373" s="58" t="s">
        <v>406</v>
      </c>
      <c r="G373" s="222">
        <v>24</v>
      </c>
      <c r="H373" s="58" t="s">
        <v>421</v>
      </c>
      <c r="I373" s="190">
        <v>118100</v>
      </c>
      <c r="J373" s="60"/>
    </row>
    <row r="374" spans="1:10" ht="20.100000000000001" customHeight="1">
      <c r="A374" s="57">
        <v>372</v>
      </c>
      <c r="B374" s="191" t="s">
        <v>238</v>
      </c>
      <c r="C374" s="192" t="s">
        <v>57</v>
      </c>
      <c r="D374" s="193" t="s">
        <v>423</v>
      </c>
      <c r="E374" s="187" t="s">
        <v>422</v>
      </c>
      <c r="F374" s="58" t="s">
        <v>406</v>
      </c>
      <c r="G374" s="222">
        <v>22</v>
      </c>
      <c r="H374" s="58" t="s">
        <v>421</v>
      </c>
      <c r="I374" s="190">
        <v>42300</v>
      </c>
      <c r="J374" s="60"/>
    </row>
    <row r="375" spans="1:10" ht="20.100000000000001" customHeight="1">
      <c r="A375" s="57">
        <v>373</v>
      </c>
      <c r="B375" s="191" t="s">
        <v>238</v>
      </c>
      <c r="C375" s="192" t="s">
        <v>57</v>
      </c>
      <c r="D375" s="193" t="s">
        <v>423</v>
      </c>
      <c r="E375" s="187" t="s">
        <v>422</v>
      </c>
      <c r="F375" s="58" t="s">
        <v>406</v>
      </c>
      <c r="G375" s="222">
        <v>10</v>
      </c>
      <c r="H375" s="58" t="s">
        <v>421</v>
      </c>
      <c r="I375" s="190">
        <v>24000</v>
      </c>
      <c r="J375" s="60"/>
    </row>
    <row r="376" spans="1:10" ht="20.100000000000001" customHeight="1">
      <c r="A376" s="57">
        <v>374</v>
      </c>
      <c r="B376" s="191" t="s">
        <v>238</v>
      </c>
      <c r="C376" s="192" t="s">
        <v>57</v>
      </c>
      <c r="D376" s="193" t="s">
        <v>423</v>
      </c>
      <c r="E376" s="187" t="s">
        <v>422</v>
      </c>
      <c r="F376" s="58" t="s">
        <v>406</v>
      </c>
      <c r="G376" s="222">
        <v>18</v>
      </c>
      <c r="H376" s="58" t="s">
        <v>421</v>
      </c>
      <c r="I376" s="190">
        <v>35500</v>
      </c>
      <c r="J376" s="60"/>
    </row>
    <row r="377" spans="1:10" ht="20.100000000000001" customHeight="1">
      <c r="A377" s="57">
        <v>375</v>
      </c>
      <c r="B377" s="191" t="s">
        <v>238</v>
      </c>
      <c r="C377" s="192" t="s">
        <v>57</v>
      </c>
      <c r="D377" s="193" t="s">
        <v>423</v>
      </c>
      <c r="E377" s="187" t="s">
        <v>422</v>
      </c>
      <c r="F377" s="58" t="s">
        <v>406</v>
      </c>
      <c r="G377" s="222">
        <v>35</v>
      </c>
      <c r="H377" s="58" t="s">
        <v>421</v>
      </c>
      <c r="I377" s="190">
        <v>100000</v>
      </c>
      <c r="J377" s="60"/>
    </row>
    <row r="378" spans="1:10" ht="20.100000000000001" customHeight="1">
      <c r="A378" s="57">
        <v>376</v>
      </c>
      <c r="B378" s="191" t="s">
        <v>238</v>
      </c>
      <c r="C378" s="192" t="s">
        <v>57</v>
      </c>
      <c r="D378" s="193" t="s">
        <v>423</v>
      </c>
      <c r="E378" s="187" t="s">
        <v>422</v>
      </c>
      <c r="F378" s="58" t="s">
        <v>406</v>
      </c>
      <c r="G378" s="222">
        <v>3</v>
      </c>
      <c r="H378" s="58" t="s">
        <v>421</v>
      </c>
      <c r="I378" s="190">
        <v>55000</v>
      </c>
      <c r="J378" s="60"/>
    </row>
    <row r="379" spans="1:10" ht="20.100000000000001" customHeight="1">
      <c r="A379" s="57">
        <v>377</v>
      </c>
      <c r="B379" s="191" t="s">
        <v>238</v>
      </c>
      <c r="C379" s="192" t="s">
        <v>57</v>
      </c>
      <c r="D379" s="193" t="s">
        <v>423</v>
      </c>
      <c r="E379" s="187" t="s">
        <v>422</v>
      </c>
      <c r="F379" s="58" t="s">
        <v>406</v>
      </c>
      <c r="G379" s="222">
        <v>3</v>
      </c>
      <c r="H379" s="58" t="s">
        <v>421</v>
      </c>
      <c r="I379" s="190">
        <v>16500</v>
      </c>
      <c r="J379" s="60"/>
    </row>
    <row r="380" spans="1:10" ht="20.100000000000001" customHeight="1">
      <c r="A380" s="57">
        <v>378</v>
      </c>
      <c r="B380" s="191" t="s">
        <v>238</v>
      </c>
      <c r="C380" s="192" t="s">
        <v>57</v>
      </c>
      <c r="D380" s="193" t="s">
        <v>423</v>
      </c>
      <c r="E380" s="187" t="s">
        <v>422</v>
      </c>
      <c r="F380" s="58" t="s">
        <v>406</v>
      </c>
      <c r="G380" s="222">
        <v>32</v>
      </c>
      <c r="H380" s="58" t="s">
        <v>421</v>
      </c>
      <c r="I380" s="190">
        <v>64800</v>
      </c>
      <c r="J380" s="60"/>
    </row>
    <row r="381" spans="1:10" ht="20.100000000000001" customHeight="1">
      <c r="A381" s="57">
        <v>379</v>
      </c>
      <c r="B381" s="191" t="s">
        <v>238</v>
      </c>
      <c r="C381" s="192" t="s">
        <v>57</v>
      </c>
      <c r="D381" s="193" t="s">
        <v>423</v>
      </c>
      <c r="E381" s="187" t="s">
        <v>422</v>
      </c>
      <c r="F381" s="58" t="s">
        <v>406</v>
      </c>
      <c r="G381" s="150">
        <v>2</v>
      </c>
      <c r="H381" s="58" t="s">
        <v>421</v>
      </c>
      <c r="I381" s="104">
        <v>66000</v>
      </c>
      <c r="J381" s="60"/>
    </row>
    <row r="382" spans="1:10" ht="20.100000000000001" customHeight="1">
      <c r="A382" s="57">
        <v>380</v>
      </c>
      <c r="B382" s="93" t="s">
        <v>239</v>
      </c>
      <c r="C382" s="186" t="s">
        <v>58</v>
      </c>
      <c r="D382" s="59" t="s">
        <v>420</v>
      </c>
      <c r="E382" s="93" t="s">
        <v>409</v>
      </c>
      <c r="F382" s="58" t="s">
        <v>406</v>
      </c>
      <c r="G382" s="150">
        <v>1</v>
      </c>
      <c r="H382" s="58" t="s">
        <v>417</v>
      </c>
      <c r="I382" s="104">
        <v>17500</v>
      </c>
      <c r="J382" s="60"/>
    </row>
    <row r="383" spans="1:10" ht="20.100000000000001" customHeight="1">
      <c r="A383" s="57">
        <v>381</v>
      </c>
      <c r="B383" s="93" t="s">
        <v>239</v>
      </c>
      <c r="C383" s="186" t="s">
        <v>58</v>
      </c>
      <c r="D383" s="59" t="s">
        <v>420</v>
      </c>
      <c r="E383" s="93" t="s">
        <v>419</v>
      </c>
      <c r="F383" s="58" t="s">
        <v>406</v>
      </c>
      <c r="G383" s="150">
        <v>1</v>
      </c>
      <c r="H383" s="58" t="s">
        <v>417</v>
      </c>
      <c r="I383" s="104">
        <v>17500</v>
      </c>
      <c r="J383" s="60"/>
    </row>
    <row r="384" spans="1:10" ht="20.100000000000001" customHeight="1">
      <c r="A384" s="57">
        <v>382</v>
      </c>
      <c r="B384" s="93" t="s">
        <v>239</v>
      </c>
      <c r="C384" s="186" t="s">
        <v>60</v>
      </c>
      <c r="D384" s="59" t="s">
        <v>418</v>
      </c>
      <c r="E384" s="93" t="s">
        <v>416</v>
      </c>
      <c r="F384" s="58" t="s">
        <v>406</v>
      </c>
      <c r="G384" s="149">
        <v>1</v>
      </c>
      <c r="H384" s="58" t="s">
        <v>417</v>
      </c>
      <c r="I384" s="104">
        <v>35000</v>
      </c>
      <c r="J384" s="60"/>
    </row>
    <row r="385" spans="1:10" ht="20.100000000000001" customHeight="1">
      <c r="A385" s="57">
        <v>383</v>
      </c>
      <c r="B385" s="200" t="s">
        <v>239</v>
      </c>
      <c r="C385" s="201" t="s">
        <v>61</v>
      </c>
      <c r="D385" s="59" t="s">
        <v>404</v>
      </c>
      <c r="E385" s="93" t="s">
        <v>414</v>
      </c>
      <c r="F385" s="58" t="s">
        <v>406</v>
      </c>
      <c r="G385" s="105">
        <v>1</v>
      </c>
      <c r="H385" s="58" t="s">
        <v>405</v>
      </c>
      <c r="I385" s="61">
        <v>34700</v>
      </c>
      <c r="J385" s="60"/>
    </row>
    <row r="386" spans="1:10" ht="20.100000000000001" customHeight="1">
      <c r="A386" s="57">
        <v>384</v>
      </c>
      <c r="B386" s="200" t="s">
        <v>239</v>
      </c>
      <c r="C386" s="201" t="s">
        <v>61</v>
      </c>
      <c r="D386" s="59" t="s">
        <v>404</v>
      </c>
      <c r="E386" s="93" t="s">
        <v>416</v>
      </c>
      <c r="F386" s="58" t="s">
        <v>406</v>
      </c>
      <c r="G386" s="105">
        <v>1</v>
      </c>
      <c r="H386" s="58" t="s">
        <v>405</v>
      </c>
      <c r="I386" s="61">
        <v>34700</v>
      </c>
      <c r="J386" s="60"/>
    </row>
    <row r="387" spans="1:10" ht="20.100000000000001" customHeight="1">
      <c r="A387" s="57">
        <v>385</v>
      </c>
      <c r="B387" s="200" t="s">
        <v>239</v>
      </c>
      <c r="C387" s="201" t="s">
        <v>61</v>
      </c>
      <c r="D387" s="59" t="s">
        <v>404</v>
      </c>
      <c r="E387" s="93" t="s">
        <v>415</v>
      </c>
      <c r="F387" s="58" t="s">
        <v>406</v>
      </c>
      <c r="G387" s="105">
        <v>1</v>
      </c>
      <c r="H387" s="58" t="s">
        <v>405</v>
      </c>
      <c r="I387" s="61">
        <v>34700</v>
      </c>
      <c r="J387" s="60"/>
    </row>
    <row r="388" spans="1:10" ht="20.100000000000001" customHeight="1">
      <c r="A388" s="57">
        <v>386</v>
      </c>
      <c r="B388" s="200" t="s">
        <v>239</v>
      </c>
      <c r="C388" s="201" t="s">
        <v>61</v>
      </c>
      <c r="D388" s="59" t="s">
        <v>404</v>
      </c>
      <c r="E388" s="93" t="s">
        <v>414</v>
      </c>
      <c r="F388" s="58" t="s">
        <v>406</v>
      </c>
      <c r="G388" s="105">
        <v>1</v>
      </c>
      <c r="H388" s="58" t="s">
        <v>405</v>
      </c>
      <c r="I388" s="61">
        <v>50300</v>
      </c>
      <c r="J388" s="60"/>
    </row>
    <row r="389" spans="1:10" ht="20.100000000000001" customHeight="1">
      <c r="A389" s="57">
        <v>387</v>
      </c>
      <c r="B389" s="200" t="s">
        <v>239</v>
      </c>
      <c r="C389" s="201" t="s">
        <v>61</v>
      </c>
      <c r="D389" s="59" t="s">
        <v>404</v>
      </c>
      <c r="E389" s="93" t="s">
        <v>413</v>
      </c>
      <c r="F389" s="58" t="s">
        <v>406</v>
      </c>
      <c r="G389" s="105">
        <v>1</v>
      </c>
      <c r="H389" s="58" t="s">
        <v>405</v>
      </c>
      <c r="I389" s="61">
        <v>50300</v>
      </c>
      <c r="J389" s="60"/>
    </row>
    <row r="390" spans="1:10" ht="20.100000000000001" customHeight="1">
      <c r="A390" s="57">
        <v>388</v>
      </c>
      <c r="B390" s="200" t="s">
        <v>239</v>
      </c>
      <c r="C390" s="201" t="s">
        <v>61</v>
      </c>
      <c r="D390" s="59" t="s">
        <v>404</v>
      </c>
      <c r="E390" s="93" t="s">
        <v>412</v>
      </c>
      <c r="F390" s="58" t="s">
        <v>406</v>
      </c>
      <c r="G390" s="105">
        <v>1</v>
      </c>
      <c r="H390" s="58" t="s">
        <v>405</v>
      </c>
      <c r="I390" s="61">
        <v>50300</v>
      </c>
      <c r="J390" s="60"/>
    </row>
    <row r="391" spans="1:10" ht="20.100000000000001" customHeight="1">
      <c r="A391" s="57">
        <v>389</v>
      </c>
      <c r="B391" s="200" t="s">
        <v>239</v>
      </c>
      <c r="C391" s="201" t="s">
        <v>61</v>
      </c>
      <c r="D391" s="59" t="s">
        <v>404</v>
      </c>
      <c r="E391" s="137" t="s">
        <v>411</v>
      </c>
      <c r="F391" s="58" t="s">
        <v>406</v>
      </c>
      <c r="G391" s="105">
        <v>1</v>
      </c>
      <c r="H391" s="58" t="s">
        <v>405</v>
      </c>
      <c r="I391" s="61">
        <v>50300</v>
      </c>
      <c r="J391" s="60"/>
    </row>
    <row r="392" spans="1:10" ht="20.100000000000001" customHeight="1">
      <c r="A392" s="57">
        <v>390</v>
      </c>
      <c r="B392" s="202" t="s">
        <v>239</v>
      </c>
      <c r="C392" s="220" t="s">
        <v>61</v>
      </c>
      <c r="D392" s="193" t="s">
        <v>404</v>
      </c>
      <c r="E392" s="191" t="s">
        <v>410</v>
      </c>
      <c r="F392" s="58" t="s">
        <v>406</v>
      </c>
      <c r="G392" s="221">
        <v>1</v>
      </c>
      <c r="H392" s="58" t="s">
        <v>405</v>
      </c>
      <c r="I392" s="217">
        <v>50300</v>
      </c>
      <c r="J392" s="60"/>
    </row>
    <row r="393" spans="1:10" ht="20.100000000000001" customHeight="1">
      <c r="A393" s="57">
        <v>391</v>
      </c>
      <c r="B393" s="191" t="s">
        <v>239</v>
      </c>
      <c r="C393" s="220" t="s">
        <v>61</v>
      </c>
      <c r="D393" s="193" t="s">
        <v>404</v>
      </c>
      <c r="E393" s="191" t="s">
        <v>409</v>
      </c>
      <c r="F393" s="58" t="s">
        <v>406</v>
      </c>
      <c r="G393" s="221">
        <v>1</v>
      </c>
      <c r="H393" s="58" t="s">
        <v>405</v>
      </c>
      <c r="I393" s="217">
        <v>50300</v>
      </c>
      <c r="J393" s="60"/>
    </row>
    <row r="394" spans="1:10" ht="20.100000000000001" customHeight="1">
      <c r="A394" s="57">
        <v>392</v>
      </c>
      <c r="B394" s="191" t="s">
        <v>239</v>
      </c>
      <c r="C394" s="220" t="s">
        <v>61</v>
      </c>
      <c r="D394" s="193" t="s">
        <v>404</v>
      </c>
      <c r="E394" s="219" t="s">
        <v>408</v>
      </c>
      <c r="F394" s="58" t="s">
        <v>406</v>
      </c>
      <c r="G394" s="221">
        <v>1</v>
      </c>
      <c r="H394" s="58" t="s">
        <v>405</v>
      </c>
      <c r="I394" s="217">
        <v>50300</v>
      </c>
      <c r="J394" s="60"/>
    </row>
    <row r="395" spans="1:10" ht="20.100000000000001" customHeight="1">
      <c r="A395" s="57">
        <v>393</v>
      </c>
      <c r="B395" s="191" t="s">
        <v>239</v>
      </c>
      <c r="C395" s="220" t="s">
        <v>61</v>
      </c>
      <c r="D395" s="193" t="s">
        <v>404</v>
      </c>
      <c r="E395" s="219" t="s">
        <v>407</v>
      </c>
      <c r="F395" s="58" t="s">
        <v>406</v>
      </c>
      <c r="G395" s="221">
        <v>1</v>
      </c>
      <c r="H395" s="58" t="s">
        <v>405</v>
      </c>
      <c r="I395" s="217">
        <v>50300</v>
      </c>
      <c r="J395" s="60"/>
    </row>
    <row r="396" spans="1:10" ht="20.100000000000001" customHeight="1">
      <c r="A396" s="57">
        <v>394</v>
      </c>
      <c r="B396" s="191" t="s">
        <v>239</v>
      </c>
      <c r="C396" s="220" t="s">
        <v>61</v>
      </c>
      <c r="D396" s="193" t="s">
        <v>404</v>
      </c>
      <c r="E396" s="219" t="s">
        <v>403</v>
      </c>
      <c r="F396" s="58" t="s">
        <v>398</v>
      </c>
      <c r="G396" s="221">
        <v>1</v>
      </c>
      <c r="H396" s="58" t="s">
        <v>400</v>
      </c>
      <c r="I396" s="217">
        <v>50300</v>
      </c>
      <c r="J396" s="60"/>
    </row>
    <row r="397" spans="1:10" ht="20.100000000000001" customHeight="1">
      <c r="A397" s="57">
        <v>395</v>
      </c>
      <c r="B397" s="191" t="s">
        <v>239</v>
      </c>
      <c r="C397" s="220" t="s">
        <v>61</v>
      </c>
      <c r="D397" s="193" t="s">
        <v>402</v>
      </c>
      <c r="E397" s="219" t="s">
        <v>401</v>
      </c>
      <c r="F397" s="58" t="s">
        <v>398</v>
      </c>
      <c r="G397" s="218">
        <v>1</v>
      </c>
      <c r="H397" s="58" t="s">
        <v>400</v>
      </c>
      <c r="I397" s="217">
        <v>50300</v>
      </c>
      <c r="J397" s="60"/>
    </row>
    <row r="398" spans="1:10" ht="20.100000000000001" customHeight="1">
      <c r="A398" s="57">
        <v>396</v>
      </c>
      <c r="B398" s="191" t="s">
        <v>239</v>
      </c>
      <c r="C398" s="192" t="s">
        <v>57</v>
      </c>
      <c r="D398" s="193" t="s">
        <v>396</v>
      </c>
      <c r="E398" s="187" t="s">
        <v>399</v>
      </c>
      <c r="F398" s="58" t="s">
        <v>398</v>
      </c>
      <c r="G398" s="194">
        <v>24</v>
      </c>
      <c r="H398" s="58" t="s">
        <v>397</v>
      </c>
      <c r="I398" s="216">
        <v>39900</v>
      </c>
      <c r="J398" s="60"/>
    </row>
    <row r="399" spans="1:10" ht="20.100000000000001" customHeight="1">
      <c r="A399" s="57">
        <v>397</v>
      </c>
      <c r="B399" s="191" t="s">
        <v>239</v>
      </c>
      <c r="C399" s="192" t="s">
        <v>57</v>
      </c>
      <c r="D399" s="193" t="s">
        <v>396</v>
      </c>
      <c r="E399" s="187" t="s">
        <v>399</v>
      </c>
      <c r="F399" s="58" t="s">
        <v>398</v>
      </c>
      <c r="G399" s="194">
        <v>6</v>
      </c>
      <c r="H399" s="58" t="s">
        <v>397</v>
      </c>
      <c r="I399" s="216">
        <v>42000</v>
      </c>
      <c r="J399" s="60"/>
    </row>
    <row r="400" spans="1:10" ht="20.100000000000001" customHeight="1">
      <c r="A400" s="57">
        <v>398</v>
      </c>
      <c r="B400" s="191" t="s">
        <v>239</v>
      </c>
      <c r="C400" s="192" t="s">
        <v>57</v>
      </c>
      <c r="D400" s="193" t="s">
        <v>396</v>
      </c>
      <c r="E400" s="187" t="s">
        <v>399</v>
      </c>
      <c r="F400" s="58" t="s">
        <v>398</v>
      </c>
      <c r="G400" s="194">
        <v>1</v>
      </c>
      <c r="H400" s="58" t="s">
        <v>397</v>
      </c>
      <c r="I400" s="216">
        <v>15000</v>
      </c>
      <c r="J400" s="60"/>
    </row>
    <row r="401" spans="1:10" ht="20.100000000000001" customHeight="1">
      <c r="A401" s="57">
        <v>399</v>
      </c>
      <c r="B401" s="191" t="s">
        <v>239</v>
      </c>
      <c r="C401" s="192" t="s">
        <v>57</v>
      </c>
      <c r="D401" s="193" t="s">
        <v>396</v>
      </c>
      <c r="E401" s="187" t="s">
        <v>399</v>
      </c>
      <c r="F401" s="58" t="s">
        <v>398</v>
      </c>
      <c r="G401" s="194">
        <v>2</v>
      </c>
      <c r="H401" s="58" t="s">
        <v>397</v>
      </c>
      <c r="I401" s="216">
        <v>7500</v>
      </c>
      <c r="J401" s="60"/>
    </row>
    <row r="402" spans="1:10" ht="20.100000000000001" customHeight="1">
      <c r="A402" s="57">
        <v>400</v>
      </c>
      <c r="B402" s="191" t="s">
        <v>239</v>
      </c>
      <c r="C402" s="192" t="s">
        <v>57</v>
      </c>
      <c r="D402" s="193" t="s">
        <v>396</v>
      </c>
      <c r="E402" s="187" t="s">
        <v>399</v>
      </c>
      <c r="F402" s="58" t="s">
        <v>398</v>
      </c>
      <c r="G402" s="194">
        <v>15</v>
      </c>
      <c r="H402" s="58" t="s">
        <v>397</v>
      </c>
      <c r="I402" s="216">
        <v>35000</v>
      </c>
      <c r="J402" s="60"/>
    </row>
    <row r="403" spans="1:10" ht="20.100000000000001" customHeight="1">
      <c r="A403" s="57">
        <v>401</v>
      </c>
      <c r="B403" s="191" t="s">
        <v>239</v>
      </c>
      <c r="C403" s="192" t="s">
        <v>57</v>
      </c>
      <c r="D403" s="193" t="s">
        <v>396</v>
      </c>
      <c r="E403" s="187" t="s">
        <v>399</v>
      </c>
      <c r="F403" s="58" t="s">
        <v>398</v>
      </c>
      <c r="G403" s="194">
        <v>4</v>
      </c>
      <c r="H403" s="58" t="s">
        <v>397</v>
      </c>
      <c r="I403" s="216">
        <v>9600</v>
      </c>
      <c r="J403" s="60"/>
    </row>
    <row r="404" spans="1:10" ht="20.100000000000001" customHeight="1">
      <c r="A404" s="57">
        <v>402</v>
      </c>
      <c r="B404" s="191" t="s">
        <v>239</v>
      </c>
      <c r="C404" s="192" t="s">
        <v>57</v>
      </c>
      <c r="D404" s="193" t="s">
        <v>396</v>
      </c>
      <c r="E404" s="187" t="s">
        <v>399</v>
      </c>
      <c r="F404" s="58" t="s">
        <v>398</v>
      </c>
      <c r="G404" s="194">
        <v>6</v>
      </c>
      <c r="H404" s="58" t="s">
        <v>397</v>
      </c>
      <c r="I404" s="216">
        <v>22000</v>
      </c>
      <c r="J404" s="60"/>
    </row>
    <row r="405" spans="1:10" ht="20.100000000000001" customHeight="1">
      <c r="A405" s="57">
        <v>403</v>
      </c>
      <c r="B405" s="191" t="s">
        <v>239</v>
      </c>
      <c r="C405" s="192" t="s">
        <v>57</v>
      </c>
      <c r="D405" s="193" t="s">
        <v>396</v>
      </c>
      <c r="E405" s="187" t="s">
        <v>399</v>
      </c>
      <c r="F405" s="58" t="s">
        <v>398</v>
      </c>
      <c r="G405" s="194">
        <v>7</v>
      </c>
      <c r="H405" s="58" t="s">
        <v>397</v>
      </c>
      <c r="I405" s="216">
        <v>18600</v>
      </c>
      <c r="J405" s="60"/>
    </row>
    <row r="406" spans="1:10" ht="20.100000000000001" customHeight="1">
      <c r="A406" s="57">
        <v>404</v>
      </c>
      <c r="B406" s="191" t="s">
        <v>239</v>
      </c>
      <c r="C406" s="192" t="s">
        <v>57</v>
      </c>
      <c r="D406" s="193" t="s">
        <v>396</v>
      </c>
      <c r="E406" s="187" t="s">
        <v>399</v>
      </c>
      <c r="F406" s="58" t="s">
        <v>398</v>
      </c>
      <c r="G406" s="194">
        <v>35</v>
      </c>
      <c r="H406" s="58" t="s">
        <v>397</v>
      </c>
      <c r="I406" s="216">
        <v>70000</v>
      </c>
      <c r="J406" s="60"/>
    </row>
    <row r="407" spans="1:10" ht="20.100000000000001" customHeight="1">
      <c r="A407" s="57">
        <v>405</v>
      </c>
      <c r="B407" s="191" t="s">
        <v>239</v>
      </c>
      <c r="C407" s="192" t="s">
        <v>57</v>
      </c>
      <c r="D407" s="193" t="s">
        <v>396</v>
      </c>
      <c r="E407" s="187" t="s">
        <v>399</v>
      </c>
      <c r="F407" s="58" t="s">
        <v>398</v>
      </c>
      <c r="G407" s="149">
        <v>42</v>
      </c>
      <c r="H407" s="58" t="s">
        <v>397</v>
      </c>
      <c r="I407" s="148">
        <v>102000</v>
      </c>
      <c r="J407" s="60"/>
    </row>
    <row r="408" spans="1:10" ht="20.100000000000001" customHeight="1">
      <c r="A408" s="57">
        <v>406</v>
      </c>
      <c r="B408" s="191" t="s">
        <v>239</v>
      </c>
      <c r="C408" s="192" t="s">
        <v>57</v>
      </c>
      <c r="D408" s="193" t="s">
        <v>396</v>
      </c>
      <c r="E408" s="187" t="s">
        <v>399</v>
      </c>
      <c r="F408" s="58" t="s">
        <v>398</v>
      </c>
      <c r="G408" s="194">
        <v>18</v>
      </c>
      <c r="H408" s="58" t="s">
        <v>397</v>
      </c>
      <c r="I408" s="216">
        <v>88300</v>
      </c>
      <c r="J408" s="60"/>
    </row>
    <row r="409" spans="1:10" ht="20.100000000000001" customHeight="1" thickBot="1">
      <c r="A409" s="57">
        <v>407</v>
      </c>
      <c r="B409" s="140" t="s">
        <v>239</v>
      </c>
      <c r="C409" s="203" t="s">
        <v>57</v>
      </c>
      <c r="D409" s="193" t="s">
        <v>396</v>
      </c>
      <c r="E409" s="187" t="s">
        <v>395</v>
      </c>
      <c r="F409" s="58" t="s">
        <v>394</v>
      </c>
      <c r="G409" s="147">
        <v>33</v>
      </c>
      <c r="H409" s="58" t="s">
        <v>393</v>
      </c>
      <c r="I409" s="146">
        <v>85000</v>
      </c>
      <c r="J409" s="60"/>
    </row>
    <row r="410" spans="1:10" ht="20.100000000000001" customHeight="1" thickBot="1">
      <c r="A410" s="313" t="s">
        <v>392</v>
      </c>
      <c r="B410" s="314"/>
      <c r="C410" s="314"/>
      <c r="D410" s="314"/>
      <c r="E410" s="314"/>
      <c r="F410" s="315"/>
      <c r="G410" s="62">
        <f>SUM(G3:G409)</f>
        <v>4646</v>
      </c>
      <c r="H410" s="206"/>
      <c r="I410" s="62">
        <f>SUM(I3:I409)</f>
        <v>26693200</v>
      </c>
      <c r="J410" s="63"/>
    </row>
  </sheetData>
  <autoFilter ref="A2:J410"/>
  <mergeCells count="2">
    <mergeCell ref="A1:J1"/>
    <mergeCell ref="A410:F410"/>
  </mergeCells>
  <phoneticPr fontId="3" type="noConversion"/>
  <conditionalFormatting sqref="B3:C409">
    <cfRule type="cellIs" dxfId="11" priority="3" operator="between">
      <formula>41974</formula>
      <formula>42004</formula>
    </cfRule>
    <cfRule type="cellIs" dxfId="10" priority="4" operator="between">
      <formula>41944</formula>
      <formula>41973</formula>
    </cfRule>
    <cfRule type="cellIs" dxfId="9" priority="5" operator="between">
      <formula>41913</formula>
      <formula>41943</formula>
    </cfRule>
    <cfRule type="cellIs" dxfId="8" priority="6" operator="between">
      <formula>41883</formula>
      <formula>41912</formula>
    </cfRule>
    <cfRule type="cellIs" dxfId="7" priority="7" operator="between">
      <formula>41852</formula>
      <formula>41882</formula>
    </cfRule>
    <cfRule type="cellIs" dxfId="6" priority="8" operator="between">
      <formula>41821</formula>
      <formula>41851</formula>
    </cfRule>
    <cfRule type="cellIs" dxfId="5" priority="9" operator="between">
      <formula>41791</formula>
      <formula>41820</formula>
    </cfRule>
    <cfRule type="cellIs" dxfId="4" priority="10" operator="between">
      <formula>41760</formula>
      <formula>41790</formula>
    </cfRule>
    <cfRule type="cellIs" dxfId="3" priority="11" operator="between">
      <formula>41730</formula>
      <formula>41759</formula>
    </cfRule>
    <cfRule type="cellIs" dxfId="2" priority="12" operator="between">
      <formula>41699</formula>
      <formula>41729</formula>
    </cfRule>
  </conditionalFormatting>
  <conditionalFormatting sqref="E394:E395">
    <cfRule type="duplicateValues" dxfId="1" priority="2" stopIfTrue="1"/>
  </conditionalFormatting>
  <conditionalFormatting sqref="E394:E39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Registered User</cp:lastModifiedBy>
  <cp:lastPrinted>2018-03-27T00:13:24Z</cp:lastPrinted>
  <dcterms:created xsi:type="dcterms:W3CDTF">2012-02-06T10:45:49Z</dcterms:created>
  <dcterms:modified xsi:type="dcterms:W3CDTF">2018-08-02T00:24:07Z</dcterms:modified>
</cp:coreProperties>
</file>