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300" windowWidth="17985" windowHeight="12030" tabRatio="1000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28" r:id="rId5"/>
    <sheet name="6. 후원품 사용명세서 " sheetId="30" r:id="rId6"/>
  </sheets>
  <definedNames>
    <definedName name="_xlnm._FilterDatabase" localSheetId="0" hidden="1">'1. 희망케어센터 후원금 수입명세서'!$A$4:$L$53</definedName>
    <definedName name="_xlnm._FilterDatabase" localSheetId="1" hidden="1">'2. 희망케어센터 후원금 사용명세서'!$A$2:$F$63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'!$A$2:$F$3</definedName>
    <definedName name="_xlnm._FilterDatabase" localSheetId="4" hidden="1">'5. 후원품 수입명세서'!$A$5:$N$266</definedName>
    <definedName name="_xlnm._FilterDatabase" localSheetId="5" hidden="1">'6. 후원품 사용명세서 '!$A$2:$J$399</definedName>
    <definedName name="_xlnm.Print_Area" localSheetId="0">'1. 희망케어센터 후원금 수입명세서'!$A$1:$L$64</definedName>
    <definedName name="_xlnm.Print_Area" localSheetId="1">'2. 희망케어센터 후원금 사용명세서'!$A$1:$F$68</definedName>
    <definedName name="_xlnm.Print_Area" localSheetId="2">'3. 푸드마켓 후원금 수입명세서'!$A$1:$L$9</definedName>
    <definedName name="_xlnm.Print_Area" localSheetId="3">'4. 푸드마켓 후원금 사용명세서 '!$A$1:$F$6</definedName>
    <definedName name="_xlnm.Print_Titles" localSheetId="0">'1. 희망케어센터 후원금 수입명세서'!$4:$5</definedName>
    <definedName name="_xlnm.Print_Titles" localSheetId="1">'2. 희망케어센터 후원금 사용명세서'!$1:$2</definedName>
    <definedName name="_xlnm.Print_Titles" localSheetId="4">'5. 후원품 수입명세서'!$4:$5</definedName>
    <definedName name="_xlnm.Print_Titles" localSheetId="5">'6. 후원품 사용명세서 '!$2:$2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사용명세서'!$A$2:$F$62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수입명세서'!$A$1:$L$52</definedName>
    <definedName name="Z_77139155_8C42_4514_8091_2FF7B66E7BEC_.wvu.PrintArea" localSheetId="2" hidden="1">'3. 푸드마켓 후원금 수입명세서'!$A$1:$L$7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수입명세서'!$A$4:$K$52</definedName>
    <definedName name="Z_99B547AF_9B82_44E4_AAF9_3ECB88885F00_.wvu.FilterData" localSheetId="1" hidden="1">'2. 희망케어센터 후원금 사용명세서'!$A$2:$F$62</definedName>
    <definedName name="Z_99B547AF_9B82_44E4_AAF9_3ECB88885F00_.wvu.FilterData" localSheetId="2" hidden="1">'3. 푸드마켓 후원금 수입명세서'!$A$4:$K$7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수입명세서'!$A$1:$L$52</definedName>
    <definedName name="Z_99B547AF_9B82_44E4_AAF9_3ECB88885F00_.wvu.PrintArea" localSheetId="2" hidden="1">'3. 푸드마켓 후원금 수입명세서'!$A$1:$L$7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수입명세서'!$A$4:$K$52</definedName>
    <definedName name="Z_AAD86343_3736_42D2_BA5B_7CC23B836608_.wvu.FilterData" localSheetId="1" hidden="1">'2. 희망케어센터 후원금 사용명세서'!$A$2:$F$62</definedName>
    <definedName name="Z_AAD86343_3736_42D2_BA5B_7CC23B836608_.wvu.FilterData" localSheetId="2" hidden="1">'3. 푸드마켓 후원금 수입명세서'!$A$4:$K$7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수입명세서'!$A$1:$L$52</definedName>
    <definedName name="Z_AAD86343_3736_42D2_BA5B_7CC23B836608_.wvu.PrintArea" localSheetId="2" hidden="1">'3. 푸드마켓 후원금 수입명세서'!$A$1:$L$7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수입명세서'!$A$4:$K$52</definedName>
    <definedName name="Z_DFDEAD93_830C_4C92_92AA_7F286112D0A8_.wvu.FilterData" localSheetId="2" hidden="1">'3. 푸드마켓 후원금 수입명세서'!$A$4:$K$7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N316" i="28" l="1"/>
  <c r="L316" i="28"/>
  <c r="D6" i="7" l="1"/>
  <c r="D68" i="3" l="1"/>
  <c r="K9" i="6" l="1"/>
  <c r="K64" i="1"/>
</calcChain>
</file>

<file path=xl/sharedStrings.xml><?xml version="1.0" encoding="utf-8"?>
<sst xmlns="http://schemas.openxmlformats.org/spreadsheetml/2006/main" count="6221" uniqueCount="487">
  <si>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</si>
  <si>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</si>
  <si>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</si>
  <si>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</si>
  <si>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</si>
  <si>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</si>
  <si>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j</t>
    <phoneticPr fontId="3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</si>
  <si>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</si>
  <si>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</si>
  <si>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</si>
  <si>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</si>
  <si>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</si>
  <si>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</si>
  <si>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</si>
  <si>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</si>
  <si>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</si>
  <si>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</si>
  <si>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</si>
  <si>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</si>
  <si>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</si>
  <si>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</si>
  <si>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</si>
  <si>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</si>
  <si>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</si>
  <si>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</si>
  <si>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</si>
  <si>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</si>
  <si>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2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</si>
  <si>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</si>
  <si>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</si>
  <si>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</si>
  <si>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</si>
  <si>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</si>
  <si>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</si>
  <si>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</si>
  <si>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</si>
  <si>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</si>
  <si>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</si>
  <si>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</si>
  <si>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</si>
  <si>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2" type="noConversion"/>
  </si>
  <si>
    <t>사용일자</t>
    <phoneticPr fontId="32" type="noConversion"/>
  </si>
  <si>
    <t>금액</t>
    <phoneticPr fontId="32" type="noConversion"/>
  </si>
  <si>
    <t>비  고</t>
    <phoneticPr fontId="32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</si>
  <si>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</si>
  <si>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</si>
  <si>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</si>
  <si>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</si>
  <si>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</si>
  <si>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</si>
  <si>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</si>
  <si>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</si>
  <si>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</si>
  <si>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</si>
  <si>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</si>
  <si>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상품권</t>
  </si>
  <si>
    <t>기타</t>
  </si>
  <si>
    <t>사용일자</t>
  </si>
  <si>
    <t>사용처</t>
  </si>
  <si>
    <t>비고</t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</si>
  <si>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</si>
  <si>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</si>
  <si>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</si>
  <si>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</si>
  <si>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CMS 이체선납 수수료</t>
  </si>
  <si>
    <t>후원물품 구입</t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</si>
  <si>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</si>
  <si>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</si>
  <si>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</si>
  <si>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</si>
  <si>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희망나눔동부푸드마켓 식자재 구입</t>
  </si>
  <si>
    <t>합계</t>
    <phoneticPr fontId="3" type="noConversion"/>
  </si>
  <si>
    <t>개인</t>
    <phoneticPr fontId="3" type="noConversion"/>
  </si>
  <si>
    <t xml:space="preserve">비영리
</t>
    <phoneticPr fontId="3" type="noConversion"/>
  </si>
  <si>
    <t>N</t>
    <phoneticPr fontId="3" type="noConversion"/>
  </si>
  <si>
    <t>단체</t>
    <phoneticPr fontId="3" type="noConversion"/>
  </si>
  <si>
    <t>후원자 - 현OO</t>
    <phoneticPr fontId="3" type="noConversion"/>
  </si>
  <si>
    <t>후원자 - 대OOOOO</t>
    <phoneticPr fontId="3" type="noConversion"/>
  </si>
  <si>
    <t>후원품 수입 및 사용결과보고서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</si>
  <si>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</si>
  <si>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</si>
  <si>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</si>
  <si>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</si>
  <si>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</si>
  <si>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</si>
  <si>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</si>
  <si>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</si>
  <si>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</si>
  <si>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</si>
  <si>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</si>
  <si>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파0000 00000</t>
    <phoneticPr fontId="3" type="noConversion"/>
  </si>
  <si>
    <t>동부권역 대상자를 위한 식품 후원</t>
    <phoneticPr fontId="3" type="noConversion"/>
  </si>
  <si>
    <t>개</t>
    <phoneticPr fontId="3" type="noConversion"/>
  </si>
  <si>
    <t>본000</t>
    <phoneticPr fontId="3" type="noConversion"/>
  </si>
  <si>
    <t>빛00 00</t>
    <phoneticPr fontId="3" type="noConversion"/>
  </si>
  <si>
    <t>뚜0000000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</si>
  <si>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</si>
  <si>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</si>
  <si>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</si>
  <si>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바00 0</t>
    <phoneticPr fontId="3" type="noConversion"/>
  </si>
  <si>
    <t>사0000</t>
    <phoneticPr fontId="3" type="noConversion"/>
  </si>
  <si>
    <t>이000000</t>
    <phoneticPr fontId="3" type="noConversion"/>
  </si>
  <si>
    <t>포</t>
    <phoneticPr fontId="3" type="noConversion"/>
  </si>
  <si>
    <t>빵00000 0000</t>
    <phoneticPr fontId="3" type="noConversion"/>
  </si>
  <si>
    <t>핸0000</t>
    <phoneticPr fontId="3" type="noConversion"/>
  </si>
  <si>
    <t>영리법인</t>
    <phoneticPr fontId="3" type="noConversion"/>
  </si>
  <si>
    <t>Box</t>
    <phoneticPr fontId="3" type="noConversion"/>
  </si>
  <si>
    <t>뿅0000000</t>
    <phoneticPr fontId="3" type="noConversion"/>
  </si>
  <si>
    <t>벌</t>
    <phoneticPr fontId="3" type="noConversion"/>
  </si>
  <si>
    <t>비영리법인</t>
    <phoneticPr fontId="3" type="noConversion"/>
  </si>
  <si>
    <t>형000</t>
    <phoneticPr fontId="3" type="noConversion"/>
  </si>
  <si>
    <t>마000</t>
    <phoneticPr fontId="3" type="noConversion"/>
  </si>
  <si>
    <t>작000</t>
    <phoneticPr fontId="3" type="noConversion"/>
  </si>
  <si>
    <t>남00 000 0</t>
    <phoneticPr fontId="3" type="noConversion"/>
  </si>
  <si>
    <t>스00000</t>
    <phoneticPr fontId="3" type="noConversion"/>
  </si>
  <si>
    <t>심00</t>
    <phoneticPr fontId="3" type="noConversion"/>
  </si>
  <si>
    <t>전000000</t>
    <phoneticPr fontId="3" type="noConversion"/>
  </si>
  <si>
    <t>미0000 000</t>
    <phoneticPr fontId="3" type="noConversion"/>
  </si>
  <si>
    <t>장</t>
    <phoneticPr fontId="3" type="noConversion"/>
  </si>
  <si>
    <t>피00</t>
    <phoneticPr fontId="3" type="noConversion"/>
  </si>
  <si>
    <t>총액</t>
    <phoneticPr fontId="3" type="noConversion"/>
  </si>
  <si>
    <t>박00</t>
    <phoneticPr fontId="3" type="noConversion"/>
  </si>
  <si>
    <t>강00</t>
    <phoneticPr fontId="3" type="noConversion"/>
  </si>
  <si>
    <t>기간 : 2018년 8월 1일부터 2018년 8월 31일까지</t>
    <phoneticPr fontId="4" type="noConversion"/>
  </si>
  <si>
    <t>2018년 8월(5일자) CMS 후원금 수입</t>
  </si>
  <si>
    <t>개인</t>
    <phoneticPr fontId="3" type="noConversion"/>
  </si>
  <si>
    <t>2018년 8월(10일자) CMS 정기후원금 수입</t>
  </si>
  <si>
    <t>2018년 8월 (15일자) CMS 정기후원금 수입</t>
  </si>
  <si>
    <t>정기후원금 국민체크카드 포인트 수입</t>
  </si>
  <si>
    <t>일시후원금 국민체크카드 포인트 수입</t>
  </si>
  <si>
    <t>2018년 8월(25일, 27일) CMS 정기후원금 수입</t>
  </si>
  <si>
    <t>2018년 8월 화도복지넷 지정후원금 전환</t>
  </si>
  <si>
    <t>2018년 8월 수동복지넷 지정후원금 전환</t>
  </si>
  <si>
    <t>2018년 8월 호평복지넷 지정후원금 전환</t>
  </si>
  <si>
    <t>2018년 8월 평내동 복지넷 지정 후원금전환 수입</t>
  </si>
  <si>
    <t>2018년 8월 푸드마켓 지정후원금 전환</t>
  </si>
  <si>
    <t>2018년 8월 화도복지넷 지정후원금 전환 수입</t>
  </si>
  <si>
    <t>2018년 8월 수동복지넷 지정후원금 전환 수입</t>
  </si>
  <si>
    <t>2018년 8월 호평복지넷 지정후원금 전환 수입</t>
  </si>
  <si>
    <t>쏘쿨바자회 수익금 일부 지원의 건</t>
  </si>
  <si>
    <t>쏘쿨바자회에 따른 대상자 지원 물품 구입의 건</t>
  </si>
  <si>
    <t>2018년 7월 화도복지넷 방문기동단 실비 지출</t>
  </si>
  <si>
    <t>2018년 8월 평내지역 지정 후원금 지급</t>
  </si>
  <si>
    <t>2018년 8월 호평지역 지정후원금 지급</t>
  </si>
  <si>
    <t>2018년 7월 드림키즈오케스트라 지도코치비용지급</t>
  </si>
  <si>
    <t>18년 7월 평내동복지넷 후원금 지급(반찬쿠폰)</t>
  </si>
  <si>
    <t>호평동복지넷 지정 후원금 지출(사랑의 과외교실)</t>
  </si>
  <si>
    <t>호평평내 어린이재단 정기후원금 지급(7월분)</t>
  </si>
  <si>
    <t>18년 7월분 어린이재단 정기후원금 지급</t>
  </si>
  <si>
    <t>18년 8월 마석우리 지정후원금 지급</t>
  </si>
  <si>
    <t>18년 8월 수동면,가곡리 지정후원금 지급</t>
  </si>
  <si>
    <t>18년 8월 창현리외5개지역 지정후원금 지급</t>
  </si>
  <si>
    <t>18년 8월 묵현리지역 정기후원금 지출</t>
  </si>
  <si>
    <t>아름다운가게 희망나누기 기초생활지원사업 1차 지급</t>
  </si>
  <si>
    <t>2018년 7월 꿈나무통장 사업비 지급</t>
  </si>
  <si>
    <t>2018년 8월 창현리 대상자 대명복지재단 후원금 지급</t>
  </si>
  <si>
    <t>화도읍 복지넷 의뢰에 따른 임시거주비 지원</t>
  </si>
  <si>
    <t>2018년 8월 마석우리지역 후원자 지정후원금2차지급</t>
  </si>
  <si>
    <t>2018년 폭염취약계층 생계비 지원의 건</t>
  </si>
  <si>
    <t>2018년 폭염취약계층 후원물품 지원의 건</t>
  </si>
  <si>
    <t>2018년 8월 수동면지역 대상자 지정후원금 지급</t>
  </si>
  <si>
    <t>2018년 8월 양주CC 백미지원 정기후원금 지급</t>
  </si>
  <si>
    <t>호평동복지넷 지정후원금 지급요청에 따른 지출</t>
  </si>
  <si>
    <t>호평동 이금* 생계비 지급의 건</t>
  </si>
  <si>
    <t>2018년 8월 드림스타트 정기후원금 지급</t>
  </si>
  <si>
    <t>호평동 조은* 교육비 지급의 건</t>
  </si>
  <si>
    <t>2018년 8월 드림스타트 지정 정기후원금 지급</t>
  </si>
  <si>
    <t>2018년 8월 아이들과미래 행복한점프기금 지급</t>
  </si>
  <si>
    <t>센터 대상자 희망의 집 4호 월세 지출(12회차)</t>
  </si>
  <si>
    <t>2018년 8월 마석성당 울뜨레아 결연 지정후원금 지출</t>
  </si>
  <si>
    <t>호평복지넷 지정 후원금 지급요청에 따른 지출</t>
  </si>
  <si>
    <t>2018년 8월 화도복지넷 지정후원금 지급</t>
  </si>
  <si>
    <t>2018년 리플레쉬 사업 참여자 생계비 5차 지급</t>
  </si>
  <si>
    <t>2018년 8월 녹촌리 홍*칸 대상자 심리치료비 지급</t>
  </si>
  <si>
    <t>2018년 8월 해피빈모금사업비 지급</t>
  </si>
  <si>
    <t>2018년 8월 평내동지역사회보장협의체 후원금 지급</t>
  </si>
  <si>
    <t>18년 8월분 길종식 후원자 지정 후원금 지급의 건</t>
  </si>
  <si>
    <t>18년 8월 호평동 후원자 지정 결연 후원금 지급</t>
  </si>
  <si>
    <t>호평동 조*송 후원자 지정 결연후원금 지급</t>
  </si>
  <si>
    <t>2018년 8월 길종식 후원자 지정 후원금 지급</t>
  </si>
  <si>
    <t>2018년 8월 평내지역 후원자 지정 결연 후원금 지급</t>
  </si>
  <si>
    <t>2018년 8월 평내아름다운복지냇 지정후원금 지급</t>
  </si>
  <si>
    <t>2018년 8월 평내아름다운복지넷 지정 후원금 지급</t>
  </si>
  <si>
    <t>호평동 복지넷 지정후원금 후원금 지출</t>
  </si>
  <si>
    <t>2018년 8월 디딤씨앗통장 (주)푸드인월드 후원금 지출</t>
  </si>
  <si>
    <t>2018년 8월 화도지역 기초방문학습 교육비 지급</t>
  </si>
  <si>
    <t>2018년 8월 교육기술학원 교육비 지급</t>
  </si>
  <si>
    <t>2018년 8월 예체능교육비 지급</t>
  </si>
  <si>
    <t>2018년 8월 정수기 지원대상자 관리비용 지급</t>
  </si>
  <si>
    <t>2018년 8월 희망가족상담실 심리치료비 지급</t>
  </si>
  <si>
    <t>2018년 8월 디딤씨앗통장 후원금 지출</t>
  </si>
  <si>
    <t>2018년 8월 호평평내 기초방문학습 교육비 지급</t>
  </si>
  <si>
    <t>창현리 대상자(이*연외2명) 의료비 4차 지급</t>
  </si>
  <si>
    <t>수동면 대상자(김*수) 유동식 6회차 지원</t>
  </si>
  <si>
    <t>29,000원 x1회</t>
    <phoneticPr fontId="3" type="noConversion"/>
  </si>
  <si>
    <t>김**</t>
    <phoneticPr fontId="3" type="noConversion"/>
  </si>
  <si>
    <t>2018년 8월 푸드마켓 지정 정기후원금 전환 수입</t>
    <phoneticPr fontId="3" type="noConversion"/>
  </si>
  <si>
    <t>1,000,000원 x 1회</t>
    <phoneticPr fontId="3" type="noConversion"/>
  </si>
  <si>
    <t xml:space="preserve">알* </t>
    <phoneticPr fontId="3" type="noConversion"/>
  </si>
  <si>
    <t>노**외 10명</t>
    <phoneticPr fontId="3" type="noConversion"/>
  </si>
  <si>
    <t>1,715,700원 x 1회</t>
    <phoneticPr fontId="3" type="noConversion"/>
  </si>
  <si>
    <t>162,800원 x 1회</t>
    <phoneticPr fontId="3" type="noConversion"/>
  </si>
  <si>
    <t>남궁*외 3명</t>
    <phoneticPr fontId="3" type="noConversion"/>
  </si>
  <si>
    <t>180,000원 x 1회</t>
    <phoneticPr fontId="3" type="noConversion"/>
  </si>
  <si>
    <t>안** 외 2명</t>
    <phoneticPr fontId="3" type="noConversion"/>
  </si>
  <si>
    <t>440,000원 x 1회</t>
    <phoneticPr fontId="3" type="noConversion"/>
  </si>
  <si>
    <t>임** 외 5명</t>
    <phoneticPr fontId="3" type="noConversion"/>
  </si>
  <si>
    <t>6,000,000원 x 1회</t>
    <phoneticPr fontId="3" type="noConversion"/>
  </si>
  <si>
    <t>박** 외 77명</t>
    <phoneticPr fontId="3" type="noConversion"/>
  </si>
  <si>
    <t>135,000원 x 1회</t>
    <phoneticPr fontId="3" type="noConversion"/>
  </si>
  <si>
    <t>정** 외 4명</t>
    <phoneticPr fontId="3" type="noConversion"/>
  </si>
  <si>
    <t>562,500원 x 1회</t>
    <phoneticPr fontId="3" type="noConversion"/>
  </si>
  <si>
    <t>나** 외 1명</t>
    <phoneticPr fontId="3" type="noConversion"/>
  </si>
  <si>
    <t>800,000원 x 1회</t>
    <phoneticPr fontId="3" type="noConversion"/>
  </si>
  <si>
    <t>2,100,000원 x 1회</t>
    <phoneticPr fontId="3" type="noConversion"/>
  </si>
  <si>
    <t>길** 외 7명</t>
    <phoneticPr fontId="3" type="noConversion"/>
  </si>
  <si>
    <t>김** 외 20명</t>
    <phoneticPr fontId="3" type="noConversion"/>
  </si>
  <si>
    <t>450,000원 x 1회</t>
    <phoneticPr fontId="3" type="noConversion"/>
  </si>
  <si>
    <t>김** 외 2명</t>
    <phoneticPr fontId="3" type="noConversion"/>
  </si>
  <si>
    <t>550,000원 x 1회</t>
    <phoneticPr fontId="3" type="noConversion"/>
  </si>
  <si>
    <t>서**외 3명</t>
    <phoneticPr fontId="3" type="noConversion"/>
  </si>
  <si>
    <t>1,500,000원 x 1회</t>
    <phoneticPr fontId="3" type="noConversion"/>
  </si>
  <si>
    <t>최**외 12명</t>
    <phoneticPr fontId="3" type="noConversion"/>
  </si>
  <si>
    <t>1,590,000원 x1회</t>
    <phoneticPr fontId="3" type="noConversion"/>
  </si>
  <si>
    <t>김**외 14명</t>
    <phoneticPr fontId="3" type="noConversion"/>
  </si>
  <si>
    <t>200,000원 x 1회</t>
    <phoneticPr fontId="3" type="noConversion"/>
  </si>
  <si>
    <t>이**외 1명</t>
    <phoneticPr fontId="3" type="noConversion"/>
  </si>
  <si>
    <t>200,000원 x1회</t>
    <phoneticPr fontId="3" type="noConversion"/>
  </si>
  <si>
    <t>김** 외 1명</t>
    <phoneticPr fontId="3" type="noConversion"/>
  </si>
  <si>
    <t>100,000원 x1회</t>
    <phoneticPr fontId="3" type="noConversion"/>
  </si>
  <si>
    <t>이**</t>
    <phoneticPr fontId="3" type="noConversion"/>
  </si>
  <si>
    <t>285,000원 x1회</t>
    <phoneticPr fontId="3" type="noConversion"/>
  </si>
  <si>
    <t>박**</t>
    <phoneticPr fontId="3" type="noConversion"/>
  </si>
  <si>
    <t>150,000원 x1회</t>
    <phoneticPr fontId="3" type="noConversion"/>
  </si>
  <si>
    <t>640,000원 x1회</t>
    <phoneticPr fontId="3" type="noConversion"/>
  </si>
  <si>
    <t>1,000,000원 x1회</t>
    <phoneticPr fontId="3" type="noConversion"/>
  </si>
  <si>
    <t>조** 외 3명</t>
    <phoneticPr fontId="3" type="noConversion"/>
  </si>
  <si>
    <t>4,430,000원 x1회</t>
    <phoneticPr fontId="3" type="noConversion"/>
  </si>
  <si>
    <t>이** 외 29명</t>
    <phoneticPr fontId="3" type="noConversion"/>
  </si>
  <si>
    <t>구** 외 36명</t>
    <phoneticPr fontId="3" type="noConversion"/>
  </si>
  <si>
    <t>이***</t>
    <phoneticPr fontId="3" type="noConversion"/>
  </si>
  <si>
    <t>500,000원 x 1회</t>
    <phoneticPr fontId="3" type="noConversion"/>
  </si>
  <si>
    <t>500,000원 x1회</t>
    <phoneticPr fontId="3" type="noConversion"/>
  </si>
  <si>
    <t>조**</t>
    <phoneticPr fontId="3" type="noConversion"/>
  </si>
  <si>
    <t>사** 외 4명</t>
    <phoneticPr fontId="3" type="noConversion"/>
  </si>
  <si>
    <t>조**</t>
    <phoneticPr fontId="3" type="noConversion"/>
  </si>
  <si>
    <t>이** 외 4명</t>
    <phoneticPr fontId="3" type="noConversion"/>
  </si>
  <si>
    <t>100,000원 x 1회</t>
    <phoneticPr fontId="3" type="noConversion"/>
  </si>
  <si>
    <t>서**</t>
    <phoneticPr fontId="3" type="noConversion"/>
  </si>
  <si>
    <t>600,000원 x1회</t>
    <phoneticPr fontId="3" type="noConversion"/>
  </si>
  <si>
    <t>1,527,500원 x1회</t>
    <phoneticPr fontId="3" type="noConversion"/>
  </si>
  <si>
    <t>안** 외 3명</t>
    <phoneticPr fontId="3" type="noConversion"/>
  </si>
  <si>
    <t>400,000원 x1회</t>
    <phoneticPr fontId="3" type="noConversion"/>
  </si>
  <si>
    <t>남**</t>
    <phoneticPr fontId="3" type="noConversion"/>
  </si>
  <si>
    <t>90,000원 x1회</t>
    <phoneticPr fontId="3" type="noConversion"/>
  </si>
  <si>
    <t>홍**</t>
    <phoneticPr fontId="3" type="noConversion"/>
  </si>
  <si>
    <t>240,000원 x1회</t>
    <phoneticPr fontId="3" type="noConversion"/>
  </si>
  <si>
    <t>정**</t>
    <phoneticPr fontId="3" type="noConversion"/>
  </si>
  <si>
    <t>290,000원 x1회</t>
    <phoneticPr fontId="3" type="noConversion"/>
  </si>
  <si>
    <t>조** 외 5명</t>
    <phoneticPr fontId="3" type="noConversion"/>
  </si>
  <si>
    <t>300,000원 x1회</t>
    <phoneticPr fontId="3" type="noConversion"/>
  </si>
  <si>
    <t>250,000원 x1회</t>
    <phoneticPr fontId="3" type="noConversion"/>
  </si>
  <si>
    <t>김**외 2명</t>
    <phoneticPr fontId="3" type="noConversion"/>
  </si>
  <si>
    <t>374,000원 x1회</t>
    <phoneticPr fontId="3" type="noConversion"/>
  </si>
  <si>
    <t>198,000원 x1회</t>
    <phoneticPr fontId="3" type="noConversion"/>
  </si>
  <si>
    <t>3,670,000원 x1회</t>
    <phoneticPr fontId="3" type="noConversion"/>
  </si>
  <si>
    <t>340,000원 x1회</t>
    <phoneticPr fontId="3" type="noConversion"/>
  </si>
  <si>
    <t>189,600원 x1회</t>
    <phoneticPr fontId="3" type="noConversion"/>
  </si>
  <si>
    <t>주 **외 3명</t>
    <phoneticPr fontId="3" type="noConversion"/>
  </si>
  <si>
    <t>김** 외 1명</t>
    <phoneticPr fontId="3" type="noConversion"/>
  </si>
  <si>
    <t>700,000원 x1회</t>
    <phoneticPr fontId="3" type="noConversion"/>
  </si>
  <si>
    <t>신** 외 3명</t>
    <phoneticPr fontId="3" type="noConversion"/>
  </si>
  <si>
    <t>정** 외 49명</t>
    <phoneticPr fontId="3" type="noConversion"/>
  </si>
  <si>
    <t>신** 외 14명</t>
    <phoneticPr fontId="3" type="noConversion"/>
  </si>
  <si>
    <t>표** 외 10명</t>
    <phoneticPr fontId="3" type="noConversion"/>
  </si>
  <si>
    <t>장**외 9명</t>
    <phoneticPr fontId="3" type="noConversion"/>
  </si>
  <si>
    <t>박** 외 14명</t>
    <phoneticPr fontId="3" type="noConversion"/>
  </si>
  <si>
    <t>홍** 외 29명</t>
    <phoneticPr fontId="3" type="noConversion"/>
  </si>
  <si>
    <t>이** 외 2명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</si>
  <si>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</si>
  <si>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</si>
  <si>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</si>
  <si>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</si>
  <si>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종교법인</t>
    <phoneticPr fontId="3" type="noConversion"/>
  </si>
  <si>
    <t>기업</t>
    <phoneticPr fontId="3" type="noConversion"/>
  </si>
  <si>
    <t>-</t>
    <phoneticPr fontId="3" type="noConversion"/>
  </si>
  <si>
    <t>이체수수료 181명x 20원=3,620원
이체성공수수료 155명x250원=38,750원</t>
    <phoneticPr fontId="3" type="noConversion"/>
  </si>
  <si>
    <t>강김** 외 154명</t>
    <phoneticPr fontId="3" type="noConversion"/>
  </si>
  <si>
    <t>강**외 94명</t>
    <phoneticPr fontId="3" type="noConversion"/>
  </si>
  <si>
    <t>이체수수료 112명x 20원=2,240원
이체성공수수료 95명x250원=23,750원</t>
    <phoneticPr fontId="3" type="noConversion"/>
  </si>
  <si>
    <t>이** 외 63명</t>
    <phoneticPr fontId="3" type="noConversion"/>
  </si>
  <si>
    <t>이체수수료 82명x 20원=1,640원
이체성공수수료 64명x250원=16,000원</t>
    <phoneticPr fontId="3" type="noConversion"/>
  </si>
  <si>
    <t>안** 외 78명</t>
    <phoneticPr fontId="3" type="noConversion"/>
  </si>
  <si>
    <t>이체수수료 105명x 20원=2,100원
이체성공수수료 79명x250원=19,750원</t>
    <phoneticPr fontId="3" type="noConversion"/>
  </si>
  <si>
    <t>동** 외 690명</t>
    <phoneticPr fontId="3" type="noConversion"/>
  </si>
  <si>
    <t>이체수수료 907명x 20원=18,140원
이체성공수수료 691명x250원=172,750원</t>
    <phoneticPr fontId="3" type="noConversion"/>
  </si>
  <si>
    <r>
      <t>이**</t>
    </r>
    <r>
      <rPr>
        <sz val="9"/>
        <rFont val="굴림체"/>
        <family val="3"/>
        <charset val="129"/>
      </rPr>
      <t xml:space="preserve"> </t>
    </r>
    <r>
      <rPr>
        <sz val="9"/>
        <rFont val="맑은 고딕"/>
        <family val="3"/>
        <charset val="129"/>
        <scheme val="minor"/>
      </rPr>
      <t>외 1명</t>
    </r>
    <phoneticPr fontId="3" type="noConversion"/>
  </si>
  <si>
    <r>
      <rPr>
        <sz val="9"/>
        <rFont val="맑은 고딕"/>
        <family val="3"/>
        <charset val="129"/>
      </rPr>
      <t>권**</t>
    </r>
    <r>
      <rPr>
        <sz val="9"/>
        <rFont val="맑은 고딕"/>
        <family val="3"/>
        <charset val="129"/>
        <scheme val="minor"/>
      </rPr>
      <t xml:space="preserve"> 외 1명</t>
    </r>
    <phoneticPr fontId="3" type="noConversion"/>
  </si>
  <si>
    <r>
      <rPr>
        <sz val="9"/>
        <rFont val="맑은 고딕"/>
        <family val="3"/>
        <charset val="129"/>
      </rPr>
      <t>임**</t>
    </r>
    <r>
      <rPr>
        <sz val="9"/>
        <rFont val="맑은 고딕"/>
        <family val="3"/>
        <charset val="129"/>
        <scheme val="minor"/>
      </rPr>
      <t xml:space="preserve"> 외 5명</t>
    </r>
    <phoneticPr fontId="3" type="noConversion"/>
  </si>
  <si>
    <r>
      <rPr>
        <sz val="9"/>
        <rFont val="맑은 고딕"/>
        <family val="3"/>
        <charset val="129"/>
      </rPr>
      <t>허*</t>
    </r>
    <r>
      <rPr>
        <sz val="9"/>
        <rFont val="맑은 고딕"/>
        <family val="3"/>
        <charset val="129"/>
        <scheme val="minor"/>
      </rPr>
      <t>* 외 99명</t>
    </r>
    <phoneticPr fontId="3" type="noConversion"/>
  </si>
  <si>
    <r>
      <rPr>
        <sz val="9"/>
        <rFont val="맑은 고딕"/>
        <family val="3"/>
        <charset val="129"/>
      </rPr>
      <t>신**</t>
    </r>
    <r>
      <rPr>
        <sz val="9"/>
        <rFont val="맑은 고딕"/>
        <family val="3"/>
        <charset val="129"/>
        <scheme val="minor"/>
      </rPr>
      <t xml:space="preserve"> 외 9명</t>
    </r>
    <phoneticPr fontId="3" type="noConversion"/>
  </si>
  <si>
    <t>기간 : 2018년 08월 01일부터 2018년 08월 31일까지</t>
    <phoneticPr fontId="4" type="noConversion"/>
  </si>
  <si>
    <t>2018-08-01</t>
  </si>
  <si>
    <t>(주)유00</t>
    <phoneticPr fontId="3" type="noConversion"/>
  </si>
  <si>
    <t>(주)위00</t>
    <phoneticPr fontId="3" type="noConversion"/>
  </si>
  <si>
    <t>메000 0000</t>
    <phoneticPr fontId="3" type="noConversion"/>
  </si>
  <si>
    <t>동부권역 이용자를 위한 상품권 후원</t>
    <phoneticPr fontId="3" type="noConversion"/>
  </si>
  <si>
    <t>동부권역 푸드마켓 이용자를 위한 식품 후원</t>
    <phoneticPr fontId="3" type="noConversion"/>
  </si>
  <si>
    <t>2018-08-02</t>
  </si>
  <si>
    <t>답000000</t>
    <phoneticPr fontId="3" type="noConversion"/>
  </si>
  <si>
    <t>동부권역 이용자를 위한 생필품 후원</t>
    <phoneticPr fontId="3" type="noConversion"/>
  </si>
  <si>
    <t>지000</t>
    <phoneticPr fontId="3" type="noConversion"/>
  </si>
  <si>
    <t>빠00</t>
    <phoneticPr fontId="3" type="noConversion"/>
  </si>
  <si>
    <t>2018-08-03</t>
  </si>
  <si>
    <t>2018-08-06</t>
  </si>
  <si>
    <t>2018-08-07</t>
  </si>
  <si>
    <t>2018-08-08</t>
  </si>
  <si>
    <t>별 00</t>
    <phoneticPr fontId="3" type="noConversion"/>
  </si>
  <si>
    <t>비0000</t>
    <phoneticPr fontId="3" type="noConversion"/>
  </si>
  <si>
    <t>2018-08-09</t>
  </si>
  <si>
    <t>2018-08-10</t>
  </si>
  <si>
    <t>주000000000</t>
    <phoneticPr fontId="3" type="noConversion"/>
  </si>
  <si>
    <t>2018-08-13</t>
  </si>
  <si>
    <t>(주)동0000</t>
    <phoneticPr fontId="3" type="noConversion"/>
  </si>
  <si>
    <t>동부권역 이용자를 위한 라면 후원</t>
    <phoneticPr fontId="3" type="noConversion"/>
  </si>
  <si>
    <t>맷0000000</t>
    <phoneticPr fontId="3" type="noConversion"/>
  </si>
  <si>
    <t>동부권역 이용자를 위한 기타 후원</t>
    <phoneticPr fontId="3" type="noConversion"/>
  </si>
  <si>
    <t>우000</t>
    <phoneticPr fontId="3" type="noConversion"/>
  </si>
  <si>
    <t>2018-08-14</t>
  </si>
  <si>
    <t>종000</t>
    <phoneticPr fontId="3" type="noConversion"/>
  </si>
  <si>
    <t>2018-08-16</t>
  </si>
  <si>
    <t>2018-08-17</t>
  </si>
  <si>
    <t>2018-08-20</t>
  </si>
  <si>
    <t>2018-08-21</t>
  </si>
  <si>
    <t>2018-08-22</t>
  </si>
  <si>
    <t>2018-08-23</t>
  </si>
  <si>
    <t>경00000000</t>
    <phoneticPr fontId="3" type="noConversion"/>
  </si>
  <si>
    <t>동부권역 이용자를 위한 쌀(10Kg) 후원</t>
    <phoneticPr fontId="3" type="noConversion"/>
  </si>
  <si>
    <t>동부권역 푸드마켓 이용자를 위한 쌀(20Kg) 후원</t>
    <phoneticPr fontId="3" type="noConversion"/>
  </si>
  <si>
    <t>쌀(20kg)</t>
  </si>
  <si>
    <t>서000</t>
    <phoneticPr fontId="3" type="noConversion"/>
  </si>
  <si>
    <t>2018-08-24</t>
  </si>
  <si>
    <t>한00.0</t>
    <phoneticPr fontId="3" type="noConversion"/>
  </si>
  <si>
    <t>권00</t>
    <phoneticPr fontId="3" type="noConversion"/>
  </si>
  <si>
    <t>2018-08-27</t>
  </si>
  <si>
    <t>육00 000</t>
    <phoneticPr fontId="3" type="noConversion"/>
  </si>
  <si>
    <t>2018-08-28</t>
  </si>
  <si>
    <t>2018-08-29</t>
  </si>
  <si>
    <t>2018-08-30</t>
  </si>
  <si>
    <t>박000</t>
    <phoneticPr fontId="3" type="noConversion"/>
  </si>
  <si>
    <t>동부권역 푸드마켓 이용자를 위한 라면 후원</t>
    <phoneticPr fontId="3" type="noConversion"/>
  </si>
  <si>
    <t>2018-08-31</t>
  </si>
  <si>
    <t>총수량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</si>
  <si>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</si>
  <si>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</si>
  <si>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</si>
  <si>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</si>
  <si>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</si>
  <si>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</si>
  <si>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</si>
  <si>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 xml:space="preserve">동부권역 사례관리 대상자 쌀(20Kg) 지원 </t>
    <phoneticPr fontId="3" type="noConversion"/>
  </si>
  <si>
    <t>봉00</t>
    <phoneticPr fontId="3" type="noConversion"/>
  </si>
  <si>
    <t>N</t>
    <phoneticPr fontId="3" type="noConversion"/>
  </si>
  <si>
    <t>포</t>
    <phoneticPr fontId="3" type="noConversion"/>
  </si>
  <si>
    <t xml:space="preserve">동부권역 사례관리 대상자 기타 지원 </t>
    <phoneticPr fontId="3" type="noConversion"/>
  </si>
  <si>
    <t>양00</t>
    <phoneticPr fontId="3" type="noConversion"/>
  </si>
  <si>
    <t>개</t>
    <phoneticPr fontId="3" type="noConversion"/>
  </si>
  <si>
    <t>-</t>
  </si>
  <si>
    <t>권00</t>
    <phoneticPr fontId="3" type="noConversion"/>
  </si>
  <si>
    <t>박00</t>
    <phoneticPr fontId="3" type="noConversion"/>
  </si>
  <si>
    <t>장00</t>
    <phoneticPr fontId="3" type="noConversion"/>
  </si>
  <si>
    <t xml:space="preserve">동부권역 유관기관 사례관리 대상자 식품 지원 </t>
    <phoneticPr fontId="3" type="noConversion"/>
  </si>
  <si>
    <t>한000000000</t>
    <phoneticPr fontId="3" type="noConversion"/>
  </si>
  <si>
    <t>Box</t>
    <phoneticPr fontId="3" type="noConversion"/>
  </si>
  <si>
    <t>아0000000</t>
    <phoneticPr fontId="3" type="noConversion"/>
  </si>
  <si>
    <t>제0000000000</t>
    <phoneticPr fontId="3" type="noConversion"/>
  </si>
  <si>
    <t>꿈000000000</t>
    <phoneticPr fontId="3" type="noConversion"/>
  </si>
  <si>
    <t>두000</t>
    <phoneticPr fontId="3" type="noConversion"/>
  </si>
  <si>
    <t>화000000000</t>
    <phoneticPr fontId="3" type="noConversion"/>
  </si>
  <si>
    <t>꿈0000000</t>
    <phoneticPr fontId="3" type="noConversion"/>
  </si>
  <si>
    <t>화0000000000000</t>
    <phoneticPr fontId="3" type="noConversion"/>
  </si>
  <si>
    <t>사00000000</t>
    <phoneticPr fontId="3" type="noConversion"/>
  </si>
  <si>
    <t>헤00000000</t>
    <phoneticPr fontId="3" type="noConversion"/>
  </si>
  <si>
    <t>섬00000000</t>
    <phoneticPr fontId="3" type="noConversion"/>
  </si>
  <si>
    <t>낙0000000</t>
    <phoneticPr fontId="3" type="noConversion"/>
  </si>
  <si>
    <t>은0000000</t>
    <phoneticPr fontId="3" type="noConversion"/>
  </si>
  <si>
    <t>송0000000</t>
    <phoneticPr fontId="3" type="noConversion"/>
  </si>
  <si>
    <t>다00</t>
    <phoneticPr fontId="3" type="noConversion"/>
  </si>
  <si>
    <t xml:space="preserve">동부푸드마켓 이용객을 위한 식품 지원 </t>
    <phoneticPr fontId="3" type="noConversion"/>
  </si>
  <si>
    <t>동00000</t>
    <phoneticPr fontId="3" type="noConversion"/>
  </si>
  <si>
    <t>서00</t>
    <phoneticPr fontId="3" type="noConversion"/>
  </si>
  <si>
    <t xml:space="preserve">동부권역 사례관리 대상자 생필품 지원 </t>
    <phoneticPr fontId="3" type="noConversion"/>
  </si>
  <si>
    <t>김00</t>
    <phoneticPr fontId="3" type="noConversion"/>
  </si>
  <si>
    <t>안00</t>
    <phoneticPr fontId="3" type="noConversion"/>
  </si>
  <si>
    <t>홍00</t>
    <phoneticPr fontId="3" type="noConversion"/>
  </si>
  <si>
    <t>유00</t>
    <phoneticPr fontId="3" type="noConversion"/>
  </si>
  <si>
    <t>희000</t>
    <phoneticPr fontId="3" type="noConversion"/>
  </si>
  <si>
    <t>사0000000000</t>
    <phoneticPr fontId="3" type="noConversion"/>
  </si>
  <si>
    <t>북0000000</t>
    <phoneticPr fontId="3" type="noConversion"/>
  </si>
  <si>
    <t>서0000000</t>
    <phoneticPr fontId="3" type="noConversion"/>
  </si>
  <si>
    <t>남0000000</t>
    <phoneticPr fontId="3" type="noConversion"/>
  </si>
  <si>
    <t>희000000000</t>
    <phoneticPr fontId="3" type="noConversion"/>
  </si>
  <si>
    <t>황00</t>
    <phoneticPr fontId="3" type="noConversion"/>
  </si>
  <si>
    <t>진00</t>
    <phoneticPr fontId="3" type="noConversion"/>
  </si>
  <si>
    <t xml:space="preserve">동부권역 사례관리 대상자 라면 지원 </t>
    <phoneticPr fontId="3" type="noConversion"/>
  </si>
  <si>
    <t xml:space="preserve">동부권역 사례관리 대상자 쌀(10Kg) 지원 </t>
    <phoneticPr fontId="3" type="noConversion"/>
  </si>
  <si>
    <t>최00</t>
    <phoneticPr fontId="3" type="noConversion"/>
  </si>
  <si>
    <t>정00</t>
    <phoneticPr fontId="3" type="noConversion"/>
  </si>
  <si>
    <t>오00</t>
    <phoneticPr fontId="3" type="noConversion"/>
  </si>
  <si>
    <t>윤00</t>
    <phoneticPr fontId="3" type="noConversion"/>
  </si>
  <si>
    <t>연00</t>
    <phoneticPr fontId="3" type="noConversion"/>
  </si>
  <si>
    <t>지00</t>
    <phoneticPr fontId="3" type="noConversion"/>
  </si>
  <si>
    <t>송00</t>
    <phoneticPr fontId="3" type="noConversion"/>
  </si>
  <si>
    <t>이00</t>
    <phoneticPr fontId="3" type="noConversion"/>
  </si>
  <si>
    <t>쌀(10Kg)</t>
  </si>
  <si>
    <t>변00</t>
    <phoneticPr fontId="3" type="noConversion"/>
  </si>
  <si>
    <t>문00</t>
    <phoneticPr fontId="3" type="noConversion"/>
  </si>
  <si>
    <t>남00</t>
    <phoneticPr fontId="3" type="noConversion"/>
  </si>
  <si>
    <t>조00</t>
    <phoneticPr fontId="3" type="noConversion"/>
  </si>
  <si>
    <t>신00</t>
    <phoneticPr fontId="3" type="noConversion"/>
  </si>
  <si>
    <t>전00</t>
    <phoneticPr fontId="3" type="noConversion"/>
  </si>
  <si>
    <t>허00</t>
    <phoneticPr fontId="3" type="noConversion"/>
  </si>
  <si>
    <t>현00</t>
    <phoneticPr fontId="3" type="noConversion"/>
  </si>
  <si>
    <t>민00</t>
    <phoneticPr fontId="3" type="noConversion"/>
  </si>
  <si>
    <t>엄00</t>
    <phoneticPr fontId="3" type="noConversion"/>
  </si>
  <si>
    <t>육00</t>
    <phoneticPr fontId="3" type="noConversion"/>
  </si>
  <si>
    <t xml:space="preserve">동부권역 유관기관 사례관리 대상자 기타 지원 </t>
    <phoneticPr fontId="3" type="noConversion"/>
  </si>
  <si>
    <t>동0000000 00000</t>
    <phoneticPr fontId="3" type="noConversion"/>
  </si>
  <si>
    <t xml:space="preserve">동부권역 사례관리 대상자 상품권 지원 </t>
    <phoneticPr fontId="3" type="noConversion"/>
  </si>
  <si>
    <t>우00</t>
    <phoneticPr fontId="3" type="noConversion"/>
  </si>
  <si>
    <t>장</t>
    <phoneticPr fontId="3" type="noConversion"/>
  </si>
  <si>
    <t>강00</t>
    <phoneticPr fontId="3" type="noConversion"/>
  </si>
  <si>
    <t>남000</t>
    <phoneticPr fontId="3" type="noConversion"/>
  </si>
  <si>
    <t>염00</t>
    <phoneticPr fontId="3" type="noConversion"/>
  </si>
  <si>
    <t>사00</t>
    <phoneticPr fontId="3" type="noConversion"/>
  </si>
  <si>
    <t>한00</t>
    <phoneticPr fontId="3" type="noConversion"/>
  </si>
  <si>
    <t>최0</t>
    <phoneticPr fontId="3" type="noConversion"/>
  </si>
  <si>
    <t>상00</t>
    <phoneticPr fontId="3" type="noConversion"/>
  </si>
  <si>
    <t>채00</t>
    <phoneticPr fontId="3" type="noConversion"/>
  </si>
  <si>
    <t>구00</t>
    <phoneticPr fontId="3" type="noConversion"/>
  </si>
  <si>
    <t>총계</t>
    <phoneticPr fontId="3" type="noConversion"/>
  </si>
  <si>
    <t>2018년 8월(1일자) CMS 정기후원금 수입</t>
  </si>
  <si>
    <t>-</t>
    <phoneticPr fontId="3" type="noConversion"/>
  </si>
  <si>
    <t>종교법인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</si>
  <si>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</si>
  <si>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</si>
  <si>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</si>
  <si>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</si>
  <si>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</si>
  <si>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</si>
  <si>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비영리</t>
    <phoneticPr fontId="3" type="noConversion"/>
  </si>
  <si>
    <t>후원자 - 박00</t>
    <phoneticPr fontId="3" type="noConversion"/>
  </si>
  <si>
    <t>후원자 - 남000 000 000</t>
    <phoneticPr fontId="3" type="noConversion"/>
  </si>
  <si>
    <t>후원자 - 호000</t>
    <phoneticPr fontId="3" type="noConversion"/>
  </si>
  <si>
    <t>후원자 - 김00000</t>
    <phoneticPr fontId="3" type="noConversion"/>
  </si>
  <si>
    <t>후원자 - 화000000</t>
    <phoneticPr fontId="3" type="noConversion"/>
  </si>
  <si>
    <t>후원자 - 어0000</t>
    <phoneticPr fontId="3" type="noConversion"/>
  </si>
  <si>
    <t>숲000000 지정후원금 계좌 전환</t>
    <phoneticPr fontId="3" type="noConversion"/>
  </si>
  <si>
    <t>후원자 - 백000</t>
    <phoneticPr fontId="3" type="noConversion"/>
  </si>
  <si>
    <t>후원자 - 서00</t>
    <phoneticPr fontId="3" type="noConversion"/>
  </si>
  <si>
    <t>후원자 - 유00(화0000000)</t>
    <phoneticPr fontId="3" type="noConversion"/>
  </si>
  <si>
    <t>후원자 - 이00</t>
    <phoneticPr fontId="3" type="noConversion"/>
  </si>
  <si>
    <t>후원자 - 현00</t>
    <phoneticPr fontId="3" type="noConversion"/>
  </si>
  <si>
    <t>모금함 - 국000 0000</t>
    <phoneticPr fontId="3" type="noConversion"/>
  </si>
  <si>
    <t>후원자 - 국0000000</t>
    <phoneticPr fontId="3" type="noConversion"/>
  </si>
  <si>
    <t>후원자 - 대00000</t>
    <phoneticPr fontId="3" type="noConversion"/>
  </si>
  <si>
    <t>후원자 - 마000</t>
    <phoneticPr fontId="3" type="noConversion"/>
  </si>
  <si>
    <t>후원자 - 아00000</t>
    <phoneticPr fontId="3" type="noConversion"/>
  </si>
  <si>
    <t>후원자 - 롯000 000</t>
    <phoneticPr fontId="3" type="noConversion"/>
  </si>
  <si>
    <t>후원자 - 남000000000</t>
    <phoneticPr fontId="3" type="noConversion"/>
  </si>
  <si>
    <t>후원자 - 남0000</t>
    <phoneticPr fontId="3" type="noConversion"/>
  </si>
  <si>
    <t>후원자 - 김00</t>
    <phoneticPr fontId="3" type="noConversion"/>
  </si>
  <si>
    <t>후원자(안00)요청에 따른 후원금 환급의 건</t>
    <phoneticPr fontId="3" type="noConversion"/>
  </si>
  <si>
    <t>후원자 - 한00</t>
    <phoneticPr fontId="3" type="noConversion"/>
  </si>
  <si>
    <t>후원자 - 국000000</t>
    <phoneticPr fontId="3" type="noConversion"/>
  </si>
  <si>
    <t>모금함 - 뚜000 000</t>
    <phoneticPr fontId="3" type="noConversion"/>
  </si>
  <si>
    <t>모금함 - 바0000</t>
    <phoneticPr fontId="3" type="noConversion"/>
  </si>
  <si>
    <t>모금함 - 바000</t>
    <phoneticPr fontId="3" type="noConversion"/>
  </si>
  <si>
    <t>모금함 - G000 00000000</t>
    <phoneticPr fontId="3" type="noConversion"/>
  </si>
  <si>
    <t>모금함 - 본000</t>
    <phoneticPr fontId="3" type="noConversion"/>
  </si>
  <si>
    <t>후원자 - 나00</t>
    <phoneticPr fontId="3" type="noConversion"/>
  </si>
  <si>
    <t>후원자 - 평000000</t>
    <phoneticPr fontId="3" type="noConversion"/>
  </si>
  <si>
    <t>평내동 복지넷 후원금 체크카드 포인트 수입</t>
    <phoneticPr fontId="3" type="noConversion"/>
  </si>
  <si>
    <t>모금함 - 정00000</t>
    <phoneticPr fontId="3" type="noConversion"/>
  </si>
  <si>
    <t>후원자 - 선0000</t>
    <phoneticPr fontId="3" type="noConversion"/>
  </si>
  <si>
    <t>후원자 - 마000 0000</t>
    <phoneticPr fontId="3" type="noConversion"/>
  </si>
  <si>
    <t>후원자 - 00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</si>
</sst>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7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9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9"/>
      <name val="굴림체"/>
      <family val="3"/>
      <charset val="129"/>
    </font>
    <font>
      <sz val="9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b/>
      <sz val="9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7.5"/>
      <name val="맑은 고딕"/>
      <family val="3"/>
      <charset val="129"/>
      <scheme val="major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0"/>
      <name val="굴림"/>
      <family val="3"/>
      <charset val="129"/>
    </font>
    <font>
      <sz val="11"/>
      <color theme="0"/>
      <name val="굴림"/>
      <family val="3"/>
      <charset val="129"/>
    </font>
    <font>
      <sz val="10.5"/>
      <color theme="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49" fillId="7" borderId="27" applyNumberFormat="0" applyAlignment="0" applyProtection="0">
      <alignment vertical="center"/>
    </xf>
    <xf numFmtId="0" fontId="6" fillId="0" borderId="0">
      <alignment vertical="center"/>
    </xf>
  </cellStyleXfs>
  <cellXfs count="406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24" fillId="0" borderId="0" xfId="2" applyFont="1">
      <alignment vertical="center"/>
    </xf>
    <xf numFmtId="0" fontId="25" fillId="0" borderId="0" xfId="2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0" fontId="27" fillId="0" borderId="0" xfId="0" applyNumberFormat="1" applyFont="1" applyFill="1" applyAlignment="1">
      <alignment horizontal="center" vertical="center" wrapText="1"/>
    </xf>
    <xf numFmtId="41" fontId="27" fillId="0" borderId="0" xfId="1" applyFont="1" applyFill="1" applyAlignment="1">
      <alignment horizontal="center" vertical="center" wrapText="1"/>
    </xf>
    <xf numFmtId="0" fontId="28" fillId="0" borderId="0" xfId="2" applyNumberFormat="1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28" fillId="0" borderId="0" xfId="2" applyFont="1">
      <alignment vertical="center"/>
    </xf>
    <xf numFmtId="0" fontId="28" fillId="0" borderId="0" xfId="2" applyFont="1" applyFill="1" applyAlignment="1">
      <alignment horizontal="center" vertical="center"/>
    </xf>
    <xf numFmtId="0" fontId="24" fillId="0" borderId="0" xfId="2" applyFont="1" applyFill="1">
      <alignment vertical="center"/>
    </xf>
    <xf numFmtId="0" fontId="29" fillId="0" borderId="0" xfId="21" applyFont="1" applyAlignment="1">
      <alignment vertical="center" wrapText="1"/>
    </xf>
    <xf numFmtId="0" fontId="33" fillId="0" borderId="0" xfId="21" applyFont="1" applyAlignment="1">
      <alignment vertical="center" wrapText="1"/>
    </xf>
    <xf numFmtId="14" fontId="21" fillId="0" borderId="0" xfId="21" applyNumberFormat="1" applyFont="1" applyAlignment="1">
      <alignment horizontal="center" vertical="center" wrapText="1"/>
    </xf>
    <xf numFmtId="0" fontId="21" fillId="0" borderId="0" xfId="21" applyFont="1" applyAlignment="1">
      <alignment horizontal="center" vertical="center" wrapText="1"/>
    </xf>
    <xf numFmtId="41" fontId="21" fillId="0" borderId="0" xfId="35" applyFont="1" applyFill="1" applyAlignment="1">
      <alignment horizontal="right" vertical="center" wrapText="1"/>
    </xf>
    <xf numFmtId="0" fontId="21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1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7" fillId="0" borderId="0" xfId="0" applyNumberFormat="1" applyFont="1" applyFill="1" applyAlignment="1">
      <alignment horizontal="left" vertical="center" wrapText="1"/>
    </xf>
    <xf numFmtId="0" fontId="21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37" fillId="0" borderId="0" xfId="0" applyFont="1">
      <alignment vertical="center"/>
    </xf>
    <xf numFmtId="0" fontId="24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36" fillId="0" borderId="0" xfId="0" applyFont="1">
      <alignment vertical="center"/>
    </xf>
    <xf numFmtId="0" fontId="45" fillId="0" borderId="11" xfId="0" applyFont="1" applyBorder="1" applyAlignment="1">
      <alignment horizontal="center" vertical="center"/>
    </xf>
    <xf numFmtId="0" fontId="45" fillId="0" borderId="11" xfId="0" applyFont="1" applyBorder="1">
      <alignment vertical="center"/>
    </xf>
    <xf numFmtId="41" fontId="27" fillId="0" borderId="0" xfId="1" applyFont="1" applyAlignment="1">
      <alignment horizontal="right" vertical="center"/>
    </xf>
    <xf numFmtId="0" fontId="0" fillId="6" borderId="0" xfId="0" applyFill="1">
      <alignment vertical="center"/>
    </xf>
    <xf numFmtId="0" fontId="47" fillId="6" borderId="0" xfId="0" applyFont="1" applyFill="1">
      <alignment vertical="center"/>
    </xf>
    <xf numFmtId="0" fontId="46" fillId="6" borderId="0" xfId="0" applyFont="1" applyFill="1">
      <alignment vertical="center"/>
    </xf>
    <xf numFmtId="0" fontId="48" fillId="6" borderId="0" xfId="0" applyFont="1" applyFill="1">
      <alignment vertical="center"/>
    </xf>
    <xf numFmtId="0" fontId="26" fillId="3" borderId="25" xfId="2" applyNumberFormat="1" applyFont="1" applyFill="1" applyBorder="1" applyAlignment="1">
      <alignment horizontal="center" vertical="center" wrapText="1"/>
    </xf>
    <xf numFmtId="14" fontId="26" fillId="3" borderId="9" xfId="2" applyNumberFormat="1" applyFont="1" applyFill="1" applyBorder="1" applyAlignment="1">
      <alignment horizontal="center" vertical="center" wrapText="1"/>
    </xf>
    <xf numFmtId="0" fontId="26" fillId="3" borderId="26" xfId="2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Border="1">
      <alignment vertical="center"/>
    </xf>
    <xf numFmtId="41" fontId="27" fillId="0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46" fillId="0" borderId="0" xfId="0" applyFont="1" applyBorder="1">
      <alignment vertical="center"/>
    </xf>
    <xf numFmtId="0" fontId="0" fillId="0" borderId="0" xfId="0" applyBorder="1">
      <alignment vertical="center"/>
    </xf>
    <xf numFmtId="0" fontId="48" fillId="6" borderId="0" xfId="0" applyFont="1" applyFill="1" applyBorder="1">
      <alignment vertical="center"/>
    </xf>
    <xf numFmtId="0" fontId="46" fillId="6" borderId="0" xfId="0" applyFont="1" applyFill="1" applyBorder="1">
      <alignment vertical="center"/>
    </xf>
    <xf numFmtId="0" fontId="50" fillId="0" borderId="0" xfId="0" applyFont="1">
      <alignment vertical="center"/>
    </xf>
    <xf numFmtId="0" fontId="46" fillId="0" borderId="0" xfId="0" applyFont="1" applyAlignment="1">
      <alignment horizontal="center" vertical="center"/>
    </xf>
    <xf numFmtId="41" fontId="4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1" xfId="23" quotePrefix="1" applyNumberFormat="1" applyFont="1" applyBorder="1" applyAlignment="1">
      <alignment horizontal="center" vertical="center" wrapText="1"/>
    </xf>
    <xf numFmtId="0" fontId="52" fillId="0" borderId="3" xfId="23" quotePrefix="1" applyNumberFormat="1" applyFont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41" fontId="53" fillId="0" borderId="0" xfId="1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21" fillId="4" borderId="16" xfId="0" applyFont="1" applyFill="1" applyBorder="1" applyAlignment="1">
      <alignment vertical="center" wrapText="1"/>
    </xf>
    <xf numFmtId="0" fontId="19" fillId="4" borderId="16" xfId="0" applyFont="1" applyFill="1" applyBorder="1" applyAlignment="1">
      <alignment vertical="center" wrapText="1"/>
    </xf>
    <xf numFmtId="0" fontId="37" fillId="4" borderId="16" xfId="0" applyFont="1" applyFill="1" applyBorder="1" applyAlignment="1">
      <alignment vertical="center" wrapText="1"/>
    </xf>
    <xf numFmtId="0" fontId="11" fillId="0" borderId="0" xfId="78"/>
    <xf numFmtId="41" fontId="27" fillId="0" borderId="0" xfId="1" applyFont="1" applyFill="1" applyBorder="1" applyAlignment="1">
      <alignment horizontal="right" vertical="center" wrapText="1"/>
    </xf>
    <xf numFmtId="41" fontId="27" fillId="0" borderId="0" xfId="1" applyFont="1" applyFill="1" applyAlignment="1">
      <alignment horizontal="right" vertical="center" wrapText="1"/>
    </xf>
    <xf numFmtId="0" fontId="6" fillId="0" borderId="0" xfId="3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46" fillId="0" borderId="0" xfId="0" applyFont="1">
      <alignment vertical="center"/>
    </xf>
    <xf numFmtId="0" fontId="26" fillId="3" borderId="9" xfId="2" applyFont="1" applyFill="1" applyBorder="1" applyAlignment="1">
      <alignment horizontal="center" vertical="center" wrapText="1"/>
    </xf>
    <xf numFmtId="41" fontId="26" fillId="3" borderId="9" xfId="35" applyFont="1" applyFill="1" applyBorder="1" applyAlignment="1">
      <alignment horizontal="center" vertical="center" wrapText="1"/>
    </xf>
    <xf numFmtId="0" fontId="45" fillId="0" borderId="16" xfId="21" applyFont="1" applyBorder="1">
      <alignment vertical="center"/>
    </xf>
    <xf numFmtId="0" fontId="45" fillId="0" borderId="16" xfId="0" applyFont="1" applyBorder="1" applyAlignment="1">
      <alignment horizontal="center" vertical="center"/>
    </xf>
    <xf numFmtId="0" fontId="45" fillId="0" borderId="16" xfId="0" applyFont="1" applyBorder="1">
      <alignment vertical="center"/>
    </xf>
    <xf numFmtId="0" fontId="31" fillId="0" borderId="16" xfId="2" applyFont="1" applyBorder="1">
      <alignment vertical="center"/>
    </xf>
    <xf numFmtId="0" fontId="28" fillId="0" borderId="16" xfId="2" applyFont="1" applyBorder="1">
      <alignment vertical="center"/>
    </xf>
    <xf numFmtId="14" fontId="51" fillId="0" borderId="16" xfId="0" applyNumberFormat="1" applyFont="1" applyBorder="1" applyAlignment="1">
      <alignment horizontal="center" vertical="center"/>
    </xf>
    <xf numFmtId="42" fontId="28" fillId="4" borderId="16" xfId="0" applyNumberFormat="1" applyFont="1" applyFill="1" applyBorder="1" applyAlignment="1">
      <alignment horizontal="center" vertical="center" shrinkToFit="1"/>
    </xf>
    <xf numFmtId="42" fontId="28" fillId="4" borderId="16" xfId="0" applyNumberFormat="1" applyFont="1" applyFill="1" applyBorder="1" applyAlignment="1">
      <alignment horizontal="center" vertical="center" wrapText="1" shrinkToFit="1"/>
    </xf>
    <xf numFmtId="0" fontId="28" fillId="4" borderId="16" xfId="0" applyFont="1" applyFill="1" applyBorder="1" applyAlignment="1">
      <alignment horizontal="center" vertical="center"/>
    </xf>
    <xf numFmtId="49" fontId="28" fillId="0" borderId="16" xfId="2" applyNumberFormat="1" applyFont="1" applyFill="1" applyBorder="1" applyAlignment="1">
      <alignment horizontal="center" vertical="center" shrinkToFit="1"/>
    </xf>
    <xf numFmtId="3" fontId="51" fillId="0" borderId="16" xfId="0" applyNumberFormat="1" applyFont="1" applyBorder="1">
      <alignment vertical="center"/>
    </xf>
    <xf numFmtId="0" fontId="51" fillId="0" borderId="16" xfId="0" applyFont="1" applyBorder="1" applyAlignment="1">
      <alignment horizontal="center" vertical="center"/>
    </xf>
    <xf numFmtId="0" fontId="51" fillId="0" borderId="16" xfId="0" applyFont="1" applyBorder="1" applyAlignment="1">
      <alignment vertical="center"/>
    </xf>
    <xf numFmtId="0" fontId="55" fillId="4" borderId="16" xfId="0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55" fillId="0" borderId="16" xfId="2" applyFont="1" applyFill="1" applyBorder="1" applyAlignment="1">
      <alignment horizontal="center" vertical="center" wrapText="1"/>
    </xf>
    <xf numFmtId="0" fontId="56" fillId="0" borderId="16" xfId="0" applyFont="1" applyBorder="1">
      <alignment vertical="center"/>
    </xf>
    <xf numFmtId="3" fontId="56" fillId="0" borderId="16" xfId="0" applyNumberFormat="1" applyFont="1" applyBorder="1">
      <alignment vertical="center"/>
    </xf>
    <xf numFmtId="14" fontId="56" fillId="0" borderId="16" xfId="0" applyNumberFormat="1" applyFont="1" applyBorder="1" applyAlignment="1">
      <alignment horizontal="center" vertical="center"/>
    </xf>
    <xf numFmtId="3" fontId="51" fillId="0" borderId="16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2" fontId="57" fillId="4" borderId="16" xfId="0" applyNumberFormat="1" applyFont="1" applyFill="1" applyBorder="1" applyAlignment="1">
      <alignment horizontal="center" vertical="center" wrapText="1" shrinkToFit="1"/>
    </xf>
    <xf numFmtId="0" fontId="56" fillId="0" borderId="16" xfId="0" applyFont="1" applyBorder="1" applyAlignment="1">
      <alignment horizontal="center" vertical="center"/>
    </xf>
    <xf numFmtId="14" fontId="56" fillId="0" borderId="13" xfId="0" applyNumberFormat="1" applyFont="1" applyBorder="1" applyAlignment="1">
      <alignment horizontal="center" vertical="center"/>
    </xf>
    <xf numFmtId="0" fontId="56" fillId="0" borderId="13" xfId="0" applyFont="1" applyBorder="1">
      <alignment vertical="center"/>
    </xf>
    <xf numFmtId="3" fontId="56" fillId="0" borderId="13" xfId="0" applyNumberFormat="1" applyFont="1" applyBorder="1">
      <alignment vertical="center"/>
    </xf>
    <xf numFmtId="0" fontId="26" fillId="3" borderId="29" xfId="2" applyNumberFormat="1" applyFont="1" applyFill="1" applyBorder="1" applyAlignment="1">
      <alignment horizontal="center" vertical="center" wrapText="1"/>
    </xf>
    <xf numFmtId="14" fontId="26" fillId="3" borderId="30" xfId="2" applyNumberFormat="1" applyFont="1" applyFill="1" applyBorder="1" applyAlignment="1">
      <alignment horizontal="center" vertical="center" wrapText="1"/>
    </xf>
    <xf numFmtId="0" fontId="26" fillId="3" borderId="31" xfId="2" applyFont="1" applyFill="1" applyBorder="1" applyAlignment="1">
      <alignment horizontal="center" vertical="center" wrapText="1"/>
    </xf>
    <xf numFmtId="0" fontId="55" fillId="4" borderId="13" xfId="0" applyFont="1" applyFill="1" applyBorder="1" applyAlignment="1">
      <alignment horizontal="center" vertical="center"/>
    </xf>
    <xf numFmtId="42" fontId="28" fillId="4" borderId="13" xfId="0" applyNumberFormat="1" applyFont="1" applyFill="1" applyBorder="1" applyAlignment="1">
      <alignment horizontal="center" vertical="center" wrapText="1" shrinkToFit="1"/>
    </xf>
    <xf numFmtId="0" fontId="55" fillId="0" borderId="13" xfId="2" applyFont="1" applyFill="1" applyBorder="1" applyAlignment="1">
      <alignment horizontal="center" vertical="center"/>
    </xf>
    <xf numFmtId="0" fontId="55" fillId="0" borderId="13" xfId="2" applyFont="1" applyFill="1" applyBorder="1" applyAlignment="1">
      <alignment horizontal="center" vertical="center" wrapText="1"/>
    </xf>
    <xf numFmtId="49" fontId="28" fillId="0" borderId="13" xfId="2" applyNumberFormat="1" applyFont="1" applyFill="1" applyBorder="1" applyAlignment="1">
      <alignment horizontal="center" vertical="center" shrinkToFit="1"/>
    </xf>
    <xf numFmtId="14" fontId="56" fillId="0" borderId="11" xfId="0" applyNumberFormat="1" applyFont="1" applyBorder="1" applyAlignment="1">
      <alignment horizontal="center" vertical="center"/>
    </xf>
    <xf numFmtId="0" fontId="56" fillId="0" borderId="11" xfId="0" applyFont="1" applyBorder="1">
      <alignment vertical="center"/>
    </xf>
    <xf numFmtId="3" fontId="56" fillId="0" borderId="11" xfId="0" applyNumberFormat="1" applyFont="1" applyBorder="1">
      <alignment vertical="center"/>
    </xf>
    <xf numFmtId="0" fontId="55" fillId="0" borderId="1" xfId="2" applyNumberFormat="1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55" fillId="0" borderId="4" xfId="2" applyNumberFormat="1" applyFont="1" applyFill="1" applyBorder="1" applyAlignment="1">
      <alignment horizontal="center" vertical="center" wrapText="1"/>
    </xf>
    <xf numFmtId="14" fontId="56" fillId="0" borderId="2" xfId="0" applyNumberFormat="1" applyFont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14" fillId="0" borderId="2" xfId="2" applyFont="1" applyBorder="1">
      <alignment vertical="center"/>
    </xf>
    <xf numFmtId="0" fontId="14" fillId="0" borderId="2" xfId="2" applyFont="1" applyBorder="1" applyAlignment="1">
      <alignment horizontal="center" vertical="center"/>
    </xf>
    <xf numFmtId="0" fontId="55" fillId="0" borderId="2" xfId="2" applyFont="1" applyFill="1" applyBorder="1" applyAlignment="1">
      <alignment horizontal="center" vertical="center" wrapText="1"/>
    </xf>
    <xf numFmtId="0" fontId="56" fillId="0" borderId="2" xfId="0" applyFont="1" applyBorder="1">
      <alignment vertical="center"/>
    </xf>
    <xf numFmtId="49" fontId="28" fillId="0" borderId="2" xfId="2" applyNumberFormat="1" applyFont="1" applyFill="1" applyBorder="1" applyAlignment="1">
      <alignment horizontal="center" vertical="center" shrinkToFit="1"/>
    </xf>
    <xf numFmtId="3" fontId="56" fillId="0" borderId="2" xfId="0" applyNumberFormat="1" applyFont="1" applyBorder="1">
      <alignment vertical="center"/>
    </xf>
    <xf numFmtId="0" fontId="27" fillId="0" borderId="5" xfId="0" applyFont="1" applyBorder="1" applyAlignment="1">
      <alignment horizontal="center" vertical="center"/>
    </xf>
    <xf numFmtId="3" fontId="49" fillId="7" borderId="7" xfId="80" applyNumberFormat="1" applyBorder="1">
      <alignment vertical="center"/>
    </xf>
    <xf numFmtId="0" fontId="27" fillId="0" borderId="8" xfId="0" applyFont="1" applyBorder="1" applyAlignment="1">
      <alignment horizontal="center" vertical="center"/>
    </xf>
    <xf numFmtId="0" fontId="55" fillId="0" borderId="28" xfId="2" applyNumberFormat="1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56" fillId="0" borderId="3" xfId="0" applyNumberFormat="1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2" xfId="0" applyFont="1" applyBorder="1">
      <alignment vertical="center"/>
    </xf>
    <xf numFmtId="0" fontId="19" fillId="0" borderId="1" xfId="21" applyNumberFormat="1" applyFont="1" applyBorder="1" applyAlignment="1">
      <alignment horizontal="center" vertical="center" wrapText="1"/>
    </xf>
    <xf numFmtId="0" fontId="19" fillId="0" borderId="17" xfId="21" applyFont="1" applyBorder="1" applyAlignment="1">
      <alignment horizontal="center" vertical="center" wrapText="1"/>
    </xf>
    <xf numFmtId="0" fontId="19" fillId="0" borderId="4" xfId="21" applyNumberFormat="1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19" fillId="0" borderId="5" xfId="21" applyFont="1" applyBorder="1" applyAlignment="1">
      <alignment horizontal="center" vertical="center" wrapText="1"/>
    </xf>
    <xf numFmtId="3" fontId="49" fillId="7" borderId="36" xfId="80" applyNumberFormat="1" applyBorder="1" applyAlignment="1">
      <alignment vertical="center" wrapText="1"/>
    </xf>
    <xf numFmtId="0" fontId="49" fillId="7" borderId="36" xfId="80" applyNumberFormat="1" applyBorder="1" applyAlignment="1">
      <alignment vertical="center" wrapText="1"/>
    </xf>
    <xf numFmtId="0" fontId="49" fillId="7" borderId="37" xfId="80" applyNumberFormat="1" applyBorder="1" applyAlignment="1">
      <alignment vertical="center" wrapText="1"/>
    </xf>
    <xf numFmtId="42" fontId="28" fillId="4" borderId="13" xfId="0" applyNumberFormat="1" applyFont="1" applyFill="1" applyBorder="1" applyAlignment="1">
      <alignment horizontal="center" vertical="center" shrinkToFit="1"/>
    </xf>
    <xf numFmtId="0" fontId="28" fillId="4" borderId="13" xfId="0" applyFont="1" applyFill="1" applyBorder="1" applyAlignment="1">
      <alignment horizontal="center" vertical="center"/>
    </xf>
    <xf numFmtId="3" fontId="51" fillId="0" borderId="11" xfId="0" applyNumberFormat="1" applyFont="1" applyBorder="1">
      <alignment vertical="center"/>
    </xf>
    <xf numFmtId="0" fontId="51" fillId="0" borderId="17" xfId="0" applyFont="1" applyBorder="1" applyAlignment="1">
      <alignment horizontal="center" vertical="center"/>
    </xf>
    <xf numFmtId="0" fontId="28" fillId="0" borderId="17" xfId="2" applyFont="1" applyFill="1" applyBorder="1" applyAlignment="1">
      <alignment horizontal="center" vertical="center"/>
    </xf>
    <xf numFmtId="14" fontId="51" fillId="0" borderId="2" xfId="0" applyNumberFormat="1" applyFont="1" applyBorder="1" applyAlignment="1">
      <alignment horizontal="center" vertical="center"/>
    </xf>
    <xf numFmtId="42" fontId="28" fillId="4" borderId="2" xfId="0" applyNumberFormat="1" applyFont="1" applyFill="1" applyBorder="1" applyAlignment="1">
      <alignment horizontal="center" vertical="center" shrinkToFit="1"/>
    </xf>
    <xf numFmtId="42" fontId="28" fillId="4" borderId="2" xfId="0" applyNumberFormat="1" applyFont="1" applyFill="1" applyBorder="1" applyAlignment="1">
      <alignment horizontal="center" vertical="center" wrapText="1" shrinkToFit="1"/>
    </xf>
    <xf numFmtId="0" fontId="31" fillId="0" borderId="2" xfId="2" applyFont="1" applyBorder="1">
      <alignment vertical="center"/>
    </xf>
    <xf numFmtId="0" fontId="28" fillId="4" borderId="2" xfId="0" applyFont="1" applyFill="1" applyBorder="1" applyAlignment="1">
      <alignment horizontal="center" vertical="center"/>
    </xf>
    <xf numFmtId="0" fontId="28" fillId="0" borderId="2" xfId="2" applyFont="1" applyBorder="1">
      <alignment vertical="center"/>
    </xf>
    <xf numFmtId="3" fontId="51" fillId="0" borderId="2" xfId="0" applyNumberFormat="1" applyFont="1" applyBorder="1">
      <alignment vertical="center"/>
    </xf>
    <xf numFmtId="0" fontId="28" fillId="0" borderId="5" xfId="2" applyFont="1" applyFill="1" applyBorder="1" applyAlignment="1">
      <alignment horizontal="center" vertical="center"/>
    </xf>
    <xf numFmtId="41" fontId="54" fillId="7" borderId="7" xfId="80" applyNumberFormat="1" applyFont="1" applyBorder="1" applyAlignment="1">
      <alignment horizontal="right" vertical="center"/>
    </xf>
    <xf numFmtId="0" fontId="28" fillId="0" borderId="8" xfId="2" applyFont="1" applyFill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14" fontId="51" fillId="0" borderId="13" xfId="0" applyNumberFormat="1" applyFont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14" fontId="51" fillId="0" borderId="11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 wrapText="1"/>
    </xf>
    <xf numFmtId="42" fontId="28" fillId="0" borderId="17" xfId="23" applyNumberFormat="1" applyFont="1" applyFill="1" applyBorder="1" applyAlignment="1">
      <alignment horizontal="center" vertical="center" shrinkToFit="1"/>
    </xf>
    <xf numFmtId="42" fontId="28" fillId="0" borderId="17" xfId="23" applyNumberFormat="1" applyFont="1" applyFill="1" applyBorder="1" applyAlignment="1">
      <alignment horizontal="center" vertical="center" wrapText="1" shrinkToFit="1"/>
    </xf>
    <xf numFmtId="0" fontId="27" fillId="0" borderId="4" xfId="0" applyFont="1" applyFill="1" applyBorder="1" applyAlignment="1">
      <alignment horizontal="center" vertical="center"/>
    </xf>
    <xf numFmtId="3" fontId="49" fillId="7" borderId="7" xfId="80" applyNumberFormat="1" applyBorder="1" applyAlignment="1">
      <alignment horizontal="right"/>
    </xf>
    <xf numFmtId="0" fontId="26" fillId="3" borderId="30" xfId="2" applyNumberFormat="1" applyFont="1" applyFill="1" applyBorder="1" applyAlignment="1">
      <alignment horizontal="center" vertical="center" wrapText="1"/>
    </xf>
    <xf numFmtId="41" fontId="26" fillId="3" borderId="30" xfId="1" applyFont="1" applyFill="1" applyBorder="1" applyAlignment="1">
      <alignment horizontal="center" vertical="center" wrapText="1"/>
    </xf>
    <xf numFmtId="0" fontId="28" fillId="0" borderId="16" xfId="2" applyFont="1" applyBorder="1" applyAlignment="1">
      <alignment horizontal="center" vertical="center"/>
    </xf>
    <xf numFmtId="3" fontId="45" fillId="0" borderId="16" xfId="0" applyNumberFormat="1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3" fontId="28" fillId="0" borderId="16" xfId="0" applyNumberFormat="1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/>
    </xf>
    <xf numFmtId="176" fontId="28" fillId="0" borderId="16" xfId="0" applyNumberFormat="1" applyFont="1" applyFill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3" fontId="28" fillId="0" borderId="17" xfId="0" applyNumberFormat="1" applyFont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3" fontId="61" fillId="7" borderId="7" xfId="80" applyNumberFormat="1" applyFont="1" applyBorder="1" applyAlignment="1">
      <alignment horizontal="center"/>
    </xf>
    <xf numFmtId="3" fontId="62" fillId="7" borderId="8" xfId="80" applyNumberFormat="1" applyFont="1" applyBorder="1" applyAlignment="1">
      <alignment horizontal="center"/>
    </xf>
    <xf numFmtId="0" fontId="51" fillId="0" borderId="5" xfId="0" applyFont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3" fontId="45" fillId="0" borderId="11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14" fontId="51" fillId="0" borderId="22" xfId="0" applyNumberFormat="1" applyFont="1" applyBorder="1" applyAlignment="1">
      <alignment horizontal="center" vertical="center"/>
    </xf>
    <xf numFmtId="0" fontId="56" fillId="0" borderId="22" xfId="0" applyFont="1" applyBorder="1">
      <alignment vertical="center"/>
    </xf>
    <xf numFmtId="3" fontId="51" fillId="0" borderId="22" xfId="0" applyNumberFormat="1" applyFont="1" applyBorder="1">
      <alignment vertical="center"/>
    </xf>
    <xf numFmtId="3" fontId="45" fillId="0" borderId="22" xfId="0" applyNumberFormat="1" applyFont="1" applyBorder="1" applyAlignment="1">
      <alignment horizontal="center" vertical="center"/>
    </xf>
    <xf numFmtId="0" fontId="60" fillId="0" borderId="24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176" fontId="64" fillId="0" borderId="16" xfId="0" applyNumberFormat="1" applyFont="1" applyFill="1" applyBorder="1" applyAlignment="1">
      <alignment horizontal="center" vertical="center" wrapText="1"/>
    </xf>
    <xf numFmtId="0" fontId="8" fillId="0" borderId="11" xfId="23" quotePrefix="1" applyFill="1" applyBorder="1" applyAlignment="1">
      <alignment horizontal="center" vertical="center" wrapText="1"/>
    </xf>
    <xf numFmtId="177" fontId="8" fillId="0" borderId="11" xfId="31" applyNumberFormat="1" applyFill="1" applyBorder="1" applyAlignment="1">
      <alignment vertical="center" wrapText="1"/>
    </xf>
    <xf numFmtId="0" fontId="8" fillId="0" borderId="16" xfId="23" quotePrefix="1" applyFill="1" applyBorder="1" applyAlignment="1">
      <alignment horizontal="center" vertical="center" wrapText="1"/>
    </xf>
    <xf numFmtId="177" fontId="8" fillId="0" borderId="16" xfId="31" applyNumberFormat="1" applyFill="1" applyBorder="1" applyAlignment="1">
      <alignment vertical="center" wrapText="1"/>
    </xf>
    <xf numFmtId="0" fontId="8" fillId="0" borderId="16" xfId="23" applyFill="1" applyBorder="1" applyAlignment="1">
      <alignment horizontal="center" vertical="center" wrapText="1"/>
    </xf>
    <xf numFmtId="177" fontId="8" fillId="0" borderId="16" xfId="31" applyNumberFormat="1" applyBorder="1" applyAlignment="1">
      <alignment vertical="center" wrapText="1"/>
    </xf>
    <xf numFmtId="0" fontId="8" fillId="0" borderId="16" xfId="23" applyBorder="1" applyAlignment="1">
      <alignment horizontal="center" vertical="center" wrapText="1"/>
    </xf>
    <xf numFmtId="0" fontId="8" fillId="0" borderId="16" xfId="23" quotePrefix="1" applyBorder="1" applyAlignment="1">
      <alignment horizontal="center" vertical="center" wrapText="1"/>
    </xf>
    <xf numFmtId="0" fontId="65" fillId="0" borderId="16" xfId="23" quotePrefix="1" applyFont="1" applyFill="1" applyBorder="1" applyAlignment="1">
      <alignment horizontal="center" vertical="center" wrapText="1"/>
    </xf>
    <xf numFmtId="177" fontId="65" fillId="0" borderId="16" xfId="31" applyNumberFormat="1" applyFont="1" applyFill="1" applyBorder="1" applyAlignment="1">
      <alignment horizontal="right" vertical="center" wrapText="1"/>
    </xf>
    <xf numFmtId="177" fontId="8" fillId="0" borderId="16" xfId="31" applyNumberFormat="1" applyBorder="1" applyAlignment="1">
      <alignment horizontal="right" vertical="center" wrapText="1"/>
    </xf>
    <xf numFmtId="0" fontId="8" fillId="0" borderId="2" xfId="23" quotePrefix="1" applyBorder="1" applyAlignment="1">
      <alignment horizontal="center" vertical="center" wrapText="1"/>
    </xf>
    <xf numFmtId="0" fontId="8" fillId="0" borderId="2" xfId="23" quotePrefix="1" applyFill="1" applyBorder="1" applyAlignment="1">
      <alignment horizontal="center" vertical="center" wrapText="1"/>
    </xf>
    <xf numFmtId="177" fontId="8" fillId="0" borderId="2" xfId="31" applyNumberFormat="1" applyBorder="1" applyAlignment="1">
      <alignment horizontal="right" vertical="center" wrapText="1"/>
    </xf>
    <xf numFmtId="0" fontId="0" fillId="0" borderId="0" xfId="0" applyFont="1">
      <alignment vertical="center"/>
    </xf>
    <xf numFmtId="0" fontId="44" fillId="3" borderId="11" xfId="0" applyFont="1" applyFill="1" applyBorder="1" applyAlignment="1">
      <alignment horizontal="center" vertical="center" wrapText="1"/>
    </xf>
    <xf numFmtId="0" fontId="52" fillId="0" borderId="28" xfId="23" quotePrefix="1" applyNumberFormat="1" applyFont="1" applyBorder="1" applyAlignment="1">
      <alignment horizontal="center" vertical="center" wrapText="1"/>
    </xf>
    <xf numFmtId="0" fontId="8" fillId="0" borderId="13" xfId="23" quotePrefix="1" applyFill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/>
    </xf>
    <xf numFmtId="0" fontId="45" fillId="0" borderId="13" xfId="0" applyFont="1" applyBorder="1">
      <alignment vertical="center"/>
    </xf>
    <xf numFmtId="0" fontId="45" fillId="0" borderId="13" xfId="21" applyFont="1" applyBorder="1">
      <alignment vertical="center"/>
    </xf>
    <xf numFmtId="177" fontId="8" fillId="0" borderId="13" xfId="31" applyNumberFormat="1" applyFill="1" applyBorder="1" applyAlignment="1">
      <alignment vertical="center" wrapText="1"/>
    </xf>
    <xf numFmtId="0" fontId="44" fillId="3" borderId="33" xfId="0" applyFont="1" applyFill="1" applyBorder="1" applyAlignment="1">
      <alignment horizontal="center" vertical="center" wrapText="1"/>
    </xf>
    <xf numFmtId="3" fontId="8" fillId="0" borderId="14" xfId="24" quotePrefix="1" applyNumberFormat="1" applyFill="1" applyBorder="1" applyAlignment="1">
      <alignment horizontal="right" vertical="center" wrapText="1"/>
    </xf>
    <xf numFmtId="3" fontId="8" fillId="0" borderId="17" xfId="24" quotePrefix="1" applyNumberFormat="1" applyFill="1" applyBorder="1" applyAlignment="1">
      <alignment horizontal="right" vertical="center" wrapText="1"/>
    </xf>
    <xf numFmtId="3" fontId="8" fillId="0" borderId="17" xfId="24" applyNumberFormat="1" applyFill="1" applyBorder="1" applyAlignment="1">
      <alignment horizontal="right" vertical="center" wrapText="1"/>
    </xf>
    <xf numFmtId="3" fontId="8" fillId="0" borderId="17" xfId="24" quotePrefix="1" applyNumberFormat="1" applyBorder="1" applyAlignment="1">
      <alignment horizontal="right" vertical="center" wrapText="1"/>
    </xf>
    <xf numFmtId="3" fontId="65" fillId="0" borderId="17" xfId="24" quotePrefix="1" applyNumberFormat="1" applyFont="1" applyFill="1" applyBorder="1" applyAlignment="1">
      <alignment horizontal="right" vertical="center" wrapText="1"/>
    </xf>
    <xf numFmtId="3" fontId="8" fillId="0" borderId="5" xfId="24" quotePrefix="1" applyNumberFormat="1" applyBorder="1" applyAlignment="1">
      <alignment horizontal="right" vertical="center" wrapText="1"/>
    </xf>
    <xf numFmtId="0" fontId="43" fillId="8" borderId="6" xfId="0" applyFont="1" applyFill="1" applyBorder="1" applyAlignment="1">
      <alignment horizontal="center" vertical="center"/>
    </xf>
    <xf numFmtId="41" fontId="54" fillId="8" borderId="7" xfId="1" applyFont="1" applyFill="1" applyBorder="1" applyAlignment="1">
      <alignment horizontal="center" vertical="center"/>
    </xf>
    <xf numFmtId="0" fontId="54" fillId="8" borderId="7" xfId="0" applyFont="1" applyFill="1" applyBorder="1" applyAlignment="1">
      <alignment horizontal="center" vertical="center"/>
    </xf>
    <xf numFmtId="41" fontId="54" fillId="8" borderId="8" xfId="1" applyFont="1" applyFill="1" applyBorder="1" applyAlignment="1">
      <alignment horizontal="center" vertical="center"/>
    </xf>
    <xf numFmtId="0" fontId="52" fillId="0" borderId="4" xfId="23" quotePrefix="1" applyNumberFormat="1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2" xfId="0" applyFont="1" applyBorder="1">
      <alignment vertical="center"/>
    </xf>
    <xf numFmtId="0" fontId="45" fillId="0" borderId="2" xfId="21" applyFont="1" applyBorder="1">
      <alignment vertical="center"/>
    </xf>
    <xf numFmtId="177" fontId="8" fillId="0" borderId="2" xfId="31" applyNumberFormat="1" applyBorder="1" applyAlignment="1">
      <alignment vertical="center" wrapText="1"/>
    </xf>
    <xf numFmtId="0" fontId="45" fillId="0" borderId="11" xfId="21" applyFont="1" applyBorder="1">
      <alignment vertical="center"/>
    </xf>
    <xf numFmtId="177" fontId="8" fillId="0" borderId="11" xfId="31" applyNumberFormat="1" applyBorder="1" applyAlignment="1">
      <alignment vertical="center" wrapText="1"/>
    </xf>
    <xf numFmtId="3" fontId="8" fillId="0" borderId="12" xfId="24" quotePrefix="1" applyNumberFormat="1" applyBorder="1" applyAlignment="1">
      <alignment horizontal="right" vertical="center" wrapText="1"/>
    </xf>
    <xf numFmtId="177" fontId="8" fillId="0" borderId="2" xfId="31" applyNumberFormat="1" applyFill="1" applyBorder="1" applyAlignment="1">
      <alignment vertical="center" wrapText="1"/>
    </xf>
    <xf numFmtId="3" fontId="8" fillId="0" borderId="5" xfId="24" quotePrefix="1" applyNumberFormat="1" applyFill="1" applyBorder="1" applyAlignment="1">
      <alignment horizontal="right" vertical="center" wrapText="1"/>
    </xf>
    <xf numFmtId="3" fontId="8" fillId="0" borderId="12" xfId="24" quotePrefix="1" applyNumberFormat="1" applyFill="1" applyBorder="1" applyAlignment="1">
      <alignment horizontal="right" vertical="center" wrapText="1"/>
    </xf>
    <xf numFmtId="0" fontId="8" fillId="0" borderId="13" xfId="23" quotePrefix="1" applyBorder="1" applyAlignment="1">
      <alignment horizontal="center" vertical="center" wrapText="1"/>
    </xf>
    <xf numFmtId="0" fontId="8" fillId="0" borderId="11" xfId="23" quotePrefix="1" applyBorder="1" applyAlignment="1">
      <alignment horizontal="center" vertical="center" wrapText="1"/>
    </xf>
    <xf numFmtId="177" fontId="8" fillId="0" borderId="11" xfId="31" applyNumberFormat="1" applyBorder="1" applyAlignment="1">
      <alignment horizontal="right" vertical="center" wrapText="1"/>
    </xf>
    <xf numFmtId="0" fontId="8" fillId="0" borderId="2" xfId="23" applyBorder="1" applyAlignment="1">
      <alignment horizontal="center" vertical="center" wrapText="1"/>
    </xf>
    <xf numFmtId="0" fontId="65" fillId="0" borderId="3" xfId="49" quotePrefix="1" applyNumberFormat="1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178" fontId="8" fillId="0" borderId="11" xfId="24" applyNumberFormat="1" applyBorder="1" applyAlignment="1">
      <alignment horizontal="right" vertical="center" wrapText="1"/>
    </xf>
    <xf numFmtId="179" fontId="8" fillId="0" borderId="11" xfId="52" applyNumberFormat="1" applyBorder="1" applyAlignment="1">
      <alignment horizontal="right" vertical="center" wrapText="1"/>
    </xf>
    <xf numFmtId="0" fontId="65" fillId="0" borderId="14" xfId="0" applyFont="1" applyBorder="1">
      <alignment vertical="center"/>
    </xf>
    <xf numFmtId="0" fontId="65" fillId="0" borderId="1" xfId="49" quotePrefix="1" applyNumberFormat="1" applyFont="1" applyBorder="1" applyAlignment="1">
      <alignment horizontal="center" vertical="center" wrapText="1"/>
    </xf>
    <xf numFmtId="178" fontId="8" fillId="0" borderId="16" xfId="24" applyNumberFormat="1" applyBorder="1" applyAlignment="1">
      <alignment horizontal="right" vertical="center" wrapText="1"/>
    </xf>
    <xf numFmtId="0" fontId="8" fillId="0" borderId="16" xfId="52" applyBorder="1" applyAlignment="1">
      <alignment horizontal="right" vertical="center" wrapText="1"/>
    </xf>
    <xf numFmtId="0" fontId="65" fillId="0" borderId="17" xfId="0" applyFont="1" applyBorder="1">
      <alignment vertical="center"/>
    </xf>
    <xf numFmtId="179" fontId="8" fillId="0" borderId="16" xfId="52" applyNumberFormat="1" applyBorder="1" applyAlignment="1">
      <alignment horizontal="right" vertical="center" wrapText="1"/>
    </xf>
    <xf numFmtId="178" fontId="8" fillId="0" borderId="16" xfId="24" applyNumberFormat="1" applyFill="1" applyBorder="1" applyAlignment="1">
      <alignment horizontal="right" vertical="center" wrapText="1"/>
    </xf>
    <xf numFmtId="179" fontId="8" fillId="0" borderId="16" xfId="52" applyNumberFormat="1" applyFill="1" applyBorder="1" applyAlignment="1">
      <alignment horizontal="right" vertical="center" wrapText="1"/>
    </xf>
    <xf numFmtId="0" fontId="66" fillId="0" borderId="13" xfId="0" applyFont="1" applyBorder="1" applyAlignment="1">
      <alignment horizontal="center" vertical="center"/>
    </xf>
    <xf numFmtId="0" fontId="66" fillId="0" borderId="17" xfId="0" applyFont="1" applyBorder="1">
      <alignment vertical="center"/>
    </xf>
    <xf numFmtId="178" fontId="8" fillId="0" borderId="16" xfId="24" applyNumberFormat="1" applyFont="1" applyFill="1" applyBorder="1" applyAlignment="1">
      <alignment horizontal="right" vertical="center" wrapText="1"/>
    </xf>
    <xf numFmtId="0" fontId="8" fillId="0" borderId="16" xfId="23" applyFont="1" applyFill="1" applyBorder="1" applyAlignment="1">
      <alignment horizontal="center" vertical="center" wrapText="1"/>
    </xf>
    <xf numFmtId="3" fontId="65" fillId="0" borderId="16" xfId="0" applyNumberFormat="1" applyFont="1" applyBorder="1" applyAlignment="1">
      <alignment horizontal="right" vertical="center"/>
    </xf>
    <xf numFmtId="0" fontId="65" fillId="0" borderId="16" xfId="0" applyFont="1" applyFill="1" applyBorder="1" applyAlignment="1">
      <alignment horizontal="center" vertical="center"/>
    </xf>
    <xf numFmtId="0" fontId="66" fillId="0" borderId="16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8" fillId="0" borderId="16" xfId="23" quotePrefix="1" applyFont="1" applyBorder="1" applyAlignment="1">
      <alignment horizontal="center" vertical="center" wrapText="1"/>
    </xf>
    <xf numFmtId="0" fontId="8" fillId="0" borderId="16" xfId="23" applyFont="1" applyBorder="1" applyAlignment="1">
      <alignment horizontal="center" vertical="center" wrapText="1"/>
    </xf>
    <xf numFmtId="0" fontId="65" fillId="0" borderId="28" xfId="49" quotePrefix="1" applyNumberFormat="1" applyFont="1" applyBorder="1" applyAlignment="1">
      <alignment horizontal="center" vertical="center" wrapText="1"/>
    </xf>
    <xf numFmtId="178" fontId="8" fillId="0" borderId="13" xfId="24" applyNumberFormat="1" applyBorder="1" applyAlignment="1">
      <alignment horizontal="right" vertical="center" wrapText="1"/>
    </xf>
    <xf numFmtId="179" fontId="8" fillId="0" borderId="13" xfId="52" applyNumberFormat="1" applyBorder="1" applyAlignment="1">
      <alignment horizontal="right" vertical="center" wrapText="1"/>
    </xf>
    <xf numFmtId="0" fontId="65" fillId="0" borderId="4" xfId="49" quotePrefix="1" applyNumberFormat="1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/>
    </xf>
    <xf numFmtId="0" fontId="65" fillId="0" borderId="41" xfId="0" applyFont="1" applyBorder="1" applyAlignment="1">
      <alignment horizontal="center" vertical="center"/>
    </xf>
    <xf numFmtId="178" fontId="8" fillId="0" borderId="2" xfId="24" applyNumberFormat="1" applyBorder="1" applyAlignment="1">
      <alignment horizontal="right" vertical="center" wrapText="1"/>
    </xf>
    <xf numFmtId="179" fontId="8" fillId="0" borderId="2" xfId="52" applyNumberFormat="1" applyBorder="1" applyAlignment="1">
      <alignment horizontal="right" vertical="center" wrapText="1"/>
    </xf>
    <xf numFmtId="0" fontId="65" fillId="0" borderId="5" xfId="0" applyFont="1" applyBorder="1">
      <alignment vertical="center"/>
    </xf>
    <xf numFmtId="0" fontId="44" fillId="3" borderId="29" xfId="0" applyFont="1" applyFill="1" applyBorder="1" applyAlignment="1">
      <alignment horizontal="center" vertical="center" wrapText="1"/>
    </xf>
    <xf numFmtId="0" fontId="44" fillId="3" borderId="30" xfId="0" applyFont="1" applyFill="1" applyBorder="1" applyAlignment="1">
      <alignment horizontal="center" vertical="center" wrapText="1"/>
    </xf>
    <xf numFmtId="41" fontId="44" fillId="3" borderId="30" xfId="1" applyFont="1" applyFill="1" applyBorder="1" applyAlignment="1">
      <alignment horizontal="center" vertical="center" wrapText="1"/>
    </xf>
    <xf numFmtId="0" fontId="44" fillId="3" borderId="31" xfId="0" applyFont="1" applyFill="1" applyBorder="1" applyAlignment="1">
      <alignment horizontal="center" vertical="center" wrapText="1"/>
    </xf>
    <xf numFmtId="0" fontId="65" fillId="0" borderId="11" xfId="0" applyFont="1" applyBorder="1" applyAlignment="1">
      <alignment horizontal="center" vertical="center"/>
    </xf>
    <xf numFmtId="0" fontId="65" fillId="0" borderId="12" xfId="0" applyFont="1" applyBorder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5" xfId="0" applyFont="1" applyBorder="1">
      <alignment vertical="center"/>
    </xf>
    <xf numFmtId="0" fontId="66" fillId="0" borderId="11" xfId="0" applyFont="1" applyBorder="1" applyAlignment="1">
      <alignment horizontal="center" vertical="center"/>
    </xf>
    <xf numFmtId="0" fontId="66" fillId="0" borderId="12" xfId="0" applyFont="1" applyBorder="1">
      <alignment vertical="center"/>
    </xf>
    <xf numFmtId="0" fontId="8" fillId="0" borderId="2" xfId="23" quotePrefix="1" applyFont="1" applyBorder="1" applyAlignment="1">
      <alignment horizontal="center" vertical="center" wrapText="1"/>
    </xf>
    <xf numFmtId="0" fontId="8" fillId="0" borderId="2" xfId="23" applyFont="1" applyBorder="1" applyAlignment="1">
      <alignment horizontal="center" vertical="center" wrapText="1"/>
    </xf>
    <xf numFmtId="178" fontId="8" fillId="0" borderId="2" xfId="24" applyNumberFormat="1" applyFont="1" applyFill="1" applyBorder="1" applyAlignment="1">
      <alignment horizontal="right" vertical="center" wrapText="1"/>
    </xf>
    <xf numFmtId="3" fontId="65" fillId="0" borderId="2" xfId="0" applyNumberFormat="1" applyFont="1" applyBorder="1" applyAlignment="1">
      <alignment horizontal="right" vertical="center"/>
    </xf>
    <xf numFmtId="0" fontId="8" fillId="0" borderId="11" xfId="23" quotePrefix="1" applyFont="1" applyBorder="1" applyAlignment="1">
      <alignment horizontal="center" vertical="center" wrapText="1"/>
    </xf>
    <xf numFmtId="0" fontId="8" fillId="0" borderId="11" xfId="23" applyFont="1" applyBorder="1" applyAlignment="1">
      <alignment horizontal="center" vertical="center" wrapText="1"/>
    </xf>
    <xf numFmtId="178" fontId="8" fillId="0" borderId="11" xfId="24" applyNumberFormat="1" applyFont="1" applyFill="1" applyBorder="1" applyAlignment="1">
      <alignment horizontal="right" vertical="center" wrapText="1"/>
    </xf>
    <xf numFmtId="3" fontId="65" fillId="0" borderId="11" xfId="0" applyNumberFormat="1" applyFont="1" applyBorder="1" applyAlignment="1">
      <alignment horizontal="right" vertical="center"/>
    </xf>
    <xf numFmtId="41" fontId="67" fillId="8" borderId="7" xfId="1" applyFont="1" applyFill="1" applyBorder="1" applyAlignment="1">
      <alignment vertical="center"/>
    </xf>
    <xf numFmtId="0" fontId="67" fillId="8" borderId="7" xfId="0" applyFont="1" applyFill="1" applyBorder="1" applyAlignment="1">
      <alignment horizontal="center" vertical="center"/>
    </xf>
    <xf numFmtId="0" fontId="68" fillId="8" borderId="8" xfId="0" applyFont="1" applyFill="1" applyBorder="1">
      <alignment vertical="center"/>
    </xf>
    <xf numFmtId="0" fontId="69" fillId="0" borderId="16" xfId="0" applyFont="1" applyBorder="1">
      <alignment vertical="center"/>
    </xf>
    <xf numFmtId="3" fontId="0" fillId="0" borderId="16" xfId="0" applyNumberFormat="1" applyBorder="1">
      <alignment vertical="center"/>
    </xf>
    <xf numFmtId="0" fontId="69" fillId="0" borderId="13" xfId="0" applyFont="1" applyBorder="1">
      <alignment vertical="center"/>
    </xf>
    <xf numFmtId="3" fontId="0" fillId="0" borderId="13" xfId="0" applyNumberFormat="1" applyBorder="1">
      <alignment vertical="center"/>
    </xf>
    <xf numFmtId="0" fontId="69" fillId="0" borderId="2" xfId="0" applyFont="1" applyBorder="1">
      <alignment vertical="center"/>
    </xf>
    <xf numFmtId="3" fontId="0" fillId="0" borderId="2" xfId="0" applyNumberFormat="1" applyBorder="1">
      <alignment vertical="center"/>
    </xf>
    <xf numFmtId="0" fontId="55" fillId="0" borderId="3" xfId="2" applyNumberFormat="1" applyFont="1" applyFill="1" applyBorder="1" applyAlignment="1">
      <alignment horizontal="center" vertical="center" wrapText="1"/>
    </xf>
    <xf numFmtId="0" fontId="55" fillId="4" borderId="11" xfId="0" applyFont="1" applyFill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42" fontId="28" fillId="4" borderId="11" xfId="0" applyNumberFormat="1" applyFont="1" applyFill="1" applyBorder="1" applyAlignment="1">
      <alignment horizontal="center" vertical="center" wrapText="1" shrinkToFit="1"/>
    </xf>
    <xf numFmtId="0" fontId="28" fillId="4" borderId="11" xfId="0" applyFont="1" applyFill="1" applyBorder="1" applyAlignment="1">
      <alignment horizontal="center" vertical="center"/>
    </xf>
    <xf numFmtId="0" fontId="69" fillId="0" borderId="11" xfId="0" applyFont="1" applyBorder="1">
      <alignment vertical="center"/>
    </xf>
    <xf numFmtId="49" fontId="28" fillId="0" borderId="11" xfId="2" applyNumberFormat="1" applyFont="1" applyFill="1" applyBorder="1" applyAlignment="1">
      <alignment horizontal="center" vertical="center" shrinkToFit="1"/>
    </xf>
    <xf numFmtId="3" fontId="0" fillId="0" borderId="11" xfId="0" applyNumberFormat="1" applyBorder="1">
      <alignment vertical="center"/>
    </xf>
    <xf numFmtId="0" fontId="51" fillId="0" borderId="12" xfId="0" applyFont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54" fillId="7" borderId="6" xfId="80" applyNumberFormat="1" applyFont="1" applyBorder="1" applyAlignment="1">
      <alignment horizontal="center" vertical="center"/>
    </xf>
    <xf numFmtId="0" fontId="54" fillId="7" borderId="7" xfId="80" applyNumberFormat="1" applyFont="1" applyBorder="1" applyAlignment="1">
      <alignment horizontal="center" vertical="center"/>
    </xf>
    <xf numFmtId="0" fontId="58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35" fillId="3" borderId="3" xfId="2" applyNumberFormat="1" applyFont="1" applyFill="1" applyBorder="1" applyAlignment="1">
      <alignment horizontal="center" vertical="center" wrapText="1"/>
    </xf>
    <xf numFmtId="0" fontId="35" fillId="3" borderId="32" xfId="2" applyNumberFormat="1" applyFont="1" applyFill="1" applyBorder="1" applyAlignment="1">
      <alignment horizontal="center" vertical="center" wrapText="1"/>
    </xf>
    <xf numFmtId="0" fontId="34" fillId="3" borderId="11" xfId="2" applyFont="1" applyFill="1" applyBorder="1" applyAlignment="1">
      <alignment horizontal="center" vertical="center" wrapText="1"/>
    </xf>
    <xf numFmtId="0" fontId="34" fillId="3" borderId="33" xfId="2" applyFont="1" applyFill="1" applyBorder="1" applyAlignment="1">
      <alignment horizontal="center" vertical="center" wrapText="1"/>
    </xf>
    <xf numFmtId="41" fontId="33" fillId="3" borderId="11" xfId="1" applyFont="1" applyFill="1" applyBorder="1" applyAlignment="1">
      <alignment horizontal="center" vertical="center" wrapText="1"/>
    </xf>
    <xf numFmtId="41" fontId="33" fillId="3" borderId="33" xfId="1" applyFont="1" applyFill="1" applyBorder="1" applyAlignment="1">
      <alignment horizontal="center" vertical="center" wrapText="1"/>
    </xf>
    <xf numFmtId="0" fontId="63" fillId="3" borderId="11" xfId="2" applyNumberFormat="1" applyFont="1" applyFill="1" applyBorder="1" applyAlignment="1">
      <alignment horizontal="center" vertical="center" wrapText="1"/>
    </xf>
    <xf numFmtId="0" fontId="63" fillId="3" borderId="33" xfId="2" applyNumberFormat="1" applyFont="1" applyFill="1" applyBorder="1" applyAlignment="1">
      <alignment horizontal="center" vertical="center" wrapText="1"/>
    </xf>
    <xf numFmtId="0" fontId="35" fillId="3" borderId="11" xfId="2" applyFont="1" applyFill="1" applyBorder="1" applyAlignment="1">
      <alignment horizontal="center" vertical="center" wrapText="1"/>
    </xf>
    <xf numFmtId="0" fontId="35" fillId="3" borderId="33" xfId="2" applyFont="1" applyFill="1" applyBorder="1" applyAlignment="1">
      <alignment horizontal="center" vertical="center" wrapText="1"/>
    </xf>
    <xf numFmtId="0" fontId="63" fillId="3" borderId="11" xfId="2" applyFont="1" applyFill="1" applyBorder="1" applyAlignment="1">
      <alignment horizontal="center" vertical="center" wrapText="1"/>
    </xf>
    <xf numFmtId="0" fontId="63" fillId="3" borderId="33" xfId="2" applyFont="1" applyFill="1" applyBorder="1" applyAlignment="1">
      <alignment horizontal="center" vertical="center" wrapText="1"/>
    </xf>
    <xf numFmtId="0" fontId="34" fillId="3" borderId="12" xfId="2" applyFont="1" applyFill="1" applyBorder="1" applyAlignment="1">
      <alignment horizontal="center" vertical="center"/>
    </xf>
    <xf numFmtId="0" fontId="34" fillId="3" borderId="34" xfId="2" applyFont="1" applyFill="1" applyBorder="1" applyAlignment="1">
      <alignment horizontal="center" vertical="center"/>
    </xf>
    <xf numFmtId="0" fontId="49" fillId="7" borderId="6" xfId="80" applyBorder="1" applyAlignment="1">
      <alignment horizontal="center"/>
    </xf>
    <xf numFmtId="0" fontId="49" fillId="7" borderId="7" xfId="80" applyBorder="1" applyAlignment="1">
      <alignment horizontal="center"/>
    </xf>
    <xf numFmtId="176" fontId="28" fillId="0" borderId="22" xfId="0" applyNumberFormat="1" applyFont="1" applyFill="1" applyBorder="1" applyAlignment="1">
      <alignment horizontal="center" vertical="center"/>
    </xf>
    <xf numFmtId="176" fontId="28" fillId="0" borderId="13" xfId="0" applyNumberFormat="1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/>
    </xf>
    <xf numFmtId="3" fontId="28" fillId="0" borderId="13" xfId="0" applyNumberFormat="1" applyFont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3" fontId="45" fillId="0" borderId="22" xfId="0" applyNumberFormat="1" applyFont="1" applyBorder="1" applyAlignment="1">
      <alignment horizontal="center" vertical="center"/>
    </xf>
    <xf numFmtId="3" fontId="45" fillId="0" borderId="13" xfId="0" applyNumberFormat="1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 wrapText="1"/>
    </xf>
    <xf numFmtId="0" fontId="49" fillId="7" borderId="6" xfId="80" applyNumberFormat="1" applyBorder="1" applyAlignment="1">
      <alignment horizontal="center" vertical="center"/>
    </xf>
    <xf numFmtId="0" fontId="49" fillId="7" borderId="7" xfId="80" applyNumberForma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9" fillId="3" borderId="3" xfId="2" applyNumberFormat="1" applyFont="1" applyFill="1" applyBorder="1" applyAlignment="1">
      <alignment horizontal="center" vertical="center" wrapText="1"/>
    </xf>
    <xf numFmtId="0" fontId="39" fillId="3" borderId="32" xfId="2" applyNumberFormat="1" applyFont="1" applyFill="1" applyBorder="1" applyAlignment="1">
      <alignment horizontal="center" vertical="center" wrapText="1"/>
    </xf>
    <xf numFmtId="0" fontId="39" fillId="3" borderId="11" xfId="2" applyFont="1" applyFill="1" applyBorder="1" applyAlignment="1">
      <alignment horizontal="center" vertical="center" wrapText="1"/>
    </xf>
    <xf numFmtId="0" fontId="39" fillId="3" borderId="33" xfId="2" applyFont="1" applyFill="1" applyBorder="1" applyAlignment="1">
      <alignment horizontal="center" vertical="center" wrapText="1"/>
    </xf>
    <xf numFmtId="41" fontId="39" fillId="3" borderId="11" xfId="1" applyFont="1" applyFill="1" applyBorder="1" applyAlignment="1">
      <alignment horizontal="center" vertical="center" wrapText="1"/>
    </xf>
    <xf numFmtId="41" fontId="39" fillId="3" borderId="33" xfId="1" applyFont="1" applyFill="1" applyBorder="1" applyAlignment="1">
      <alignment horizontal="center" vertical="center" wrapText="1"/>
    </xf>
    <xf numFmtId="0" fontId="39" fillId="3" borderId="12" xfId="2" applyFont="1" applyFill="1" applyBorder="1" applyAlignment="1">
      <alignment horizontal="center" vertical="center"/>
    </xf>
    <xf numFmtId="0" fontId="39" fillId="3" borderId="34" xfId="2" applyFont="1" applyFill="1" applyBorder="1" applyAlignment="1">
      <alignment horizontal="center" vertical="center"/>
    </xf>
    <xf numFmtId="0" fontId="25" fillId="0" borderId="0" xfId="2" applyFont="1" applyBorder="1" applyAlignment="1">
      <alignment horizontal="left" vertical="center" wrapText="1"/>
    </xf>
    <xf numFmtId="0" fontId="49" fillId="7" borderId="18" xfId="80" applyNumberFormat="1" applyBorder="1" applyAlignment="1">
      <alignment horizontal="center" vertical="center" wrapText="1"/>
    </xf>
    <xf numFmtId="0" fontId="49" fillId="7" borderId="19" xfId="80" applyNumberFormat="1" applyBorder="1" applyAlignment="1">
      <alignment horizontal="center" vertical="center" wrapText="1"/>
    </xf>
    <xf numFmtId="0" fontId="49" fillId="7" borderId="35" xfId="80" applyNumberFormat="1" applyBorder="1" applyAlignment="1">
      <alignment horizontal="center" vertical="center" wrapText="1"/>
    </xf>
    <xf numFmtId="0" fontId="54" fillId="8" borderId="7" xfId="0" applyFont="1" applyFill="1" applyBorder="1" applyAlignment="1">
      <alignment horizontal="center" vertical="center"/>
    </xf>
    <xf numFmtId="0" fontId="42" fillId="0" borderId="0" xfId="2" applyFont="1" applyFill="1" applyAlignment="1">
      <alignment horizontal="center" vertical="center"/>
    </xf>
    <xf numFmtId="0" fontId="43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44" fillId="3" borderId="3" xfId="0" applyFont="1" applyFill="1" applyBorder="1" applyAlignment="1">
      <alignment horizontal="center" vertical="center" wrapText="1"/>
    </xf>
    <xf numFmtId="0" fontId="44" fillId="3" borderId="32" xfId="0" applyFont="1" applyFill="1" applyBorder="1" applyAlignment="1">
      <alignment horizontal="center" vertical="center" wrapText="1"/>
    </xf>
    <xf numFmtId="0" fontId="44" fillId="3" borderId="11" xfId="0" applyFont="1" applyFill="1" applyBorder="1" applyAlignment="1">
      <alignment horizontal="center" vertical="center" wrapText="1"/>
    </xf>
    <xf numFmtId="0" fontId="44" fillId="3" borderId="33" xfId="0" applyFont="1" applyFill="1" applyBorder="1" applyAlignment="1">
      <alignment horizontal="center" vertical="center" wrapText="1"/>
    </xf>
    <xf numFmtId="0" fontId="44" fillId="3" borderId="15" xfId="0" applyFont="1" applyFill="1" applyBorder="1" applyAlignment="1">
      <alignment horizontal="center" vertical="center" wrapText="1"/>
    </xf>
    <xf numFmtId="0" fontId="44" fillId="3" borderId="38" xfId="0" applyFont="1" applyFill="1" applyBorder="1" applyAlignment="1">
      <alignment horizontal="center" vertical="center" wrapText="1"/>
    </xf>
    <xf numFmtId="0" fontId="44" fillId="3" borderId="20" xfId="0" applyFont="1" applyFill="1" applyBorder="1" applyAlignment="1">
      <alignment horizontal="center" vertical="center" wrapText="1"/>
    </xf>
    <xf numFmtId="0" fontId="44" fillId="3" borderId="39" xfId="0" applyFont="1" applyFill="1" applyBorder="1" applyAlignment="1">
      <alignment horizontal="center" vertical="center" wrapText="1"/>
    </xf>
    <xf numFmtId="0" fontId="44" fillId="3" borderId="21" xfId="0" applyFont="1" applyFill="1" applyBorder="1" applyAlignment="1">
      <alignment horizontal="center" vertical="center" wrapText="1"/>
    </xf>
    <xf numFmtId="0" fontId="44" fillId="3" borderId="40" xfId="0" applyFont="1" applyFill="1" applyBorder="1" applyAlignment="1">
      <alignment horizontal="center" vertical="center" wrapText="1"/>
    </xf>
    <xf numFmtId="41" fontId="44" fillId="3" borderId="11" xfId="1" applyFont="1" applyFill="1" applyBorder="1" applyAlignment="1">
      <alignment horizontal="center" vertical="center" wrapText="1"/>
    </xf>
    <xf numFmtId="41" fontId="44" fillId="3" borderId="33" xfId="1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 wrapText="1"/>
    </xf>
    <xf numFmtId="0" fontId="44" fillId="3" borderId="34" xfId="0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left" vertical="center" wrapText="1"/>
    </xf>
    <xf numFmtId="0" fontId="67" fillId="8" borderId="18" xfId="0" applyFont="1" applyFill="1" applyBorder="1" applyAlignment="1">
      <alignment horizontal="center" vertical="center"/>
    </xf>
    <xf numFmtId="0" fontId="67" fillId="8" borderId="19" xfId="0" applyFont="1" applyFill="1" applyBorder="1" applyAlignment="1">
      <alignment horizontal="center" vertical="center"/>
    </xf>
    <xf numFmtId="0" fontId="67" fillId="8" borderId="10" xfId="0" applyFont="1" applyFill="1" applyBorder="1" applyAlignment="1">
      <alignment horizontal="center" vertical="center"/>
    </xf>
  </cellXfs>
  <cellStyles count="8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view="pageBreakPreview" zoomScaleNormal="115" zoomScaleSheetLayoutView="100" workbookViewId="0">
      <selection activeCell="F53" sqref="F53"/>
    </sheetView>
  </sheetViews>
  <sheetFormatPr defaultRowHeight="30.75" customHeight="1"/>
  <cols>
    <col min="1" max="1" width="4.875" style="20" customWidth="1"/>
    <col min="2" max="2" width="13.25" style="20" customWidth="1"/>
    <col min="3" max="3" width="14.875" style="107" customWidth="1"/>
    <col min="4" max="4" width="6.625" style="21" customWidth="1"/>
    <col min="5" max="5" width="8.25" style="21" customWidth="1"/>
    <col min="6" max="6" width="5.375" style="22" customWidth="1"/>
    <col min="7" max="7" width="7.25" style="23" customWidth="1"/>
    <col min="8" max="8" width="6.25" style="23" customWidth="1"/>
    <col min="9" max="9" width="44.5" style="23" customWidth="1"/>
    <col min="10" max="10" width="30.625" style="23" customWidth="1"/>
    <col min="11" max="11" width="15.625" style="50" customWidth="1"/>
    <col min="12" max="12" width="17.5" style="24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26.25" customHeight="1">
      <c r="A1" s="332" t="s">
        <v>67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10"/>
    </row>
    <row r="2" spans="1:13" s="11" customFormat="1" ht="18.95" customHeight="1">
      <c r="A2" s="333" t="s">
        <v>123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10"/>
    </row>
    <row r="3" spans="1:13" s="11" customFormat="1" ht="18.95" customHeight="1" thickBot="1">
      <c r="A3" s="334" t="s">
        <v>10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10"/>
    </row>
    <row r="4" spans="1:13" s="12" customFormat="1" ht="21" customHeight="1">
      <c r="A4" s="335" t="s">
        <v>11</v>
      </c>
      <c r="B4" s="341" t="s">
        <v>12</v>
      </c>
      <c r="C4" s="337" t="s">
        <v>7</v>
      </c>
      <c r="D4" s="337" t="s">
        <v>8</v>
      </c>
      <c r="E4" s="337" t="s">
        <v>13</v>
      </c>
      <c r="F4" s="343" t="s">
        <v>14</v>
      </c>
      <c r="G4" s="343" t="s">
        <v>15</v>
      </c>
      <c r="H4" s="345" t="s">
        <v>16</v>
      </c>
      <c r="I4" s="343" t="s">
        <v>17</v>
      </c>
      <c r="J4" s="337" t="s">
        <v>18</v>
      </c>
      <c r="K4" s="339" t="s">
        <v>19</v>
      </c>
      <c r="L4" s="347" t="s">
        <v>20</v>
      </c>
    </row>
    <row r="5" spans="1:13" s="12" customFormat="1" ht="21" customHeight="1" thickBot="1">
      <c r="A5" s="336"/>
      <c r="B5" s="342"/>
      <c r="C5" s="338"/>
      <c r="D5" s="338"/>
      <c r="E5" s="338"/>
      <c r="F5" s="344"/>
      <c r="G5" s="344"/>
      <c r="H5" s="346"/>
      <c r="I5" s="344"/>
      <c r="J5" s="338"/>
      <c r="K5" s="340"/>
      <c r="L5" s="348"/>
    </row>
    <row r="6" spans="1:13" s="11" customFormat="1" ht="21" customHeight="1" thickTop="1">
      <c r="A6" s="145">
        <v>1</v>
      </c>
      <c r="B6" s="174">
        <v>43314</v>
      </c>
      <c r="C6" s="123" t="s">
        <v>3</v>
      </c>
      <c r="D6" s="158" t="s">
        <v>125</v>
      </c>
      <c r="E6" s="124" t="s">
        <v>442</v>
      </c>
      <c r="F6" s="159"/>
      <c r="G6" s="159" t="s">
        <v>9</v>
      </c>
      <c r="H6" s="159"/>
      <c r="I6" s="316" t="s">
        <v>451</v>
      </c>
      <c r="J6" s="127" t="s">
        <v>2</v>
      </c>
      <c r="K6" s="317">
        <v>1000000</v>
      </c>
      <c r="L6" s="173"/>
    </row>
    <row r="7" spans="1:13" s="11" customFormat="1" ht="21" customHeight="1">
      <c r="A7" s="131">
        <v>2</v>
      </c>
      <c r="B7" s="98">
        <v>43314</v>
      </c>
      <c r="C7" s="106" t="s">
        <v>3</v>
      </c>
      <c r="D7" s="99" t="s">
        <v>285</v>
      </c>
      <c r="E7" s="101" t="s">
        <v>285</v>
      </c>
      <c r="F7" s="101"/>
      <c r="G7" s="101" t="s">
        <v>9</v>
      </c>
      <c r="H7" s="101"/>
      <c r="I7" s="314" t="s">
        <v>441</v>
      </c>
      <c r="J7" s="102" t="s">
        <v>2</v>
      </c>
      <c r="K7" s="315">
        <v>4099000</v>
      </c>
      <c r="L7" s="161"/>
    </row>
    <row r="8" spans="1:13" s="11" customFormat="1" ht="21" customHeight="1">
      <c r="A8" s="131">
        <v>3</v>
      </c>
      <c r="B8" s="98">
        <v>43315</v>
      </c>
      <c r="C8" s="106" t="s">
        <v>3</v>
      </c>
      <c r="D8" s="99" t="s">
        <v>279</v>
      </c>
      <c r="E8" s="99" t="s">
        <v>280</v>
      </c>
      <c r="F8" s="101"/>
      <c r="G8" s="101" t="s">
        <v>9</v>
      </c>
      <c r="H8" s="101"/>
      <c r="I8" s="314" t="s">
        <v>452</v>
      </c>
      <c r="J8" s="102" t="s">
        <v>2</v>
      </c>
      <c r="K8" s="315">
        <v>85040</v>
      </c>
      <c r="L8" s="161"/>
    </row>
    <row r="9" spans="1:13" s="11" customFormat="1" ht="21" customHeight="1">
      <c r="A9" s="131">
        <v>4</v>
      </c>
      <c r="B9" s="98">
        <v>43317</v>
      </c>
      <c r="C9" s="106" t="s">
        <v>3</v>
      </c>
      <c r="D9" s="99" t="s">
        <v>279</v>
      </c>
      <c r="E9" s="100" t="s">
        <v>443</v>
      </c>
      <c r="F9" s="101"/>
      <c r="G9" s="101" t="s">
        <v>9</v>
      </c>
      <c r="H9" s="101"/>
      <c r="I9" s="314" t="s">
        <v>453</v>
      </c>
      <c r="J9" s="102" t="s">
        <v>2</v>
      </c>
      <c r="K9" s="315">
        <v>200000</v>
      </c>
      <c r="L9" s="161"/>
    </row>
    <row r="10" spans="1:13" s="11" customFormat="1" ht="21" customHeight="1">
      <c r="A10" s="131">
        <v>5</v>
      </c>
      <c r="B10" s="98">
        <v>43319</v>
      </c>
      <c r="C10" s="106" t="s">
        <v>3</v>
      </c>
      <c r="D10" s="99" t="s">
        <v>282</v>
      </c>
      <c r="E10" s="100" t="s">
        <v>281</v>
      </c>
      <c r="F10" s="101"/>
      <c r="G10" s="101" t="s">
        <v>9</v>
      </c>
      <c r="H10" s="101"/>
      <c r="I10" s="314" t="s">
        <v>454</v>
      </c>
      <c r="J10" s="102" t="s">
        <v>2</v>
      </c>
      <c r="K10" s="315">
        <v>200000</v>
      </c>
      <c r="L10" s="161"/>
    </row>
    <row r="11" spans="1:13" s="11" customFormat="1" ht="21" customHeight="1">
      <c r="A11" s="131">
        <v>6</v>
      </c>
      <c r="B11" s="98">
        <v>43319</v>
      </c>
      <c r="C11" s="106" t="s">
        <v>3</v>
      </c>
      <c r="D11" s="99" t="s">
        <v>285</v>
      </c>
      <c r="E11" s="115" t="s">
        <v>285</v>
      </c>
      <c r="F11" s="101"/>
      <c r="G11" s="101" t="s">
        <v>9</v>
      </c>
      <c r="H11" s="101"/>
      <c r="I11" s="314" t="s">
        <v>124</v>
      </c>
      <c r="J11" s="102" t="s">
        <v>2</v>
      </c>
      <c r="K11" s="315">
        <v>2393000</v>
      </c>
      <c r="L11" s="161"/>
    </row>
    <row r="12" spans="1:13" s="11" customFormat="1" ht="21" customHeight="1">
      <c r="A12" s="131">
        <v>7</v>
      </c>
      <c r="B12" s="98">
        <v>43320</v>
      </c>
      <c r="C12" s="106" t="s">
        <v>3</v>
      </c>
      <c r="D12" s="99" t="s">
        <v>279</v>
      </c>
      <c r="E12" s="100" t="s">
        <v>280</v>
      </c>
      <c r="F12" s="101"/>
      <c r="G12" s="101" t="s">
        <v>9</v>
      </c>
      <c r="H12" s="101"/>
      <c r="I12" s="314" t="s">
        <v>455</v>
      </c>
      <c r="J12" s="102" t="s">
        <v>2</v>
      </c>
      <c r="K12" s="315">
        <v>200000</v>
      </c>
      <c r="L12" s="161"/>
    </row>
    <row r="13" spans="1:13" s="11" customFormat="1" ht="21" customHeight="1">
      <c r="A13" s="131">
        <v>8</v>
      </c>
      <c r="B13" s="98">
        <v>43320</v>
      </c>
      <c r="C13" s="106" t="s">
        <v>3</v>
      </c>
      <c r="D13" s="100" t="s">
        <v>279</v>
      </c>
      <c r="E13" s="100" t="s">
        <v>280</v>
      </c>
      <c r="F13" s="101"/>
      <c r="G13" s="101" t="s">
        <v>9</v>
      </c>
      <c r="H13" s="101"/>
      <c r="I13" s="314" t="s">
        <v>456</v>
      </c>
      <c r="J13" s="102" t="s">
        <v>2</v>
      </c>
      <c r="K13" s="315">
        <v>2900000</v>
      </c>
      <c r="L13" s="161"/>
    </row>
    <row r="14" spans="1:13" s="11" customFormat="1" ht="21" customHeight="1">
      <c r="A14" s="131">
        <v>9</v>
      </c>
      <c r="B14" s="98">
        <v>43321</v>
      </c>
      <c r="C14" s="106" t="s">
        <v>3</v>
      </c>
      <c r="D14" s="99" t="s">
        <v>282</v>
      </c>
      <c r="E14" s="99" t="s">
        <v>281</v>
      </c>
      <c r="F14" s="101"/>
      <c r="G14" s="101" t="s">
        <v>4</v>
      </c>
      <c r="H14" s="101"/>
      <c r="I14" s="314" t="s">
        <v>457</v>
      </c>
      <c r="J14" s="102" t="s">
        <v>2</v>
      </c>
      <c r="K14" s="315">
        <v>-262330</v>
      </c>
      <c r="L14" s="161"/>
    </row>
    <row r="15" spans="1:13" s="11" customFormat="1" ht="21" customHeight="1">
      <c r="A15" s="131">
        <v>10</v>
      </c>
      <c r="B15" s="98">
        <v>43321</v>
      </c>
      <c r="C15" s="106" t="s">
        <v>3</v>
      </c>
      <c r="D15" s="99" t="s">
        <v>125</v>
      </c>
      <c r="E15" s="100" t="s">
        <v>281</v>
      </c>
      <c r="F15" s="101"/>
      <c r="G15" s="101" t="s">
        <v>4</v>
      </c>
      <c r="H15" s="101"/>
      <c r="I15" s="314" t="s">
        <v>457</v>
      </c>
      <c r="J15" s="102" t="s">
        <v>2</v>
      </c>
      <c r="K15" s="315">
        <v>262330</v>
      </c>
      <c r="L15" s="161"/>
    </row>
    <row r="16" spans="1:13" s="11" customFormat="1" ht="21" customHeight="1">
      <c r="A16" s="131">
        <v>11</v>
      </c>
      <c r="B16" s="98">
        <v>43321</v>
      </c>
      <c r="C16" s="106" t="s">
        <v>3</v>
      </c>
      <c r="D16" s="99" t="s">
        <v>279</v>
      </c>
      <c r="E16" s="100" t="s">
        <v>443</v>
      </c>
      <c r="F16" s="101"/>
      <c r="G16" s="101" t="s">
        <v>9</v>
      </c>
      <c r="H16" s="101"/>
      <c r="I16" s="314" t="s">
        <v>458</v>
      </c>
      <c r="J16" s="102" t="s">
        <v>2</v>
      </c>
      <c r="K16" s="315">
        <v>20000</v>
      </c>
      <c r="L16" s="161"/>
    </row>
    <row r="17" spans="1:12" s="11" customFormat="1" ht="21" customHeight="1">
      <c r="A17" s="131">
        <v>12</v>
      </c>
      <c r="B17" s="98">
        <v>43321</v>
      </c>
      <c r="C17" s="106" t="s">
        <v>3</v>
      </c>
      <c r="D17" s="99" t="s">
        <v>279</v>
      </c>
      <c r="E17" s="100" t="s">
        <v>443</v>
      </c>
      <c r="F17" s="101"/>
      <c r="G17" s="101" t="s">
        <v>9</v>
      </c>
      <c r="H17" s="101"/>
      <c r="I17" s="314" t="s">
        <v>458</v>
      </c>
      <c r="J17" s="102" t="s">
        <v>2</v>
      </c>
      <c r="K17" s="315">
        <v>10000</v>
      </c>
      <c r="L17" s="161"/>
    </row>
    <row r="18" spans="1:12" s="11" customFormat="1" ht="21" customHeight="1">
      <c r="A18" s="131">
        <v>13</v>
      </c>
      <c r="B18" s="98">
        <v>43322</v>
      </c>
      <c r="C18" s="106" t="s">
        <v>3</v>
      </c>
      <c r="D18" s="99" t="s">
        <v>444</v>
      </c>
      <c r="E18" s="100" t="s">
        <v>442</v>
      </c>
      <c r="F18" s="101"/>
      <c r="G18" s="101" t="s">
        <v>9</v>
      </c>
      <c r="H18" s="101"/>
      <c r="I18" s="314" t="s">
        <v>459</v>
      </c>
      <c r="J18" s="102" t="s">
        <v>2</v>
      </c>
      <c r="K18" s="315">
        <v>20000</v>
      </c>
      <c r="L18" s="161"/>
    </row>
    <row r="19" spans="1:12" s="11" customFormat="1" ht="21" customHeight="1">
      <c r="A19" s="131">
        <v>14</v>
      </c>
      <c r="B19" s="98">
        <v>43322</v>
      </c>
      <c r="C19" s="106" t="s">
        <v>3</v>
      </c>
      <c r="D19" s="99" t="s">
        <v>445</v>
      </c>
      <c r="E19" s="100" t="s">
        <v>446</v>
      </c>
      <c r="F19" s="101"/>
      <c r="G19" s="101" t="s">
        <v>9</v>
      </c>
      <c r="H19" s="101"/>
      <c r="I19" s="314" t="s">
        <v>460</v>
      </c>
      <c r="J19" s="102" t="s">
        <v>2</v>
      </c>
      <c r="K19" s="315">
        <v>200000</v>
      </c>
      <c r="L19" s="161"/>
    </row>
    <row r="20" spans="1:12" s="11" customFormat="1" ht="21" customHeight="1">
      <c r="A20" s="131">
        <v>15</v>
      </c>
      <c r="B20" s="98">
        <v>43325</v>
      </c>
      <c r="C20" s="106" t="s">
        <v>3</v>
      </c>
      <c r="D20" s="99" t="s">
        <v>282</v>
      </c>
      <c r="E20" s="100" t="s">
        <v>285</v>
      </c>
      <c r="F20" s="101"/>
      <c r="G20" s="101" t="s">
        <v>9</v>
      </c>
      <c r="H20" s="101"/>
      <c r="I20" s="314" t="s">
        <v>461</v>
      </c>
      <c r="J20" s="102" t="s">
        <v>2</v>
      </c>
      <c r="K20" s="315">
        <v>50000</v>
      </c>
      <c r="L20" s="161"/>
    </row>
    <row r="21" spans="1:12" s="11" customFormat="1" ht="21" customHeight="1">
      <c r="A21" s="131">
        <v>16</v>
      </c>
      <c r="B21" s="98">
        <v>43325</v>
      </c>
      <c r="C21" s="106" t="s">
        <v>3</v>
      </c>
      <c r="D21" s="99" t="s">
        <v>282</v>
      </c>
      <c r="E21" s="115" t="s">
        <v>285</v>
      </c>
      <c r="F21" s="101"/>
      <c r="G21" s="101" t="s">
        <v>9</v>
      </c>
      <c r="H21" s="101"/>
      <c r="I21" s="314" t="s">
        <v>462</v>
      </c>
      <c r="J21" s="102" t="s">
        <v>2</v>
      </c>
      <c r="K21" s="315">
        <v>100000</v>
      </c>
      <c r="L21" s="161"/>
    </row>
    <row r="22" spans="1:12" s="11" customFormat="1" ht="21" customHeight="1">
      <c r="A22" s="131">
        <v>17</v>
      </c>
      <c r="B22" s="98">
        <v>43325</v>
      </c>
      <c r="C22" s="106" t="s">
        <v>3</v>
      </c>
      <c r="D22" s="99" t="s">
        <v>285</v>
      </c>
      <c r="E22" s="99" t="s">
        <v>285</v>
      </c>
      <c r="F22" s="101"/>
      <c r="G22" s="101" t="s">
        <v>9</v>
      </c>
      <c r="H22" s="101"/>
      <c r="I22" s="314" t="s">
        <v>126</v>
      </c>
      <c r="J22" s="102" t="s">
        <v>2</v>
      </c>
      <c r="K22" s="315">
        <v>2465000</v>
      </c>
      <c r="L22" s="161"/>
    </row>
    <row r="23" spans="1:12" s="11" customFormat="1" ht="21" customHeight="1">
      <c r="A23" s="131">
        <v>18</v>
      </c>
      <c r="B23" s="98">
        <v>43326</v>
      </c>
      <c r="C23" s="106" t="s">
        <v>62</v>
      </c>
      <c r="D23" s="99" t="s">
        <v>447</v>
      </c>
      <c r="E23" s="99" t="s">
        <v>446</v>
      </c>
      <c r="F23" s="101"/>
      <c r="G23" s="101" t="s">
        <v>63</v>
      </c>
      <c r="H23" s="101"/>
      <c r="I23" s="314" t="s">
        <v>463</v>
      </c>
      <c r="J23" s="102" t="s">
        <v>2</v>
      </c>
      <c r="K23" s="315">
        <v>196470</v>
      </c>
      <c r="L23" s="161"/>
    </row>
    <row r="24" spans="1:12" s="11" customFormat="1" ht="21" customHeight="1">
      <c r="A24" s="131">
        <v>19</v>
      </c>
      <c r="B24" s="98">
        <v>43326</v>
      </c>
      <c r="C24" s="106" t="s">
        <v>3</v>
      </c>
      <c r="D24" s="99" t="s">
        <v>279</v>
      </c>
      <c r="E24" s="100" t="s">
        <v>283</v>
      </c>
      <c r="F24" s="101"/>
      <c r="G24" s="101" t="s">
        <v>9</v>
      </c>
      <c r="H24" s="101"/>
      <c r="I24" s="314" t="s">
        <v>461</v>
      </c>
      <c r="J24" s="102" t="s">
        <v>2</v>
      </c>
      <c r="K24" s="315">
        <v>40000</v>
      </c>
      <c r="L24" s="161"/>
    </row>
    <row r="25" spans="1:12" s="11" customFormat="1" ht="21" customHeight="1">
      <c r="A25" s="131">
        <v>20</v>
      </c>
      <c r="B25" s="98">
        <v>43326</v>
      </c>
      <c r="C25" s="106" t="s">
        <v>3</v>
      </c>
      <c r="D25" s="99" t="s">
        <v>447</v>
      </c>
      <c r="E25" s="115" t="s">
        <v>443</v>
      </c>
      <c r="F25" s="101"/>
      <c r="G25" s="101" t="s">
        <v>4</v>
      </c>
      <c r="H25" s="101"/>
      <c r="I25" s="314" t="s">
        <v>464</v>
      </c>
      <c r="J25" s="102" t="s">
        <v>2</v>
      </c>
      <c r="K25" s="315">
        <v>50000</v>
      </c>
      <c r="L25" s="161"/>
    </row>
    <row r="26" spans="1:12" s="11" customFormat="1" ht="21" customHeight="1">
      <c r="A26" s="131">
        <v>21</v>
      </c>
      <c r="B26" s="98">
        <v>43328</v>
      </c>
      <c r="C26" s="106" t="s">
        <v>3</v>
      </c>
      <c r="D26" s="99" t="s">
        <v>279</v>
      </c>
      <c r="E26" s="99" t="s">
        <v>280</v>
      </c>
      <c r="F26" s="101"/>
      <c r="G26" s="101" t="s">
        <v>4</v>
      </c>
      <c r="H26" s="101"/>
      <c r="I26" s="314" t="s">
        <v>465</v>
      </c>
      <c r="J26" s="102" t="s">
        <v>2</v>
      </c>
      <c r="K26" s="315">
        <v>100000</v>
      </c>
      <c r="L26" s="161"/>
    </row>
    <row r="27" spans="1:12" s="11" customFormat="1" ht="21" customHeight="1">
      <c r="A27" s="131">
        <v>22</v>
      </c>
      <c r="B27" s="98">
        <v>43329</v>
      </c>
      <c r="C27" s="106" t="s">
        <v>3</v>
      </c>
      <c r="D27" s="99" t="s">
        <v>442</v>
      </c>
      <c r="E27" s="100" t="s">
        <v>442</v>
      </c>
      <c r="F27" s="101"/>
      <c r="G27" s="101" t="s">
        <v>4</v>
      </c>
      <c r="H27" s="101"/>
      <c r="I27" s="314" t="s">
        <v>127</v>
      </c>
      <c r="J27" s="102" t="s">
        <v>2</v>
      </c>
      <c r="K27" s="315">
        <v>2154000</v>
      </c>
      <c r="L27" s="161"/>
    </row>
    <row r="28" spans="1:12" s="11" customFormat="1" ht="21" customHeight="1">
      <c r="A28" s="131">
        <v>23</v>
      </c>
      <c r="B28" s="98">
        <v>43331</v>
      </c>
      <c r="C28" s="106" t="s">
        <v>3</v>
      </c>
      <c r="D28" s="99" t="s">
        <v>447</v>
      </c>
      <c r="E28" s="100" t="s">
        <v>443</v>
      </c>
      <c r="F28" s="101"/>
      <c r="G28" s="101" t="s">
        <v>4</v>
      </c>
      <c r="H28" s="101"/>
      <c r="I28" s="314" t="s">
        <v>466</v>
      </c>
      <c r="J28" s="102" t="s">
        <v>2</v>
      </c>
      <c r="K28" s="315">
        <v>150000</v>
      </c>
      <c r="L28" s="161"/>
    </row>
    <row r="29" spans="1:12" s="11" customFormat="1" ht="21" customHeight="1">
      <c r="A29" s="131">
        <v>24</v>
      </c>
      <c r="B29" s="98">
        <v>43332</v>
      </c>
      <c r="C29" s="106" t="s">
        <v>3</v>
      </c>
      <c r="D29" s="99" t="s">
        <v>279</v>
      </c>
      <c r="E29" s="99" t="s">
        <v>448</v>
      </c>
      <c r="F29" s="101"/>
      <c r="G29" s="101" t="s">
        <v>4</v>
      </c>
      <c r="H29" s="101"/>
      <c r="I29" s="314" t="s">
        <v>467</v>
      </c>
      <c r="J29" s="102" t="s">
        <v>2</v>
      </c>
      <c r="K29" s="315">
        <v>100000</v>
      </c>
      <c r="L29" s="161"/>
    </row>
    <row r="30" spans="1:12" s="11" customFormat="1" ht="21" customHeight="1">
      <c r="A30" s="131">
        <v>25</v>
      </c>
      <c r="B30" s="98">
        <v>43332</v>
      </c>
      <c r="C30" s="106" t="s">
        <v>3</v>
      </c>
      <c r="D30" s="99" t="s">
        <v>449</v>
      </c>
      <c r="E30" s="100" t="s">
        <v>446</v>
      </c>
      <c r="F30" s="101"/>
      <c r="G30" s="101" t="s">
        <v>4</v>
      </c>
      <c r="H30" s="101"/>
      <c r="I30" s="314" t="s">
        <v>468</v>
      </c>
      <c r="J30" s="102" t="s">
        <v>2</v>
      </c>
      <c r="K30" s="315">
        <v>1000000</v>
      </c>
      <c r="L30" s="161"/>
    </row>
    <row r="31" spans="1:12" s="11" customFormat="1" ht="21" customHeight="1">
      <c r="A31" s="131">
        <v>26</v>
      </c>
      <c r="B31" s="98">
        <v>43332</v>
      </c>
      <c r="C31" s="106" t="s">
        <v>3</v>
      </c>
      <c r="D31" s="99" t="s">
        <v>447</v>
      </c>
      <c r="E31" s="100" t="s">
        <v>450</v>
      </c>
      <c r="F31" s="101"/>
      <c r="G31" s="101" t="s">
        <v>9</v>
      </c>
      <c r="H31" s="101"/>
      <c r="I31" s="314" t="s">
        <v>469</v>
      </c>
      <c r="J31" s="102" t="s">
        <v>2</v>
      </c>
      <c r="K31" s="315">
        <v>517810</v>
      </c>
      <c r="L31" s="161"/>
    </row>
    <row r="32" spans="1:12" s="11" customFormat="1" ht="21" customHeight="1">
      <c r="A32" s="131">
        <v>27</v>
      </c>
      <c r="B32" s="98">
        <v>43332</v>
      </c>
      <c r="C32" s="106" t="s">
        <v>3</v>
      </c>
      <c r="D32" s="99" t="s">
        <v>279</v>
      </c>
      <c r="E32" s="100" t="s">
        <v>446</v>
      </c>
      <c r="F32" s="101"/>
      <c r="G32" s="101" t="s">
        <v>9</v>
      </c>
      <c r="H32" s="101"/>
      <c r="I32" s="314" t="s">
        <v>470</v>
      </c>
      <c r="J32" s="102" t="s">
        <v>2</v>
      </c>
      <c r="K32" s="315">
        <v>100000</v>
      </c>
      <c r="L32" s="161"/>
    </row>
    <row r="33" spans="1:12" s="11" customFormat="1" ht="21" customHeight="1">
      <c r="A33" s="131">
        <v>28</v>
      </c>
      <c r="B33" s="98">
        <v>43332</v>
      </c>
      <c r="C33" s="106" t="s">
        <v>3</v>
      </c>
      <c r="D33" s="99" t="s">
        <v>444</v>
      </c>
      <c r="E33" s="100" t="s">
        <v>442</v>
      </c>
      <c r="F33" s="101"/>
      <c r="G33" s="101" t="s">
        <v>9</v>
      </c>
      <c r="H33" s="101"/>
      <c r="I33" s="314" t="s">
        <v>471</v>
      </c>
      <c r="J33" s="102" t="s">
        <v>2</v>
      </c>
      <c r="K33" s="315">
        <v>50000</v>
      </c>
      <c r="L33" s="161"/>
    </row>
    <row r="34" spans="1:12" s="11" customFormat="1" ht="21" customHeight="1" thickBot="1">
      <c r="A34" s="133">
        <v>29</v>
      </c>
      <c r="B34" s="163">
        <v>43333</v>
      </c>
      <c r="C34" s="135" t="s">
        <v>3</v>
      </c>
      <c r="D34" s="164" t="s">
        <v>282</v>
      </c>
      <c r="E34" s="165" t="s">
        <v>285</v>
      </c>
      <c r="F34" s="167"/>
      <c r="G34" s="167" t="s">
        <v>9</v>
      </c>
      <c r="H34" s="167"/>
      <c r="I34" s="318" t="s">
        <v>462</v>
      </c>
      <c r="J34" s="140" t="s">
        <v>2</v>
      </c>
      <c r="K34" s="319">
        <v>150000</v>
      </c>
      <c r="L34" s="201"/>
    </row>
    <row r="35" spans="1:12" s="11" customFormat="1" ht="21" customHeight="1">
      <c r="A35" s="320">
        <v>30</v>
      </c>
      <c r="B35" s="176">
        <v>43333</v>
      </c>
      <c r="C35" s="321" t="s">
        <v>3</v>
      </c>
      <c r="D35" s="322" t="s">
        <v>447</v>
      </c>
      <c r="E35" s="323" t="s">
        <v>446</v>
      </c>
      <c r="F35" s="324"/>
      <c r="G35" s="324" t="s">
        <v>4</v>
      </c>
      <c r="H35" s="324"/>
      <c r="I35" s="325" t="s">
        <v>472</v>
      </c>
      <c r="J35" s="326" t="s">
        <v>2</v>
      </c>
      <c r="K35" s="327">
        <v>-500000</v>
      </c>
      <c r="L35" s="328"/>
    </row>
    <row r="36" spans="1:12" s="11" customFormat="1" ht="21" customHeight="1">
      <c r="A36" s="131">
        <v>31</v>
      </c>
      <c r="B36" s="98">
        <v>43333</v>
      </c>
      <c r="C36" s="106" t="s">
        <v>3</v>
      </c>
      <c r="D36" s="101" t="s">
        <v>444</v>
      </c>
      <c r="E36" s="100" t="s">
        <v>285</v>
      </c>
      <c r="F36" s="101"/>
      <c r="G36" s="101" t="s">
        <v>9</v>
      </c>
      <c r="H36" s="101"/>
      <c r="I36" s="314" t="s">
        <v>473</v>
      </c>
      <c r="J36" s="102" t="s">
        <v>2</v>
      </c>
      <c r="K36" s="315">
        <v>5000</v>
      </c>
      <c r="L36" s="161"/>
    </row>
    <row r="37" spans="1:12" s="11" customFormat="1" ht="21" customHeight="1">
      <c r="A37" s="131">
        <v>32</v>
      </c>
      <c r="B37" s="98">
        <v>43333</v>
      </c>
      <c r="C37" s="106" t="s">
        <v>3</v>
      </c>
      <c r="D37" s="104" t="s">
        <v>282</v>
      </c>
      <c r="E37" s="100" t="s">
        <v>285</v>
      </c>
      <c r="F37" s="101"/>
      <c r="G37" s="101" t="s">
        <v>9</v>
      </c>
      <c r="H37" s="101"/>
      <c r="I37" s="314" t="s">
        <v>462</v>
      </c>
      <c r="J37" s="102" t="s">
        <v>2</v>
      </c>
      <c r="K37" s="315">
        <v>150000</v>
      </c>
      <c r="L37" s="161"/>
    </row>
    <row r="38" spans="1:12" s="11" customFormat="1" ht="21" customHeight="1">
      <c r="A38" s="131">
        <v>33</v>
      </c>
      <c r="B38" s="98">
        <v>43335</v>
      </c>
      <c r="C38" s="106" t="s">
        <v>3</v>
      </c>
      <c r="D38" s="104" t="s">
        <v>282</v>
      </c>
      <c r="E38" s="100" t="s">
        <v>446</v>
      </c>
      <c r="F38" s="101"/>
      <c r="G38" s="101" t="s">
        <v>9</v>
      </c>
      <c r="H38" s="101"/>
      <c r="I38" s="314" t="s">
        <v>451</v>
      </c>
      <c r="J38" s="102" t="s">
        <v>2</v>
      </c>
      <c r="K38" s="315">
        <v>100000</v>
      </c>
      <c r="L38" s="161"/>
    </row>
    <row r="39" spans="1:12" s="11" customFormat="1" ht="21" customHeight="1">
      <c r="A39" s="131">
        <v>34</v>
      </c>
      <c r="B39" s="98">
        <v>43335</v>
      </c>
      <c r="C39" s="106" t="s">
        <v>3</v>
      </c>
      <c r="D39" s="101" t="s">
        <v>449</v>
      </c>
      <c r="E39" s="100" t="s">
        <v>446</v>
      </c>
      <c r="F39" s="101"/>
      <c r="G39" s="101" t="s">
        <v>9</v>
      </c>
      <c r="H39" s="101"/>
      <c r="I39" s="314" t="s">
        <v>474</v>
      </c>
      <c r="J39" s="102" t="s">
        <v>2</v>
      </c>
      <c r="K39" s="315">
        <v>4000000</v>
      </c>
      <c r="L39" s="161"/>
    </row>
    <row r="40" spans="1:12" s="11" customFormat="1" ht="21" customHeight="1">
      <c r="A40" s="131">
        <v>35</v>
      </c>
      <c r="B40" s="98">
        <v>43336</v>
      </c>
      <c r="C40" s="106" t="s">
        <v>3</v>
      </c>
      <c r="D40" s="99" t="s">
        <v>284</v>
      </c>
      <c r="E40" s="100" t="s">
        <v>281</v>
      </c>
      <c r="F40" s="101"/>
      <c r="G40" s="101" t="s">
        <v>9</v>
      </c>
      <c r="H40" s="101"/>
      <c r="I40" s="314" t="s">
        <v>475</v>
      </c>
      <c r="J40" s="102" t="s">
        <v>2</v>
      </c>
      <c r="K40" s="315">
        <v>6520</v>
      </c>
      <c r="L40" s="161"/>
    </row>
    <row r="41" spans="1:12" s="11" customFormat="1" ht="21" customHeight="1">
      <c r="A41" s="131">
        <v>36</v>
      </c>
      <c r="B41" s="98">
        <v>43336</v>
      </c>
      <c r="C41" s="106" t="s">
        <v>3</v>
      </c>
      <c r="D41" s="99" t="s">
        <v>284</v>
      </c>
      <c r="E41" s="100" t="s">
        <v>281</v>
      </c>
      <c r="F41" s="101"/>
      <c r="G41" s="101" t="s">
        <v>9</v>
      </c>
      <c r="H41" s="101"/>
      <c r="I41" s="314" t="s">
        <v>476</v>
      </c>
      <c r="J41" s="102" t="s">
        <v>2</v>
      </c>
      <c r="K41" s="315">
        <v>1040</v>
      </c>
      <c r="L41" s="161"/>
    </row>
    <row r="42" spans="1:12" s="11" customFormat="1" ht="21" customHeight="1">
      <c r="A42" s="131">
        <v>37</v>
      </c>
      <c r="B42" s="98">
        <v>43336</v>
      </c>
      <c r="C42" s="106" t="s">
        <v>3</v>
      </c>
      <c r="D42" s="99" t="s">
        <v>284</v>
      </c>
      <c r="E42" s="100" t="s">
        <v>281</v>
      </c>
      <c r="F42" s="101"/>
      <c r="G42" s="101" t="s">
        <v>4</v>
      </c>
      <c r="H42" s="101"/>
      <c r="I42" s="314" t="s">
        <v>477</v>
      </c>
      <c r="J42" s="102" t="s">
        <v>2</v>
      </c>
      <c r="K42" s="315">
        <v>30160</v>
      </c>
      <c r="L42" s="161"/>
    </row>
    <row r="43" spans="1:12" s="11" customFormat="1" ht="21" customHeight="1">
      <c r="A43" s="131">
        <v>38</v>
      </c>
      <c r="B43" s="98">
        <v>43336</v>
      </c>
      <c r="C43" s="106" t="s">
        <v>3</v>
      </c>
      <c r="D43" s="99" t="s">
        <v>284</v>
      </c>
      <c r="E43" s="100" t="s">
        <v>281</v>
      </c>
      <c r="F43" s="101"/>
      <c r="G43" s="101" t="s">
        <v>9</v>
      </c>
      <c r="H43" s="101"/>
      <c r="I43" s="314" t="s">
        <v>478</v>
      </c>
      <c r="J43" s="102" t="s">
        <v>2</v>
      </c>
      <c r="K43" s="315">
        <v>17410</v>
      </c>
      <c r="L43" s="161"/>
    </row>
    <row r="44" spans="1:12" s="11" customFormat="1" ht="21" customHeight="1">
      <c r="A44" s="131">
        <v>39</v>
      </c>
      <c r="B44" s="98">
        <v>43336</v>
      </c>
      <c r="C44" s="106" t="s">
        <v>3</v>
      </c>
      <c r="D44" s="99" t="s">
        <v>284</v>
      </c>
      <c r="E44" s="100" t="s">
        <v>281</v>
      </c>
      <c r="F44" s="101"/>
      <c r="G44" s="101" t="s">
        <v>9</v>
      </c>
      <c r="H44" s="101"/>
      <c r="I44" s="314" t="s">
        <v>479</v>
      </c>
      <c r="J44" s="102" t="s">
        <v>2</v>
      </c>
      <c r="K44" s="315">
        <v>63040</v>
      </c>
      <c r="L44" s="161"/>
    </row>
    <row r="45" spans="1:12" s="11" customFormat="1" ht="21" customHeight="1">
      <c r="A45" s="131">
        <v>40</v>
      </c>
      <c r="B45" s="98">
        <v>43339</v>
      </c>
      <c r="C45" s="106" t="s">
        <v>3</v>
      </c>
      <c r="D45" s="99" t="s">
        <v>442</v>
      </c>
      <c r="E45" s="100" t="s">
        <v>442</v>
      </c>
      <c r="F45" s="101"/>
      <c r="G45" s="101" t="s">
        <v>9</v>
      </c>
      <c r="H45" s="101"/>
      <c r="I45" s="314" t="s">
        <v>128</v>
      </c>
      <c r="J45" s="102" t="s">
        <v>2</v>
      </c>
      <c r="K45" s="315">
        <v>155375</v>
      </c>
      <c r="L45" s="161"/>
    </row>
    <row r="46" spans="1:12" s="11" customFormat="1" ht="21" customHeight="1">
      <c r="A46" s="131">
        <v>41</v>
      </c>
      <c r="B46" s="98">
        <v>43339</v>
      </c>
      <c r="C46" s="106" t="s">
        <v>3</v>
      </c>
      <c r="D46" s="101" t="s">
        <v>444</v>
      </c>
      <c r="E46" s="100" t="s">
        <v>285</v>
      </c>
      <c r="F46" s="101"/>
      <c r="G46" s="101" t="s">
        <v>4</v>
      </c>
      <c r="H46" s="101"/>
      <c r="I46" s="314" t="s">
        <v>480</v>
      </c>
      <c r="J46" s="102" t="s">
        <v>2</v>
      </c>
      <c r="K46" s="315">
        <v>10000</v>
      </c>
      <c r="L46" s="161"/>
    </row>
    <row r="47" spans="1:12" s="11" customFormat="1" ht="21" customHeight="1">
      <c r="A47" s="131">
        <v>42</v>
      </c>
      <c r="B47" s="98">
        <v>43339</v>
      </c>
      <c r="C47" s="106" t="s">
        <v>3</v>
      </c>
      <c r="D47" s="99" t="s">
        <v>449</v>
      </c>
      <c r="E47" s="99" t="s">
        <v>446</v>
      </c>
      <c r="F47" s="101"/>
      <c r="G47" s="101" t="s">
        <v>4</v>
      </c>
      <c r="H47" s="101"/>
      <c r="I47" s="314" t="s">
        <v>481</v>
      </c>
      <c r="J47" s="102" t="s">
        <v>2</v>
      </c>
      <c r="K47" s="315">
        <v>10000</v>
      </c>
      <c r="L47" s="161"/>
    </row>
    <row r="48" spans="1:12" s="11" customFormat="1" ht="21" customHeight="1">
      <c r="A48" s="131">
        <v>43</v>
      </c>
      <c r="B48" s="98">
        <v>43339</v>
      </c>
      <c r="C48" s="106" t="s">
        <v>3</v>
      </c>
      <c r="D48" s="99" t="s">
        <v>442</v>
      </c>
      <c r="E48" s="100" t="s">
        <v>442</v>
      </c>
      <c r="F48" s="105"/>
      <c r="G48" s="101" t="s">
        <v>4</v>
      </c>
      <c r="H48" s="105"/>
      <c r="I48" s="314" t="s">
        <v>482</v>
      </c>
      <c r="J48" s="102" t="s">
        <v>2</v>
      </c>
      <c r="K48" s="315">
        <v>32078</v>
      </c>
      <c r="L48" s="161"/>
    </row>
    <row r="49" spans="1:13" s="11" customFormat="1" ht="21" customHeight="1">
      <c r="A49" s="131">
        <v>44</v>
      </c>
      <c r="B49" s="98">
        <v>43339</v>
      </c>
      <c r="C49" s="106" t="s">
        <v>3</v>
      </c>
      <c r="D49" s="99" t="s">
        <v>285</v>
      </c>
      <c r="E49" s="100" t="s">
        <v>285</v>
      </c>
      <c r="F49" s="101"/>
      <c r="G49" s="101" t="s">
        <v>4</v>
      </c>
      <c r="H49" s="101"/>
      <c r="I49" s="314" t="s">
        <v>129</v>
      </c>
      <c r="J49" s="102" t="s">
        <v>2</v>
      </c>
      <c r="K49" s="315">
        <v>189245</v>
      </c>
      <c r="L49" s="161"/>
    </row>
    <row r="50" spans="1:13" s="11" customFormat="1" ht="21" customHeight="1">
      <c r="A50" s="131">
        <v>45</v>
      </c>
      <c r="B50" s="98">
        <v>43340</v>
      </c>
      <c r="C50" s="106" t="s">
        <v>3</v>
      </c>
      <c r="D50" s="104" t="s">
        <v>444</v>
      </c>
      <c r="E50" s="100" t="s">
        <v>446</v>
      </c>
      <c r="F50" s="101"/>
      <c r="G50" s="101" t="s">
        <v>4</v>
      </c>
      <c r="H50" s="101"/>
      <c r="I50" s="314" t="s">
        <v>483</v>
      </c>
      <c r="J50" s="102" t="s">
        <v>2</v>
      </c>
      <c r="K50" s="315">
        <v>65350</v>
      </c>
      <c r="L50" s="161"/>
    </row>
    <row r="51" spans="1:13" s="11" customFormat="1" ht="21" customHeight="1">
      <c r="A51" s="131">
        <v>46</v>
      </c>
      <c r="B51" s="98">
        <v>43340</v>
      </c>
      <c r="C51" s="106" t="s">
        <v>3</v>
      </c>
      <c r="D51" s="104" t="s">
        <v>284</v>
      </c>
      <c r="E51" s="100" t="s">
        <v>281</v>
      </c>
      <c r="F51" s="101"/>
      <c r="G51" s="101" t="s">
        <v>4</v>
      </c>
      <c r="H51" s="101"/>
      <c r="I51" s="314" t="s">
        <v>484</v>
      </c>
      <c r="J51" s="102" t="s">
        <v>2</v>
      </c>
      <c r="K51" s="315">
        <v>500000</v>
      </c>
      <c r="L51" s="161"/>
    </row>
    <row r="52" spans="1:13" s="11" customFormat="1" ht="21" customHeight="1">
      <c r="A52" s="131">
        <v>47</v>
      </c>
      <c r="B52" s="98">
        <v>43340</v>
      </c>
      <c r="C52" s="106" t="s">
        <v>3</v>
      </c>
      <c r="D52" s="104" t="s">
        <v>279</v>
      </c>
      <c r="E52" s="100" t="s">
        <v>283</v>
      </c>
      <c r="F52" s="101"/>
      <c r="G52" s="101" t="s">
        <v>4</v>
      </c>
      <c r="H52" s="101"/>
      <c r="I52" s="314" t="s">
        <v>485</v>
      </c>
      <c r="J52" s="102" t="s">
        <v>2</v>
      </c>
      <c r="K52" s="315">
        <v>600000</v>
      </c>
      <c r="L52" s="161"/>
    </row>
    <row r="53" spans="1:13" s="11" customFormat="1" ht="21" customHeight="1">
      <c r="A53" s="131">
        <v>48</v>
      </c>
      <c r="B53" s="98">
        <v>43340</v>
      </c>
      <c r="C53" s="106" t="s">
        <v>3</v>
      </c>
      <c r="D53" s="94" t="s">
        <v>285</v>
      </c>
      <c r="E53" s="100" t="s">
        <v>285</v>
      </c>
      <c r="F53" s="101"/>
      <c r="G53" s="101" t="s">
        <v>4</v>
      </c>
      <c r="H53" s="101"/>
      <c r="I53" s="314" t="s">
        <v>130</v>
      </c>
      <c r="J53" s="102" t="s">
        <v>2</v>
      </c>
      <c r="K53" s="315">
        <v>18114000</v>
      </c>
      <c r="L53" s="161"/>
    </row>
    <row r="54" spans="1:13" ht="21" customHeight="1">
      <c r="A54" s="131">
        <v>49</v>
      </c>
      <c r="B54" s="98">
        <v>43343</v>
      </c>
      <c r="C54" s="106" t="s">
        <v>3</v>
      </c>
      <c r="D54" s="187" t="s">
        <v>284</v>
      </c>
      <c r="E54" s="187" t="s">
        <v>281</v>
      </c>
      <c r="F54" s="96"/>
      <c r="G54" s="101" t="s">
        <v>4</v>
      </c>
      <c r="H54" s="97"/>
      <c r="I54" s="314" t="s">
        <v>131</v>
      </c>
      <c r="J54" s="102" t="s">
        <v>2</v>
      </c>
      <c r="K54" s="315">
        <v>-1275000</v>
      </c>
      <c r="L54" s="162"/>
      <c r="M54" s="8"/>
    </row>
    <row r="55" spans="1:13" ht="21" customHeight="1">
      <c r="A55" s="131">
        <v>50</v>
      </c>
      <c r="B55" s="98">
        <v>43343</v>
      </c>
      <c r="C55" s="106" t="s">
        <v>3</v>
      </c>
      <c r="D55" s="187" t="s">
        <v>442</v>
      </c>
      <c r="E55" s="187" t="s">
        <v>442</v>
      </c>
      <c r="F55" s="96"/>
      <c r="G55" s="101" t="s">
        <v>4</v>
      </c>
      <c r="H55" s="97"/>
      <c r="I55" s="314" t="s">
        <v>132</v>
      </c>
      <c r="J55" s="102" t="s">
        <v>2</v>
      </c>
      <c r="K55" s="315">
        <v>-364000</v>
      </c>
      <c r="L55" s="162"/>
    </row>
    <row r="56" spans="1:13" ht="21" customHeight="1">
      <c r="A56" s="131">
        <v>51</v>
      </c>
      <c r="B56" s="98">
        <v>43343</v>
      </c>
      <c r="C56" s="106" t="s">
        <v>3</v>
      </c>
      <c r="D56" s="187" t="s">
        <v>442</v>
      </c>
      <c r="E56" s="187" t="s">
        <v>442</v>
      </c>
      <c r="F56" s="96"/>
      <c r="G56" s="101" t="s">
        <v>4</v>
      </c>
      <c r="H56" s="97"/>
      <c r="I56" s="314" t="s">
        <v>133</v>
      </c>
      <c r="J56" s="102" t="s">
        <v>2</v>
      </c>
      <c r="K56" s="315">
        <v>-2079000</v>
      </c>
      <c r="L56" s="162"/>
    </row>
    <row r="57" spans="1:13" ht="21" customHeight="1">
      <c r="A57" s="131">
        <v>52</v>
      </c>
      <c r="B57" s="98">
        <v>43343</v>
      </c>
      <c r="C57" s="106" t="s">
        <v>3</v>
      </c>
      <c r="D57" s="187" t="s">
        <v>442</v>
      </c>
      <c r="E57" s="187" t="s">
        <v>442</v>
      </c>
      <c r="F57" s="96"/>
      <c r="G57" s="101" t="s">
        <v>4</v>
      </c>
      <c r="H57" s="97"/>
      <c r="I57" s="314" t="s">
        <v>134</v>
      </c>
      <c r="J57" s="102" t="s">
        <v>2</v>
      </c>
      <c r="K57" s="315">
        <v>-1469000</v>
      </c>
      <c r="L57" s="162"/>
    </row>
    <row r="58" spans="1:13" ht="21" customHeight="1">
      <c r="A58" s="131">
        <v>53</v>
      </c>
      <c r="B58" s="98">
        <v>43343</v>
      </c>
      <c r="C58" s="106" t="s">
        <v>3</v>
      </c>
      <c r="D58" s="187" t="s">
        <v>442</v>
      </c>
      <c r="E58" s="187" t="s">
        <v>442</v>
      </c>
      <c r="F58" s="96"/>
      <c r="G58" s="101" t="s">
        <v>4</v>
      </c>
      <c r="H58" s="97"/>
      <c r="I58" s="314" t="s">
        <v>135</v>
      </c>
      <c r="J58" s="102" t="s">
        <v>2</v>
      </c>
      <c r="K58" s="315">
        <v>-578000</v>
      </c>
      <c r="L58" s="162"/>
    </row>
    <row r="59" spans="1:13" ht="21" customHeight="1">
      <c r="A59" s="131">
        <v>54</v>
      </c>
      <c r="B59" s="98">
        <v>43343</v>
      </c>
      <c r="C59" s="106" t="s">
        <v>3</v>
      </c>
      <c r="D59" s="187" t="s">
        <v>442</v>
      </c>
      <c r="E59" s="187" t="s">
        <v>442</v>
      </c>
      <c r="F59" s="96"/>
      <c r="G59" s="101" t="s">
        <v>4</v>
      </c>
      <c r="H59" s="97"/>
      <c r="I59" s="314" t="s">
        <v>136</v>
      </c>
      <c r="J59" s="102" t="s">
        <v>2</v>
      </c>
      <c r="K59" s="315">
        <v>1275000</v>
      </c>
      <c r="L59" s="162"/>
    </row>
    <row r="60" spans="1:13" ht="21" customHeight="1">
      <c r="A60" s="131">
        <v>55</v>
      </c>
      <c r="B60" s="98">
        <v>43343</v>
      </c>
      <c r="C60" s="106" t="s">
        <v>3</v>
      </c>
      <c r="D60" s="187" t="s">
        <v>442</v>
      </c>
      <c r="E60" s="187" t="s">
        <v>442</v>
      </c>
      <c r="F60" s="96"/>
      <c r="G60" s="101" t="s">
        <v>4</v>
      </c>
      <c r="H60" s="97"/>
      <c r="I60" s="314" t="s">
        <v>137</v>
      </c>
      <c r="J60" s="102" t="s">
        <v>2</v>
      </c>
      <c r="K60" s="315">
        <v>364000</v>
      </c>
      <c r="L60" s="162"/>
    </row>
    <row r="61" spans="1:13" ht="21" customHeight="1">
      <c r="A61" s="131">
        <v>56</v>
      </c>
      <c r="B61" s="98">
        <v>43343</v>
      </c>
      <c r="C61" s="106" t="s">
        <v>3</v>
      </c>
      <c r="D61" s="99" t="s">
        <v>442</v>
      </c>
      <c r="E61" s="187" t="s">
        <v>442</v>
      </c>
      <c r="F61" s="96"/>
      <c r="G61" s="101" t="s">
        <v>4</v>
      </c>
      <c r="H61" s="97"/>
      <c r="I61" s="314" t="s">
        <v>138</v>
      </c>
      <c r="J61" s="102" t="s">
        <v>2</v>
      </c>
      <c r="K61" s="315">
        <v>2079000</v>
      </c>
      <c r="L61" s="162"/>
    </row>
    <row r="62" spans="1:13" ht="21" customHeight="1">
      <c r="A62" s="131">
        <v>57</v>
      </c>
      <c r="B62" s="98">
        <v>43343</v>
      </c>
      <c r="C62" s="106" t="s">
        <v>3</v>
      </c>
      <c r="D62" s="99" t="s">
        <v>442</v>
      </c>
      <c r="E62" s="187" t="s">
        <v>442</v>
      </c>
      <c r="F62" s="96"/>
      <c r="G62" s="101" t="s">
        <v>4</v>
      </c>
      <c r="H62" s="97"/>
      <c r="I62" s="314" t="s">
        <v>134</v>
      </c>
      <c r="J62" s="102" t="s">
        <v>2</v>
      </c>
      <c r="K62" s="315">
        <v>1469000</v>
      </c>
      <c r="L62" s="162"/>
    </row>
    <row r="63" spans="1:13" ht="21" customHeight="1" thickBot="1">
      <c r="A63" s="133">
        <v>58</v>
      </c>
      <c r="B63" s="163">
        <v>43343</v>
      </c>
      <c r="C63" s="135" t="s">
        <v>3</v>
      </c>
      <c r="D63" s="329" t="s">
        <v>444</v>
      </c>
      <c r="E63" s="329" t="s">
        <v>446</v>
      </c>
      <c r="F63" s="166"/>
      <c r="G63" s="167" t="s">
        <v>4</v>
      </c>
      <c r="H63" s="168"/>
      <c r="I63" s="318" t="s">
        <v>486</v>
      </c>
      <c r="J63" s="140" t="s">
        <v>2</v>
      </c>
      <c r="K63" s="319">
        <v>315000</v>
      </c>
      <c r="L63" s="170"/>
    </row>
    <row r="64" spans="1:13" ht="21" customHeight="1" thickBot="1">
      <c r="A64" s="330" t="s">
        <v>69</v>
      </c>
      <c r="B64" s="331"/>
      <c r="C64" s="331"/>
      <c r="D64" s="331"/>
      <c r="E64" s="331"/>
      <c r="F64" s="331"/>
      <c r="G64" s="331"/>
      <c r="H64" s="331"/>
      <c r="I64" s="331"/>
      <c r="J64" s="331"/>
      <c r="K64" s="171">
        <f>SUM(K6:K63)</f>
        <v>41836538</v>
      </c>
      <c r="L64" s="172"/>
    </row>
  </sheetData>
  <autoFilter ref="A4:L53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6">
    <mergeCell ref="A64:J64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0.59055118110236227" right="0.59055118110236227" top="0.78740157480314965" bottom="0.35433070866141736" header="0.51181102362204722" footer="0.19685039370078741"/>
  <pageSetup paperSize="9" scale="70" fitToHeight="19" orientation="landscape" r:id="rId4"/>
  <rowBreaks count="1" manualBreakCount="1">
    <brk id="3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view="pageBreakPreview" zoomScaleNormal="115" zoomScaleSheetLayoutView="100" workbookViewId="0">
      <pane ySplit="2" topLeftCell="A3" activePane="bottomLeft" state="frozenSplit"/>
      <selection activeCell="E8" sqref="E8"/>
      <selection pane="bottomLeft" activeCell="C15" sqref="C15"/>
    </sheetView>
  </sheetViews>
  <sheetFormatPr defaultRowHeight="16.5"/>
  <cols>
    <col min="1" max="1" width="4.25" style="17" customWidth="1"/>
    <col min="2" max="2" width="13.375" style="18" customWidth="1"/>
    <col min="3" max="3" width="46.25" style="38" customWidth="1"/>
    <col min="4" max="4" width="16.5" style="86" customWidth="1"/>
    <col min="5" max="5" width="36.25" style="19" customWidth="1"/>
    <col min="6" max="6" width="20.625" style="114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365" t="s">
        <v>68</v>
      </c>
      <c r="B1" s="365"/>
      <c r="C1" s="365"/>
      <c r="D1" s="365"/>
      <c r="E1" s="365"/>
      <c r="F1" s="365"/>
    </row>
    <row r="2" spans="1:12" s="14" customFormat="1" ht="18.95" customHeight="1" thickBot="1">
      <c r="A2" s="120" t="s">
        <v>21</v>
      </c>
      <c r="B2" s="185" t="s">
        <v>22</v>
      </c>
      <c r="C2" s="121" t="s">
        <v>23</v>
      </c>
      <c r="D2" s="186" t="s">
        <v>24</v>
      </c>
      <c r="E2" s="186" t="s">
        <v>25</v>
      </c>
      <c r="F2" s="122" t="s">
        <v>26</v>
      </c>
      <c r="G2" s="87"/>
      <c r="H2" s="87"/>
      <c r="I2" s="87"/>
    </row>
    <row r="3" spans="1:12" s="81" customFormat="1" ht="23.1" customHeight="1" thickTop="1">
      <c r="A3" s="177">
        <v>1</v>
      </c>
      <c r="B3" s="98">
        <v>43314</v>
      </c>
      <c r="C3" s="109" t="s">
        <v>139</v>
      </c>
      <c r="D3" s="103">
        <v>1000000</v>
      </c>
      <c r="E3" s="112" t="s">
        <v>197</v>
      </c>
      <c r="F3" s="178" t="s">
        <v>198</v>
      </c>
      <c r="G3" s="87"/>
      <c r="H3" s="87"/>
      <c r="I3" s="87"/>
      <c r="J3" s="82"/>
      <c r="K3" s="82"/>
      <c r="L3" s="82"/>
    </row>
    <row r="4" spans="1:12" s="81" customFormat="1" ht="23.1" customHeight="1">
      <c r="A4" s="177">
        <v>2</v>
      </c>
      <c r="B4" s="98">
        <v>43314</v>
      </c>
      <c r="C4" s="109" t="s">
        <v>60</v>
      </c>
      <c r="D4" s="103">
        <v>42370</v>
      </c>
      <c r="E4" s="212" t="s">
        <v>286</v>
      </c>
      <c r="F4" s="179" t="s">
        <v>287</v>
      </c>
      <c r="G4" s="87"/>
      <c r="H4" s="87"/>
      <c r="I4" s="87"/>
      <c r="J4" s="82"/>
      <c r="K4" s="82"/>
      <c r="L4" s="82"/>
    </row>
    <row r="5" spans="1:12" s="81" customFormat="1" ht="23.1" customHeight="1">
      <c r="A5" s="177">
        <v>3</v>
      </c>
      <c r="B5" s="98">
        <v>43319</v>
      </c>
      <c r="C5" s="109" t="s">
        <v>140</v>
      </c>
      <c r="D5" s="103">
        <v>1715700</v>
      </c>
      <c r="E5" s="188" t="s">
        <v>200</v>
      </c>
      <c r="F5" s="179" t="s">
        <v>199</v>
      </c>
      <c r="G5" s="87"/>
      <c r="H5" s="87"/>
      <c r="I5" s="87"/>
      <c r="J5" s="82"/>
      <c r="K5" s="82"/>
      <c r="L5" s="82"/>
    </row>
    <row r="6" spans="1:12" s="81" customFormat="1" ht="23.1" customHeight="1">
      <c r="A6" s="177">
        <v>4</v>
      </c>
      <c r="B6" s="98">
        <v>43319</v>
      </c>
      <c r="C6" s="109" t="s">
        <v>64</v>
      </c>
      <c r="D6" s="103">
        <v>25990</v>
      </c>
      <c r="E6" s="212" t="s">
        <v>289</v>
      </c>
      <c r="F6" s="189" t="s">
        <v>288</v>
      </c>
      <c r="G6" s="87"/>
      <c r="H6" s="87"/>
      <c r="I6" s="87"/>
      <c r="J6" s="82"/>
      <c r="K6" s="82"/>
      <c r="L6" s="82"/>
    </row>
    <row r="7" spans="1:12" s="81" customFormat="1" ht="23.1" customHeight="1">
      <c r="A7" s="177">
        <v>5</v>
      </c>
      <c r="B7" s="98">
        <v>43321</v>
      </c>
      <c r="C7" s="109" t="s">
        <v>141</v>
      </c>
      <c r="D7" s="103">
        <v>162800</v>
      </c>
      <c r="E7" s="188" t="s">
        <v>201</v>
      </c>
      <c r="F7" s="179" t="s">
        <v>202</v>
      </c>
      <c r="G7" s="87"/>
      <c r="H7" s="87"/>
      <c r="I7" s="87"/>
      <c r="J7" s="82"/>
      <c r="K7" s="82"/>
      <c r="L7" s="82"/>
    </row>
    <row r="8" spans="1:12" s="81" customFormat="1" ht="23.1" customHeight="1">
      <c r="A8" s="177">
        <v>6</v>
      </c>
      <c r="B8" s="98">
        <v>43322</v>
      </c>
      <c r="C8" s="109" t="s">
        <v>142</v>
      </c>
      <c r="D8" s="103">
        <v>80000</v>
      </c>
      <c r="E8" s="361" t="s">
        <v>203</v>
      </c>
      <c r="F8" s="357" t="s">
        <v>204</v>
      </c>
      <c r="G8" s="87"/>
      <c r="H8" s="87"/>
      <c r="I8" s="87"/>
      <c r="J8" s="82"/>
      <c r="K8" s="82"/>
      <c r="L8" s="82"/>
    </row>
    <row r="9" spans="1:12" s="81" customFormat="1" ht="23.1" customHeight="1">
      <c r="A9" s="177">
        <v>7</v>
      </c>
      <c r="B9" s="98">
        <v>43322</v>
      </c>
      <c r="C9" s="109" t="s">
        <v>142</v>
      </c>
      <c r="D9" s="103">
        <v>100000</v>
      </c>
      <c r="E9" s="362"/>
      <c r="F9" s="358"/>
      <c r="G9" s="87"/>
      <c r="H9" s="87"/>
      <c r="I9" s="87"/>
      <c r="J9" s="82"/>
      <c r="K9" s="82"/>
      <c r="L9" s="82"/>
    </row>
    <row r="10" spans="1:12" s="81" customFormat="1" ht="23.1" customHeight="1">
      <c r="A10" s="177">
        <v>8</v>
      </c>
      <c r="B10" s="98">
        <v>43322</v>
      </c>
      <c r="C10" s="109" t="s">
        <v>143</v>
      </c>
      <c r="D10" s="103">
        <v>150000</v>
      </c>
      <c r="E10" s="361" t="s">
        <v>205</v>
      </c>
      <c r="F10" s="357" t="s">
        <v>206</v>
      </c>
      <c r="G10" s="87"/>
      <c r="H10" s="87"/>
      <c r="I10" s="87"/>
    </row>
    <row r="11" spans="1:12" s="81" customFormat="1" ht="23.1" customHeight="1">
      <c r="A11" s="177">
        <v>9</v>
      </c>
      <c r="B11" s="98">
        <v>43322</v>
      </c>
      <c r="C11" s="109" t="s">
        <v>143</v>
      </c>
      <c r="D11" s="103">
        <v>290000</v>
      </c>
      <c r="E11" s="362"/>
      <c r="F11" s="358"/>
      <c r="G11" s="87"/>
      <c r="H11" s="87"/>
      <c r="I11" s="87"/>
    </row>
    <row r="12" spans="1:12" s="81" customFormat="1" ht="23.1" customHeight="1">
      <c r="A12" s="177">
        <v>10</v>
      </c>
      <c r="B12" s="98">
        <v>43322</v>
      </c>
      <c r="C12" s="109" t="s">
        <v>144</v>
      </c>
      <c r="D12" s="103">
        <v>6000000</v>
      </c>
      <c r="E12" s="188" t="s">
        <v>207</v>
      </c>
      <c r="F12" s="179" t="s">
        <v>208</v>
      </c>
      <c r="G12" s="87"/>
      <c r="H12" s="87"/>
      <c r="I12" s="87"/>
    </row>
    <row r="13" spans="1:12" s="81" customFormat="1" ht="23.1" customHeight="1">
      <c r="A13" s="177">
        <v>11</v>
      </c>
      <c r="B13" s="98">
        <v>43322</v>
      </c>
      <c r="C13" s="109" t="s">
        <v>145</v>
      </c>
      <c r="D13" s="103">
        <v>135000</v>
      </c>
      <c r="E13" s="188" t="s">
        <v>209</v>
      </c>
      <c r="F13" s="189" t="s">
        <v>210</v>
      </c>
      <c r="G13" s="87"/>
      <c r="H13" s="87"/>
      <c r="I13" s="87"/>
    </row>
    <row r="14" spans="1:12" s="81" customFormat="1" ht="23.1" customHeight="1">
      <c r="A14" s="177">
        <v>12</v>
      </c>
      <c r="B14" s="98">
        <v>43325</v>
      </c>
      <c r="C14" s="109" t="s">
        <v>60</v>
      </c>
      <c r="D14" s="103">
        <v>17640</v>
      </c>
      <c r="E14" s="212" t="s">
        <v>291</v>
      </c>
      <c r="F14" s="190" t="s">
        <v>290</v>
      </c>
      <c r="G14" s="87"/>
      <c r="H14" s="87"/>
      <c r="I14" s="87"/>
    </row>
    <row r="15" spans="1:12" s="81" customFormat="1" ht="23.1" customHeight="1">
      <c r="A15" s="177">
        <v>13</v>
      </c>
      <c r="B15" s="98">
        <v>43326</v>
      </c>
      <c r="C15" s="109" t="s">
        <v>146</v>
      </c>
      <c r="D15" s="103">
        <v>562500</v>
      </c>
      <c r="E15" s="188" t="s">
        <v>211</v>
      </c>
      <c r="F15" s="189" t="s">
        <v>212</v>
      </c>
      <c r="G15" s="87"/>
      <c r="H15" s="87"/>
      <c r="I15" s="87"/>
    </row>
    <row r="16" spans="1:12" s="81" customFormat="1" ht="23.1" customHeight="1">
      <c r="A16" s="177">
        <v>14</v>
      </c>
      <c r="B16" s="98">
        <v>43326</v>
      </c>
      <c r="C16" s="109" t="s">
        <v>147</v>
      </c>
      <c r="D16" s="103">
        <v>800000</v>
      </c>
      <c r="E16" s="188" t="s">
        <v>213</v>
      </c>
      <c r="F16" s="189" t="s">
        <v>215</v>
      </c>
      <c r="G16" s="87"/>
      <c r="H16" s="87"/>
      <c r="I16" s="87"/>
    </row>
    <row r="17" spans="1:10" s="81" customFormat="1" ht="23.1" customHeight="1">
      <c r="A17" s="177">
        <v>15</v>
      </c>
      <c r="B17" s="98">
        <v>43326</v>
      </c>
      <c r="C17" s="109" t="s">
        <v>148</v>
      </c>
      <c r="D17" s="103">
        <v>2100000</v>
      </c>
      <c r="E17" s="188" t="s">
        <v>214</v>
      </c>
      <c r="F17" s="189" t="s">
        <v>216</v>
      </c>
      <c r="G17" s="87"/>
      <c r="H17" s="87"/>
      <c r="I17" s="87"/>
    </row>
    <row r="18" spans="1:10" s="81" customFormat="1" ht="23.1" customHeight="1">
      <c r="A18" s="177">
        <v>16</v>
      </c>
      <c r="B18" s="98">
        <v>43326</v>
      </c>
      <c r="C18" s="109" t="s">
        <v>149</v>
      </c>
      <c r="D18" s="103">
        <v>450000</v>
      </c>
      <c r="E18" s="188" t="s">
        <v>217</v>
      </c>
      <c r="F18" s="180" t="s">
        <v>218</v>
      </c>
      <c r="G18" s="87"/>
      <c r="H18" s="87"/>
      <c r="I18" s="87"/>
      <c r="J18" s="81" t="s">
        <v>6</v>
      </c>
    </row>
    <row r="19" spans="1:10" s="81" customFormat="1" ht="23.1" customHeight="1">
      <c r="A19" s="177">
        <v>17</v>
      </c>
      <c r="B19" s="98">
        <v>43326</v>
      </c>
      <c r="C19" s="109" t="s">
        <v>150</v>
      </c>
      <c r="D19" s="103">
        <v>350000</v>
      </c>
      <c r="E19" s="351" t="s">
        <v>219</v>
      </c>
      <c r="F19" s="353" t="s">
        <v>220</v>
      </c>
      <c r="G19" s="87"/>
      <c r="H19" s="87"/>
      <c r="I19" s="87"/>
    </row>
    <row r="20" spans="1:10" s="81" customFormat="1" ht="23.1" customHeight="1">
      <c r="A20" s="177">
        <v>18</v>
      </c>
      <c r="B20" s="98">
        <v>43326</v>
      </c>
      <c r="C20" s="109" t="s">
        <v>150</v>
      </c>
      <c r="D20" s="103">
        <v>200000</v>
      </c>
      <c r="E20" s="352"/>
      <c r="F20" s="354"/>
      <c r="G20" s="87"/>
      <c r="H20" s="87"/>
      <c r="I20" s="87"/>
    </row>
    <row r="21" spans="1:10" s="81" customFormat="1" ht="23.1" customHeight="1">
      <c r="A21" s="177">
        <v>19</v>
      </c>
      <c r="B21" s="98">
        <v>43326</v>
      </c>
      <c r="C21" s="109" t="s">
        <v>151</v>
      </c>
      <c r="D21" s="103">
        <v>1250000</v>
      </c>
      <c r="E21" s="355" t="s">
        <v>221</v>
      </c>
      <c r="F21" s="357" t="s">
        <v>222</v>
      </c>
      <c r="G21" s="87"/>
      <c r="H21" s="87"/>
      <c r="I21" s="87"/>
    </row>
    <row r="22" spans="1:10" s="81" customFormat="1" ht="23.1" customHeight="1">
      <c r="A22" s="177">
        <v>20</v>
      </c>
      <c r="B22" s="98">
        <v>43326</v>
      </c>
      <c r="C22" s="109" t="s">
        <v>151</v>
      </c>
      <c r="D22" s="103">
        <v>250000</v>
      </c>
      <c r="E22" s="356"/>
      <c r="F22" s="358"/>
      <c r="G22" s="87"/>
      <c r="H22" s="87"/>
      <c r="I22" s="87"/>
    </row>
    <row r="23" spans="1:10" s="81" customFormat="1" ht="23.1" customHeight="1">
      <c r="A23" s="177">
        <v>21</v>
      </c>
      <c r="B23" s="98">
        <v>43326</v>
      </c>
      <c r="C23" s="109" t="s">
        <v>152</v>
      </c>
      <c r="D23" s="103">
        <v>1590000</v>
      </c>
      <c r="E23" s="188" t="s">
        <v>223</v>
      </c>
      <c r="F23" s="181" t="s">
        <v>224</v>
      </c>
      <c r="G23" s="87"/>
      <c r="H23" s="87"/>
      <c r="I23" s="87"/>
    </row>
    <row r="24" spans="1:10" s="81" customFormat="1" ht="23.1" customHeight="1">
      <c r="A24" s="177">
        <v>22</v>
      </c>
      <c r="B24" s="98">
        <v>43326</v>
      </c>
      <c r="C24" s="109" t="s">
        <v>153</v>
      </c>
      <c r="D24" s="103">
        <v>200000</v>
      </c>
      <c r="E24" s="191" t="s">
        <v>225</v>
      </c>
      <c r="F24" s="181" t="s">
        <v>226</v>
      </c>
      <c r="G24" s="87"/>
      <c r="H24" s="87"/>
      <c r="I24" s="87"/>
    </row>
    <row r="25" spans="1:10" s="81" customFormat="1" ht="23.1" customHeight="1" thickBot="1">
      <c r="A25" s="183">
        <v>23</v>
      </c>
      <c r="B25" s="163">
        <v>43328</v>
      </c>
      <c r="C25" s="139" t="s">
        <v>154</v>
      </c>
      <c r="D25" s="169">
        <v>200000</v>
      </c>
      <c r="E25" s="197" t="s">
        <v>227</v>
      </c>
      <c r="F25" s="202" t="s">
        <v>228</v>
      </c>
      <c r="G25" s="87"/>
      <c r="H25" s="87"/>
      <c r="I25" s="87"/>
    </row>
    <row r="26" spans="1:10" s="81" customFormat="1" ht="23.1" customHeight="1">
      <c r="A26" s="175">
        <v>24</v>
      </c>
      <c r="B26" s="176">
        <v>43328</v>
      </c>
      <c r="C26" s="129" t="s">
        <v>155</v>
      </c>
      <c r="D26" s="160">
        <v>100000</v>
      </c>
      <c r="E26" s="203" t="s">
        <v>229</v>
      </c>
      <c r="F26" s="204" t="s">
        <v>230</v>
      </c>
      <c r="G26" s="87"/>
      <c r="H26" s="87"/>
      <c r="I26" s="87"/>
    </row>
    <row r="27" spans="1:10" s="81" customFormat="1" ht="23.1" customHeight="1">
      <c r="A27" s="177">
        <v>25</v>
      </c>
      <c r="B27" s="98">
        <v>43329</v>
      </c>
      <c r="C27" s="109" t="s">
        <v>60</v>
      </c>
      <c r="D27" s="103">
        <v>21850</v>
      </c>
      <c r="E27" s="212" t="s">
        <v>293</v>
      </c>
      <c r="F27" s="190" t="s">
        <v>292</v>
      </c>
      <c r="G27" s="87"/>
      <c r="H27" s="87"/>
      <c r="I27" s="87"/>
    </row>
    <row r="28" spans="1:10" s="81" customFormat="1" ht="23.1" customHeight="1">
      <c r="A28" s="177">
        <v>26</v>
      </c>
      <c r="B28" s="98">
        <v>43332</v>
      </c>
      <c r="C28" s="109" t="s">
        <v>156</v>
      </c>
      <c r="D28" s="103">
        <v>285000</v>
      </c>
      <c r="E28" s="191" t="s">
        <v>231</v>
      </c>
      <c r="F28" s="192" t="s">
        <v>296</v>
      </c>
      <c r="G28" s="87"/>
      <c r="H28" s="87"/>
      <c r="I28" s="87"/>
    </row>
    <row r="29" spans="1:10" s="81" customFormat="1" ht="23.1" customHeight="1">
      <c r="A29" s="177">
        <v>27</v>
      </c>
      <c r="B29" s="98">
        <v>43332</v>
      </c>
      <c r="C29" s="109" t="s">
        <v>157</v>
      </c>
      <c r="D29" s="103">
        <v>100000</v>
      </c>
      <c r="E29" s="191" t="s">
        <v>229</v>
      </c>
      <c r="F29" s="193" t="s">
        <v>232</v>
      </c>
      <c r="G29" s="87"/>
      <c r="H29" s="87"/>
      <c r="I29" s="87"/>
    </row>
    <row r="30" spans="1:10" s="81" customFormat="1" ht="23.1" customHeight="1">
      <c r="A30" s="177">
        <v>28</v>
      </c>
      <c r="B30" s="98">
        <v>43332</v>
      </c>
      <c r="C30" s="109" t="s">
        <v>158</v>
      </c>
      <c r="D30" s="103">
        <v>150000</v>
      </c>
      <c r="E30" s="351" t="s">
        <v>234</v>
      </c>
      <c r="F30" s="359" t="s">
        <v>297</v>
      </c>
      <c r="G30" s="87"/>
      <c r="H30" s="87"/>
      <c r="I30" s="87"/>
    </row>
    <row r="31" spans="1:10" s="81" customFormat="1" ht="23.1" customHeight="1">
      <c r="A31" s="177">
        <v>29</v>
      </c>
      <c r="B31" s="98">
        <v>43332</v>
      </c>
      <c r="C31" s="109" t="s">
        <v>159</v>
      </c>
      <c r="D31" s="103">
        <v>490000</v>
      </c>
      <c r="E31" s="352"/>
      <c r="F31" s="360"/>
      <c r="G31" s="87"/>
      <c r="H31" s="87"/>
      <c r="I31" s="87"/>
    </row>
    <row r="32" spans="1:10" s="81" customFormat="1" ht="23.1" customHeight="1">
      <c r="A32" s="177">
        <v>30</v>
      </c>
      <c r="B32" s="98">
        <v>43334</v>
      </c>
      <c r="C32" s="109" t="s">
        <v>160</v>
      </c>
      <c r="D32" s="103">
        <v>1000000</v>
      </c>
      <c r="E32" s="194" t="s">
        <v>235</v>
      </c>
      <c r="F32" s="195" t="s">
        <v>236</v>
      </c>
      <c r="G32" s="87"/>
      <c r="H32" s="87"/>
      <c r="I32" s="87"/>
    </row>
    <row r="33" spans="1:9" s="81" customFormat="1" ht="23.1" customHeight="1">
      <c r="A33" s="177">
        <v>31</v>
      </c>
      <c r="B33" s="98">
        <v>43335</v>
      </c>
      <c r="C33" s="109" t="s">
        <v>161</v>
      </c>
      <c r="D33" s="103">
        <v>4430000</v>
      </c>
      <c r="E33" s="194" t="s">
        <v>237</v>
      </c>
      <c r="F33" s="195" t="s">
        <v>238</v>
      </c>
      <c r="G33" s="87"/>
      <c r="H33" s="87"/>
      <c r="I33" s="87"/>
    </row>
    <row r="34" spans="1:9" s="81" customFormat="1" ht="23.1" customHeight="1">
      <c r="A34" s="177">
        <v>32</v>
      </c>
      <c r="B34" s="98">
        <v>43335</v>
      </c>
      <c r="C34" s="109" t="s">
        <v>162</v>
      </c>
      <c r="D34" s="103">
        <v>100000</v>
      </c>
      <c r="E34" s="194" t="s">
        <v>229</v>
      </c>
      <c r="F34" s="182" t="s">
        <v>239</v>
      </c>
      <c r="G34" s="87"/>
      <c r="H34" s="87"/>
      <c r="I34" s="87"/>
    </row>
    <row r="35" spans="1:9" s="81" customFormat="1" ht="23.1" customHeight="1">
      <c r="A35" s="177">
        <v>33</v>
      </c>
      <c r="B35" s="98">
        <v>43336</v>
      </c>
      <c r="C35" s="109" t="s">
        <v>163</v>
      </c>
      <c r="D35" s="103">
        <v>200000</v>
      </c>
      <c r="E35" s="188" t="s">
        <v>227</v>
      </c>
      <c r="F35" s="181" t="s">
        <v>240</v>
      </c>
      <c r="G35" s="87"/>
      <c r="H35" s="87"/>
      <c r="I35" s="87"/>
    </row>
    <row r="36" spans="1:9" s="81" customFormat="1" ht="23.1" customHeight="1">
      <c r="A36" s="177">
        <v>34</v>
      </c>
      <c r="B36" s="98">
        <v>43336</v>
      </c>
      <c r="C36" s="109" t="s">
        <v>164</v>
      </c>
      <c r="D36" s="103">
        <v>500000</v>
      </c>
      <c r="E36" s="94" t="s">
        <v>241</v>
      </c>
      <c r="F36" s="192" t="s">
        <v>246</v>
      </c>
      <c r="G36" s="87"/>
      <c r="H36" s="87"/>
      <c r="I36" s="87"/>
    </row>
    <row r="37" spans="1:9" s="81" customFormat="1" ht="23.1" customHeight="1">
      <c r="A37" s="177">
        <v>35</v>
      </c>
      <c r="B37" s="98">
        <v>43336</v>
      </c>
      <c r="C37" s="109" t="s">
        <v>165</v>
      </c>
      <c r="D37" s="103">
        <v>500000</v>
      </c>
      <c r="E37" s="191" t="s">
        <v>242</v>
      </c>
      <c r="F37" s="189" t="s">
        <v>245</v>
      </c>
      <c r="G37" s="87"/>
      <c r="H37" s="87"/>
      <c r="I37" s="87"/>
    </row>
    <row r="38" spans="1:9" s="81" customFormat="1" ht="23.1" customHeight="1">
      <c r="A38" s="177">
        <v>36</v>
      </c>
      <c r="B38" s="98">
        <v>43336</v>
      </c>
      <c r="C38" s="109" t="s">
        <v>166</v>
      </c>
      <c r="D38" s="103">
        <v>500000</v>
      </c>
      <c r="E38" s="191" t="s">
        <v>242</v>
      </c>
      <c r="F38" s="189" t="s">
        <v>244</v>
      </c>
      <c r="G38" s="87"/>
      <c r="H38" s="87"/>
      <c r="I38" s="87"/>
    </row>
    <row r="39" spans="1:9" s="81" customFormat="1" ht="23.1" customHeight="1">
      <c r="A39" s="177">
        <v>37</v>
      </c>
      <c r="B39" s="98">
        <v>43336</v>
      </c>
      <c r="C39" s="109" t="s">
        <v>167</v>
      </c>
      <c r="D39" s="103">
        <v>100000</v>
      </c>
      <c r="E39" s="188" t="s">
        <v>247</v>
      </c>
      <c r="F39" s="182" t="s">
        <v>230</v>
      </c>
      <c r="G39" s="87"/>
      <c r="H39" s="87"/>
      <c r="I39" s="87"/>
    </row>
    <row r="40" spans="1:9" s="81" customFormat="1" ht="23.1" customHeight="1">
      <c r="A40" s="177">
        <v>38</v>
      </c>
      <c r="B40" s="98">
        <v>43336</v>
      </c>
      <c r="C40" s="109" t="s">
        <v>168</v>
      </c>
      <c r="D40" s="103">
        <v>200000</v>
      </c>
      <c r="E40" s="188" t="s">
        <v>227</v>
      </c>
      <c r="F40" s="189" t="s">
        <v>248</v>
      </c>
      <c r="G40" s="87"/>
      <c r="H40" s="87"/>
      <c r="I40" s="87"/>
    </row>
    <row r="41" spans="1:9" s="81" customFormat="1" ht="23.1" customHeight="1">
      <c r="A41" s="177">
        <v>39</v>
      </c>
      <c r="B41" s="98">
        <v>43340</v>
      </c>
      <c r="C41" s="109" t="s">
        <v>60</v>
      </c>
      <c r="D41" s="103">
        <v>190890</v>
      </c>
      <c r="E41" s="212" t="s">
        <v>295</v>
      </c>
      <c r="F41" s="190" t="s">
        <v>294</v>
      </c>
      <c r="G41" s="87"/>
      <c r="H41" s="87"/>
      <c r="I41" s="87"/>
    </row>
    <row r="42" spans="1:9" s="81" customFormat="1" ht="23.1" customHeight="1">
      <c r="A42" s="177">
        <v>40</v>
      </c>
      <c r="B42" s="98">
        <v>43341</v>
      </c>
      <c r="C42" s="109" t="s">
        <v>169</v>
      </c>
      <c r="D42" s="103">
        <v>300000</v>
      </c>
      <c r="E42" s="361" t="s">
        <v>249</v>
      </c>
      <c r="F42" s="359" t="s">
        <v>298</v>
      </c>
      <c r="G42" s="87"/>
      <c r="H42" s="87"/>
      <c r="I42" s="87"/>
    </row>
    <row r="43" spans="1:9" s="81" customFormat="1" ht="23.1" customHeight="1">
      <c r="A43" s="177">
        <v>41</v>
      </c>
      <c r="B43" s="98">
        <v>43341</v>
      </c>
      <c r="C43" s="109" t="s">
        <v>169</v>
      </c>
      <c r="D43" s="103">
        <v>300000</v>
      </c>
      <c r="E43" s="362"/>
      <c r="F43" s="360"/>
      <c r="G43" s="87"/>
      <c r="H43" s="87"/>
      <c r="I43" s="87"/>
    </row>
    <row r="44" spans="1:9" s="81" customFormat="1" ht="23.1" customHeight="1">
      <c r="A44" s="177">
        <v>42</v>
      </c>
      <c r="B44" s="98">
        <v>43341</v>
      </c>
      <c r="C44" s="109" t="s">
        <v>170</v>
      </c>
      <c r="D44" s="103">
        <v>1527500</v>
      </c>
      <c r="E44" s="188" t="s">
        <v>250</v>
      </c>
      <c r="F44" s="192" t="s">
        <v>299</v>
      </c>
      <c r="G44" s="87"/>
      <c r="H44" s="87"/>
      <c r="I44" s="87"/>
    </row>
    <row r="45" spans="1:9" s="81" customFormat="1" ht="23.1" customHeight="1">
      <c r="A45" s="177">
        <v>43</v>
      </c>
      <c r="B45" s="98">
        <v>43342</v>
      </c>
      <c r="C45" s="109" t="s">
        <v>171</v>
      </c>
      <c r="D45" s="103">
        <v>500000</v>
      </c>
      <c r="E45" s="188" t="s">
        <v>242</v>
      </c>
      <c r="F45" s="196" t="s">
        <v>251</v>
      </c>
      <c r="G45" s="87"/>
      <c r="H45" s="87"/>
      <c r="I45" s="87"/>
    </row>
    <row r="46" spans="1:9" s="81" customFormat="1" ht="23.1" customHeight="1">
      <c r="A46" s="177">
        <v>44</v>
      </c>
      <c r="B46" s="98">
        <v>43342</v>
      </c>
      <c r="C46" s="109" t="s">
        <v>172</v>
      </c>
      <c r="D46" s="103">
        <v>400000</v>
      </c>
      <c r="E46" s="188" t="s">
        <v>252</v>
      </c>
      <c r="F46" s="195" t="s">
        <v>253</v>
      </c>
      <c r="G46" s="87"/>
      <c r="H46" s="87"/>
      <c r="I46" s="87"/>
    </row>
    <row r="47" spans="1:9" s="81" customFormat="1" ht="23.1" customHeight="1">
      <c r="A47" s="177">
        <v>45</v>
      </c>
      <c r="B47" s="98">
        <v>43342</v>
      </c>
      <c r="C47" s="109" t="s">
        <v>173</v>
      </c>
      <c r="D47" s="103">
        <v>90000</v>
      </c>
      <c r="E47" s="188" t="s">
        <v>254</v>
      </c>
      <c r="F47" s="195" t="s">
        <v>255</v>
      </c>
      <c r="G47" s="87"/>
      <c r="H47" s="87"/>
      <c r="I47" s="87"/>
    </row>
    <row r="48" spans="1:9" s="81" customFormat="1" ht="23.1" customHeight="1" thickBot="1">
      <c r="A48" s="205">
        <v>46</v>
      </c>
      <c r="B48" s="206">
        <v>43342</v>
      </c>
      <c r="C48" s="207" t="s">
        <v>174</v>
      </c>
      <c r="D48" s="208">
        <v>240000</v>
      </c>
      <c r="E48" s="209" t="s">
        <v>256</v>
      </c>
      <c r="F48" s="210" t="s">
        <v>257</v>
      </c>
      <c r="G48" s="87"/>
      <c r="H48" s="87"/>
      <c r="I48" s="87"/>
    </row>
    <row r="49" spans="1:9" s="81" customFormat="1" ht="23.1" customHeight="1">
      <c r="A49" s="175">
        <v>47</v>
      </c>
      <c r="B49" s="176">
        <v>43342</v>
      </c>
      <c r="C49" s="129" t="s">
        <v>175</v>
      </c>
      <c r="D49" s="160">
        <v>290000</v>
      </c>
      <c r="E49" s="203" t="s">
        <v>258</v>
      </c>
      <c r="F49" s="211" t="s">
        <v>300</v>
      </c>
      <c r="G49" s="87"/>
      <c r="H49" s="87"/>
      <c r="I49" s="87"/>
    </row>
    <row r="50" spans="1:9" s="81" customFormat="1" ht="23.1" customHeight="1">
      <c r="A50" s="177">
        <v>48</v>
      </c>
      <c r="B50" s="98">
        <v>43343</v>
      </c>
      <c r="C50" s="109" t="s">
        <v>176</v>
      </c>
      <c r="D50" s="103">
        <v>600000</v>
      </c>
      <c r="E50" s="188" t="s">
        <v>249</v>
      </c>
      <c r="F50" s="192" t="s">
        <v>259</v>
      </c>
      <c r="G50" s="87"/>
      <c r="H50" s="87"/>
      <c r="I50" s="87"/>
    </row>
    <row r="51" spans="1:9" s="81" customFormat="1" ht="23.1" customHeight="1">
      <c r="A51" s="177">
        <v>49</v>
      </c>
      <c r="B51" s="98">
        <v>43343</v>
      </c>
      <c r="C51" s="109" t="s">
        <v>177</v>
      </c>
      <c r="D51" s="103">
        <v>300000</v>
      </c>
      <c r="E51" s="188" t="s">
        <v>260</v>
      </c>
      <c r="F51" s="189" t="s">
        <v>262</v>
      </c>
      <c r="G51" s="87"/>
      <c r="H51" s="87"/>
      <c r="I51" s="87"/>
    </row>
    <row r="52" spans="1:9" s="81" customFormat="1" ht="23.1" customHeight="1">
      <c r="A52" s="177">
        <v>50</v>
      </c>
      <c r="B52" s="98">
        <v>43343</v>
      </c>
      <c r="C52" s="109" t="s">
        <v>178</v>
      </c>
      <c r="D52" s="103">
        <v>250000</v>
      </c>
      <c r="E52" s="188" t="s">
        <v>261</v>
      </c>
      <c r="F52" s="193" t="s">
        <v>243</v>
      </c>
      <c r="G52" s="87"/>
      <c r="H52" s="87"/>
      <c r="I52" s="87"/>
    </row>
    <row r="53" spans="1:9" s="81" customFormat="1" ht="23.1" customHeight="1">
      <c r="A53" s="177">
        <v>51</v>
      </c>
      <c r="B53" s="98">
        <v>43343</v>
      </c>
      <c r="C53" s="109" t="s">
        <v>179</v>
      </c>
      <c r="D53" s="103">
        <v>400000</v>
      </c>
      <c r="E53" s="191" t="s">
        <v>252</v>
      </c>
      <c r="F53" s="192" t="s">
        <v>268</v>
      </c>
      <c r="G53" s="87"/>
      <c r="H53" s="87"/>
      <c r="I53" s="87"/>
    </row>
    <row r="54" spans="1:9" s="81" customFormat="1" ht="23.1" customHeight="1">
      <c r="A54" s="177">
        <v>52</v>
      </c>
      <c r="B54" s="98">
        <v>43343</v>
      </c>
      <c r="C54" s="109" t="s">
        <v>180</v>
      </c>
      <c r="D54" s="103">
        <v>200000</v>
      </c>
      <c r="E54" s="191" t="s">
        <v>227</v>
      </c>
      <c r="F54" s="179" t="s">
        <v>269</v>
      </c>
      <c r="G54" s="87"/>
      <c r="H54" s="87"/>
      <c r="I54" s="87"/>
    </row>
    <row r="55" spans="1:9" s="81" customFormat="1" ht="23.1" customHeight="1">
      <c r="A55" s="177">
        <v>53</v>
      </c>
      <c r="B55" s="98">
        <v>43343</v>
      </c>
      <c r="C55" s="109" t="s">
        <v>181</v>
      </c>
      <c r="D55" s="103">
        <v>200000</v>
      </c>
      <c r="E55" s="355" t="s">
        <v>270</v>
      </c>
      <c r="F55" s="363" t="s">
        <v>271</v>
      </c>
      <c r="G55" s="87"/>
      <c r="H55" s="87"/>
      <c r="I55" s="87"/>
    </row>
    <row r="56" spans="1:9" s="81" customFormat="1" ht="23.1" customHeight="1">
      <c r="A56" s="177">
        <v>54</v>
      </c>
      <c r="B56" s="98">
        <v>43343</v>
      </c>
      <c r="C56" s="109" t="s">
        <v>182</v>
      </c>
      <c r="D56" s="103">
        <v>500000</v>
      </c>
      <c r="E56" s="356"/>
      <c r="F56" s="364"/>
      <c r="G56" s="87"/>
      <c r="H56" s="87"/>
      <c r="I56" s="87"/>
    </row>
    <row r="57" spans="1:9" s="81" customFormat="1" ht="23.1" customHeight="1">
      <c r="A57" s="177">
        <v>55</v>
      </c>
      <c r="B57" s="98">
        <v>43343</v>
      </c>
      <c r="C57" s="109" t="s">
        <v>183</v>
      </c>
      <c r="D57" s="103">
        <v>200000</v>
      </c>
      <c r="E57" s="188" t="s">
        <v>227</v>
      </c>
      <c r="F57" s="182" t="s">
        <v>243</v>
      </c>
      <c r="G57" s="87"/>
      <c r="H57" s="87"/>
      <c r="I57" s="87"/>
    </row>
    <row r="58" spans="1:9" s="81" customFormat="1" ht="23.1" customHeight="1">
      <c r="A58" s="177">
        <v>56</v>
      </c>
      <c r="B58" s="98">
        <v>43343</v>
      </c>
      <c r="C58" s="109" t="s">
        <v>184</v>
      </c>
      <c r="D58" s="103">
        <v>500000</v>
      </c>
      <c r="E58" s="188" t="s">
        <v>242</v>
      </c>
      <c r="F58" s="182" t="s">
        <v>272</v>
      </c>
      <c r="G58" s="84"/>
      <c r="H58" s="84"/>
      <c r="I58" s="84"/>
    </row>
    <row r="59" spans="1:9" s="81" customFormat="1" ht="23.1" customHeight="1">
      <c r="A59" s="177">
        <v>57</v>
      </c>
      <c r="B59" s="98">
        <v>43343</v>
      </c>
      <c r="C59" s="109" t="s">
        <v>185</v>
      </c>
      <c r="D59" s="103">
        <v>374000</v>
      </c>
      <c r="E59" s="188" t="s">
        <v>263</v>
      </c>
      <c r="F59" s="182" t="s">
        <v>274</v>
      </c>
      <c r="G59" s="84"/>
      <c r="H59" s="84"/>
      <c r="I59" s="84"/>
    </row>
    <row r="60" spans="1:9" s="81" customFormat="1" ht="23.1" customHeight="1">
      <c r="A60" s="177">
        <v>58</v>
      </c>
      <c r="B60" s="98">
        <v>43343</v>
      </c>
      <c r="C60" s="109" t="s">
        <v>186</v>
      </c>
      <c r="D60" s="103">
        <v>200000</v>
      </c>
      <c r="E60" s="188" t="s">
        <v>227</v>
      </c>
      <c r="F60" s="182" t="s">
        <v>230</v>
      </c>
      <c r="G60" s="84"/>
      <c r="H60" s="84"/>
      <c r="I60" s="84"/>
    </row>
    <row r="61" spans="1:9" s="81" customFormat="1" ht="23.1" customHeight="1">
      <c r="A61" s="177">
        <v>59</v>
      </c>
      <c r="B61" s="98">
        <v>43343</v>
      </c>
      <c r="C61" s="109" t="s">
        <v>187</v>
      </c>
      <c r="D61" s="103">
        <v>100000</v>
      </c>
      <c r="E61" s="188" t="s">
        <v>229</v>
      </c>
      <c r="F61" s="192" t="s">
        <v>195</v>
      </c>
      <c r="G61" s="84"/>
      <c r="H61" s="84"/>
      <c r="I61" s="84"/>
    </row>
    <row r="62" spans="1:9" s="81" customFormat="1" ht="23.1" customHeight="1">
      <c r="A62" s="177">
        <v>60</v>
      </c>
      <c r="B62" s="98">
        <v>43343</v>
      </c>
      <c r="C62" s="109" t="s">
        <v>188</v>
      </c>
      <c r="D62" s="103">
        <v>198000</v>
      </c>
      <c r="E62" s="188" t="s">
        <v>264</v>
      </c>
      <c r="F62" s="182" t="s">
        <v>276</v>
      </c>
      <c r="G62" s="84"/>
      <c r="H62" s="84"/>
      <c r="I62" s="84"/>
    </row>
    <row r="63" spans="1:9" s="81" customFormat="1" ht="23.1" customHeight="1">
      <c r="A63" s="177">
        <v>61</v>
      </c>
      <c r="B63" s="98">
        <v>43343</v>
      </c>
      <c r="C63" s="109" t="s">
        <v>189</v>
      </c>
      <c r="D63" s="103">
        <v>3670000</v>
      </c>
      <c r="E63" s="191" t="s">
        <v>265</v>
      </c>
      <c r="F63" s="182" t="s">
        <v>277</v>
      </c>
      <c r="G63" s="84"/>
      <c r="H63" s="84"/>
      <c r="I63" s="84"/>
    </row>
    <row r="64" spans="1:9" s="83" customFormat="1" ht="23.1" customHeight="1">
      <c r="A64" s="177">
        <v>62</v>
      </c>
      <c r="B64" s="98">
        <v>43343</v>
      </c>
      <c r="C64" s="109" t="s">
        <v>190</v>
      </c>
      <c r="D64" s="103">
        <v>150000</v>
      </c>
      <c r="E64" s="188" t="s">
        <v>233</v>
      </c>
      <c r="F64" s="180" t="s">
        <v>273</v>
      </c>
      <c r="G64" s="84"/>
      <c r="H64" s="84"/>
      <c r="I64" s="84"/>
    </row>
    <row r="65" spans="1:9" s="81" customFormat="1" ht="23.1" customHeight="1">
      <c r="A65" s="177">
        <v>63</v>
      </c>
      <c r="B65" s="98">
        <v>43343</v>
      </c>
      <c r="C65" s="109" t="s">
        <v>191</v>
      </c>
      <c r="D65" s="103">
        <v>340000</v>
      </c>
      <c r="E65" s="188" t="s">
        <v>266</v>
      </c>
      <c r="F65" s="189" t="s">
        <v>275</v>
      </c>
      <c r="G65" s="84"/>
      <c r="H65" s="84"/>
      <c r="I65" s="84"/>
    </row>
    <row r="66" spans="1:9" s="81" customFormat="1" ht="23.1" customHeight="1">
      <c r="A66" s="177">
        <v>64</v>
      </c>
      <c r="B66" s="98">
        <v>43343</v>
      </c>
      <c r="C66" s="109" t="s">
        <v>192</v>
      </c>
      <c r="D66" s="103">
        <v>189600</v>
      </c>
      <c r="E66" s="188" t="s">
        <v>267</v>
      </c>
      <c r="F66" s="182" t="s">
        <v>278</v>
      </c>
      <c r="G66" s="84"/>
      <c r="H66" s="84"/>
      <c r="I66" s="84"/>
    </row>
    <row r="67" spans="1:9" s="81" customFormat="1" ht="23.1" customHeight="1" thickBot="1">
      <c r="A67" s="183">
        <v>65</v>
      </c>
      <c r="B67" s="163">
        <v>43343</v>
      </c>
      <c r="C67" s="139" t="s">
        <v>193</v>
      </c>
      <c r="D67" s="169">
        <v>29000</v>
      </c>
      <c r="E67" s="197" t="s">
        <v>194</v>
      </c>
      <c r="F67" s="198" t="s">
        <v>195</v>
      </c>
      <c r="G67" s="84"/>
      <c r="H67" s="84"/>
      <c r="I67" s="84"/>
    </row>
    <row r="68" spans="1:9" s="13" customFormat="1" ht="23.1" customHeight="1" thickBot="1">
      <c r="A68" s="349" t="s">
        <v>71</v>
      </c>
      <c r="B68" s="350"/>
      <c r="C68" s="350"/>
      <c r="D68" s="184">
        <f>SUM(D3:D67)</f>
        <v>38587840</v>
      </c>
      <c r="E68" s="199"/>
      <c r="F68" s="200"/>
      <c r="G68" s="84"/>
      <c r="H68" s="84"/>
      <c r="I68" s="84"/>
    </row>
    <row r="69" spans="1:9">
      <c r="A69" s="58"/>
      <c r="B69" s="59"/>
      <c r="C69" s="64"/>
      <c r="D69" s="85"/>
      <c r="E69" s="61"/>
      <c r="F69" s="113"/>
      <c r="G69" s="84"/>
      <c r="H69" s="84"/>
      <c r="I69" s="84"/>
    </row>
    <row r="70" spans="1:9">
      <c r="A70" s="58"/>
      <c r="B70" s="59"/>
      <c r="C70" s="64"/>
      <c r="D70" s="85"/>
      <c r="E70" s="61"/>
      <c r="F70" s="113"/>
      <c r="G70" s="84"/>
      <c r="H70" s="84"/>
      <c r="I70" s="84"/>
    </row>
    <row r="71" spans="1:9">
      <c r="A71" s="58"/>
      <c r="B71" s="59"/>
      <c r="C71" s="64"/>
      <c r="D71" s="85"/>
      <c r="E71" s="61"/>
      <c r="F71" s="113"/>
      <c r="G71" s="84"/>
      <c r="H71" s="84"/>
      <c r="I71" s="84"/>
    </row>
    <row r="72" spans="1:9">
      <c r="A72" s="58"/>
      <c r="B72" s="59"/>
      <c r="C72" s="63"/>
      <c r="D72" s="85"/>
      <c r="E72" s="61"/>
      <c r="F72" s="113"/>
      <c r="G72" s="84"/>
      <c r="H72" s="84"/>
      <c r="I72" s="84"/>
    </row>
    <row r="73" spans="1:9">
      <c r="A73" s="58"/>
      <c r="B73" s="59"/>
      <c r="C73" s="60"/>
      <c r="D73" s="85"/>
      <c r="E73" s="61"/>
      <c r="F73" s="113"/>
      <c r="G73" s="84"/>
      <c r="H73" s="84"/>
      <c r="I73" s="84"/>
    </row>
    <row r="74" spans="1:9">
      <c r="A74" s="58"/>
      <c r="B74" s="59"/>
      <c r="C74" s="60"/>
      <c r="D74" s="85"/>
      <c r="E74" s="61"/>
      <c r="F74" s="113"/>
      <c r="G74" s="62"/>
      <c r="H74" s="62"/>
    </row>
    <row r="75" spans="1:9">
      <c r="A75" s="58"/>
      <c r="B75" s="59"/>
      <c r="C75" s="60"/>
      <c r="D75" s="85"/>
      <c r="E75" s="61"/>
      <c r="F75" s="113"/>
      <c r="G75" s="62"/>
      <c r="H75" s="62"/>
    </row>
    <row r="76" spans="1:9">
      <c r="A76" s="58"/>
      <c r="B76" s="59"/>
      <c r="C76" s="63"/>
      <c r="D76" s="85"/>
      <c r="E76" s="61"/>
      <c r="F76" s="113"/>
      <c r="G76" s="62"/>
    </row>
    <row r="77" spans="1:9">
      <c r="A77" s="58"/>
      <c r="B77" s="59"/>
      <c r="C77" s="60"/>
      <c r="D77" s="85"/>
      <c r="E77" s="61"/>
      <c r="F77" s="113"/>
      <c r="G77" s="62"/>
    </row>
    <row r="78" spans="1:9">
      <c r="A78" s="58"/>
      <c r="B78" s="59"/>
      <c r="C78" s="63"/>
      <c r="D78" s="85"/>
      <c r="E78" s="61"/>
      <c r="F78" s="113"/>
      <c r="G78" s="62"/>
    </row>
    <row r="79" spans="1:9">
      <c r="A79" s="58"/>
      <c r="B79" s="59"/>
      <c r="C79" s="63"/>
      <c r="D79" s="85"/>
      <c r="E79" s="61"/>
      <c r="F79" s="113"/>
      <c r="G79" s="62"/>
    </row>
    <row r="80" spans="1:9">
      <c r="A80" s="58"/>
      <c r="B80" s="59"/>
      <c r="C80" s="60"/>
      <c r="D80" s="85"/>
      <c r="E80" s="61"/>
      <c r="F80" s="113"/>
      <c r="G80" s="62"/>
    </row>
    <row r="81" spans="1:7">
      <c r="A81" s="58"/>
      <c r="B81" s="59"/>
      <c r="C81" s="60"/>
      <c r="D81" s="85"/>
      <c r="E81" s="61"/>
      <c r="F81" s="113"/>
      <c r="G81" s="62"/>
    </row>
    <row r="82" spans="1:7">
      <c r="A82" s="58"/>
      <c r="B82" s="59"/>
      <c r="C82" s="64"/>
      <c r="D82" s="85"/>
      <c r="E82" s="61"/>
      <c r="F82" s="113"/>
      <c r="G82" s="62"/>
    </row>
    <row r="83" spans="1:7">
      <c r="A83" s="58"/>
      <c r="B83" s="59"/>
      <c r="C83" s="64"/>
      <c r="D83" s="85"/>
      <c r="E83" s="61"/>
      <c r="F83" s="113"/>
      <c r="G83" s="62"/>
    </row>
    <row r="84" spans="1:7">
      <c r="A84" s="58"/>
      <c r="B84" s="59"/>
      <c r="C84" s="64"/>
      <c r="D84" s="85"/>
      <c r="E84" s="61"/>
      <c r="F84" s="113"/>
      <c r="G84" s="62"/>
    </row>
    <row r="85" spans="1:7">
      <c r="A85" s="58"/>
      <c r="B85" s="59"/>
      <c r="C85" s="64"/>
      <c r="D85" s="85"/>
      <c r="E85" s="61"/>
      <c r="F85" s="113"/>
      <c r="G85" s="62"/>
    </row>
    <row r="86" spans="1:7">
      <c r="A86" s="58"/>
      <c r="B86" s="59"/>
      <c r="C86" s="65"/>
      <c r="D86" s="85"/>
      <c r="E86" s="61"/>
      <c r="F86" s="113"/>
      <c r="G86" s="62"/>
    </row>
    <row r="87" spans="1:7">
      <c r="A87" s="58"/>
      <c r="B87" s="59"/>
      <c r="C87" s="66"/>
      <c r="D87" s="85"/>
      <c r="E87" s="61"/>
      <c r="F87" s="113"/>
      <c r="G87" s="62"/>
    </row>
    <row r="88" spans="1:7">
      <c r="A88" s="58"/>
      <c r="B88" s="59"/>
      <c r="C88" s="66"/>
      <c r="D88" s="85"/>
      <c r="E88" s="61"/>
      <c r="F88" s="113"/>
      <c r="G88" s="62"/>
    </row>
    <row r="89" spans="1:7">
      <c r="C89" s="53"/>
      <c r="G89" s="62"/>
    </row>
    <row r="90" spans="1:7">
      <c r="C90" s="53"/>
    </row>
    <row r="91" spans="1:7">
      <c r="C91" s="53"/>
    </row>
    <row r="92" spans="1:7">
      <c r="C92" s="53"/>
    </row>
    <row r="93" spans="1:7">
      <c r="C93" s="53"/>
    </row>
    <row r="94" spans="1:7">
      <c r="C94" s="54"/>
    </row>
    <row r="95" spans="1:7">
      <c r="C95" s="53"/>
    </row>
    <row r="96" spans="1:7">
      <c r="C96" s="53"/>
    </row>
    <row r="97" spans="3:3">
      <c r="C97" s="53"/>
    </row>
    <row r="98" spans="3:3">
      <c r="C98" s="53"/>
    </row>
    <row r="99" spans="3:3">
      <c r="C99" s="52"/>
    </row>
    <row r="100" spans="3:3">
      <c r="C100" s="51"/>
    </row>
    <row r="101" spans="3:3">
      <c r="C101" s="51"/>
    </row>
    <row r="102" spans="3:3">
      <c r="C102" s="51"/>
    </row>
    <row r="103" spans="3:3">
      <c r="C103" s="51"/>
    </row>
    <row r="104" spans="3:3">
      <c r="C104" s="51"/>
    </row>
    <row r="105" spans="3:3">
      <c r="C105" s="51"/>
    </row>
    <row r="106" spans="3:3">
      <c r="C106" s="51"/>
    </row>
    <row r="107" spans="3:3">
      <c r="C107" s="51"/>
    </row>
  </sheetData>
  <autoFilter ref="A2:F63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16">
    <mergeCell ref="A1:F1"/>
    <mergeCell ref="E8:E9"/>
    <mergeCell ref="F8:F9"/>
    <mergeCell ref="E10:E11"/>
    <mergeCell ref="F10:F11"/>
    <mergeCell ref="A68:C68"/>
    <mergeCell ref="E19:E20"/>
    <mergeCell ref="F19:F20"/>
    <mergeCell ref="E21:E22"/>
    <mergeCell ref="F21:F22"/>
    <mergeCell ref="E30:E31"/>
    <mergeCell ref="F30:F31"/>
    <mergeCell ref="E42:E43"/>
    <mergeCell ref="F42:F43"/>
    <mergeCell ref="E55:E56"/>
    <mergeCell ref="F55:F56"/>
  </mergeCells>
  <phoneticPr fontId="3" type="noConversion"/>
  <pageMargins left="0.98425196850393704" right="0.70866141732283472" top="0.78740157480314965" bottom="0.35433070866141736" header="0.51181102362204722" footer="0.19685039370078741"/>
  <pageSetup paperSize="9" scale="85" fitToHeight="15" orientation="landscape" r:id="rId4"/>
  <rowBreaks count="2" manualBreakCount="2">
    <brk id="25" max="5" man="1"/>
    <brk id="4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SheetLayoutView="100" workbookViewId="0">
      <selection activeCell="P8" sqref="P8"/>
    </sheetView>
  </sheetViews>
  <sheetFormatPr defaultRowHeight="30.75" customHeight="1"/>
  <cols>
    <col min="1" max="1" width="4.875" style="4" customWidth="1"/>
    <col min="2" max="2" width="10.75" style="3" customWidth="1"/>
    <col min="3" max="3" width="15.25" style="3" customWidth="1"/>
    <col min="4" max="4" width="7.125" style="3" customWidth="1"/>
    <col min="5" max="5" width="8.5" style="3" bestFit="1" customWidth="1"/>
    <col min="6" max="6" width="7.125" style="5" customWidth="1"/>
    <col min="7" max="7" width="7.625" style="5" customWidth="1"/>
    <col min="8" max="8" width="6.75" style="5" customWidth="1"/>
    <col min="9" max="9" width="33.75" style="5" customWidth="1"/>
    <col min="10" max="10" width="27.875" style="3" customWidth="1"/>
    <col min="11" max="11" width="12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5" customFormat="1" ht="33" customHeight="1">
      <c r="A1" s="368" t="s">
        <v>66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</row>
    <row r="2" spans="1:12" s="15" customFormat="1" ht="30.75" customHeight="1">
      <c r="A2" s="369" t="s">
        <v>123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</row>
    <row r="3" spans="1:12" s="15" customFormat="1" ht="30.75" customHeight="1" thickBot="1">
      <c r="A3" s="370" t="s">
        <v>0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</row>
    <row r="4" spans="1:12" s="15" customFormat="1" ht="20.100000000000001" customHeight="1">
      <c r="A4" s="371" t="s">
        <v>30</v>
      </c>
      <c r="B4" s="373" t="s">
        <v>1</v>
      </c>
      <c r="C4" s="373" t="s">
        <v>31</v>
      </c>
      <c r="D4" s="373" t="s">
        <v>32</v>
      </c>
      <c r="E4" s="373" t="s">
        <v>33</v>
      </c>
      <c r="F4" s="373" t="s">
        <v>34</v>
      </c>
      <c r="G4" s="373" t="s">
        <v>61</v>
      </c>
      <c r="H4" s="373" t="s">
        <v>35</v>
      </c>
      <c r="I4" s="373" t="s">
        <v>36</v>
      </c>
      <c r="J4" s="373" t="s">
        <v>37</v>
      </c>
      <c r="K4" s="375" t="s">
        <v>38</v>
      </c>
      <c r="L4" s="377" t="s">
        <v>39</v>
      </c>
    </row>
    <row r="5" spans="1:12" s="15" customFormat="1" ht="20.100000000000001" customHeight="1" thickBot="1">
      <c r="A5" s="372"/>
      <c r="B5" s="374"/>
      <c r="C5" s="374"/>
      <c r="D5" s="374"/>
      <c r="E5" s="374"/>
      <c r="F5" s="374"/>
      <c r="G5" s="374"/>
      <c r="H5" s="374"/>
      <c r="I5" s="374"/>
      <c r="J5" s="374"/>
      <c r="K5" s="376"/>
      <c r="L5" s="378"/>
    </row>
    <row r="6" spans="1:12" s="25" customFormat="1" ht="20.100000000000001" customHeight="1" thickTop="1">
      <c r="A6" s="145">
        <v>1</v>
      </c>
      <c r="B6" s="117">
        <v>43328</v>
      </c>
      <c r="C6" s="123" t="s">
        <v>3</v>
      </c>
      <c r="D6" s="124" t="s">
        <v>75</v>
      </c>
      <c r="E6" s="125" t="s">
        <v>73</v>
      </c>
      <c r="F6" s="126"/>
      <c r="G6" s="126" t="s">
        <v>74</v>
      </c>
      <c r="H6" s="126"/>
      <c r="I6" s="118" t="s">
        <v>77</v>
      </c>
      <c r="J6" s="127" t="s">
        <v>2</v>
      </c>
      <c r="K6" s="119">
        <v>150000</v>
      </c>
      <c r="L6" s="146" t="s">
        <v>5</v>
      </c>
    </row>
    <row r="7" spans="1:12" s="25" customFormat="1" ht="20.100000000000001" customHeight="1">
      <c r="A7" s="131">
        <v>2</v>
      </c>
      <c r="B7" s="111">
        <v>43333</v>
      </c>
      <c r="C7" s="106" t="s">
        <v>3</v>
      </c>
      <c r="D7" s="100" t="s">
        <v>72</v>
      </c>
      <c r="E7" s="108"/>
      <c r="F7" s="108"/>
      <c r="G7" s="108" t="s">
        <v>74</v>
      </c>
      <c r="H7" s="108"/>
      <c r="I7" s="109" t="s">
        <v>76</v>
      </c>
      <c r="J7" s="102" t="s">
        <v>2</v>
      </c>
      <c r="K7" s="110">
        <v>50000</v>
      </c>
      <c r="L7" s="132" t="s">
        <v>5</v>
      </c>
    </row>
    <row r="8" spans="1:12" ht="20.100000000000001" customHeight="1" thickBot="1">
      <c r="A8" s="133">
        <v>3</v>
      </c>
      <c r="B8" s="134">
        <v>43343</v>
      </c>
      <c r="C8" s="135" t="s">
        <v>3</v>
      </c>
      <c r="D8" s="136"/>
      <c r="E8" s="136"/>
      <c r="F8" s="137"/>
      <c r="G8" s="138" t="s">
        <v>74</v>
      </c>
      <c r="H8" s="137"/>
      <c r="I8" s="139" t="s">
        <v>196</v>
      </c>
      <c r="J8" s="140" t="s">
        <v>2</v>
      </c>
      <c r="K8" s="141">
        <v>578000</v>
      </c>
      <c r="L8" s="142" t="s">
        <v>5</v>
      </c>
    </row>
    <row r="9" spans="1:12" ht="18.95" customHeight="1" thickBot="1">
      <c r="A9" s="366" t="s">
        <v>71</v>
      </c>
      <c r="B9" s="367"/>
      <c r="C9" s="367"/>
      <c r="D9" s="367"/>
      <c r="E9" s="367"/>
      <c r="F9" s="367"/>
      <c r="G9" s="367"/>
      <c r="H9" s="367"/>
      <c r="I9" s="367"/>
      <c r="J9" s="367"/>
      <c r="K9" s="143">
        <f>SUM(K6:K8)</f>
        <v>778000</v>
      </c>
      <c r="L9" s="144" t="s">
        <v>5</v>
      </c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9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5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C19" sqref="C19"/>
    </sheetView>
  </sheetViews>
  <sheetFormatPr defaultRowHeight="16.5"/>
  <cols>
    <col min="1" max="1" width="4.25" style="37" customWidth="1"/>
    <col min="2" max="2" width="11.5" style="32" bestFit="1" customWidth="1"/>
    <col min="3" max="3" width="40.5" style="40" bestFit="1" customWidth="1"/>
    <col min="4" max="4" width="13.125" style="34" bestFit="1" customWidth="1"/>
    <col min="5" max="5" width="29.625" style="33" customWidth="1"/>
    <col min="6" max="6" width="18.125" style="33" customWidth="1"/>
    <col min="7" max="256" width="9" style="35"/>
    <col min="257" max="257" width="8.5" style="35" bestFit="1" customWidth="1"/>
    <col min="258" max="258" width="11.5" style="35" bestFit="1" customWidth="1"/>
    <col min="259" max="259" width="40.5" style="35" bestFit="1" customWidth="1"/>
    <col min="260" max="260" width="13.125" style="35" bestFit="1" customWidth="1"/>
    <col min="261" max="261" width="29.625" style="35" customWidth="1"/>
    <col min="262" max="262" width="18.125" style="35" customWidth="1"/>
    <col min="263" max="512" width="9" style="35"/>
    <col min="513" max="513" width="8.5" style="35" bestFit="1" customWidth="1"/>
    <col min="514" max="514" width="11.5" style="35" bestFit="1" customWidth="1"/>
    <col min="515" max="515" width="40.5" style="35" bestFit="1" customWidth="1"/>
    <col min="516" max="516" width="13.125" style="35" bestFit="1" customWidth="1"/>
    <col min="517" max="517" width="29.625" style="35" customWidth="1"/>
    <col min="518" max="518" width="18.125" style="35" customWidth="1"/>
    <col min="519" max="768" width="9" style="35"/>
    <col min="769" max="769" width="8.5" style="35" bestFit="1" customWidth="1"/>
    <col min="770" max="770" width="11.5" style="35" bestFit="1" customWidth="1"/>
    <col min="771" max="771" width="40.5" style="35" bestFit="1" customWidth="1"/>
    <col min="772" max="772" width="13.125" style="35" bestFit="1" customWidth="1"/>
    <col min="773" max="773" width="29.625" style="35" customWidth="1"/>
    <col min="774" max="774" width="18.125" style="35" customWidth="1"/>
    <col min="775" max="1024" width="9" style="35"/>
    <col min="1025" max="1025" width="8.5" style="35" bestFit="1" customWidth="1"/>
    <col min="1026" max="1026" width="11.5" style="35" bestFit="1" customWidth="1"/>
    <col min="1027" max="1027" width="40.5" style="35" bestFit="1" customWidth="1"/>
    <col min="1028" max="1028" width="13.125" style="35" bestFit="1" customWidth="1"/>
    <col min="1029" max="1029" width="29.625" style="35" customWidth="1"/>
    <col min="1030" max="1030" width="18.125" style="35" customWidth="1"/>
    <col min="1031" max="1280" width="9" style="35"/>
    <col min="1281" max="1281" width="8.5" style="35" bestFit="1" customWidth="1"/>
    <col min="1282" max="1282" width="11.5" style="35" bestFit="1" customWidth="1"/>
    <col min="1283" max="1283" width="40.5" style="35" bestFit="1" customWidth="1"/>
    <col min="1284" max="1284" width="13.125" style="35" bestFit="1" customWidth="1"/>
    <col min="1285" max="1285" width="29.625" style="35" customWidth="1"/>
    <col min="1286" max="1286" width="18.125" style="35" customWidth="1"/>
    <col min="1287" max="1536" width="9" style="35"/>
    <col min="1537" max="1537" width="8.5" style="35" bestFit="1" customWidth="1"/>
    <col min="1538" max="1538" width="11.5" style="35" bestFit="1" customWidth="1"/>
    <col min="1539" max="1539" width="40.5" style="35" bestFit="1" customWidth="1"/>
    <col min="1540" max="1540" width="13.125" style="35" bestFit="1" customWidth="1"/>
    <col min="1541" max="1541" width="29.625" style="35" customWidth="1"/>
    <col min="1542" max="1542" width="18.125" style="35" customWidth="1"/>
    <col min="1543" max="1792" width="9" style="35"/>
    <col min="1793" max="1793" width="8.5" style="35" bestFit="1" customWidth="1"/>
    <col min="1794" max="1794" width="11.5" style="35" bestFit="1" customWidth="1"/>
    <col min="1795" max="1795" width="40.5" style="35" bestFit="1" customWidth="1"/>
    <col min="1796" max="1796" width="13.125" style="35" bestFit="1" customWidth="1"/>
    <col min="1797" max="1797" width="29.625" style="35" customWidth="1"/>
    <col min="1798" max="1798" width="18.125" style="35" customWidth="1"/>
    <col min="1799" max="2048" width="9" style="35"/>
    <col min="2049" max="2049" width="8.5" style="35" bestFit="1" customWidth="1"/>
    <col min="2050" max="2050" width="11.5" style="35" bestFit="1" customWidth="1"/>
    <col min="2051" max="2051" width="40.5" style="35" bestFit="1" customWidth="1"/>
    <col min="2052" max="2052" width="13.125" style="35" bestFit="1" customWidth="1"/>
    <col min="2053" max="2053" width="29.625" style="35" customWidth="1"/>
    <col min="2054" max="2054" width="18.125" style="35" customWidth="1"/>
    <col min="2055" max="2304" width="9" style="35"/>
    <col min="2305" max="2305" width="8.5" style="35" bestFit="1" customWidth="1"/>
    <col min="2306" max="2306" width="11.5" style="35" bestFit="1" customWidth="1"/>
    <col min="2307" max="2307" width="40.5" style="35" bestFit="1" customWidth="1"/>
    <col min="2308" max="2308" width="13.125" style="35" bestFit="1" customWidth="1"/>
    <col min="2309" max="2309" width="29.625" style="35" customWidth="1"/>
    <col min="2310" max="2310" width="18.125" style="35" customWidth="1"/>
    <col min="2311" max="2560" width="9" style="35"/>
    <col min="2561" max="2561" width="8.5" style="35" bestFit="1" customWidth="1"/>
    <col min="2562" max="2562" width="11.5" style="35" bestFit="1" customWidth="1"/>
    <col min="2563" max="2563" width="40.5" style="35" bestFit="1" customWidth="1"/>
    <col min="2564" max="2564" width="13.125" style="35" bestFit="1" customWidth="1"/>
    <col min="2565" max="2565" width="29.625" style="35" customWidth="1"/>
    <col min="2566" max="2566" width="18.125" style="35" customWidth="1"/>
    <col min="2567" max="2816" width="9" style="35"/>
    <col min="2817" max="2817" width="8.5" style="35" bestFit="1" customWidth="1"/>
    <col min="2818" max="2818" width="11.5" style="35" bestFit="1" customWidth="1"/>
    <col min="2819" max="2819" width="40.5" style="35" bestFit="1" customWidth="1"/>
    <col min="2820" max="2820" width="13.125" style="35" bestFit="1" customWidth="1"/>
    <col min="2821" max="2821" width="29.625" style="35" customWidth="1"/>
    <col min="2822" max="2822" width="18.125" style="35" customWidth="1"/>
    <col min="2823" max="3072" width="9" style="35"/>
    <col min="3073" max="3073" width="8.5" style="35" bestFit="1" customWidth="1"/>
    <col min="3074" max="3074" width="11.5" style="35" bestFit="1" customWidth="1"/>
    <col min="3075" max="3075" width="40.5" style="35" bestFit="1" customWidth="1"/>
    <col min="3076" max="3076" width="13.125" style="35" bestFit="1" customWidth="1"/>
    <col min="3077" max="3077" width="29.625" style="35" customWidth="1"/>
    <col min="3078" max="3078" width="18.125" style="35" customWidth="1"/>
    <col min="3079" max="3328" width="9" style="35"/>
    <col min="3329" max="3329" width="8.5" style="35" bestFit="1" customWidth="1"/>
    <col min="3330" max="3330" width="11.5" style="35" bestFit="1" customWidth="1"/>
    <col min="3331" max="3331" width="40.5" style="35" bestFit="1" customWidth="1"/>
    <col min="3332" max="3332" width="13.125" style="35" bestFit="1" customWidth="1"/>
    <col min="3333" max="3333" width="29.625" style="35" customWidth="1"/>
    <col min="3334" max="3334" width="18.125" style="35" customWidth="1"/>
    <col min="3335" max="3584" width="9" style="35"/>
    <col min="3585" max="3585" width="8.5" style="35" bestFit="1" customWidth="1"/>
    <col min="3586" max="3586" width="11.5" style="35" bestFit="1" customWidth="1"/>
    <col min="3587" max="3587" width="40.5" style="35" bestFit="1" customWidth="1"/>
    <col min="3588" max="3588" width="13.125" style="35" bestFit="1" customWidth="1"/>
    <col min="3589" max="3589" width="29.625" style="35" customWidth="1"/>
    <col min="3590" max="3590" width="18.125" style="35" customWidth="1"/>
    <col min="3591" max="3840" width="9" style="35"/>
    <col min="3841" max="3841" width="8.5" style="35" bestFit="1" customWidth="1"/>
    <col min="3842" max="3842" width="11.5" style="35" bestFit="1" customWidth="1"/>
    <col min="3843" max="3843" width="40.5" style="35" bestFit="1" customWidth="1"/>
    <col min="3844" max="3844" width="13.125" style="35" bestFit="1" customWidth="1"/>
    <col min="3845" max="3845" width="29.625" style="35" customWidth="1"/>
    <col min="3846" max="3846" width="18.125" style="35" customWidth="1"/>
    <col min="3847" max="4096" width="9" style="35"/>
    <col min="4097" max="4097" width="8.5" style="35" bestFit="1" customWidth="1"/>
    <col min="4098" max="4098" width="11.5" style="35" bestFit="1" customWidth="1"/>
    <col min="4099" max="4099" width="40.5" style="35" bestFit="1" customWidth="1"/>
    <col min="4100" max="4100" width="13.125" style="35" bestFit="1" customWidth="1"/>
    <col min="4101" max="4101" width="29.625" style="35" customWidth="1"/>
    <col min="4102" max="4102" width="18.125" style="35" customWidth="1"/>
    <col min="4103" max="4352" width="9" style="35"/>
    <col min="4353" max="4353" width="8.5" style="35" bestFit="1" customWidth="1"/>
    <col min="4354" max="4354" width="11.5" style="35" bestFit="1" customWidth="1"/>
    <col min="4355" max="4355" width="40.5" style="35" bestFit="1" customWidth="1"/>
    <col min="4356" max="4356" width="13.125" style="35" bestFit="1" customWidth="1"/>
    <col min="4357" max="4357" width="29.625" style="35" customWidth="1"/>
    <col min="4358" max="4358" width="18.125" style="35" customWidth="1"/>
    <col min="4359" max="4608" width="9" style="35"/>
    <col min="4609" max="4609" width="8.5" style="35" bestFit="1" customWidth="1"/>
    <col min="4610" max="4610" width="11.5" style="35" bestFit="1" customWidth="1"/>
    <col min="4611" max="4611" width="40.5" style="35" bestFit="1" customWidth="1"/>
    <col min="4612" max="4612" width="13.125" style="35" bestFit="1" customWidth="1"/>
    <col min="4613" max="4613" width="29.625" style="35" customWidth="1"/>
    <col min="4614" max="4614" width="18.125" style="35" customWidth="1"/>
    <col min="4615" max="4864" width="9" style="35"/>
    <col min="4865" max="4865" width="8.5" style="35" bestFit="1" customWidth="1"/>
    <col min="4866" max="4866" width="11.5" style="35" bestFit="1" customWidth="1"/>
    <col min="4867" max="4867" width="40.5" style="35" bestFit="1" customWidth="1"/>
    <col min="4868" max="4868" width="13.125" style="35" bestFit="1" customWidth="1"/>
    <col min="4869" max="4869" width="29.625" style="35" customWidth="1"/>
    <col min="4870" max="4870" width="18.125" style="35" customWidth="1"/>
    <col min="4871" max="5120" width="9" style="35"/>
    <col min="5121" max="5121" width="8.5" style="35" bestFit="1" customWidth="1"/>
    <col min="5122" max="5122" width="11.5" style="35" bestFit="1" customWidth="1"/>
    <col min="5123" max="5123" width="40.5" style="35" bestFit="1" customWidth="1"/>
    <col min="5124" max="5124" width="13.125" style="35" bestFit="1" customWidth="1"/>
    <col min="5125" max="5125" width="29.625" style="35" customWidth="1"/>
    <col min="5126" max="5126" width="18.125" style="35" customWidth="1"/>
    <col min="5127" max="5376" width="9" style="35"/>
    <col min="5377" max="5377" width="8.5" style="35" bestFit="1" customWidth="1"/>
    <col min="5378" max="5378" width="11.5" style="35" bestFit="1" customWidth="1"/>
    <col min="5379" max="5379" width="40.5" style="35" bestFit="1" customWidth="1"/>
    <col min="5380" max="5380" width="13.125" style="35" bestFit="1" customWidth="1"/>
    <col min="5381" max="5381" width="29.625" style="35" customWidth="1"/>
    <col min="5382" max="5382" width="18.125" style="35" customWidth="1"/>
    <col min="5383" max="5632" width="9" style="35"/>
    <col min="5633" max="5633" width="8.5" style="35" bestFit="1" customWidth="1"/>
    <col min="5634" max="5634" width="11.5" style="35" bestFit="1" customWidth="1"/>
    <col min="5635" max="5635" width="40.5" style="35" bestFit="1" customWidth="1"/>
    <col min="5636" max="5636" width="13.125" style="35" bestFit="1" customWidth="1"/>
    <col min="5637" max="5637" width="29.625" style="35" customWidth="1"/>
    <col min="5638" max="5638" width="18.125" style="35" customWidth="1"/>
    <col min="5639" max="5888" width="9" style="35"/>
    <col min="5889" max="5889" width="8.5" style="35" bestFit="1" customWidth="1"/>
    <col min="5890" max="5890" width="11.5" style="35" bestFit="1" customWidth="1"/>
    <col min="5891" max="5891" width="40.5" style="35" bestFit="1" customWidth="1"/>
    <col min="5892" max="5892" width="13.125" style="35" bestFit="1" customWidth="1"/>
    <col min="5893" max="5893" width="29.625" style="35" customWidth="1"/>
    <col min="5894" max="5894" width="18.125" style="35" customWidth="1"/>
    <col min="5895" max="6144" width="9" style="35"/>
    <col min="6145" max="6145" width="8.5" style="35" bestFit="1" customWidth="1"/>
    <col min="6146" max="6146" width="11.5" style="35" bestFit="1" customWidth="1"/>
    <col min="6147" max="6147" width="40.5" style="35" bestFit="1" customWidth="1"/>
    <col min="6148" max="6148" width="13.125" style="35" bestFit="1" customWidth="1"/>
    <col min="6149" max="6149" width="29.625" style="35" customWidth="1"/>
    <col min="6150" max="6150" width="18.125" style="35" customWidth="1"/>
    <col min="6151" max="6400" width="9" style="35"/>
    <col min="6401" max="6401" width="8.5" style="35" bestFit="1" customWidth="1"/>
    <col min="6402" max="6402" width="11.5" style="35" bestFit="1" customWidth="1"/>
    <col min="6403" max="6403" width="40.5" style="35" bestFit="1" customWidth="1"/>
    <col min="6404" max="6404" width="13.125" style="35" bestFit="1" customWidth="1"/>
    <col min="6405" max="6405" width="29.625" style="35" customWidth="1"/>
    <col min="6406" max="6406" width="18.125" style="35" customWidth="1"/>
    <col min="6407" max="6656" width="9" style="35"/>
    <col min="6657" max="6657" width="8.5" style="35" bestFit="1" customWidth="1"/>
    <col min="6658" max="6658" width="11.5" style="35" bestFit="1" customWidth="1"/>
    <col min="6659" max="6659" width="40.5" style="35" bestFit="1" customWidth="1"/>
    <col min="6660" max="6660" width="13.125" style="35" bestFit="1" customWidth="1"/>
    <col min="6661" max="6661" width="29.625" style="35" customWidth="1"/>
    <col min="6662" max="6662" width="18.125" style="35" customWidth="1"/>
    <col min="6663" max="6912" width="9" style="35"/>
    <col min="6913" max="6913" width="8.5" style="35" bestFit="1" customWidth="1"/>
    <col min="6914" max="6914" width="11.5" style="35" bestFit="1" customWidth="1"/>
    <col min="6915" max="6915" width="40.5" style="35" bestFit="1" customWidth="1"/>
    <col min="6916" max="6916" width="13.125" style="35" bestFit="1" customWidth="1"/>
    <col min="6917" max="6917" width="29.625" style="35" customWidth="1"/>
    <col min="6918" max="6918" width="18.125" style="35" customWidth="1"/>
    <col min="6919" max="7168" width="9" style="35"/>
    <col min="7169" max="7169" width="8.5" style="35" bestFit="1" customWidth="1"/>
    <col min="7170" max="7170" width="11.5" style="35" bestFit="1" customWidth="1"/>
    <col min="7171" max="7171" width="40.5" style="35" bestFit="1" customWidth="1"/>
    <col min="7172" max="7172" width="13.125" style="35" bestFit="1" customWidth="1"/>
    <col min="7173" max="7173" width="29.625" style="35" customWidth="1"/>
    <col min="7174" max="7174" width="18.125" style="35" customWidth="1"/>
    <col min="7175" max="7424" width="9" style="35"/>
    <col min="7425" max="7425" width="8.5" style="35" bestFit="1" customWidth="1"/>
    <col min="7426" max="7426" width="11.5" style="35" bestFit="1" customWidth="1"/>
    <col min="7427" max="7427" width="40.5" style="35" bestFit="1" customWidth="1"/>
    <col min="7428" max="7428" width="13.125" style="35" bestFit="1" customWidth="1"/>
    <col min="7429" max="7429" width="29.625" style="35" customWidth="1"/>
    <col min="7430" max="7430" width="18.125" style="35" customWidth="1"/>
    <col min="7431" max="7680" width="9" style="35"/>
    <col min="7681" max="7681" width="8.5" style="35" bestFit="1" customWidth="1"/>
    <col min="7682" max="7682" width="11.5" style="35" bestFit="1" customWidth="1"/>
    <col min="7683" max="7683" width="40.5" style="35" bestFit="1" customWidth="1"/>
    <col min="7684" max="7684" width="13.125" style="35" bestFit="1" customWidth="1"/>
    <col min="7685" max="7685" width="29.625" style="35" customWidth="1"/>
    <col min="7686" max="7686" width="18.125" style="35" customWidth="1"/>
    <col min="7687" max="7936" width="9" style="35"/>
    <col min="7937" max="7937" width="8.5" style="35" bestFit="1" customWidth="1"/>
    <col min="7938" max="7938" width="11.5" style="35" bestFit="1" customWidth="1"/>
    <col min="7939" max="7939" width="40.5" style="35" bestFit="1" customWidth="1"/>
    <col min="7940" max="7940" width="13.125" style="35" bestFit="1" customWidth="1"/>
    <col min="7941" max="7941" width="29.625" style="35" customWidth="1"/>
    <col min="7942" max="7942" width="18.125" style="35" customWidth="1"/>
    <col min="7943" max="8192" width="9" style="35"/>
    <col min="8193" max="8193" width="8.5" style="35" bestFit="1" customWidth="1"/>
    <col min="8194" max="8194" width="11.5" style="35" bestFit="1" customWidth="1"/>
    <col min="8195" max="8195" width="40.5" style="35" bestFit="1" customWidth="1"/>
    <col min="8196" max="8196" width="13.125" style="35" bestFit="1" customWidth="1"/>
    <col min="8197" max="8197" width="29.625" style="35" customWidth="1"/>
    <col min="8198" max="8198" width="18.125" style="35" customWidth="1"/>
    <col min="8199" max="8448" width="9" style="35"/>
    <col min="8449" max="8449" width="8.5" style="35" bestFit="1" customWidth="1"/>
    <col min="8450" max="8450" width="11.5" style="35" bestFit="1" customWidth="1"/>
    <col min="8451" max="8451" width="40.5" style="35" bestFit="1" customWidth="1"/>
    <col min="8452" max="8452" width="13.125" style="35" bestFit="1" customWidth="1"/>
    <col min="8453" max="8453" width="29.625" style="35" customWidth="1"/>
    <col min="8454" max="8454" width="18.125" style="35" customWidth="1"/>
    <col min="8455" max="8704" width="9" style="35"/>
    <col min="8705" max="8705" width="8.5" style="35" bestFit="1" customWidth="1"/>
    <col min="8706" max="8706" width="11.5" style="35" bestFit="1" customWidth="1"/>
    <col min="8707" max="8707" width="40.5" style="35" bestFit="1" customWidth="1"/>
    <col min="8708" max="8708" width="13.125" style="35" bestFit="1" customWidth="1"/>
    <col min="8709" max="8709" width="29.625" style="35" customWidth="1"/>
    <col min="8710" max="8710" width="18.125" style="35" customWidth="1"/>
    <col min="8711" max="8960" width="9" style="35"/>
    <col min="8961" max="8961" width="8.5" style="35" bestFit="1" customWidth="1"/>
    <col min="8962" max="8962" width="11.5" style="35" bestFit="1" customWidth="1"/>
    <col min="8963" max="8963" width="40.5" style="35" bestFit="1" customWidth="1"/>
    <col min="8964" max="8964" width="13.125" style="35" bestFit="1" customWidth="1"/>
    <col min="8965" max="8965" width="29.625" style="35" customWidth="1"/>
    <col min="8966" max="8966" width="18.125" style="35" customWidth="1"/>
    <col min="8967" max="9216" width="9" style="35"/>
    <col min="9217" max="9217" width="8.5" style="35" bestFit="1" customWidth="1"/>
    <col min="9218" max="9218" width="11.5" style="35" bestFit="1" customWidth="1"/>
    <col min="9219" max="9219" width="40.5" style="35" bestFit="1" customWidth="1"/>
    <col min="9220" max="9220" width="13.125" style="35" bestFit="1" customWidth="1"/>
    <col min="9221" max="9221" width="29.625" style="35" customWidth="1"/>
    <col min="9222" max="9222" width="18.125" style="35" customWidth="1"/>
    <col min="9223" max="9472" width="9" style="35"/>
    <col min="9473" max="9473" width="8.5" style="35" bestFit="1" customWidth="1"/>
    <col min="9474" max="9474" width="11.5" style="35" bestFit="1" customWidth="1"/>
    <col min="9475" max="9475" width="40.5" style="35" bestFit="1" customWidth="1"/>
    <col min="9476" max="9476" width="13.125" style="35" bestFit="1" customWidth="1"/>
    <col min="9477" max="9477" width="29.625" style="35" customWidth="1"/>
    <col min="9478" max="9478" width="18.125" style="35" customWidth="1"/>
    <col min="9479" max="9728" width="9" style="35"/>
    <col min="9729" max="9729" width="8.5" style="35" bestFit="1" customWidth="1"/>
    <col min="9730" max="9730" width="11.5" style="35" bestFit="1" customWidth="1"/>
    <col min="9731" max="9731" width="40.5" style="35" bestFit="1" customWidth="1"/>
    <col min="9732" max="9732" width="13.125" style="35" bestFit="1" customWidth="1"/>
    <col min="9733" max="9733" width="29.625" style="35" customWidth="1"/>
    <col min="9734" max="9734" width="18.125" style="35" customWidth="1"/>
    <col min="9735" max="9984" width="9" style="35"/>
    <col min="9985" max="9985" width="8.5" style="35" bestFit="1" customWidth="1"/>
    <col min="9986" max="9986" width="11.5" style="35" bestFit="1" customWidth="1"/>
    <col min="9987" max="9987" width="40.5" style="35" bestFit="1" customWidth="1"/>
    <col min="9988" max="9988" width="13.125" style="35" bestFit="1" customWidth="1"/>
    <col min="9989" max="9989" width="29.625" style="35" customWidth="1"/>
    <col min="9990" max="9990" width="18.125" style="35" customWidth="1"/>
    <col min="9991" max="10240" width="9" style="35"/>
    <col min="10241" max="10241" width="8.5" style="35" bestFit="1" customWidth="1"/>
    <col min="10242" max="10242" width="11.5" style="35" bestFit="1" customWidth="1"/>
    <col min="10243" max="10243" width="40.5" style="35" bestFit="1" customWidth="1"/>
    <col min="10244" max="10244" width="13.125" style="35" bestFit="1" customWidth="1"/>
    <col min="10245" max="10245" width="29.625" style="35" customWidth="1"/>
    <col min="10246" max="10246" width="18.125" style="35" customWidth="1"/>
    <col min="10247" max="10496" width="9" style="35"/>
    <col min="10497" max="10497" width="8.5" style="35" bestFit="1" customWidth="1"/>
    <col min="10498" max="10498" width="11.5" style="35" bestFit="1" customWidth="1"/>
    <col min="10499" max="10499" width="40.5" style="35" bestFit="1" customWidth="1"/>
    <col min="10500" max="10500" width="13.125" style="35" bestFit="1" customWidth="1"/>
    <col min="10501" max="10501" width="29.625" style="35" customWidth="1"/>
    <col min="10502" max="10502" width="18.125" style="35" customWidth="1"/>
    <col min="10503" max="10752" width="9" style="35"/>
    <col min="10753" max="10753" width="8.5" style="35" bestFit="1" customWidth="1"/>
    <col min="10754" max="10754" width="11.5" style="35" bestFit="1" customWidth="1"/>
    <col min="10755" max="10755" width="40.5" style="35" bestFit="1" customWidth="1"/>
    <col min="10756" max="10756" width="13.125" style="35" bestFit="1" customWidth="1"/>
    <col min="10757" max="10757" width="29.625" style="35" customWidth="1"/>
    <col min="10758" max="10758" width="18.125" style="35" customWidth="1"/>
    <col min="10759" max="11008" width="9" style="35"/>
    <col min="11009" max="11009" width="8.5" style="35" bestFit="1" customWidth="1"/>
    <col min="11010" max="11010" width="11.5" style="35" bestFit="1" customWidth="1"/>
    <col min="11011" max="11011" width="40.5" style="35" bestFit="1" customWidth="1"/>
    <col min="11012" max="11012" width="13.125" style="35" bestFit="1" customWidth="1"/>
    <col min="11013" max="11013" width="29.625" style="35" customWidth="1"/>
    <col min="11014" max="11014" width="18.125" style="35" customWidth="1"/>
    <col min="11015" max="11264" width="9" style="35"/>
    <col min="11265" max="11265" width="8.5" style="35" bestFit="1" customWidth="1"/>
    <col min="11266" max="11266" width="11.5" style="35" bestFit="1" customWidth="1"/>
    <col min="11267" max="11267" width="40.5" style="35" bestFit="1" customWidth="1"/>
    <col min="11268" max="11268" width="13.125" style="35" bestFit="1" customWidth="1"/>
    <col min="11269" max="11269" width="29.625" style="35" customWidth="1"/>
    <col min="11270" max="11270" width="18.125" style="35" customWidth="1"/>
    <col min="11271" max="11520" width="9" style="35"/>
    <col min="11521" max="11521" width="8.5" style="35" bestFit="1" customWidth="1"/>
    <col min="11522" max="11522" width="11.5" style="35" bestFit="1" customWidth="1"/>
    <col min="11523" max="11523" width="40.5" style="35" bestFit="1" customWidth="1"/>
    <col min="11524" max="11524" width="13.125" style="35" bestFit="1" customWidth="1"/>
    <col min="11525" max="11525" width="29.625" style="35" customWidth="1"/>
    <col min="11526" max="11526" width="18.125" style="35" customWidth="1"/>
    <col min="11527" max="11776" width="9" style="35"/>
    <col min="11777" max="11777" width="8.5" style="35" bestFit="1" customWidth="1"/>
    <col min="11778" max="11778" width="11.5" style="35" bestFit="1" customWidth="1"/>
    <col min="11779" max="11779" width="40.5" style="35" bestFit="1" customWidth="1"/>
    <col min="11780" max="11780" width="13.125" style="35" bestFit="1" customWidth="1"/>
    <col min="11781" max="11781" width="29.625" style="35" customWidth="1"/>
    <col min="11782" max="11782" width="18.125" style="35" customWidth="1"/>
    <col min="11783" max="12032" width="9" style="35"/>
    <col min="12033" max="12033" width="8.5" style="35" bestFit="1" customWidth="1"/>
    <col min="12034" max="12034" width="11.5" style="35" bestFit="1" customWidth="1"/>
    <col min="12035" max="12035" width="40.5" style="35" bestFit="1" customWidth="1"/>
    <col min="12036" max="12036" width="13.125" style="35" bestFit="1" customWidth="1"/>
    <col min="12037" max="12037" width="29.625" style="35" customWidth="1"/>
    <col min="12038" max="12038" width="18.125" style="35" customWidth="1"/>
    <col min="12039" max="12288" width="9" style="35"/>
    <col min="12289" max="12289" width="8.5" style="35" bestFit="1" customWidth="1"/>
    <col min="12290" max="12290" width="11.5" style="35" bestFit="1" customWidth="1"/>
    <col min="12291" max="12291" width="40.5" style="35" bestFit="1" customWidth="1"/>
    <col min="12292" max="12292" width="13.125" style="35" bestFit="1" customWidth="1"/>
    <col min="12293" max="12293" width="29.625" style="35" customWidth="1"/>
    <col min="12294" max="12294" width="18.125" style="35" customWidth="1"/>
    <col min="12295" max="12544" width="9" style="35"/>
    <col min="12545" max="12545" width="8.5" style="35" bestFit="1" customWidth="1"/>
    <col min="12546" max="12546" width="11.5" style="35" bestFit="1" customWidth="1"/>
    <col min="12547" max="12547" width="40.5" style="35" bestFit="1" customWidth="1"/>
    <col min="12548" max="12548" width="13.125" style="35" bestFit="1" customWidth="1"/>
    <col min="12549" max="12549" width="29.625" style="35" customWidth="1"/>
    <col min="12550" max="12550" width="18.125" style="35" customWidth="1"/>
    <col min="12551" max="12800" width="9" style="35"/>
    <col min="12801" max="12801" width="8.5" style="35" bestFit="1" customWidth="1"/>
    <col min="12802" max="12802" width="11.5" style="35" bestFit="1" customWidth="1"/>
    <col min="12803" max="12803" width="40.5" style="35" bestFit="1" customWidth="1"/>
    <col min="12804" max="12804" width="13.125" style="35" bestFit="1" customWidth="1"/>
    <col min="12805" max="12805" width="29.625" style="35" customWidth="1"/>
    <col min="12806" max="12806" width="18.125" style="35" customWidth="1"/>
    <col min="12807" max="13056" width="9" style="35"/>
    <col min="13057" max="13057" width="8.5" style="35" bestFit="1" customWidth="1"/>
    <col min="13058" max="13058" width="11.5" style="35" bestFit="1" customWidth="1"/>
    <col min="13059" max="13059" width="40.5" style="35" bestFit="1" customWidth="1"/>
    <col min="13060" max="13060" width="13.125" style="35" bestFit="1" customWidth="1"/>
    <col min="13061" max="13061" width="29.625" style="35" customWidth="1"/>
    <col min="13062" max="13062" width="18.125" style="35" customWidth="1"/>
    <col min="13063" max="13312" width="9" style="35"/>
    <col min="13313" max="13313" width="8.5" style="35" bestFit="1" customWidth="1"/>
    <col min="13314" max="13314" width="11.5" style="35" bestFit="1" customWidth="1"/>
    <col min="13315" max="13315" width="40.5" style="35" bestFit="1" customWidth="1"/>
    <col min="13316" max="13316" width="13.125" style="35" bestFit="1" customWidth="1"/>
    <col min="13317" max="13317" width="29.625" style="35" customWidth="1"/>
    <col min="13318" max="13318" width="18.125" style="35" customWidth="1"/>
    <col min="13319" max="13568" width="9" style="35"/>
    <col min="13569" max="13569" width="8.5" style="35" bestFit="1" customWidth="1"/>
    <col min="13570" max="13570" width="11.5" style="35" bestFit="1" customWidth="1"/>
    <col min="13571" max="13571" width="40.5" style="35" bestFit="1" customWidth="1"/>
    <col min="13572" max="13572" width="13.125" style="35" bestFit="1" customWidth="1"/>
    <col min="13573" max="13573" width="29.625" style="35" customWidth="1"/>
    <col min="13574" max="13574" width="18.125" style="35" customWidth="1"/>
    <col min="13575" max="13824" width="9" style="35"/>
    <col min="13825" max="13825" width="8.5" style="35" bestFit="1" customWidth="1"/>
    <col min="13826" max="13826" width="11.5" style="35" bestFit="1" customWidth="1"/>
    <col min="13827" max="13827" width="40.5" style="35" bestFit="1" customWidth="1"/>
    <col min="13828" max="13828" width="13.125" style="35" bestFit="1" customWidth="1"/>
    <col min="13829" max="13829" width="29.625" style="35" customWidth="1"/>
    <col min="13830" max="13830" width="18.125" style="35" customWidth="1"/>
    <col min="13831" max="14080" width="9" style="35"/>
    <col min="14081" max="14081" width="8.5" style="35" bestFit="1" customWidth="1"/>
    <col min="14082" max="14082" width="11.5" style="35" bestFit="1" customWidth="1"/>
    <col min="14083" max="14083" width="40.5" style="35" bestFit="1" customWidth="1"/>
    <col min="14084" max="14084" width="13.125" style="35" bestFit="1" customWidth="1"/>
    <col min="14085" max="14085" width="29.625" style="35" customWidth="1"/>
    <col min="14086" max="14086" width="18.125" style="35" customWidth="1"/>
    <col min="14087" max="14336" width="9" style="35"/>
    <col min="14337" max="14337" width="8.5" style="35" bestFit="1" customWidth="1"/>
    <col min="14338" max="14338" width="11.5" style="35" bestFit="1" customWidth="1"/>
    <col min="14339" max="14339" width="40.5" style="35" bestFit="1" customWidth="1"/>
    <col min="14340" max="14340" width="13.125" style="35" bestFit="1" customWidth="1"/>
    <col min="14341" max="14341" width="29.625" style="35" customWidth="1"/>
    <col min="14342" max="14342" width="18.125" style="35" customWidth="1"/>
    <col min="14343" max="14592" width="9" style="35"/>
    <col min="14593" max="14593" width="8.5" style="35" bestFit="1" customWidth="1"/>
    <col min="14594" max="14594" width="11.5" style="35" bestFit="1" customWidth="1"/>
    <col min="14595" max="14595" width="40.5" style="35" bestFit="1" customWidth="1"/>
    <col min="14596" max="14596" width="13.125" style="35" bestFit="1" customWidth="1"/>
    <col min="14597" max="14597" width="29.625" style="35" customWidth="1"/>
    <col min="14598" max="14598" width="18.125" style="35" customWidth="1"/>
    <col min="14599" max="14848" width="9" style="35"/>
    <col min="14849" max="14849" width="8.5" style="35" bestFit="1" customWidth="1"/>
    <col min="14850" max="14850" width="11.5" style="35" bestFit="1" customWidth="1"/>
    <col min="14851" max="14851" width="40.5" style="35" bestFit="1" customWidth="1"/>
    <col min="14852" max="14852" width="13.125" style="35" bestFit="1" customWidth="1"/>
    <col min="14853" max="14853" width="29.625" style="35" customWidth="1"/>
    <col min="14854" max="14854" width="18.125" style="35" customWidth="1"/>
    <col min="14855" max="15104" width="9" style="35"/>
    <col min="15105" max="15105" width="8.5" style="35" bestFit="1" customWidth="1"/>
    <col min="15106" max="15106" width="11.5" style="35" bestFit="1" customWidth="1"/>
    <col min="15107" max="15107" width="40.5" style="35" bestFit="1" customWidth="1"/>
    <col min="15108" max="15108" width="13.125" style="35" bestFit="1" customWidth="1"/>
    <col min="15109" max="15109" width="29.625" style="35" customWidth="1"/>
    <col min="15110" max="15110" width="18.125" style="35" customWidth="1"/>
    <col min="15111" max="15360" width="9" style="35"/>
    <col min="15361" max="15361" width="8.5" style="35" bestFit="1" customWidth="1"/>
    <col min="15362" max="15362" width="11.5" style="35" bestFit="1" customWidth="1"/>
    <col min="15363" max="15363" width="40.5" style="35" bestFit="1" customWidth="1"/>
    <col min="15364" max="15364" width="13.125" style="35" bestFit="1" customWidth="1"/>
    <col min="15365" max="15365" width="29.625" style="35" customWidth="1"/>
    <col min="15366" max="15366" width="18.125" style="35" customWidth="1"/>
    <col min="15367" max="15616" width="9" style="35"/>
    <col min="15617" max="15617" width="8.5" style="35" bestFit="1" customWidth="1"/>
    <col min="15618" max="15618" width="11.5" style="35" bestFit="1" customWidth="1"/>
    <col min="15619" max="15619" width="40.5" style="35" bestFit="1" customWidth="1"/>
    <col min="15620" max="15620" width="13.125" style="35" bestFit="1" customWidth="1"/>
    <col min="15621" max="15621" width="29.625" style="35" customWidth="1"/>
    <col min="15622" max="15622" width="18.125" style="35" customWidth="1"/>
    <col min="15623" max="15872" width="9" style="35"/>
    <col min="15873" max="15873" width="8.5" style="35" bestFit="1" customWidth="1"/>
    <col min="15874" max="15874" width="11.5" style="35" bestFit="1" customWidth="1"/>
    <col min="15875" max="15875" width="40.5" style="35" bestFit="1" customWidth="1"/>
    <col min="15876" max="15876" width="13.125" style="35" bestFit="1" customWidth="1"/>
    <col min="15877" max="15877" width="29.625" style="35" customWidth="1"/>
    <col min="15878" max="15878" width="18.125" style="35" customWidth="1"/>
    <col min="15879" max="16128" width="9" style="35"/>
    <col min="16129" max="16129" width="8.5" style="35" bestFit="1" customWidth="1"/>
    <col min="16130" max="16130" width="11.5" style="35" bestFit="1" customWidth="1"/>
    <col min="16131" max="16131" width="40.5" style="35" bestFit="1" customWidth="1"/>
    <col min="16132" max="16132" width="13.125" style="35" bestFit="1" customWidth="1"/>
    <col min="16133" max="16133" width="29.625" style="35" customWidth="1"/>
    <col min="16134" max="16134" width="18.125" style="35" customWidth="1"/>
    <col min="16135" max="16384" width="9" style="35"/>
  </cols>
  <sheetData>
    <row r="1" spans="1:7" s="26" customFormat="1" ht="35.25" customHeight="1" thickBot="1">
      <c r="A1" s="379" t="s">
        <v>27</v>
      </c>
      <c r="B1" s="379"/>
      <c r="C1" s="379"/>
      <c r="D1" s="379"/>
      <c r="E1" s="379"/>
      <c r="F1" s="16"/>
    </row>
    <row r="2" spans="1:7" s="26" customFormat="1" ht="18.95" customHeight="1" thickBot="1">
      <c r="A2" s="55" t="s">
        <v>40</v>
      </c>
      <c r="B2" s="56" t="s">
        <v>41</v>
      </c>
      <c r="C2" s="91" t="s">
        <v>28</v>
      </c>
      <c r="D2" s="92" t="s">
        <v>42</v>
      </c>
      <c r="E2" s="91" t="s">
        <v>29</v>
      </c>
      <c r="F2" s="57" t="s">
        <v>43</v>
      </c>
    </row>
    <row r="3" spans="1:7" s="26" customFormat="1" ht="18.95" customHeight="1">
      <c r="A3" s="147">
        <v>1</v>
      </c>
      <c r="B3" s="128">
        <v>43313</v>
      </c>
      <c r="C3" s="129" t="s">
        <v>70</v>
      </c>
      <c r="D3" s="130">
        <v>600000</v>
      </c>
      <c r="E3" s="148" t="s">
        <v>65</v>
      </c>
      <c r="F3" s="149"/>
      <c r="G3" s="89"/>
    </row>
    <row r="4" spans="1:7" s="27" customFormat="1" ht="18.95" customHeight="1">
      <c r="A4" s="150">
        <v>2</v>
      </c>
      <c r="B4" s="111">
        <v>43320</v>
      </c>
      <c r="C4" s="109" t="s">
        <v>70</v>
      </c>
      <c r="D4" s="110">
        <v>1100000</v>
      </c>
      <c r="E4" s="116" t="s">
        <v>65</v>
      </c>
      <c r="F4" s="151"/>
    </row>
    <row r="5" spans="1:7" s="27" customFormat="1" ht="18.95" customHeight="1" thickBot="1">
      <c r="A5" s="152">
        <v>3</v>
      </c>
      <c r="B5" s="134">
        <v>43334</v>
      </c>
      <c r="C5" s="139" t="s">
        <v>70</v>
      </c>
      <c r="D5" s="141">
        <v>2360000</v>
      </c>
      <c r="E5" s="153" t="s">
        <v>65</v>
      </c>
      <c r="F5" s="154"/>
    </row>
    <row r="6" spans="1:7" s="31" customFormat="1" ht="18.95" customHeight="1" thickBot="1">
      <c r="A6" s="380" t="s">
        <v>71</v>
      </c>
      <c r="B6" s="381"/>
      <c r="C6" s="382"/>
      <c r="D6" s="155">
        <f>SUM(D3:D5)</f>
        <v>4060000</v>
      </c>
      <c r="E6" s="156"/>
      <c r="F6" s="157"/>
    </row>
    <row r="7" spans="1:7" s="31" customFormat="1" ht="14.25" customHeight="1">
      <c r="A7" s="36"/>
      <c r="B7" s="28"/>
      <c r="C7" s="39"/>
      <c r="D7" s="30"/>
      <c r="E7" s="29"/>
      <c r="F7" s="29"/>
    </row>
    <row r="8" spans="1:7" s="31" customFormat="1" ht="14.25" customHeight="1">
      <c r="A8" s="36"/>
      <c r="B8" s="28"/>
      <c r="C8" s="39"/>
      <c r="D8" s="30"/>
      <c r="E8" s="29"/>
      <c r="F8" s="29"/>
    </row>
    <row r="9" spans="1:7" s="31" customFormat="1" ht="14.25" customHeight="1">
      <c r="A9" s="36"/>
      <c r="B9" s="28"/>
      <c r="C9" s="39"/>
      <c r="D9" s="30"/>
      <c r="E9" s="29"/>
      <c r="F9" s="29"/>
    </row>
    <row r="10" spans="1:7" s="31" customFormat="1" ht="14.25" customHeight="1">
      <c r="A10" s="36"/>
      <c r="B10" s="28"/>
      <c r="C10" s="39"/>
      <c r="D10" s="30"/>
      <c r="E10" s="29"/>
      <c r="F10" s="29"/>
    </row>
    <row r="11" spans="1:7" s="31" customFormat="1" ht="14.25" customHeight="1">
      <c r="A11" s="36"/>
      <c r="B11" s="28"/>
      <c r="C11" s="39"/>
      <c r="D11" s="30"/>
      <c r="E11" s="29"/>
      <c r="F11" s="29"/>
    </row>
    <row r="12" spans="1:7" s="31" customFormat="1" ht="14.25" customHeight="1">
      <c r="A12" s="36"/>
      <c r="B12" s="28"/>
      <c r="C12" s="39"/>
      <c r="D12" s="30"/>
      <c r="E12" s="29"/>
      <c r="F12" s="29"/>
    </row>
    <row r="13" spans="1:7" s="31" customFormat="1" ht="14.25" customHeight="1">
      <c r="A13" s="36"/>
      <c r="B13" s="28"/>
      <c r="C13" s="39"/>
      <c r="D13" s="30"/>
      <c r="E13" s="29"/>
      <c r="F13" s="29"/>
    </row>
    <row r="14" spans="1:7" s="31" customFormat="1" ht="14.25" customHeight="1">
      <c r="A14" s="36"/>
      <c r="B14" s="28"/>
      <c r="C14" s="39"/>
      <c r="D14" s="30"/>
      <c r="E14" s="29"/>
      <c r="F14" s="29"/>
    </row>
    <row r="15" spans="1:7" s="31" customFormat="1" ht="14.25" customHeight="1">
      <c r="A15" s="36"/>
      <c r="B15" s="28"/>
      <c r="C15" s="39"/>
      <c r="D15" s="30"/>
      <c r="E15" s="29"/>
      <c r="F15" s="29"/>
    </row>
    <row r="16" spans="1:7" s="31" customFormat="1" ht="13.5">
      <c r="A16" s="36"/>
      <c r="B16" s="28"/>
      <c r="C16" s="39"/>
      <c r="D16" s="30"/>
      <c r="E16" s="29"/>
      <c r="F16" s="29"/>
    </row>
    <row r="17" spans="1:6" s="31" customFormat="1" ht="13.5">
      <c r="A17" s="36"/>
      <c r="B17" s="28"/>
      <c r="C17" s="39"/>
      <c r="D17" s="30"/>
      <c r="E17" s="29"/>
      <c r="F17" s="29"/>
    </row>
    <row r="18" spans="1:6" s="31" customFormat="1" ht="13.5">
      <c r="A18" s="36"/>
      <c r="B18" s="28"/>
      <c r="C18" s="39"/>
      <c r="D18" s="30"/>
      <c r="E18" s="29"/>
      <c r="F18" s="29"/>
    </row>
    <row r="19" spans="1:6" s="31" customFormat="1" ht="13.5">
      <c r="A19" s="36"/>
      <c r="B19" s="28"/>
      <c r="C19" s="39"/>
      <c r="D19" s="30"/>
      <c r="E19" s="29"/>
      <c r="F19" s="29"/>
    </row>
    <row r="20" spans="1:6" s="31" customFormat="1" ht="13.5">
      <c r="A20" s="36"/>
      <c r="B20" s="28"/>
      <c r="C20" s="39"/>
      <c r="D20" s="30"/>
      <c r="E20" s="29"/>
      <c r="F20" s="29"/>
    </row>
    <row r="21" spans="1:6" s="31" customFormat="1" ht="13.5">
      <c r="A21" s="36"/>
      <c r="B21" s="28"/>
      <c r="C21" s="39"/>
      <c r="D21" s="30"/>
      <c r="E21" s="29"/>
      <c r="F21" s="29"/>
    </row>
    <row r="22" spans="1:6" s="31" customFormat="1" ht="13.5">
      <c r="A22" s="36"/>
      <c r="B22" s="28"/>
      <c r="C22" s="39"/>
      <c r="D22" s="30"/>
      <c r="E22" s="29"/>
      <c r="F22" s="29"/>
    </row>
    <row r="23" spans="1:6" s="31" customFormat="1" ht="13.5">
      <c r="A23" s="36"/>
      <c r="B23" s="28"/>
      <c r="C23" s="39"/>
      <c r="D23" s="30"/>
      <c r="E23" s="29"/>
      <c r="F23" s="29"/>
    </row>
    <row r="24" spans="1:6" s="31" customFormat="1" ht="13.5">
      <c r="A24" s="36"/>
      <c r="B24" s="28"/>
      <c r="C24" s="39"/>
      <c r="D24" s="30"/>
      <c r="E24" s="29"/>
      <c r="F24" s="29"/>
    </row>
    <row r="25" spans="1:6" s="31" customFormat="1">
      <c r="A25" s="37"/>
      <c r="B25" s="32"/>
      <c r="C25" s="40"/>
      <c r="D25" s="34"/>
      <c r="E25" s="33"/>
      <c r="F25" s="33"/>
    </row>
  </sheetData>
  <autoFilter ref="A2:F3"/>
  <mergeCells count="2">
    <mergeCell ref="A1:E1"/>
    <mergeCell ref="A6:C6"/>
  </mergeCells>
  <phoneticPr fontId="3" type="noConversion"/>
  <pageMargins left="0.78740157480314965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6"/>
  <sheetViews>
    <sheetView view="pageBreakPreview" zoomScaleNormal="100" zoomScaleSheetLayoutView="100" workbookViewId="0">
      <selection activeCell="I12" sqref="I12"/>
    </sheetView>
  </sheetViews>
  <sheetFormatPr defaultRowHeight="16.5"/>
  <cols>
    <col min="1" max="1" width="4.625" style="68" bestFit="1" customWidth="1"/>
    <col min="2" max="2" width="10.625" style="68" bestFit="1" customWidth="1"/>
    <col min="3" max="3" width="13.875" style="70" bestFit="1" customWidth="1"/>
    <col min="4" max="4" width="8.5" style="71" customWidth="1"/>
    <col min="5" max="5" width="7.75" style="70" customWidth="1"/>
    <col min="6" max="6" width="4.75" style="88" customWidth="1"/>
    <col min="7" max="7" width="10.125" style="88" customWidth="1"/>
    <col min="8" max="8" width="10.375" style="88" customWidth="1"/>
    <col min="9" max="9" width="24.75" style="68" bestFit="1" customWidth="1"/>
    <col min="10" max="10" width="32.125" style="90" bestFit="1" customWidth="1"/>
    <col min="11" max="11" width="6" style="68" bestFit="1" customWidth="1"/>
    <col min="12" max="12" width="9.5" style="69" bestFit="1" customWidth="1"/>
    <col min="13" max="13" width="6.125" style="68" customWidth="1"/>
    <col min="14" max="14" width="13.625" style="67" bestFit="1" customWidth="1"/>
    <col min="15" max="16384" width="9" style="88"/>
  </cols>
  <sheetData>
    <row r="1" spans="1:14" s="41" customFormat="1" ht="32.25" customHeight="1">
      <c r="A1" s="384" t="s">
        <v>78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</row>
    <row r="2" spans="1:14" s="41" customFormat="1" ht="32.25" customHeight="1">
      <c r="A2" s="385" t="s">
        <v>301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</row>
    <row r="3" spans="1:14" s="41" customFormat="1" ht="32.25" customHeight="1" thickBot="1">
      <c r="A3" s="386" t="s">
        <v>79</v>
      </c>
      <c r="B3" s="386"/>
      <c r="C3" s="386"/>
      <c r="D3" s="386"/>
      <c r="E3" s="386"/>
      <c r="F3" s="386"/>
      <c r="G3" s="386"/>
      <c r="H3" s="386"/>
      <c r="I3" s="386"/>
      <c r="J3" s="386"/>
      <c r="K3" s="387"/>
      <c r="L3" s="76"/>
      <c r="M3" s="75"/>
      <c r="N3" s="74"/>
    </row>
    <row r="4" spans="1:14" s="41" customFormat="1" ht="21" customHeight="1">
      <c r="A4" s="388" t="s">
        <v>44</v>
      </c>
      <c r="B4" s="228" t="s">
        <v>80</v>
      </c>
      <c r="C4" s="228" t="s">
        <v>45</v>
      </c>
      <c r="D4" s="390" t="s">
        <v>81</v>
      </c>
      <c r="E4" s="392" t="s">
        <v>82</v>
      </c>
      <c r="F4" s="394" t="s">
        <v>83</v>
      </c>
      <c r="G4" s="394" t="s">
        <v>84</v>
      </c>
      <c r="H4" s="396" t="s">
        <v>85</v>
      </c>
      <c r="I4" s="390" t="s">
        <v>86</v>
      </c>
      <c r="J4" s="390" t="s">
        <v>46</v>
      </c>
      <c r="K4" s="390" t="s">
        <v>47</v>
      </c>
      <c r="L4" s="398" t="s">
        <v>87</v>
      </c>
      <c r="M4" s="390" t="s">
        <v>88</v>
      </c>
      <c r="N4" s="400" t="s">
        <v>89</v>
      </c>
    </row>
    <row r="5" spans="1:14" s="41" customFormat="1" ht="18.75" customHeight="1" thickBot="1">
      <c r="A5" s="389"/>
      <c r="B5" s="235" t="s">
        <v>48</v>
      </c>
      <c r="C5" s="235" t="s">
        <v>49</v>
      </c>
      <c r="D5" s="391"/>
      <c r="E5" s="393"/>
      <c r="F5" s="395"/>
      <c r="G5" s="395"/>
      <c r="H5" s="397"/>
      <c r="I5" s="391"/>
      <c r="J5" s="391"/>
      <c r="K5" s="391"/>
      <c r="L5" s="399"/>
      <c r="M5" s="391"/>
      <c r="N5" s="401"/>
    </row>
    <row r="6" spans="1:14" s="41" customFormat="1" ht="24.95" customHeight="1" thickTop="1">
      <c r="A6" s="229">
        <v>1</v>
      </c>
      <c r="B6" s="230" t="s">
        <v>302</v>
      </c>
      <c r="C6" s="231" t="s">
        <v>50</v>
      </c>
      <c r="D6" s="231" t="s">
        <v>105</v>
      </c>
      <c r="E6" s="231"/>
      <c r="F6" s="232"/>
      <c r="G6" s="231" t="s">
        <v>4</v>
      </c>
      <c r="H6" s="231" t="s">
        <v>4</v>
      </c>
      <c r="I6" s="230" t="s">
        <v>303</v>
      </c>
      <c r="J6" s="233" t="s">
        <v>91</v>
      </c>
      <c r="K6" s="230" t="s">
        <v>52</v>
      </c>
      <c r="L6" s="234">
        <v>1080</v>
      </c>
      <c r="M6" s="231" t="s">
        <v>92</v>
      </c>
      <c r="N6" s="236">
        <v>2700000</v>
      </c>
    </row>
    <row r="7" spans="1:14" s="41" customFormat="1" ht="24.95" customHeight="1">
      <c r="A7" s="72">
        <v>2</v>
      </c>
      <c r="B7" s="215" t="s">
        <v>302</v>
      </c>
      <c r="C7" s="94" t="s">
        <v>50</v>
      </c>
      <c r="D7" s="94" t="s">
        <v>105</v>
      </c>
      <c r="E7" s="94"/>
      <c r="F7" s="95"/>
      <c r="G7" s="94" t="s">
        <v>4</v>
      </c>
      <c r="H7" s="94" t="s">
        <v>4</v>
      </c>
      <c r="I7" s="215" t="s">
        <v>304</v>
      </c>
      <c r="J7" s="93" t="s">
        <v>91</v>
      </c>
      <c r="K7" s="215" t="s">
        <v>52</v>
      </c>
      <c r="L7" s="216">
        <v>50</v>
      </c>
      <c r="M7" s="94" t="s">
        <v>92</v>
      </c>
      <c r="N7" s="237">
        <v>900000</v>
      </c>
    </row>
    <row r="8" spans="1:14" s="41" customFormat="1" ht="24.95" customHeight="1">
      <c r="A8" s="72">
        <v>3</v>
      </c>
      <c r="B8" s="215" t="s">
        <v>302</v>
      </c>
      <c r="C8" s="94" t="s">
        <v>50</v>
      </c>
      <c r="D8" s="94" t="s">
        <v>105</v>
      </c>
      <c r="E8" s="94"/>
      <c r="F8" s="95"/>
      <c r="G8" s="94" t="s">
        <v>4</v>
      </c>
      <c r="H8" s="94" t="s">
        <v>4</v>
      </c>
      <c r="I8" s="217" t="s">
        <v>305</v>
      </c>
      <c r="J8" s="93" t="s">
        <v>306</v>
      </c>
      <c r="K8" s="217" t="s">
        <v>55</v>
      </c>
      <c r="L8" s="216">
        <v>50</v>
      </c>
      <c r="M8" s="94" t="s">
        <v>118</v>
      </c>
      <c r="N8" s="238">
        <v>500000</v>
      </c>
    </row>
    <row r="9" spans="1:14" s="41" customFormat="1" ht="24.95" customHeight="1">
      <c r="A9" s="72">
        <v>4</v>
      </c>
      <c r="B9" s="215" t="s">
        <v>302</v>
      </c>
      <c r="C9" s="94" t="s">
        <v>50</v>
      </c>
      <c r="D9" s="94" t="s">
        <v>72</v>
      </c>
      <c r="E9" s="94"/>
      <c r="F9" s="95"/>
      <c r="G9" s="94" t="s">
        <v>4</v>
      </c>
      <c r="H9" s="94" t="s">
        <v>4</v>
      </c>
      <c r="I9" s="215" t="s">
        <v>95</v>
      </c>
      <c r="J9" s="93" t="s">
        <v>307</v>
      </c>
      <c r="K9" s="215" t="s">
        <v>52</v>
      </c>
      <c r="L9" s="216">
        <v>47</v>
      </c>
      <c r="M9" s="94" t="s">
        <v>92</v>
      </c>
      <c r="N9" s="237">
        <v>87600</v>
      </c>
    </row>
    <row r="10" spans="1:14" s="41" customFormat="1" ht="24.95" customHeight="1">
      <c r="A10" s="72">
        <v>5</v>
      </c>
      <c r="B10" s="215" t="s">
        <v>302</v>
      </c>
      <c r="C10" s="94" t="s">
        <v>50</v>
      </c>
      <c r="D10" s="94" t="s">
        <v>72</v>
      </c>
      <c r="E10" s="94"/>
      <c r="F10" s="95"/>
      <c r="G10" s="94" t="s">
        <v>4</v>
      </c>
      <c r="H10" s="94" t="s">
        <v>4</v>
      </c>
      <c r="I10" s="215" t="s">
        <v>100</v>
      </c>
      <c r="J10" s="93" t="s">
        <v>307</v>
      </c>
      <c r="K10" s="215" t="s">
        <v>52</v>
      </c>
      <c r="L10" s="216">
        <v>5</v>
      </c>
      <c r="M10" s="94" t="s">
        <v>92</v>
      </c>
      <c r="N10" s="237">
        <v>35000</v>
      </c>
    </row>
    <row r="11" spans="1:14" s="42" customFormat="1" ht="24.95" customHeight="1">
      <c r="A11" s="72">
        <v>6</v>
      </c>
      <c r="B11" s="215" t="s">
        <v>302</v>
      </c>
      <c r="C11" s="94" t="s">
        <v>50</v>
      </c>
      <c r="D11" s="94" t="s">
        <v>72</v>
      </c>
      <c r="E11" s="94"/>
      <c r="F11" s="95"/>
      <c r="G11" s="94" t="s">
        <v>4</v>
      </c>
      <c r="H11" s="94" t="s">
        <v>4</v>
      </c>
      <c r="I11" s="215" t="s">
        <v>101</v>
      </c>
      <c r="J11" s="93" t="s">
        <v>307</v>
      </c>
      <c r="K11" s="215" t="s">
        <v>52</v>
      </c>
      <c r="L11" s="216">
        <v>1</v>
      </c>
      <c r="M11" s="94" t="s">
        <v>92</v>
      </c>
      <c r="N11" s="237">
        <v>15000</v>
      </c>
    </row>
    <row r="12" spans="1:14" ht="24.95" customHeight="1">
      <c r="A12" s="72">
        <v>7</v>
      </c>
      <c r="B12" s="215" t="s">
        <v>302</v>
      </c>
      <c r="C12" s="94" t="s">
        <v>50</v>
      </c>
      <c r="D12" s="94" t="s">
        <v>72</v>
      </c>
      <c r="E12" s="94"/>
      <c r="F12" s="95"/>
      <c r="G12" s="94" t="s">
        <v>4</v>
      </c>
      <c r="H12" s="94" t="s">
        <v>4</v>
      </c>
      <c r="I12" s="215" t="s">
        <v>94</v>
      </c>
      <c r="J12" s="93" t="s">
        <v>307</v>
      </c>
      <c r="K12" s="215" t="s">
        <v>52</v>
      </c>
      <c r="L12" s="216">
        <v>12</v>
      </c>
      <c r="M12" s="94" t="s">
        <v>92</v>
      </c>
      <c r="N12" s="237">
        <v>36000</v>
      </c>
    </row>
    <row r="13" spans="1:14" ht="24.95" customHeight="1">
      <c r="A13" s="72">
        <v>8</v>
      </c>
      <c r="B13" s="215" t="s">
        <v>302</v>
      </c>
      <c r="C13" s="94" t="s">
        <v>50</v>
      </c>
      <c r="D13" s="94" t="s">
        <v>72</v>
      </c>
      <c r="E13" s="94"/>
      <c r="F13" s="95"/>
      <c r="G13" s="94" t="s">
        <v>4</v>
      </c>
      <c r="H13" s="94" t="s">
        <v>4</v>
      </c>
      <c r="I13" s="215" t="s">
        <v>103</v>
      </c>
      <c r="J13" s="93" t="s">
        <v>307</v>
      </c>
      <c r="K13" s="215" t="s">
        <v>52</v>
      </c>
      <c r="L13" s="216">
        <v>8</v>
      </c>
      <c r="M13" s="94" t="s">
        <v>92</v>
      </c>
      <c r="N13" s="237">
        <v>18400</v>
      </c>
    </row>
    <row r="14" spans="1:14" ht="24.95" customHeight="1">
      <c r="A14" s="72">
        <v>9</v>
      </c>
      <c r="B14" s="215" t="s">
        <v>302</v>
      </c>
      <c r="C14" s="94" t="s">
        <v>50</v>
      </c>
      <c r="D14" s="94" t="s">
        <v>72</v>
      </c>
      <c r="E14" s="94"/>
      <c r="F14" s="95"/>
      <c r="G14" s="94" t="s">
        <v>4</v>
      </c>
      <c r="H14" s="94" t="s">
        <v>4</v>
      </c>
      <c r="I14" s="215" t="s">
        <v>104</v>
      </c>
      <c r="J14" s="93" t="s">
        <v>307</v>
      </c>
      <c r="K14" s="215" t="s">
        <v>52</v>
      </c>
      <c r="L14" s="216">
        <v>17</v>
      </c>
      <c r="M14" s="94" t="s">
        <v>92</v>
      </c>
      <c r="N14" s="237">
        <v>67600</v>
      </c>
    </row>
    <row r="15" spans="1:14" ht="24.95" customHeight="1">
      <c r="A15" s="72">
        <v>10</v>
      </c>
      <c r="B15" s="215" t="s">
        <v>302</v>
      </c>
      <c r="C15" s="94" t="s">
        <v>50</v>
      </c>
      <c r="D15" s="94" t="s">
        <v>72</v>
      </c>
      <c r="E15" s="94"/>
      <c r="F15" s="95"/>
      <c r="G15" s="94" t="s">
        <v>4</v>
      </c>
      <c r="H15" s="94" t="s">
        <v>4</v>
      </c>
      <c r="I15" s="215" t="s">
        <v>90</v>
      </c>
      <c r="J15" s="93" t="s">
        <v>307</v>
      </c>
      <c r="K15" s="215" t="s">
        <v>52</v>
      </c>
      <c r="L15" s="216">
        <v>14</v>
      </c>
      <c r="M15" s="94" t="s">
        <v>92</v>
      </c>
      <c r="N15" s="237">
        <v>31300</v>
      </c>
    </row>
    <row r="16" spans="1:14" ht="24.95" customHeight="1">
      <c r="A16" s="72">
        <v>11</v>
      </c>
      <c r="B16" s="215" t="s">
        <v>302</v>
      </c>
      <c r="C16" s="94" t="s">
        <v>50</v>
      </c>
      <c r="D16" s="94" t="s">
        <v>72</v>
      </c>
      <c r="E16" s="94"/>
      <c r="F16" s="95"/>
      <c r="G16" s="94" t="s">
        <v>4</v>
      </c>
      <c r="H16" s="94" t="s">
        <v>4</v>
      </c>
      <c r="I16" s="215" t="s">
        <v>112</v>
      </c>
      <c r="J16" s="93" t="s">
        <v>307</v>
      </c>
      <c r="K16" s="215" t="s">
        <v>52</v>
      </c>
      <c r="L16" s="216">
        <v>6</v>
      </c>
      <c r="M16" s="94" t="s">
        <v>92</v>
      </c>
      <c r="N16" s="237">
        <v>6000</v>
      </c>
    </row>
    <row r="17" spans="1:14" ht="24.95" customHeight="1">
      <c r="A17" s="72">
        <v>12</v>
      </c>
      <c r="B17" s="215" t="s">
        <v>302</v>
      </c>
      <c r="C17" s="94" t="s">
        <v>50</v>
      </c>
      <c r="D17" s="94" t="s">
        <v>72</v>
      </c>
      <c r="E17" s="94"/>
      <c r="F17" s="95"/>
      <c r="G17" s="94" t="s">
        <v>4</v>
      </c>
      <c r="H17" s="94" t="s">
        <v>4</v>
      </c>
      <c r="I17" s="215" t="s">
        <v>96</v>
      </c>
      <c r="J17" s="93" t="s">
        <v>307</v>
      </c>
      <c r="K17" s="215" t="s">
        <v>52</v>
      </c>
      <c r="L17" s="216">
        <v>2</v>
      </c>
      <c r="M17" s="94" t="s">
        <v>92</v>
      </c>
      <c r="N17" s="237">
        <v>4500</v>
      </c>
    </row>
    <row r="18" spans="1:14" ht="24.95" customHeight="1">
      <c r="A18" s="72">
        <v>13</v>
      </c>
      <c r="B18" s="215" t="s">
        <v>302</v>
      </c>
      <c r="C18" s="94" t="s">
        <v>50</v>
      </c>
      <c r="D18" s="94" t="s">
        <v>72</v>
      </c>
      <c r="E18" s="94"/>
      <c r="F18" s="95"/>
      <c r="G18" s="94" t="s">
        <v>4</v>
      </c>
      <c r="H18" s="94" t="s">
        <v>4</v>
      </c>
      <c r="I18" s="215" t="s">
        <v>97</v>
      </c>
      <c r="J18" s="93" t="s">
        <v>307</v>
      </c>
      <c r="K18" s="215" t="s">
        <v>52</v>
      </c>
      <c r="L18" s="216">
        <v>20</v>
      </c>
      <c r="M18" s="94" t="s">
        <v>92</v>
      </c>
      <c r="N18" s="237">
        <v>58600</v>
      </c>
    </row>
    <row r="19" spans="1:14" ht="24.95" customHeight="1">
      <c r="A19" s="72">
        <v>14</v>
      </c>
      <c r="B19" s="215" t="s">
        <v>302</v>
      </c>
      <c r="C19" s="94" t="s">
        <v>50</v>
      </c>
      <c r="D19" s="94" t="s">
        <v>72</v>
      </c>
      <c r="E19" s="94"/>
      <c r="F19" s="95"/>
      <c r="G19" s="94" t="s">
        <v>4</v>
      </c>
      <c r="H19" s="94" t="s">
        <v>4</v>
      </c>
      <c r="I19" s="215" t="s">
        <v>98</v>
      </c>
      <c r="J19" s="93" t="s">
        <v>307</v>
      </c>
      <c r="K19" s="215" t="s">
        <v>52</v>
      </c>
      <c r="L19" s="216">
        <v>9</v>
      </c>
      <c r="M19" s="94" t="s">
        <v>92</v>
      </c>
      <c r="N19" s="237">
        <v>22500</v>
      </c>
    </row>
    <row r="20" spans="1:14" ht="24.95" customHeight="1">
      <c r="A20" s="72">
        <v>15</v>
      </c>
      <c r="B20" s="215" t="s">
        <v>308</v>
      </c>
      <c r="C20" s="94" t="s">
        <v>50</v>
      </c>
      <c r="D20" s="94" t="s">
        <v>109</v>
      </c>
      <c r="E20" s="94"/>
      <c r="F20" s="95"/>
      <c r="G20" s="94" t="s">
        <v>4</v>
      </c>
      <c r="H20" s="94" t="s">
        <v>4</v>
      </c>
      <c r="I20" s="215" t="s">
        <v>309</v>
      </c>
      <c r="J20" s="93" t="s">
        <v>310</v>
      </c>
      <c r="K20" s="215" t="s">
        <v>51</v>
      </c>
      <c r="L20" s="216">
        <v>100</v>
      </c>
      <c r="M20" s="94" t="s">
        <v>92</v>
      </c>
      <c r="N20" s="237">
        <v>350000</v>
      </c>
    </row>
    <row r="21" spans="1:14" ht="24.95" customHeight="1">
      <c r="A21" s="72">
        <v>16</v>
      </c>
      <c r="B21" s="215" t="s">
        <v>308</v>
      </c>
      <c r="C21" s="94" t="s">
        <v>50</v>
      </c>
      <c r="D21" s="94" t="s">
        <v>72</v>
      </c>
      <c r="E21" s="94"/>
      <c r="F21" s="95"/>
      <c r="G21" s="94" t="s">
        <v>4</v>
      </c>
      <c r="H21" s="94" t="s">
        <v>4</v>
      </c>
      <c r="I21" s="215" t="s">
        <v>104</v>
      </c>
      <c r="J21" s="93" t="s">
        <v>307</v>
      </c>
      <c r="K21" s="215" t="s">
        <v>52</v>
      </c>
      <c r="L21" s="218">
        <v>27</v>
      </c>
      <c r="M21" s="94" t="s">
        <v>92</v>
      </c>
      <c r="N21" s="239">
        <v>102800</v>
      </c>
    </row>
    <row r="22" spans="1:14" ht="24.95" customHeight="1">
      <c r="A22" s="72">
        <v>17</v>
      </c>
      <c r="B22" s="215" t="s">
        <v>308</v>
      </c>
      <c r="C22" s="94" t="s">
        <v>50</v>
      </c>
      <c r="D22" s="94" t="s">
        <v>72</v>
      </c>
      <c r="E22" s="94"/>
      <c r="F22" s="95"/>
      <c r="G22" s="94" t="s">
        <v>4</v>
      </c>
      <c r="H22" s="94" t="s">
        <v>4</v>
      </c>
      <c r="I22" s="215" t="s">
        <v>90</v>
      </c>
      <c r="J22" s="93" t="s">
        <v>307</v>
      </c>
      <c r="K22" s="215" t="s">
        <v>52</v>
      </c>
      <c r="L22" s="218">
        <v>19</v>
      </c>
      <c r="M22" s="94" t="s">
        <v>92</v>
      </c>
      <c r="N22" s="239">
        <v>37100</v>
      </c>
    </row>
    <row r="23" spans="1:14" ht="24.95" customHeight="1">
      <c r="A23" s="72">
        <v>18</v>
      </c>
      <c r="B23" s="215" t="s">
        <v>308</v>
      </c>
      <c r="C23" s="94" t="s">
        <v>50</v>
      </c>
      <c r="D23" s="94" t="s">
        <v>72</v>
      </c>
      <c r="E23" s="94"/>
      <c r="F23" s="95"/>
      <c r="G23" s="94" t="s">
        <v>4</v>
      </c>
      <c r="H23" s="94" t="s">
        <v>4</v>
      </c>
      <c r="I23" s="219" t="s">
        <v>311</v>
      </c>
      <c r="J23" s="93" t="s">
        <v>307</v>
      </c>
      <c r="K23" s="215" t="s">
        <v>52</v>
      </c>
      <c r="L23" s="218">
        <v>4</v>
      </c>
      <c r="M23" s="94" t="s">
        <v>92</v>
      </c>
      <c r="N23" s="239">
        <v>20000</v>
      </c>
    </row>
    <row r="24" spans="1:14" ht="24.95" customHeight="1">
      <c r="A24" s="72">
        <v>19</v>
      </c>
      <c r="B24" s="215" t="s">
        <v>308</v>
      </c>
      <c r="C24" s="94" t="s">
        <v>50</v>
      </c>
      <c r="D24" s="94" t="s">
        <v>72</v>
      </c>
      <c r="E24" s="94"/>
      <c r="F24" s="95"/>
      <c r="G24" s="94" t="s">
        <v>4</v>
      </c>
      <c r="H24" s="94" t="s">
        <v>4</v>
      </c>
      <c r="I24" s="220" t="s">
        <v>113</v>
      </c>
      <c r="J24" s="93" t="s">
        <v>307</v>
      </c>
      <c r="K24" s="215" t="s">
        <v>52</v>
      </c>
      <c r="L24" s="218">
        <v>10</v>
      </c>
      <c r="M24" s="94" t="s">
        <v>92</v>
      </c>
      <c r="N24" s="239">
        <v>50000</v>
      </c>
    </row>
    <row r="25" spans="1:14" ht="24.95" customHeight="1">
      <c r="A25" s="72">
        <v>20</v>
      </c>
      <c r="B25" s="215" t="s">
        <v>308</v>
      </c>
      <c r="C25" s="94" t="s">
        <v>50</v>
      </c>
      <c r="D25" s="94" t="s">
        <v>72</v>
      </c>
      <c r="E25" s="94"/>
      <c r="F25" s="95"/>
      <c r="G25" s="94" t="s">
        <v>4</v>
      </c>
      <c r="H25" s="94" t="s">
        <v>4</v>
      </c>
      <c r="I25" s="215" t="s">
        <v>95</v>
      </c>
      <c r="J25" s="93" t="s">
        <v>307</v>
      </c>
      <c r="K25" s="215" t="s">
        <v>52</v>
      </c>
      <c r="L25" s="218">
        <v>37</v>
      </c>
      <c r="M25" s="94" t="s">
        <v>92</v>
      </c>
      <c r="N25" s="239">
        <v>60200</v>
      </c>
    </row>
    <row r="26" spans="1:14" ht="24.95" customHeight="1" thickBot="1">
      <c r="A26" s="246">
        <v>21</v>
      </c>
      <c r="B26" s="225" t="s">
        <v>308</v>
      </c>
      <c r="C26" s="247" t="s">
        <v>50</v>
      </c>
      <c r="D26" s="247" t="s">
        <v>72</v>
      </c>
      <c r="E26" s="247"/>
      <c r="F26" s="248"/>
      <c r="G26" s="247" t="s">
        <v>4</v>
      </c>
      <c r="H26" s="247" t="s">
        <v>4</v>
      </c>
      <c r="I26" s="225" t="s">
        <v>100</v>
      </c>
      <c r="J26" s="249" t="s">
        <v>307</v>
      </c>
      <c r="K26" s="225" t="s">
        <v>52</v>
      </c>
      <c r="L26" s="250">
        <v>4</v>
      </c>
      <c r="M26" s="247" t="s">
        <v>92</v>
      </c>
      <c r="N26" s="241">
        <v>28000</v>
      </c>
    </row>
    <row r="27" spans="1:14" ht="24.95" customHeight="1">
      <c r="A27" s="73">
        <v>22</v>
      </c>
      <c r="B27" s="213" t="s">
        <v>308</v>
      </c>
      <c r="C27" s="48" t="s">
        <v>50</v>
      </c>
      <c r="D27" s="48" t="s">
        <v>72</v>
      </c>
      <c r="E27" s="48"/>
      <c r="F27" s="49"/>
      <c r="G27" s="48" t="s">
        <v>4</v>
      </c>
      <c r="H27" s="48" t="s">
        <v>4</v>
      </c>
      <c r="I27" s="213" t="s">
        <v>101</v>
      </c>
      <c r="J27" s="251" t="s">
        <v>307</v>
      </c>
      <c r="K27" s="213" t="s">
        <v>52</v>
      </c>
      <c r="L27" s="252">
        <v>2</v>
      </c>
      <c r="M27" s="48" t="s">
        <v>92</v>
      </c>
      <c r="N27" s="253">
        <v>30000</v>
      </c>
    </row>
    <row r="28" spans="1:14" ht="24.95" customHeight="1">
      <c r="A28" s="72">
        <v>23</v>
      </c>
      <c r="B28" s="215" t="s">
        <v>308</v>
      </c>
      <c r="C28" s="94" t="s">
        <v>50</v>
      </c>
      <c r="D28" s="94" t="s">
        <v>72</v>
      </c>
      <c r="E28" s="94"/>
      <c r="F28" s="95"/>
      <c r="G28" s="94" t="s">
        <v>4</v>
      </c>
      <c r="H28" s="94" t="s">
        <v>4</v>
      </c>
      <c r="I28" s="215" t="s">
        <v>94</v>
      </c>
      <c r="J28" s="93" t="s">
        <v>307</v>
      </c>
      <c r="K28" s="215" t="s">
        <v>52</v>
      </c>
      <c r="L28" s="218">
        <v>13</v>
      </c>
      <c r="M28" s="94" t="s">
        <v>92</v>
      </c>
      <c r="N28" s="239">
        <v>38000</v>
      </c>
    </row>
    <row r="29" spans="1:14" ht="24.95" customHeight="1">
      <c r="A29" s="72">
        <v>24</v>
      </c>
      <c r="B29" s="215" t="s">
        <v>308</v>
      </c>
      <c r="C29" s="94" t="s">
        <v>50</v>
      </c>
      <c r="D29" s="94" t="s">
        <v>72</v>
      </c>
      <c r="E29" s="94"/>
      <c r="F29" s="95"/>
      <c r="G29" s="94" t="s">
        <v>4</v>
      </c>
      <c r="H29" s="94" t="s">
        <v>4</v>
      </c>
      <c r="I29" s="215" t="s">
        <v>103</v>
      </c>
      <c r="J29" s="93" t="s">
        <v>307</v>
      </c>
      <c r="K29" s="215" t="s">
        <v>52</v>
      </c>
      <c r="L29" s="218">
        <v>3</v>
      </c>
      <c r="M29" s="94" t="s">
        <v>92</v>
      </c>
      <c r="N29" s="239">
        <v>6400</v>
      </c>
    </row>
    <row r="30" spans="1:14" ht="24.95" customHeight="1">
      <c r="A30" s="72">
        <v>25</v>
      </c>
      <c r="B30" s="215" t="s">
        <v>308</v>
      </c>
      <c r="C30" s="94" t="s">
        <v>50</v>
      </c>
      <c r="D30" s="94" t="s">
        <v>72</v>
      </c>
      <c r="E30" s="94"/>
      <c r="F30" s="95"/>
      <c r="G30" s="94" t="s">
        <v>4</v>
      </c>
      <c r="H30" s="94" t="s">
        <v>4</v>
      </c>
      <c r="I30" s="215" t="s">
        <v>112</v>
      </c>
      <c r="J30" s="93" t="s">
        <v>307</v>
      </c>
      <c r="K30" s="215" t="s">
        <v>52</v>
      </c>
      <c r="L30" s="218">
        <v>10</v>
      </c>
      <c r="M30" s="94" t="s">
        <v>92</v>
      </c>
      <c r="N30" s="239">
        <v>10000</v>
      </c>
    </row>
    <row r="31" spans="1:14" ht="24.95" customHeight="1">
      <c r="A31" s="72">
        <v>26</v>
      </c>
      <c r="B31" s="215" t="s">
        <v>308</v>
      </c>
      <c r="C31" s="94" t="s">
        <v>50</v>
      </c>
      <c r="D31" s="94" t="s">
        <v>72</v>
      </c>
      <c r="E31" s="94"/>
      <c r="F31" s="95"/>
      <c r="G31" s="94" t="s">
        <v>4</v>
      </c>
      <c r="H31" s="94" t="s">
        <v>4</v>
      </c>
      <c r="I31" s="220" t="s">
        <v>312</v>
      </c>
      <c r="J31" s="93" t="s">
        <v>307</v>
      </c>
      <c r="K31" s="215" t="s">
        <v>52</v>
      </c>
      <c r="L31" s="218">
        <v>21</v>
      </c>
      <c r="M31" s="94" t="s">
        <v>92</v>
      </c>
      <c r="N31" s="239">
        <v>68900</v>
      </c>
    </row>
    <row r="32" spans="1:14" ht="24.95" customHeight="1">
      <c r="A32" s="72">
        <v>27</v>
      </c>
      <c r="B32" s="215" t="s">
        <v>308</v>
      </c>
      <c r="C32" s="94" t="s">
        <v>50</v>
      </c>
      <c r="D32" s="94" t="s">
        <v>72</v>
      </c>
      <c r="E32" s="94"/>
      <c r="F32" s="95"/>
      <c r="G32" s="94" t="s">
        <v>4</v>
      </c>
      <c r="H32" s="94" t="s">
        <v>4</v>
      </c>
      <c r="I32" s="215" t="s">
        <v>96</v>
      </c>
      <c r="J32" s="93" t="s">
        <v>307</v>
      </c>
      <c r="K32" s="215" t="s">
        <v>52</v>
      </c>
      <c r="L32" s="218">
        <v>6</v>
      </c>
      <c r="M32" s="94" t="s">
        <v>92</v>
      </c>
      <c r="N32" s="239">
        <v>12900</v>
      </c>
    </row>
    <row r="33" spans="1:14" ht="24.95" customHeight="1">
      <c r="A33" s="72">
        <v>28</v>
      </c>
      <c r="B33" s="215" t="s">
        <v>308</v>
      </c>
      <c r="C33" s="94" t="s">
        <v>50</v>
      </c>
      <c r="D33" s="94" t="s">
        <v>72</v>
      </c>
      <c r="E33" s="94"/>
      <c r="F33" s="95"/>
      <c r="G33" s="94" t="s">
        <v>4</v>
      </c>
      <c r="H33" s="94" t="s">
        <v>4</v>
      </c>
      <c r="I33" s="215" t="s">
        <v>97</v>
      </c>
      <c r="J33" s="93" t="s">
        <v>307</v>
      </c>
      <c r="K33" s="215" t="s">
        <v>52</v>
      </c>
      <c r="L33" s="218">
        <v>25</v>
      </c>
      <c r="M33" s="94" t="s">
        <v>92</v>
      </c>
      <c r="N33" s="239">
        <v>107800</v>
      </c>
    </row>
    <row r="34" spans="1:14" ht="24.95" customHeight="1">
      <c r="A34" s="72">
        <v>29</v>
      </c>
      <c r="B34" s="215" t="s">
        <v>308</v>
      </c>
      <c r="C34" s="94" t="s">
        <v>50</v>
      </c>
      <c r="D34" s="94" t="s">
        <v>72</v>
      </c>
      <c r="E34" s="94"/>
      <c r="F34" s="95"/>
      <c r="G34" s="94" t="s">
        <v>4</v>
      </c>
      <c r="H34" s="94" t="s">
        <v>4</v>
      </c>
      <c r="I34" s="215" t="s">
        <v>98</v>
      </c>
      <c r="J34" s="93" t="s">
        <v>307</v>
      </c>
      <c r="K34" s="215" t="s">
        <v>52</v>
      </c>
      <c r="L34" s="218">
        <v>15</v>
      </c>
      <c r="M34" s="94" t="s">
        <v>92</v>
      </c>
      <c r="N34" s="239">
        <v>49000</v>
      </c>
    </row>
    <row r="35" spans="1:14" ht="24.95" customHeight="1">
      <c r="A35" s="72">
        <v>30</v>
      </c>
      <c r="B35" s="215" t="s">
        <v>313</v>
      </c>
      <c r="C35" s="94" t="s">
        <v>50</v>
      </c>
      <c r="D35" s="94" t="s">
        <v>105</v>
      </c>
      <c r="E35" s="94"/>
      <c r="F35" s="95"/>
      <c r="G35" s="94" t="s">
        <v>4</v>
      </c>
      <c r="H35" s="94" t="s">
        <v>4</v>
      </c>
      <c r="I35" s="215" t="s">
        <v>303</v>
      </c>
      <c r="J35" s="93" t="s">
        <v>91</v>
      </c>
      <c r="K35" s="215" t="s">
        <v>52</v>
      </c>
      <c r="L35" s="216">
        <v>1704</v>
      </c>
      <c r="M35" s="94" t="s">
        <v>92</v>
      </c>
      <c r="N35" s="237">
        <v>4260000</v>
      </c>
    </row>
    <row r="36" spans="1:14" ht="24.95" customHeight="1">
      <c r="A36" s="72">
        <v>31</v>
      </c>
      <c r="B36" s="215" t="s">
        <v>313</v>
      </c>
      <c r="C36" s="94" t="s">
        <v>50</v>
      </c>
      <c r="D36" s="94" t="s">
        <v>72</v>
      </c>
      <c r="E36" s="94"/>
      <c r="F36" s="95"/>
      <c r="G36" s="94" t="s">
        <v>4</v>
      </c>
      <c r="H36" s="94" t="s">
        <v>4</v>
      </c>
      <c r="I36" s="215" t="s">
        <v>95</v>
      </c>
      <c r="J36" s="93" t="s">
        <v>307</v>
      </c>
      <c r="K36" s="215" t="s">
        <v>52</v>
      </c>
      <c r="L36" s="216">
        <v>43</v>
      </c>
      <c r="M36" s="94" t="s">
        <v>92</v>
      </c>
      <c r="N36" s="237">
        <v>90100</v>
      </c>
    </row>
    <row r="37" spans="1:14" ht="24.95" customHeight="1">
      <c r="A37" s="72">
        <v>32</v>
      </c>
      <c r="B37" s="215" t="s">
        <v>313</v>
      </c>
      <c r="C37" s="94" t="s">
        <v>50</v>
      </c>
      <c r="D37" s="94" t="s">
        <v>72</v>
      </c>
      <c r="E37" s="94"/>
      <c r="F37" s="95"/>
      <c r="G37" s="94" t="s">
        <v>4</v>
      </c>
      <c r="H37" s="94" t="s">
        <v>4</v>
      </c>
      <c r="I37" s="215" t="s">
        <v>100</v>
      </c>
      <c r="J37" s="93" t="s">
        <v>307</v>
      </c>
      <c r="K37" s="215" t="s">
        <v>52</v>
      </c>
      <c r="L37" s="216">
        <v>4</v>
      </c>
      <c r="M37" s="94" t="s">
        <v>92</v>
      </c>
      <c r="N37" s="237">
        <v>28000</v>
      </c>
    </row>
    <row r="38" spans="1:14" ht="24.95" customHeight="1">
      <c r="A38" s="72">
        <v>33</v>
      </c>
      <c r="B38" s="215" t="s">
        <v>313</v>
      </c>
      <c r="C38" s="94" t="s">
        <v>50</v>
      </c>
      <c r="D38" s="94" t="s">
        <v>72</v>
      </c>
      <c r="E38" s="94"/>
      <c r="F38" s="95"/>
      <c r="G38" s="94" t="s">
        <v>4</v>
      </c>
      <c r="H38" s="94" t="s">
        <v>4</v>
      </c>
      <c r="I38" s="215" t="s">
        <v>101</v>
      </c>
      <c r="J38" s="93" t="s">
        <v>307</v>
      </c>
      <c r="K38" s="215" t="s">
        <v>52</v>
      </c>
      <c r="L38" s="216">
        <v>2</v>
      </c>
      <c r="M38" s="94" t="s">
        <v>92</v>
      </c>
      <c r="N38" s="237">
        <v>30000</v>
      </c>
    </row>
    <row r="39" spans="1:14" ht="24.95" customHeight="1">
      <c r="A39" s="72">
        <v>34</v>
      </c>
      <c r="B39" s="215" t="s">
        <v>313</v>
      </c>
      <c r="C39" s="94" t="s">
        <v>50</v>
      </c>
      <c r="D39" s="94" t="s">
        <v>72</v>
      </c>
      <c r="E39" s="94"/>
      <c r="F39" s="95"/>
      <c r="G39" s="94" t="s">
        <v>4</v>
      </c>
      <c r="H39" s="94" t="s">
        <v>4</v>
      </c>
      <c r="I39" s="215" t="s">
        <v>93</v>
      </c>
      <c r="J39" s="93" t="s">
        <v>307</v>
      </c>
      <c r="K39" s="215" t="s">
        <v>52</v>
      </c>
      <c r="L39" s="216">
        <v>9</v>
      </c>
      <c r="M39" s="94" t="s">
        <v>92</v>
      </c>
      <c r="N39" s="237">
        <v>24100</v>
      </c>
    </row>
    <row r="40" spans="1:14" ht="24.95" customHeight="1">
      <c r="A40" s="72">
        <v>35</v>
      </c>
      <c r="B40" s="215" t="s">
        <v>313</v>
      </c>
      <c r="C40" s="94" t="s">
        <v>50</v>
      </c>
      <c r="D40" s="94" t="s">
        <v>72</v>
      </c>
      <c r="E40" s="94"/>
      <c r="F40" s="95"/>
      <c r="G40" s="94" t="s">
        <v>4</v>
      </c>
      <c r="H40" s="94" t="s">
        <v>4</v>
      </c>
      <c r="I40" s="215" t="s">
        <v>94</v>
      </c>
      <c r="J40" s="93" t="s">
        <v>307</v>
      </c>
      <c r="K40" s="215" t="s">
        <v>52</v>
      </c>
      <c r="L40" s="216">
        <v>17</v>
      </c>
      <c r="M40" s="94" t="s">
        <v>92</v>
      </c>
      <c r="N40" s="237">
        <v>47000</v>
      </c>
    </row>
    <row r="41" spans="1:14" ht="24.95" customHeight="1">
      <c r="A41" s="72">
        <v>36</v>
      </c>
      <c r="B41" s="215" t="s">
        <v>313</v>
      </c>
      <c r="C41" s="94" t="s">
        <v>50</v>
      </c>
      <c r="D41" s="94" t="s">
        <v>72</v>
      </c>
      <c r="E41" s="94"/>
      <c r="F41" s="95"/>
      <c r="G41" s="94" t="s">
        <v>4</v>
      </c>
      <c r="H41" s="94" t="s">
        <v>4</v>
      </c>
      <c r="I41" s="215" t="s">
        <v>103</v>
      </c>
      <c r="J41" s="93" t="s">
        <v>307</v>
      </c>
      <c r="K41" s="215" t="s">
        <v>52</v>
      </c>
      <c r="L41" s="216">
        <v>11</v>
      </c>
      <c r="M41" s="94" t="s">
        <v>92</v>
      </c>
      <c r="N41" s="237">
        <v>26900</v>
      </c>
    </row>
    <row r="42" spans="1:14" ht="24.95" customHeight="1">
      <c r="A42" s="72">
        <v>37</v>
      </c>
      <c r="B42" s="215" t="s">
        <v>313</v>
      </c>
      <c r="C42" s="94" t="s">
        <v>50</v>
      </c>
      <c r="D42" s="94" t="s">
        <v>72</v>
      </c>
      <c r="E42" s="94"/>
      <c r="F42" s="95"/>
      <c r="G42" s="94" t="s">
        <v>4</v>
      </c>
      <c r="H42" s="94" t="s">
        <v>4</v>
      </c>
      <c r="I42" s="215" t="s">
        <v>104</v>
      </c>
      <c r="J42" s="93" t="s">
        <v>307</v>
      </c>
      <c r="K42" s="215" t="s">
        <v>52</v>
      </c>
      <c r="L42" s="216">
        <v>62</v>
      </c>
      <c r="M42" s="94" t="s">
        <v>92</v>
      </c>
      <c r="N42" s="237">
        <v>232200</v>
      </c>
    </row>
    <row r="43" spans="1:14" ht="24.95" customHeight="1">
      <c r="A43" s="72">
        <v>38</v>
      </c>
      <c r="B43" s="215" t="s">
        <v>313</v>
      </c>
      <c r="C43" s="94" t="s">
        <v>50</v>
      </c>
      <c r="D43" s="94" t="s">
        <v>72</v>
      </c>
      <c r="E43" s="94"/>
      <c r="F43" s="95"/>
      <c r="G43" s="94" t="s">
        <v>4</v>
      </c>
      <c r="H43" s="94" t="s">
        <v>4</v>
      </c>
      <c r="I43" s="215" t="s">
        <v>90</v>
      </c>
      <c r="J43" s="93" t="s">
        <v>307</v>
      </c>
      <c r="K43" s="215" t="s">
        <v>52</v>
      </c>
      <c r="L43" s="216">
        <v>19</v>
      </c>
      <c r="M43" s="94" t="s">
        <v>92</v>
      </c>
      <c r="N43" s="237">
        <v>46400</v>
      </c>
    </row>
    <row r="44" spans="1:14" ht="24.95" customHeight="1">
      <c r="A44" s="72">
        <v>39</v>
      </c>
      <c r="B44" s="215" t="s">
        <v>313</v>
      </c>
      <c r="C44" s="94" t="s">
        <v>50</v>
      </c>
      <c r="D44" s="94" t="s">
        <v>72</v>
      </c>
      <c r="E44" s="94"/>
      <c r="F44" s="95"/>
      <c r="G44" s="94" t="s">
        <v>4</v>
      </c>
      <c r="H44" s="94" t="s">
        <v>4</v>
      </c>
      <c r="I44" s="220" t="s">
        <v>312</v>
      </c>
      <c r="J44" s="93" t="s">
        <v>307</v>
      </c>
      <c r="K44" s="215" t="s">
        <v>52</v>
      </c>
      <c r="L44" s="216">
        <v>21</v>
      </c>
      <c r="M44" s="94" t="s">
        <v>92</v>
      </c>
      <c r="N44" s="237">
        <v>64200</v>
      </c>
    </row>
    <row r="45" spans="1:14" ht="24.95" customHeight="1">
      <c r="A45" s="72">
        <v>40</v>
      </c>
      <c r="B45" s="215" t="s">
        <v>313</v>
      </c>
      <c r="C45" s="94" t="s">
        <v>50</v>
      </c>
      <c r="D45" s="94" t="s">
        <v>72</v>
      </c>
      <c r="E45" s="94"/>
      <c r="F45" s="95"/>
      <c r="G45" s="94" t="s">
        <v>4</v>
      </c>
      <c r="H45" s="94" t="s">
        <v>4</v>
      </c>
      <c r="I45" s="215" t="s">
        <v>96</v>
      </c>
      <c r="J45" s="93" t="s">
        <v>307</v>
      </c>
      <c r="K45" s="215" t="s">
        <v>52</v>
      </c>
      <c r="L45" s="216">
        <v>6</v>
      </c>
      <c r="M45" s="94" t="s">
        <v>92</v>
      </c>
      <c r="N45" s="237">
        <v>16800</v>
      </c>
    </row>
    <row r="46" spans="1:14" ht="24.95" customHeight="1">
      <c r="A46" s="72">
        <v>41</v>
      </c>
      <c r="B46" s="215" t="s">
        <v>313</v>
      </c>
      <c r="C46" s="94" t="s">
        <v>50</v>
      </c>
      <c r="D46" s="94" t="s">
        <v>72</v>
      </c>
      <c r="E46" s="94"/>
      <c r="F46" s="95"/>
      <c r="G46" s="94" t="s">
        <v>4</v>
      </c>
      <c r="H46" s="94" t="s">
        <v>4</v>
      </c>
      <c r="I46" s="215" t="s">
        <v>97</v>
      </c>
      <c r="J46" s="93" t="s">
        <v>307</v>
      </c>
      <c r="K46" s="215" t="s">
        <v>52</v>
      </c>
      <c r="L46" s="216">
        <v>32</v>
      </c>
      <c r="M46" s="94" t="s">
        <v>92</v>
      </c>
      <c r="N46" s="237">
        <v>119300</v>
      </c>
    </row>
    <row r="47" spans="1:14" ht="24.95" customHeight="1">
      <c r="A47" s="72">
        <v>42</v>
      </c>
      <c r="B47" s="215" t="s">
        <v>313</v>
      </c>
      <c r="C47" s="94" t="s">
        <v>50</v>
      </c>
      <c r="D47" s="94" t="s">
        <v>72</v>
      </c>
      <c r="E47" s="94"/>
      <c r="F47" s="95"/>
      <c r="G47" s="94" t="s">
        <v>4</v>
      </c>
      <c r="H47" s="94" t="s">
        <v>4</v>
      </c>
      <c r="I47" s="215" t="s">
        <v>98</v>
      </c>
      <c r="J47" s="93" t="s">
        <v>307</v>
      </c>
      <c r="K47" s="215" t="s">
        <v>52</v>
      </c>
      <c r="L47" s="216">
        <v>22</v>
      </c>
      <c r="M47" s="94" t="s">
        <v>92</v>
      </c>
      <c r="N47" s="237">
        <v>65000</v>
      </c>
    </row>
    <row r="48" spans="1:14" ht="24.95" customHeight="1">
      <c r="A48" s="72">
        <v>43</v>
      </c>
      <c r="B48" s="215" t="s">
        <v>313</v>
      </c>
      <c r="C48" s="94" t="s">
        <v>50</v>
      </c>
      <c r="D48" s="94" t="s">
        <v>72</v>
      </c>
      <c r="E48" s="94"/>
      <c r="F48" s="95"/>
      <c r="G48" s="94" t="s">
        <v>4</v>
      </c>
      <c r="H48" s="94" t="s">
        <v>4</v>
      </c>
      <c r="I48" s="215" t="s">
        <v>99</v>
      </c>
      <c r="J48" s="93" t="s">
        <v>307</v>
      </c>
      <c r="K48" s="215" t="s">
        <v>52</v>
      </c>
      <c r="L48" s="216">
        <v>12</v>
      </c>
      <c r="M48" s="94" t="s">
        <v>92</v>
      </c>
      <c r="N48" s="237">
        <v>65500</v>
      </c>
    </row>
    <row r="49" spans="1:14" ht="24.95" customHeight="1">
      <c r="A49" s="72">
        <v>44</v>
      </c>
      <c r="B49" s="215" t="s">
        <v>314</v>
      </c>
      <c r="C49" s="94" t="s">
        <v>50</v>
      </c>
      <c r="D49" s="94" t="s">
        <v>72</v>
      </c>
      <c r="E49" s="94"/>
      <c r="F49" s="95"/>
      <c r="G49" s="94" t="s">
        <v>4</v>
      </c>
      <c r="H49" s="94" t="s">
        <v>4</v>
      </c>
      <c r="I49" s="215" t="s">
        <v>121</v>
      </c>
      <c r="J49" s="93" t="s">
        <v>310</v>
      </c>
      <c r="K49" s="215" t="s">
        <v>51</v>
      </c>
      <c r="L49" s="216">
        <v>9</v>
      </c>
      <c r="M49" s="94" t="s">
        <v>92</v>
      </c>
      <c r="N49" s="237">
        <v>18900</v>
      </c>
    </row>
    <row r="50" spans="1:14" ht="24.95" customHeight="1">
      <c r="A50" s="72">
        <v>45</v>
      </c>
      <c r="B50" s="215" t="s">
        <v>314</v>
      </c>
      <c r="C50" s="94" t="s">
        <v>50</v>
      </c>
      <c r="D50" s="94" t="s">
        <v>72</v>
      </c>
      <c r="E50" s="94"/>
      <c r="F50" s="95"/>
      <c r="G50" s="94" t="s">
        <v>4</v>
      </c>
      <c r="H50" s="94" t="s">
        <v>4</v>
      </c>
      <c r="I50" s="215" t="s">
        <v>95</v>
      </c>
      <c r="J50" s="93" t="s">
        <v>307</v>
      </c>
      <c r="K50" s="215" t="s">
        <v>52</v>
      </c>
      <c r="L50" s="216">
        <v>57</v>
      </c>
      <c r="M50" s="94" t="s">
        <v>92</v>
      </c>
      <c r="N50" s="237">
        <v>93700</v>
      </c>
    </row>
    <row r="51" spans="1:14" ht="24.95" customHeight="1" thickBot="1">
      <c r="A51" s="246">
        <v>46</v>
      </c>
      <c r="B51" s="225" t="s">
        <v>314</v>
      </c>
      <c r="C51" s="247" t="s">
        <v>50</v>
      </c>
      <c r="D51" s="247" t="s">
        <v>72</v>
      </c>
      <c r="E51" s="247"/>
      <c r="F51" s="248"/>
      <c r="G51" s="247" t="s">
        <v>4</v>
      </c>
      <c r="H51" s="247" t="s">
        <v>4</v>
      </c>
      <c r="I51" s="225" t="s">
        <v>100</v>
      </c>
      <c r="J51" s="249" t="s">
        <v>307</v>
      </c>
      <c r="K51" s="225" t="s">
        <v>52</v>
      </c>
      <c r="L51" s="254">
        <v>7</v>
      </c>
      <c r="M51" s="247" t="s">
        <v>92</v>
      </c>
      <c r="N51" s="255">
        <v>49000</v>
      </c>
    </row>
    <row r="52" spans="1:14" ht="24.95" customHeight="1">
      <c r="A52" s="73">
        <v>47</v>
      </c>
      <c r="B52" s="213" t="s">
        <v>314</v>
      </c>
      <c r="C52" s="48" t="s">
        <v>50</v>
      </c>
      <c r="D52" s="48" t="s">
        <v>72</v>
      </c>
      <c r="E52" s="48"/>
      <c r="F52" s="49"/>
      <c r="G52" s="48" t="s">
        <v>4</v>
      </c>
      <c r="H52" s="48" t="s">
        <v>4</v>
      </c>
      <c r="I52" s="213" t="s">
        <v>101</v>
      </c>
      <c r="J52" s="251" t="s">
        <v>307</v>
      </c>
      <c r="K52" s="213" t="s">
        <v>52</v>
      </c>
      <c r="L52" s="214">
        <v>1</v>
      </c>
      <c r="M52" s="48" t="s">
        <v>92</v>
      </c>
      <c r="N52" s="256">
        <v>15000</v>
      </c>
    </row>
    <row r="53" spans="1:14" ht="24.95" customHeight="1">
      <c r="A53" s="72">
        <v>48</v>
      </c>
      <c r="B53" s="215" t="s">
        <v>314</v>
      </c>
      <c r="C53" s="94" t="s">
        <v>50</v>
      </c>
      <c r="D53" s="94" t="s">
        <v>72</v>
      </c>
      <c r="E53" s="94"/>
      <c r="F53" s="95"/>
      <c r="G53" s="94" t="s">
        <v>4</v>
      </c>
      <c r="H53" s="94" t="s">
        <v>4</v>
      </c>
      <c r="I53" s="215" t="s">
        <v>104</v>
      </c>
      <c r="J53" s="93" t="s">
        <v>307</v>
      </c>
      <c r="K53" s="215" t="s">
        <v>52</v>
      </c>
      <c r="L53" s="216">
        <v>75</v>
      </c>
      <c r="M53" s="94" t="s">
        <v>92</v>
      </c>
      <c r="N53" s="237">
        <v>285600</v>
      </c>
    </row>
    <row r="54" spans="1:14" ht="24.95" customHeight="1">
      <c r="A54" s="72">
        <v>49</v>
      </c>
      <c r="B54" s="215" t="s">
        <v>314</v>
      </c>
      <c r="C54" s="94" t="s">
        <v>50</v>
      </c>
      <c r="D54" s="94" t="s">
        <v>72</v>
      </c>
      <c r="E54" s="94"/>
      <c r="F54" s="95"/>
      <c r="G54" s="94" t="s">
        <v>4</v>
      </c>
      <c r="H54" s="94" t="s">
        <v>4</v>
      </c>
      <c r="I54" s="215" t="s">
        <v>90</v>
      </c>
      <c r="J54" s="93" t="s">
        <v>307</v>
      </c>
      <c r="K54" s="215" t="s">
        <v>52</v>
      </c>
      <c r="L54" s="216">
        <v>48</v>
      </c>
      <c r="M54" s="94" t="s">
        <v>92</v>
      </c>
      <c r="N54" s="237">
        <v>111400</v>
      </c>
    </row>
    <row r="55" spans="1:14" ht="24.95" customHeight="1">
      <c r="A55" s="72">
        <v>50</v>
      </c>
      <c r="B55" s="215" t="s">
        <v>314</v>
      </c>
      <c r="C55" s="94" t="s">
        <v>50</v>
      </c>
      <c r="D55" s="94" t="s">
        <v>72</v>
      </c>
      <c r="E55" s="94"/>
      <c r="F55" s="95"/>
      <c r="G55" s="94" t="s">
        <v>4</v>
      </c>
      <c r="H55" s="94" t="s">
        <v>4</v>
      </c>
      <c r="I55" s="215" t="s">
        <v>122</v>
      </c>
      <c r="J55" s="93" t="s">
        <v>307</v>
      </c>
      <c r="K55" s="215" t="s">
        <v>52</v>
      </c>
      <c r="L55" s="216">
        <v>65</v>
      </c>
      <c r="M55" s="94" t="s">
        <v>92</v>
      </c>
      <c r="N55" s="237">
        <v>325000</v>
      </c>
    </row>
    <row r="56" spans="1:14" ht="24.95" customHeight="1">
      <c r="A56" s="72">
        <v>51</v>
      </c>
      <c r="B56" s="215" t="s">
        <v>314</v>
      </c>
      <c r="C56" s="94" t="s">
        <v>50</v>
      </c>
      <c r="D56" s="94" t="s">
        <v>72</v>
      </c>
      <c r="E56" s="94"/>
      <c r="F56" s="95"/>
      <c r="G56" s="94" t="s">
        <v>4</v>
      </c>
      <c r="H56" s="94" t="s">
        <v>4</v>
      </c>
      <c r="I56" s="215" t="s">
        <v>98</v>
      </c>
      <c r="J56" s="93" t="s">
        <v>307</v>
      </c>
      <c r="K56" s="215" t="s">
        <v>52</v>
      </c>
      <c r="L56" s="216">
        <v>45</v>
      </c>
      <c r="M56" s="94" t="s">
        <v>92</v>
      </c>
      <c r="N56" s="237">
        <v>103500</v>
      </c>
    </row>
    <row r="57" spans="1:14" ht="24.95" customHeight="1">
      <c r="A57" s="72">
        <v>52</v>
      </c>
      <c r="B57" s="215" t="s">
        <v>315</v>
      </c>
      <c r="C57" s="94" t="s">
        <v>50</v>
      </c>
      <c r="D57" s="94" t="s">
        <v>72</v>
      </c>
      <c r="E57" s="94"/>
      <c r="F57" s="95"/>
      <c r="G57" s="94" t="s">
        <v>4</v>
      </c>
      <c r="H57" s="94" t="s">
        <v>4</v>
      </c>
      <c r="I57" s="215" t="s">
        <v>95</v>
      </c>
      <c r="J57" s="93" t="s">
        <v>307</v>
      </c>
      <c r="K57" s="215" t="s">
        <v>52</v>
      </c>
      <c r="L57" s="216">
        <v>26</v>
      </c>
      <c r="M57" s="94" t="s">
        <v>92</v>
      </c>
      <c r="N57" s="237">
        <v>47400</v>
      </c>
    </row>
    <row r="58" spans="1:14" ht="24.95" customHeight="1">
      <c r="A58" s="72">
        <v>53</v>
      </c>
      <c r="B58" s="215" t="s">
        <v>315</v>
      </c>
      <c r="C58" s="94" t="s">
        <v>50</v>
      </c>
      <c r="D58" s="94" t="s">
        <v>72</v>
      </c>
      <c r="E58" s="94"/>
      <c r="F58" s="95"/>
      <c r="G58" s="94" t="s">
        <v>4</v>
      </c>
      <c r="H58" s="94" t="s">
        <v>4</v>
      </c>
      <c r="I58" s="215" t="s">
        <v>100</v>
      </c>
      <c r="J58" s="93" t="s">
        <v>307</v>
      </c>
      <c r="K58" s="215" t="s">
        <v>52</v>
      </c>
      <c r="L58" s="216">
        <v>4</v>
      </c>
      <c r="M58" s="94" t="s">
        <v>92</v>
      </c>
      <c r="N58" s="237">
        <v>28000</v>
      </c>
    </row>
    <row r="59" spans="1:14" ht="24.95" customHeight="1">
      <c r="A59" s="72">
        <v>54</v>
      </c>
      <c r="B59" s="215" t="s">
        <v>315</v>
      </c>
      <c r="C59" s="94" t="s">
        <v>50</v>
      </c>
      <c r="D59" s="94" t="s">
        <v>72</v>
      </c>
      <c r="E59" s="94"/>
      <c r="F59" s="95"/>
      <c r="G59" s="94" t="s">
        <v>4</v>
      </c>
      <c r="H59" s="94" t="s">
        <v>4</v>
      </c>
      <c r="I59" s="215" t="s">
        <v>101</v>
      </c>
      <c r="J59" s="93" t="s">
        <v>307</v>
      </c>
      <c r="K59" s="215" t="s">
        <v>52</v>
      </c>
      <c r="L59" s="216">
        <v>1</v>
      </c>
      <c r="M59" s="94" t="s">
        <v>92</v>
      </c>
      <c r="N59" s="237">
        <v>15000</v>
      </c>
    </row>
    <row r="60" spans="1:14" ht="24.95" customHeight="1">
      <c r="A60" s="72">
        <v>55</v>
      </c>
      <c r="B60" s="215" t="s">
        <v>315</v>
      </c>
      <c r="C60" s="94" t="s">
        <v>50</v>
      </c>
      <c r="D60" s="94" t="s">
        <v>72</v>
      </c>
      <c r="E60" s="94"/>
      <c r="F60" s="95"/>
      <c r="G60" s="94" t="s">
        <v>4</v>
      </c>
      <c r="H60" s="94" t="s">
        <v>4</v>
      </c>
      <c r="I60" s="215" t="s">
        <v>93</v>
      </c>
      <c r="J60" s="93" t="s">
        <v>307</v>
      </c>
      <c r="K60" s="215" t="s">
        <v>52</v>
      </c>
      <c r="L60" s="216">
        <v>10</v>
      </c>
      <c r="M60" s="94" t="s">
        <v>92</v>
      </c>
      <c r="N60" s="237">
        <v>40500</v>
      </c>
    </row>
    <row r="61" spans="1:14" ht="24.95" customHeight="1">
      <c r="A61" s="72">
        <v>56</v>
      </c>
      <c r="B61" s="215" t="s">
        <v>315</v>
      </c>
      <c r="C61" s="94" t="s">
        <v>50</v>
      </c>
      <c r="D61" s="94" t="s">
        <v>72</v>
      </c>
      <c r="E61" s="94"/>
      <c r="F61" s="95"/>
      <c r="G61" s="94" t="s">
        <v>4</v>
      </c>
      <c r="H61" s="94" t="s">
        <v>4</v>
      </c>
      <c r="I61" s="219" t="s">
        <v>311</v>
      </c>
      <c r="J61" s="93" t="s">
        <v>307</v>
      </c>
      <c r="K61" s="215" t="s">
        <v>52</v>
      </c>
      <c r="L61" s="216">
        <v>6</v>
      </c>
      <c r="M61" s="94" t="s">
        <v>92</v>
      </c>
      <c r="N61" s="237">
        <v>30000</v>
      </c>
    </row>
    <row r="62" spans="1:14" ht="24.95" customHeight="1">
      <c r="A62" s="72">
        <v>57</v>
      </c>
      <c r="B62" s="215" t="s">
        <v>315</v>
      </c>
      <c r="C62" s="94" t="s">
        <v>50</v>
      </c>
      <c r="D62" s="94" t="s">
        <v>72</v>
      </c>
      <c r="E62" s="94"/>
      <c r="F62" s="95"/>
      <c r="G62" s="94" t="s">
        <v>4</v>
      </c>
      <c r="H62" s="94" t="s">
        <v>4</v>
      </c>
      <c r="I62" s="215" t="s">
        <v>103</v>
      </c>
      <c r="J62" s="93" t="s">
        <v>307</v>
      </c>
      <c r="K62" s="215" t="s">
        <v>52</v>
      </c>
      <c r="L62" s="216">
        <v>4</v>
      </c>
      <c r="M62" s="94" t="s">
        <v>92</v>
      </c>
      <c r="N62" s="237">
        <v>9800</v>
      </c>
    </row>
    <row r="63" spans="1:14" ht="24.95" customHeight="1">
      <c r="A63" s="72">
        <v>58</v>
      </c>
      <c r="B63" s="215" t="s">
        <v>315</v>
      </c>
      <c r="C63" s="94" t="s">
        <v>50</v>
      </c>
      <c r="D63" s="94" t="s">
        <v>72</v>
      </c>
      <c r="E63" s="94"/>
      <c r="F63" s="95"/>
      <c r="G63" s="94" t="s">
        <v>4</v>
      </c>
      <c r="H63" s="94" t="s">
        <v>4</v>
      </c>
      <c r="I63" s="215" t="s">
        <v>104</v>
      </c>
      <c r="J63" s="93" t="s">
        <v>307</v>
      </c>
      <c r="K63" s="215" t="s">
        <v>52</v>
      </c>
      <c r="L63" s="216">
        <v>42</v>
      </c>
      <c r="M63" s="94" t="s">
        <v>92</v>
      </c>
      <c r="N63" s="237">
        <v>155000</v>
      </c>
    </row>
    <row r="64" spans="1:14" ht="24.95" customHeight="1">
      <c r="A64" s="72">
        <v>59</v>
      </c>
      <c r="B64" s="215" t="s">
        <v>315</v>
      </c>
      <c r="C64" s="94" t="s">
        <v>50</v>
      </c>
      <c r="D64" s="94" t="s">
        <v>72</v>
      </c>
      <c r="E64" s="94"/>
      <c r="F64" s="95"/>
      <c r="G64" s="94" t="s">
        <v>4</v>
      </c>
      <c r="H64" s="94" t="s">
        <v>4</v>
      </c>
      <c r="I64" s="215" t="s">
        <v>90</v>
      </c>
      <c r="J64" s="93" t="s">
        <v>307</v>
      </c>
      <c r="K64" s="215" t="s">
        <v>52</v>
      </c>
      <c r="L64" s="216">
        <v>7</v>
      </c>
      <c r="M64" s="94" t="s">
        <v>92</v>
      </c>
      <c r="N64" s="237">
        <v>16900</v>
      </c>
    </row>
    <row r="65" spans="1:14" ht="24.95" customHeight="1">
      <c r="A65" s="72">
        <v>60</v>
      </c>
      <c r="B65" s="215" t="s">
        <v>315</v>
      </c>
      <c r="C65" s="94" t="s">
        <v>50</v>
      </c>
      <c r="D65" s="94" t="s">
        <v>72</v>
      </c>
      <c r="E65" s="94"/>
      <c r="F65" s="95"/>
      <c r="G65" s="94" t="s">
        <v>4</v>
      </c>
      <c r="H65" s="94" t="s">
        <v>4</v>
      </c>
      <c r="I65" s="215" t="s">
        <v>112</v>
      </c>
      <c r="J65" s="93" t="s">
        <v>307</v>
      </c>
      <c r="K65" s="215" t="s">
        <v>52</v>
      </c>
      <c r="L65" s="216">
        <v>32</v>
      </c>
      <c r="M65" s="94" t="s">
        <v>92</v>
      </c>
      <c r="N65" s="237">
        <v>32000</v>
      </c>
    </row>
    <row r="66" spans="1:14" ht="24.95" customHeight="1">
      <c r="A66" s="72">
        <v>61</v>
      </c>
      <c r="B66" s="215" t="s">
        <v>315</v>
      </c>
      <c r="C66" s="94" t="s">
        <v>50</v>
      </c>
      <c r="D66" s="94" t="s">
        <v>72</v>
      </c>
      <c r="E66" s="94"/>
      <c r="F66" s="95"/>
      <c r="G66" s="94" t="s">
        <v>4</v>
      </c>
      <c r="H66" s="94" t="s">
        <v>4</v>
      </c>
      <c r="I66" s="215" t="s">
        <v>96</v>
      </c>
      <c r="J66" s="93" t="s">
        <v>307</v>
      </c>
      <c r="K66" s="215" t="s">
        <v>52</v>
      </c>
      <c r="L66" s="216">
        <v>8</v>
      </c>
      <c r="M66" s="94" t="s">
        <v>92</v>
      </c>
      <c r="N66" s="237">
        <v>22000</v>
      </c>
    </row>
    <row r="67" spans="1:14" ht="24.95" customHeight="1">
      <c r="A67" s="72">
        <v>62</v>
      </c>
      <c r="B67" s="215" t="s">
        <v>315</v>
      </c>
      <c r="C67" s="94" t="s">
        <v>50</v>
      </c>
      <c r="D67" s="94" t="s">
        <v>72</v>
      </c>
      <c r="E67" s="94"/>
      <c r="F67" s="95"/>
      <c r="G67" s="94" t="s">
        <v>4</v>
      </c>
      <c r="H67" s="94" t="s">
        <v>4</v>
      </c>
      <c r="I67" s="215" t="s">
        <v>97</v>
      </c>
      <c r="J67" s="93" t="s">
        <v>307</v>
      </c>
      <c r="K67" s="215" t="s">
        <v>52</v>
      </c>
      <c r="L67" s="216">
        <v>20</v>
      </c>
      <c r="M67" s="94" t="s">
        <v>92</v>
      </c>
      <c r="N67" s="237">
        <v>95600</v>
      </c>
    </row>
    <row r="68" spans="1:14" ht="24.95" customHeight="1">
      <c r="A68" s="72">
        <v>63</v>
      </c>
      <c r="B68" s="215" t="s">
        <v>315</v>
      </c>
      <c r="C68" s="94" t="s">
        <v>50</v>
      </c>
      <c r="D68" s="94" t="s">
        <v>72</v>
      </c>
      <c r="E68" s="94"/>
      <c r="F68" s="95"/>
      <c r="G68" s="94" t="s">
        <v>4</v>
      </c>
      <c r="H68" s="94" t="s">
        <v>4</v>
      </c>
      <c r="I68" s="215" t="s">
        <v>98</v>
      </c>
      <c r="J68" s="93" t="s">
        <v>307</v>
      </c>
      <c r="K68" s="215" t="s">
        <v>52</v>
      </c>
      <c r="L68" s="216">
        <v>8</v>
      </c>
      <c r="M68" s="94" t="s">
        <v>92</v>
      </c>
      <c r="N68" s="237">
        <v>28500</v>
      </c>
    </row>
    <row r="69" spans="1:14" ht="24.95" customHeight="1">
      <c r="A69" s="72">
        <v>64</v>
      </c>
      <c r="B69" s="215" t="s">
        <v>315</v>
      </c>
      <c r="C69" s="94" t="s">
        <v>50</v>
      </c>
      <c r="D69" s="94" t="s">
        <v>72</v>
      </c>
      <c r="E69" s="94"/>
      <c r="F69" s="95"/>
      <c r="G69" s="94" t="s">
        <v>4</v>
      </c>
      <c r="H69" s="94" t="s">
        <v>4</v>
      </c>
      <c r="I69" s="220" t="s">
        <v>113</v>
      </c>
      <c r="J69" s="93" t="s">
        <v>307</v>
      </c>
      <c r="K69" s="215" t="s">
        <v>52</v>
      </c>
      <c r="L69" s="216">
        <v>20</v>
      </c>
      <c r="M69" s="94" t="s">
        <v>92</v>
      </c>
      <c r="N69" s="237">
        <v>100000</v>
      </c>
    </row>
    <row r="70" spans="1:14" ht="24.95" customHeight="1">
      <c r="A70" s="72">
        <v>65</v>
      </c>
      <c r="B70" s="215" t="s">
        <v>316</v>
      </c>
      <c r="C70" s="94" t="s">
        <v>50</v>
      </c>
      <c r="D70" s="94" t="s">
        <v>72</v>
      </c>
      <c r="E70" s="94"/>
      <c r="F70" s="95"/>
      <c r="G70" s="94" t="s">
        <v>4</v>
      </c>
      <c r="H70" s="94" t="s">
        <v>4</v>
      </c>
      <c r="I70" s="215" t="s">
        <v>95</v>
      </c>
      <c r="J70" s="93" t="s">
        <v>307</v>
      </c>
      <c r="K70" s="215" t="s">
        <v>52</v>
      </c>
      <c r="L70" s="216">
        <v>26</v>
      </c>
      <c r="M70" s="94" t="s">
        <v>92</v>
      </c>
      <c r="N70" s="237">
        <v>42800</v>
      </c>
    </row>
    <row r="71" spans="1:14" ht="24.95" customHeight="1">
      <c r="A71" s="72">
        <v>66</v>
      </c>
      <c r="B71" s="215" t="s">
        <v>316</v>
      </c>
      <c r="C71" s="94" t="s">
        <v>50</v>
      </c>
      <c r="D71" s="94" t="s">
        <v>72</v>
      </c>
      <c r="E71" s="94"/>
      <c r="F71" s="95"/>
      <c r="G71" s="94" t="s">
        <v>4</v>
      </c>
      <c r="H71" s="94" t="s">
        <v>4</v>
      </c>
      <c r="I71" s="215" t="s">
        <v>100</v>
      </c>
      <c r="J71" s="93" t="s">
        <v>307</v>
      </c>
      <c r="K71" s="215" t="s">
        <v>52</v>
      </c>
      <c r="L71" s="216">
        <v>5</v>
      </c>
      <c r="M71" s="94" t="s">
        <v>92</v>
      </c>
      <c r="N71" s="237">
        <v>35000</v>
      </c>
    </row>
    <row r="72" spans="1:14" ht="24.95" customHeight="1">
      <c r="A72" s="72">
        <v>67</v>
      </c>
      <c r="B72" s="215" t="s">
        <v>316</v>
      </c>
      <c r="C72" s="94" t="s">
        <v>50</v>
      </c>
      <c r="D72" s="94" t="s">
        <v>72</v>
      </c>
      <c r="E72" s="94"/>
      <c r="F72" s="95"/>
      <c r="G72" s="94" t="s">
        <v>4</v>
      </c>
      <c r="H72" s="94" t="s">
        <v>4</v>
      </c>
      <c r="I72" s="215" t="s">
        <v>101</v>
      </c>
      <c r="J72" s="93" t="s">
        <v>307</v>
      </c>
      <c r="K72" s="215" t="s">
        <v>52</v>
      </c>
      <c r="L72" s="216">
        <v>1</v>
      </c>
      <c r="M72" s="94" t="s">
        <v>92</v>
      </c>
      <c r="N72" s="237">
        <v>15000</v>
      </c>
    </row>
    <row r="73" spans="1:14" ht="24.95" customHeight="1">
      <c r="A73" s="72">
        <v>68</v>
      </c>
      <c r="B73" s="215" t="s">
        <v>316</v>
      </c>
      <c r="C73" s="94" t="s">
        <v>50</v>
      </c>
      <c r="D73" s="94" t="s">
        <v>72</v>
      </c>
      <c r="E73" s="94"/>
      <c r="F73" s="95"/>
      <c r="G73" s="94" t="s">
        <v>4</v>
      </c>
      <c r="H73" s="94" t="s">
        <v>4</v>
      </c>
      <c r="I73" s="215" t="s">
        <v>93</v>
      </c>
      <c r="J73" s="93" t="s">
        <v>307</v>
      </c>
      <c r="K73" s="215" t="s">
        <v>52</v>
      </c>
      <c r="L73" s="216">
        <v>1</v>
      </c>
      <c r="M73" s="94" t="s">
        <v>92</v>
      </c>
      <c r="N73" s="237">
        <v>4500</v>
      </c>
    </row>
    <row r="74" spans="1:14" ht="24.95" customHeight="1">
      <c r="A74" s="72">
        <v>69</v>
      </c>
      <c r="B74" s="215" t="s">
        <v>316</v>
      </c>
      <c r="C74" s="94" t="s">
        <v>50</v>
      </c>
      <c r="D74" s="94" t="s">
        <v>72</v>
      </c>
      <c r="E74" s="94"/>
      <c r="F74" s="95"/>
      <c r="G74" s="94" t="s">
        <v>4</v>
      </c>
      <c r="H74" s="94" t="s">
        <v>4</v>
      </c>
      <c r="I74" s="215" t="s">
        <v>94</v>
      </c>
      <c r="J74" s="93" t="s">
        <v>307</v>
      </c>
      <c r="K74" s="215" t="s">
        <v>52</v>
      </c>
      <c r="L74" s="216">
        <v>10</v>
      </c>
      <c r="M74" s="94" t="s">
        <v>92</v>
      </c>
      <c r="N74" s="237">
        <v>30500</v>
      </c>
    </row>
    <row r="75" spans="1:14" ht="24.95" customHeight="1">
      <c r="A75" s="72">
        <v>70</v>
      </c>
      <c r="B75" s="215" t="s">
        <v>316</v>
      </c>
      <c r="C75" s="94" t="s">
        <v>50</v>
      </c>
      <c r="D75" s="94" t="s">
        <v>72</v>
      </c>
      <c r="E75" s="94"/>
      <c r="F75" s="95"/>
      <c r="G75" s="94" t="s">
        <v>4</v>
      </c>
      <c r="H75" s="94" t="s">
        <v>4</v>
      </c>
      <c r="I75" s="215" t="s">
        <v>103</v>
      </c>
      <c r="J75" s="93" t="s">
        <v>307</v>
      </c>
      <c r="K75" s="215" t="s">
        <v>52</v>
      </c>
      <c r="L75" s="216">
        <v>2</v>
      </c>
      <c r="M75" s="94" t="s">
        <v>92</v>
      </c>
      <c r="N75" s="237">
        <v>3600</v>
      </c>
    </row>
    <row r="76" spans="1:14" ht="24.95" customHeight="1" thickBot="1">
      <c r="A76" s="246">
        <v>71</v>
      </c>
      <c r="B76" s="225" t="s">
        <v>316</v>
      </c>
      <c r="C76" s="247" t="s">
        <v>50</v>
      </c>
      <c r="D76" s="247" t="s">
        <v>72</v>
      </c>
      <c r="E76" s="247"/>
      <c r="F76" s="248"/>
      <c r="G76" s="247" t="s">
        <v>4</v>
      </c>
      <c r="H76" s="247" t="s">
        <v>4</v>
      </c>
      <c r="I76" s="225" t="s">
        <v>104</v>
      </c>
      <c r="J76" s="249" t="s">
        <v>307</v>
      </c>
      <c r="K76" s="225" t="s">
        <v>52</v>
      </c>
      <c r="L76" s="254">
        <v>45</v>
      </c>
      <c r="M76" s="247" t="s">
        <v>92</v>
      </c>
      <c r="N76" s="255">
        <v>172300</v>
      </c>
    </row>
    <row r="77" spans="1:14" ht="24.95" customHeight="1">
      <c r="A77" s="73">
        <v>72</v>
      </c>
      <c r="B77" s="213" t="s">
        <v>316</v>
      </c>
      <c r="C77" s="48" t="s">
        <v>50</v>
      </c>
      <c r="D77" s="48" t="s">
        <v>72</v>
      </c>
      <c r="E77" s="48"/>
      <c r="F77" s="49"/>
      <c r="G77" s="48" t="s">
        <v>4</v>
      </c>
      <c r="H77" s="48" t="s">
        <v>4</v>
      </c>
      <c r="I77" s="213" t="s">
        <v>90</v>
      </c>
      <c r="J77" s="251" t="s">
        <v>307</v>
      </c>
      <c r="K77" s="213" t="s">
        <v>52</v>
      </c>
      <c r="L77" s="214">
        <v>13</v>
      </c>
      <c r="M77" s="48" t="s">
        <v>92</v>
      </c>
      <c r="N77" s="256">
        <v>32900</v>
      </c>
    </row>
    <row r="78" spans="1:14" ht="24.95" customHeight="1">
      <c r="A78" s="72">
        <v>73</v>
      </c>
      <c r="B78" s="215" t="s">
        <v>316</v>
      </c>
      <c r="C78" s="94" t="s">
        <v>50</v>
      </c>
      <c r="D78" s="94" t="s">
        <v>72</v>
      </c>
      <c r="E78" s="94"/>
      <c r="F78" s="95"/>
      <c r="G78" s="94" t="s">
        <v>4</v>
      </c>
      <c r="H78" s="94" t="s">
        <v>4</v>
      </c>
      <c r="I78" s="215" t="s">
        <v>112</v>
      </c>
      <c r="J78" s="93" t="s">
        <v>307</v>
      </c>
      <c r="K78" s="215" t="s">
        <v>52</v>
      </c>
      <c r="L78" s="216">
        <v>8</v>
      </c>
      <c r="M78" s="94" t="s">
        <v>92</v>
      </c>
      <c r="N78" s="237">
        <v>10000</v>
      </c>
    </row>
    <row r="79" spans="1:14" ht="24.95" customHeight="1">
      <c r="A79" s="72">
        <v>74</v>
      </c>
      <c r="B79" s="215" t="s">
        <v>316</v>
      </c>
      <c r="C79" s="94" t="s">
        <v>50</v>
      </c>
      <c r="D79" s="94" t="s">
        <v>72</v>
      </c>
      <c r="E79" s="94"/>
      <c r="F79" s="95"/>
      <c r="G79" s="94" t="s">
        <v>4</v>
      </c>
      <c r="H79" s="94" t="s">
        <v>4</v>
      </c>
      <c r="I79" s="215" t="s">
        <v>317</v>
      </c>
      <c r="J79" s="93" t="s">
        <v>307</v>
      </c>
      <c r="K79" s="215" t="s">
        <v>52</v>
      </c>
      <c r="L79" s="216">
        <v>35</v>
      </c>
      <c r="M79" s="94" t="s">
        <v>92</v>
      </c>
      <c r="N79" s="237">
        <v>101500</v>
      </c>
    </row>
    <row r="80" spans="1:14" ht="24.95" customHeight="1">
      <c r="A80" s="72">
        <v>75</v>
      </c>
      <c r="B80" s="215" t="s">
        <v>316</v>
      </c>
      <c r="C80" s="94" t="s">
        <v>50</v>
      </c>
      <c r="D80" s="94" t="s">
        <v>72</v>
      </c>
      <c r="E80" s="94"/>
      <c r="F80" s="95"/>
      <c r="G80" s="94" t="s">
        <v>4</v>
      </c>
      <c r="H80" s="94" t="s">
        <v>4</v>
      </c>
      <c r="I80" s="220" t="s">
        <v>312</v>
      </c>
      <c r="J80" s="93" t="s">
        <v>307</v>
      </c>
      <c r="K80" s="215" t="s">
        <v>52</v>
      </c>
      <c r="L80" s="216">
        <v>13</v>
      </c>
      <c r="M80" s="94" t="s">
        <v>92</v>
      </c>
      <c r="N80" s="237">
        <v>38900</v>
      </c>
    </row>
    <row r="81" spans="1:14" ht="24.95" customHeight="1">
      <c r="A81" s="72">
        <v>76</v>
      </c>
      <c r="B81" s="215" t="s">
        <v>316</v>
      </c>
      <c r="C81" s="94" t="s">
        <v>50</v>
      </c>
      <c r="D81" s="94" t="s">
        <v>72</v>
      </c>
      <c r="E81" s="94"/>
      <c r="F81" s="95"/>
      <c r="G81" s="94" t="s">
        <v>4</v>
      </c>
      <c r="H81" s="94" t="s">
        <v>4</v>
      </c>
      <c r="I81" s="215" t="s">
        <v>318</v>
      </c>
      <c r="J81" s="93" t="s">
        <v>307</v>
      </c>
      <c r="K81" s="215" t="s">
        <v>52</v>
      </c>
      <c r="L81" s="216">
        <v>150</v>
      </c>
      <c r="M81" s="94" t="s">
        <v>92</v>
      </c>
      <c r="N81" s="237">
        <v>150000</v>
      </c>
    </row>
    <row r="82" spans="1:14" ht="24.95" customHeight="1">
      <c r="A82" s="72">
        <v>77</v>
      </c>
      <c r="B82" s="215" t="s">
        <v>316</v>
      </c>
      <c r="C82" s="94" t="s">
        <v>50</v>
      </c>
      <c r="D82" s="94" t="s">
        <v>72</v>
      </c>
      <c r="E82" s="94"/>
      <c r="F82" s="95"/>
      <c r="G82" s="94" t="s">
        <v>4</v>
      </c>
      <c r="H82" s="94" t="s">
        <v>4</v>
      </c>
      <c r="I82" s="215" t="s">
        <v>96</v>
      </c>
      <c r="J82" s="93" t="s">
        <v>307</v>
      </c>
      <c r="K82" s="215" t="s">
        <v>52</v>
      </c>
      <c r="L82" s="216">
        <v>15</v>
      </c>
      <c r="M82" s="94" t="s">
        <v>92</v>
      </c>
      <c r="N82" s="237">
        <v>32000</v>
      </c>
    </row>
    <row r="83" spans="1:14" ht="24.95" customHeight="1">
      <c r="A83" s="72">
        <v>78</v>
      </c>
      <c r="B83" s="215" t="s">
        <v>316</v>
      </c>
      <c r="C83" s="94" t="s">
        <v>50</v>
      </c>
      <c r="D83" s="94" t="s">
        <v>72</v>
      </c>
      <c r="E83" s="94"/>
      <c r="F83" s="95"/>
      <c r="G83" s="94" t="s">
        <v>4</v>
      </c>
      <c r="H83" s="94" t="s">
        <v>4</v>
      </c>
      <c r="I83" s="215" t="s">
        <v>97</v>
      </c>
      <c r="J83" s="93" t="s">
        <v>307</v>
      </c>
      <c r="K83" s="215" t="s">
        <v>52</v>
      </c>
      <c r="L83" s="216">
        <v>16</v>
      </c>
      <c r="M83" s="94" t="s">
        <v>92</v>
      </c>
      <c r="N83" s="237">
        <v>47200</v>
      </c>
    </row>
    <row r="84" spans="1:14" ht="24.95" customHeight="1">
      <c r="A84" s="72">
        <v>79</v>
      </c>
      <c r="B84" s="215" t="s">
        <v>316</v>
      </c>
      <c r="C84" s="94" t="s">
        <v>50</v>
      </c>
      <c r="D84" s="94" t="s">
        <v>72</v>
      </c>
      <c r="E84" s="94"/>
      <c r="F84" s="95"/>
      <c r="G84" s="94" t="s">
        <v>4</v>
      </c>
      <c r="H84" s="94" t="s">
        <v>4</v>
      </c>
      <c r="I84" s="215" t="s">
        <v>98</v>
      </c>
      <c r="J84" s="93" t="s">
        <v>307</v>
      </c>
      <c r="K84" s="215" t="s">
        <v>52</v>
      </c>
      <c r="L84" s="216">
        <v>17</v>
      </c>
      <c r="M84" s="94" t="s">
        <v>92</v>
      </c>
      <c r="N84" s="237">
        <v>46500</v>
      </c>
    </row>
    <row r="85" spans="1:14" ht="24.95" customHeight="1">
      <c r="A85" s="72">
        <v>80</v>
      </c>
      <c r="B85" s="215" t="s">
        <v>316</v>
      </c>
      <c r="C85" s="94" t="s">
        <v>50</v>
      </c>
      <c r="D85" s="94" t="s">
        <v>72</v>
      </c>
      <c r="E85" s="94"/>
      <c r="F85" s="95"/>
      <c r="G85" s="94" t="s">
        <v>4</v>
      </c>
      <c r="H85" s="94" t="s">
        <v>4</v>
      </c>
      <c r="I85" s="215" t="s">
        <v>99</v>
      </c>
      <c r="J85" s="93" t="s">
        <v>307</v>
      </c>
      <c r="K85" s="215" t="s">
        <v>52</v>
      </c>
      <c r="L85" s="216">
        <v>16</v>
      </c>
      <c r="M85" s="94" t="s">
        <v>92</v>
      </c>
      <c r="N85" s="237">
        <v>46400</v>
      </c>
    </row>
    <row r="86" spans="1:14" ht="24.95" customHeight="1">
      <c r="A86" s="72">
        <v>81</v>
      </c>
      <c r="B86" s="215" t="s">
        <v>316</v>
      </c>
      <c r="C86" s="94" t="s">
        <v>50</v>
      </c>
      <c r="D86" s="94" t="s">
        <v>72</v>
      </c>
      <c r="E86" s="94"/>
      <c r="F86" s="95"/>
      <c r="G86" s="94" t="s">
        <v>4</v>
      </c>
      <c r="H86" s="94" t="s">
        <v>4</v>
      </c>
      <c r="I86" s="220" t="s">
        <v>113</v>
      </c>
      <c r="J86" s="93" t="s">
        <v>307</v>
      </c>
      <c r="K86" s="215" t="s">
        <v>52</v>
      </c>
      <c r="L86" s="216">
        <v>10</v>
      </c>
      <c r="M86" s="94" t="s">
        <v>92</v>
      </c>
      <c r="N86" s="237">
        <v>50000</v>
      </c>
    </row>
    <row r="87" spans="1:14" ht="24.95" customHeight="1">
      <c r="A87" s="72">
        <v>82</v>
      </c>
      <c r="B87" s="215" t="s">
        <v>319</v>
      </c>
      <c r="C87" s="94" t="s">
        <v>50</v>
      </c>
      <c r="D87" s="94" t="s">
        <v>72</v>
      </c>
      <c r="E87" s="94"/>
      <c r="F87" s="95"/>
      <c r="G87" s="94" t="s">
        <v>4</v>
      </c>
      <c r="H87" s="94" t="s">
        <v>4</v>
      </c>
      <c r="I87" s="215" t="s">
        <v>95</v>
      </c>
      <c r="J87" s="93" t="s">
        <v>307</v>
      </c>
      <c r="K87" s="215" t="s">
        <v>52</v>
      </c>
      <c r="L87" s="216">
        <v>15</v>
      </c>
      <c r="M87" s="94" t="s">
        <v>92</v>
      </c>
      <c r="N87" s="237">
        <v>32100</v>
      </c>
    </row>
    <row r="88" spans="1:14" ht="24.95" customHeight="1">
      <c r="A88" s="72">
        <v>83</v>
      </c>
      <c r="B88" s="215" t="s">
        <v>319</v>
      </c>
      <c r="C88" s="94" t="s">
        <v>50</v>
      </c>
      <c r="D88" s="94" t="s">
        <v>72</v>
      </c>
      <c r="E88" s="94"/>
      <c r="F88" s="95"/>
      <c r="G88" s="94" t="s">
        <v>4</v>
      </c>
      <c r="H88" s="94" t="s">
        <v>4</v>
      </c>
      <c r="I88" s="215" t="s">
        <v>100</v>
      </c>
      <c r="J88" s="93" t="s">
        <v>307</v>
      </c>
      <c r="K88" s="215" t="s">
        <v>52</v>
      </c>
      <c r="L88" s="216">
        <v>4</v>
      </c>
      <c r="M88" s="94" t="s">
        <v>92</v>
      </c>
      <c r="N88" s="237">
        <v>28000</v>
      </c>
    </row>
    <row r="89" spans="1:14" ht="24.95" customHeight="1">
      <c r="A89" s="72">
        <v>84</v>
      </c>
      <c r="B89" s="215" t="s">
        <v>319</v>
      </c>
      <c r="C89" s="94" t="s">
        <v>50</v>
      </c>
      <c r="D89" s="94" t="s">
        <v>72</v>
      </c>
      <c r="E89" s="94"/>
      <c r="F89" s="95"/>
      <c r="G89" s="94" t="s">
        <v>4</v>
      </c>
      <c r="H89" s="94" t="s">
        <v>4</v>
      </c>
      <c r="I89" s="215" t="s">
        <v>101</v>
      </c>
      <c r="J89" s="93" t="s">
        <v>307</v>
      </c>
      <c r="K89" s="215" t="s">
        <v>52</v>
      </c>
      <c r="L89" s="216">
        <v>2</v>
      </c>
      <c r="M89" s="94" t="s">
        <v>92</v>
      </c>
      <c r="N89" s="237">
        <v>30000</v>
      </c>
    </row>
    <row r="90" spans="1:14" ht="24.95" customHeight="1">
      <c r="A90" s="72">
        <v>85</v>
      </c>
      <c r="B90" s="215" t="s">
        <v>319</v>
      </c>
      <c r="C90" s="94" t="s">
        <v>50</v>
      </c>
      <c r="D90" s="94" t="s">
        <v>72</v>
      </c>
      <c r="E90" s="94"/>
      <c r="F90" s="95"/>
      <c r="G90" s="94" t="s">
        <v>4</v>
      </c>
      <c r="H90" s="94" t="s">
        <v>4</v>
      </c>
      <c r="I90" s="215" t="s">
        <v>93</v>
      </c>
      <c r="J90" s="93" t="s">
        <v>307</v>
      </c>
      <c r="K90" s="215" t="s">
        <v>52</v>
      </c>
      <c r="L90" s="216">
        <v>2</v>
      </c>
      <c r="M90" s="94" t="s">
        <v>92</v>
      </c>
      <c r="N90" s="237">
        <v>7000</v>
      </c>
    </row>
    <row r="91" spans="1:14" ht="24.95" customHeight="1">
      <c r="A91" s="72">
        <v>86</v>
      </c>
      <c r="B91" s="215" t="s">
        <v>319</v>
      </c>
      <c r="C91" s="94" t="s">
        <v>50</v>
      </c>
      <c r="D91" s="94" t="s">
        <v>72</v>
      </c>
      <c r="E91" s="94"/>
      <c r="F91" s="95"/>
      <c r="G91" s="94" t="s">
        <v>4</v>
      </c>
      <c r="H91" s="94" t="s">
        <v>4</v>
      </c>
      <c r="I91" s="219" t="s">
        <v>311</v>
      </c>
      <c r="J91" s="93" t="s">
        <v>307</v>
      </c>
      <c r="K91" s="215" t="s">
        <v>52</v>
      </c>
      <c r="L91" s="216">
        <v>5</v>
      </c>
      <c r="M91" s="94" t="s">
        <v>92</v>
      </c>
      <c r="N91" s="237">
        <v>35000</v>
      </c>
    </row>
    <row r="92" spans="1:14" ht="24.95" customHeight="1">
      <c r="A92" s="72">
        <v>87</v>
      </c>
      <c r="B92" s="215" t="s">
        <v>319</v>
      </c>
      <c r="C92" s="94" t="s">
        <v>50</v>
      </c>
      <c r="D92" s="94" t="s">
        <v>72</v>
      </c>
      <c r="E92" s="94"/>
      <c r="F92" s="95"/>
      <c r="G92" s="94" t="s">
        <v>4</v>
      </c>
      <c r="H92" s="94" t="s">
        <v>4</v>
      </c>
      <c r="I92" s="215" t="s">
        <v>111</v>
      </c>
      <c r="J92" s="93" t="s">
        <v>307</v>
      </c>
      <c r="K92" s="215" t="s">
        <v>52</v>
      </c>
      <c r="L92" s="216">
        <v>178</v>
      </c>
      <c r="M92" s="94" t="s">
        <v>92</v>
      </c>
      <c r="N92" s="237">
        <v>890000</v>
      </c>
    </row>
    <row r="93" spans="1:14" ht="24.95" customHeight="1">
      <c r="A93" s="72">
        <v>88</v>
      </c>
      <c r="B93" s="215" t="s">
        <v>319</v>
      </c>
      <c r="C93" s="94" t="s">
        <v>50</v>
      </c>
      <c r="D93" s="94" t="s">
        <v>72</v>
      </c>
      <c r="E93" s="94"/>
      <c r="F93" s="95"/>
      <c r="G93" s="94" t="s">
        <v>4</v>
      </c>
      <c r="H93" s="94" t="s">
        <v>4</v>
      </c>
      <c r="I93" s="215" t="s">
        <v>94</v>
      </c>
      <c r="J93" s="93" t="s">
        <v>307</v>
      </c>
      <c r="K93" s="215" t="s">
        <v>52</v>
      </c>
      <c r="L93" s="216">
        <v>20</v>
      </c>
      <c r="M93" s="94" t="s">
        <v>92</v>
      </c>
      <c r="N93" s="237">
        <v>60000</v>
      </c>
    </row>
    <row r="94" spans="1:14" ht="24.95" customHeight="1">
      <c r="A94" s="72">
        <v>89</v>
      </c>
      <c r="B94" s="215" t="s">
        <v>319</v>
      </c>
      <c r="C94" s="94" t="s">
        <v>50</v>
      </c>
      <c r="D94" s="94" t="s">
        <v>72</v>
      </c>
      <c r="E94" s="94"/>
      <c r="F94" s="95"/>
      <c r="G94" s="94" t="s">
        <v>4</v>
      </c>
      <c r="H94" s="94" t="s">
        <v>4</v>
      </c>
      <c r="I94" s="215" t="s">
        <v>104</v>
      </c>
      <c r="J94" s="93" t="s">
        <v>307</v>
      </c>
      <c r="K94" s="215" t="s">
        <v>52</v>
      </c>
      <c r="L94" s="216">
        <v>34</v>
      </c>
      <c r="M94" s="94" t="s">
        <v>102</v>
      </c>
      <c r="N94" s="237">
        <v>126700</v>
      </c>
    </row>
    <row r="95" spans="1:14" ht="24.95" customHeight="1">
      <c r="A95" s="72">
        <v>90</v>
      </c>
      <c r="B95" s="215" t="s">
        <v>319</v>
      </c>
      <c r="C95" s="94" t="s">
        <v>50</v>
      </c>
      <c r="D95" s="94" t="s">
        <v>72</v>
      </c>
      <c r="E95" s="94"/>
      <c r="F95" s="95"/>
      <c r="G95" s="94" t="s">
        <v>4</v>
      </c>
      <c r="H95" s="94" t="s">
        <v>4</v>
      </c>
      <c r="I95" s="215" t="s">
        <v>90</v>
      </c>
      <c r="J95" s="93" t="s">
        <v>307</v>
      </c>
      <c r="K95" s="215" t="s">
        <v>52</v>
      </c>
      <c r="L95" s="216">
        <v>7</v>
      </c>
      <c r="M95" s="94" t="s">
        <v>102</v>
      </c>
      <c r="N95" s="237">
        <v>16200</v>
      </c>
    </row>
    <row r="96" spans="1:14" ht="24.95" customHeight="1">
      <c r="A96" s="72">
        <v>91</v>
      </c>
      <c r="B96" s="215" t="s">
        <v>319</v>
      </c>
      <c r="C96" s="94" t="s">
        <v>50</v>
      </c>
      <c r="D96" s="94" t="s">
        <v>72</v>
      </c>
      <c r="E96" s="94"/>
      <c r="F96" s="95"/>
      <c r="G96" s="94" t="s">
        <v>4</v>
      </c>
      <c r="H96" s="94" t="s">
        <v>4</v>
      </c>
      <c r="I96" s="220" t="s">
        <v>312</v>
      </c>
      <c r="J96" s="93" t="s">
        <v>307</v>
      </c>
      <c r="K96" s="215" t="s">
        <v>52</v>
      </c>
      <c r="L96" s="216">
        <v>14</v>
      </c>
      <c r="M96" s="94" t="s">
        <v>92</v>
      </c>
      <c r="N96" s="237">
        <v>47400</v>
      </c>
    </row>
    <row r="97" spans="1:14" ht="24.95" customHeight="1">
      <c r="A97" s="72">
        <v>92</v>
      </c>
      <c r="B97" s="215" t="s">
        <v>319</v>
      </c>
      <c r="C97" s="94" t="s">
        <v>50</v>
      </c>
      <c r="D97" s="94" t="s">
        <v>72</v>
      </c>
      <c r="E97" s="94"/>
      <c r="F97" s="95"/>
      <c r="G97" s="94" t="s">
        <v>4</v>
      </c>
      <c r="H97" s="94" t="s">
        <v>4</v>
      </c>
      <c r="I97" s="215" t="s">
        <v>97</v>
      </c>
      <c r="J97" s="93" t="s">
        <v>307</v>
      </c>
      <c r="K97" s="215" t="s">
        <v>52</v>
      </c>
      <c r="L97" s="216">
        <v>46</v>
      </c>
      <c r="M97" s="94" t="s">
        <v>92</v>
      </c>
      <c r="N97" s="237">
        <v>146300</v>
      </c>
    </row>
    <row r="98" spans="1:14" ht="24.95" customHeight="1">
      <c r="A98" s="72">
        <v>93</v>
      </c>
      <c r="B98" s="215" t="s">
        <v>319</v>
      </c>
      <c r="C98" s="94" t="s">
        <v>50</v>
      </c>
      <c r="D98" s="94" t="s">
        <v>72</v>
      </c>
      <c r="E98" s="94"/>
      <c r="F98" s="95"/>
      <c r="G98" s="94" t="s">
        <v>4</v>
      </c>
      <c r="H98" s="94" t="s">
        <v>4</v>
      </c>
      <c r="I98" s="215" t="s">
        <v>98</v>
      </c>
      <c r="J98" s="93" t="s">
        <v>307</v>
      </c>
      <c r="K98" s="215" t="s">
        <v>52</v>
      </c>
      <c r="L98" s="216">
        <v>8</v>
      </c>
      <c r="M98" s="94" t="s">
        <v>92</v>
      </c>
      <c r="N98" s="237">
        <v>23500</v>
      </c>
    </row>
    <row r="99" spans="1:14" ht="24.95" customHeight="1">
      <c r="A99" s="72">
        <v>94</v>
      </c>
      <c r="B99" s="215" t="s">
        <v>320</v>
      </c>
      <c r="C99" s="94" t="s">
        <v>50</v>
      </c>
      <c r="D99" s="94" t="s">
        <v>72</v>
      </c>
      <c r="E99" s="94"/>
      <c r="F99" s="95"/>
      <c r="G99" s="94" t="s">
        <v>4</v>
      </c>
      <c r="H99" s="94" t="s">
        <v>4</v>
      </c>
      <c r="I99" s="220" t="s">
        <v>321</v>
      </c>
      <c r="J99" s="93" t="s">
        <v>307</v>
      </c>
      <c r="K99" s="215" t="s">
        <v>52</v>
      </c>
      <c r="L99" s="218">
        <v>800</v>
      </c>
      <c r="M99" s="94" t="s">
        <v>92</v>
      </c>
      <c r="N99" s="239">
        <v>5820000</v>
      </c>
    </row>
    <row r="100" spans="1:14" ht="24.95" customHeight="1">
      <c r="A100" s="72">
        <v>95</v>
      </c>
      <c r="B100" s="215" t="s">
        <v>320</v>
      </c>
      <c r="C100" s="94" t="s">
        <v>50</v>
      </c>
      <c r="D100" s="94" t="s">
        <v>72</v>
      </c>
      <c r="E100" s="94"/>
      <c r="F100" s="95"/>
      <c r="G100" s="94" t="s">
        <v>4</v>
      </c>
      <c r="H100" s="94" t="s">
        <v>4</v>
      </c>
      <c r="I100" s="215" t="s">
        <v>95</v>
      </c>
      <c r="J100" s="93" t="s">
        <v>307</v>
      </c>
      <c r="K100" s="215" t="s">
        <v>52</v>
      </c>
      <c r="L100" s="216">
        <v>10</v>
      </c>
      <c r="M100" s="94" t="s">
        <v>92</v>
      </c>
      <c r="N100" s="237">
        <v>19100</v>
      </c>
    </row>
    <row r="101" spans="1:14" ht="24.95" customHeight="1" thickBot="1">
      <c r="A101" s="246">
        <v>96</v>
      </c>
      <c r="B101" s="225" t="s">
        <v>320</v>
      </c>
      <c r="C101" s="247" t="s">
        <v>50</v>
      </c>
      <c r="D101" s="247" t="s">
        <v>72</v>
      </c>
      <c r="E101" s="247"/>
      <c r="F101" s="248"/>
      <c r="G101" s="247" t="s">
        <v>4</v>
      </c>
      <c r="H101" s="247" t="s">
        <v>4</v>
      </c>
      <c r="I101" s="225" t="s">
        <v>100</v>
      </c>
      <c r="J101" s="249" t="s">
        <v>307</v>
      </c>
      <c r="K101" s="225" t="s">
        <v>52</v>
      </c>
      <c r="L101" s="254">
        <v>3</v>
      </c>
      <c r="M101" s="247" t="s">
        <v>92</v>
      </c>
      <c r="N101" s="255">
        <v>21000</v>
      </c>
    </row>
    <row r="102" spans="1:14" ht="24.95" customHeight="1">
      <c r="A102" s="73">
        <v>97</v>
      </c>
      <c r="B102" s="213" t="s">
        <v>320</v>
      </c>
      <c r="C102" s="48" t="s">
        <v>50</v>
      </c>
      <c r="D102" s="48" t="s">
        <v>72</v>
      </c>
      <c r="E102" s="48"/>
      <c r="F102" s="49"/>
      <c r="G102" s="48" t="s">
        <v>4</v>
      </c>
      <c r="H102" s="48" t="s">
        <v>4</v>
      </c>
      <c r="I102" s="213" t="s">
        <v>101</v>
      </c>
      <c r="J102" s="251" t="s">
        <v>307</v>
      </c>
      <c r="K102" s="213" t="s">
        <v>52</v>
      </c>
      <c r="L102" s="214">
        <v>2</v>
      </c>
      <c r="M102" s="48" t="s">
        <v>92</v>
      </c>
      <c r="N102" s="256">
        <v>30000</v>
      </c>
    </row>
    <row r="103" spans="1:14" ht="24.95" customHeight="1">
      <c r="A103" s="72">
        <v>98</v>
      </c>
      <c r="B103" s="215" t="s">
        <v>320</v>
      </c>
      <c r="C103" s="94" t="s">
        <v>50</v>
      </c>
      <c r="D103" s="94" t="s">
        <v>72</v>
      </c>
      <c r="E103" s="94"/>
      <c r="F103" s="95"/>
      <c r="G103" s="94" t="s">
        <v>4</v>
      </c>
      <c r="H103" s="94" t="s">
        <v>4</v>
      </c>
      <c r="I103" s="215" t="s">
        <v>93</v>
      </c>
      <c r="J103" s="93" t="s">
        <v>307</v>
      </c>
      <c r="K103" s="215" t="s">
        <v>52</v>
      </c>
      <c r="L103" s="216">
        <v>2</v>
      </c>
      <c r="M103" s="94" t="s">
        <v>92</v>
      </c>
      <c r="N103" s="237">
        <v>9000</v>
      </c>
    </row>
    <row r="104" spans="1:14" ht="24.95" customHeight="1">
      <c r="A104" s="72">
        <v>99</v>
      </c>
      <c r="B104" s="215" t="s">
        <v>320</v>
      </c>
      <c r="C104" s="94" t="s">
        <v>50</v>
      </c>
      <c r="D104" s="94" t="s">
        <v>72</v>
      </c>
      <c r="E104" s="94"/>
      <c r="F104" s="95"/>
      <c r="G104" s="94" t="s">
        <v>4</v>
      </c>
      <c r="H104" s="94" t="s">
        <v>4</v>
      </c>
      <c r="I104" s="215" t="s">
        <v>94</v>
      </c>
      <c r="J104" s="93" t="s">
        <v>307</v>
      </c>
      <c r="K104" s="215" t="s">
        <v>52</v>
      </c>
      <c r="L104" s="216">
        <v>5</v>
      </c>
      <c r="M104" s="94" t="s">
        <v>92</v>
      </c>
      <c r="N104" s="237">
        <v>15000</v>
      </c>
    </row>
    <row r="105" spans="1:14" ht="24.95" customHeight="1">
      <c r="A105" s="72">
        <v>100</v>
      </c>
      <c r="B105" s="215" t="s">
        <v>320</v>
      </c>
      <c r="C105" s="94" t="s">
        <v>50</v>
      </c>
      <c r="D105" s="94" t="s">
        <v>72</v>
      </c>
      <c r="E105" s="94"/>
      <c r="F105" s="95"/>
      <c r="G105" s="94" t="s">
        <v>4</v>
      </c>
      <c r="H105" s="94" t="s">
        <v>4</v>
      </c>
      <c r="I105" s="215" t="s">
        <v>104</v>
      </c>
      <c r="J105" s="93" t="s">
        <v>307</v>
      </c>
      <c r="K105" s="215" t="s">
        <v>52</v>
      </c>
      <c r="L105" s="216">
        <v>33</v>
      </c>
      <c r="M105" s="94" t="s">
        <v>92</v>
      </c>
      <c r="N105" s="237">
        <v>114500</v>
      </c>
    </row>
    <row r="106" spans="1:14" ht="24.95" customHeight="1">
      <c r="A106" s="72">
        <v>101</v>
      </c>
      <c r="B106" s="215" t="s">
        <v>320</v>
      </c>
      <c r="C106" s="94" t="s">
        <v>50</v>
      </c>
      <c r="D106" s="94" t="s">
        <v>72</v>
      </c>
      <c r="E106" s="94"/>
      <c r="F106" s="95"/>
      <c r="G106" s="94" t="s">
        <v>4</v>
      </c>
      <c r="H106" s="94" t="s">
        <v>4</v>
      </c>
      <c r="I106" s="215" t="s">
        <v>90</v>
      </c>
      <c r="J106" s="93" t="s">
        <v>307</v>
      </c>
      <c r="K106" s="215" t="s">
        <v>52</v>
      </c>
      <c r="L106" s="216">
        <v>16</v>
      </c>
      <c r="M106" s="94" t="s">
        <v>92</v>
      </c>
      <c r="N106" s="237">
        <v>47500</v>
      </c>
    </row>
    <row r="107" spans="1:14" ht="24.95" customHeight="1">
      <c r="A107" s="72">
        <v>102</v>
      </c>
      <c r="B107" s="215" t="s">
        <v>320</v>
      </c>
      <c r="C107" s="94" t="s">
        <v>50</v>
      </c>
      <c r="D107" s="94" t="s">
        <v>72</v>
      </c>
      <c r="E107" s="94"/>
      <c r="F107" s="95"/>
      <c r="G107" s="94" t="s">
        <v>4</v>
      </c>
      <c r="H107" s="94" t="s">
        <v>4</v>
      </c>
      <c r="I107" s="215" t="s">
        <v>112</v>
      </c>
      <c r="J107" s="93" t="s">
        <v>307</v>
      </c>
      <c r="K107" s="215" t="s">
        <v>52</v>
      </c>
      <c r="L107" s="216">
        <v>13</v>
      </c>
      <c r="M107" s="94" t="s">
        <v>92</v>
      </c>
      <c r="N107" s="237">
        <v>26000</v>
      </c>
    </row>
    <row r="108" spans="1:14" ht="24.95" customHeight="1">
      <c r="A108" s="72">
        <v>103</v>
      </c>
      <c r="B108" s="215" t="s">
        <v>320</v>
      </c>
      <c r="C108" s="94" t="s">
        <v>50</v>
      </c>
      <c r="D108" s="94" t="s">
        <v>72</v>
      </c>
      <c r="E108" s="94"/>
      <c r="F108" s="95"/>
      <c r="G108" s="94" t="s">
        <v>4</v>
      </c>
      <c r="H108" s="94" t="s">
        <v>4</v>
      </c>
      <c r="I108" s="220" t="s">
        <v>312</v>
      </c>
      <c r="J108" s="93" t="s">
        <v>307</v>
      </c>
      <c r="K108" s="215" t="s">
        <v>52</v>
      </c>
      <c r="L108" s="216">
        <v>16</v>
      </c>
      <c r="M108" s="94" t="s">
        <v>92</v>
      </c>
      <c r="N108" s="237">
        <v>44000</v>
      </c>
    </row>
    <row r="109" spans="1:14" ht="24.95" customHeight="1">
      <c r="A109" s="72">
        <v>104</v>
      </c>
      <c r="B109" s="215" t="s">
        <v>320</v>
      </c>
      <c r="C109" s="94" t="s">
        <v>50</v>
      </c>
      <c r="D109" s="94" t="s">
        <v>72</v>
      </c>
      <c r="E109" s="94"/>
      <c r="F109" s="95"/>
      <c r="G109" s="94" t="s">
        <v>4</v>
      </c>
      <c r="H109" s="94" t="s">
        <v>4</v>
      </c>
      <c r="I109" s="215" t="s">
        <v>96</v>
      </c>
      <c r="J109" s="93" t="s">
        <v>307</v>
      </c>
      <c r="K109" s="215" t="s">
        <v>52</v>
      </c>
      <c r="L109" s="216">
        <v>11</v>
      </c>
      <c r="M109" s="94" t="s">
        <v>92</v>
      </c>
      <c r="N109" s="237">
        <v>21300</v>
      </c>
    </row>
    <row r="110" spans="1:14" ht="24.95" customHeight="1">
      <c r="A110" s="72">
        <v>105</v>
      </c>
      <c r="B110" s="215" t="s">
        <v>320</v>
      </c>
      <c r="C110" s="94" t="s">
        <v>50</v>
      </c>
      <c r="D110" s="94" t="s">
        <v>72</v>
      </c>
      <c r="E110" s="94"/>
      <c r="F110" s="95"/>
      <c r="G110" s="94" t="s">
        <v>4</v>
      </c>
      <c r="H110" s="94" t="s">
        <v>4</v>
      </c>
      <c r="I110" s="215" t="s">
        <v>97</v>
      </c>
      <c r="J110" s="93" t="s">
        <v>307</v>
      </c>
      <c r="K110" s="215" t="s">
        <v>52</v>
      </c>
      <c r="L110" s="216">
        <v>31</v>
      </c>
      <c r="M110" s="94" t="s">
        <v>92</v>
      </c>
      <c r="N110" s="237">
        <v>108900</v>
      </c>
    </row>
    <row r="111" spans="1:14" ht="24.95" customHeight="1">
      <c r="A111" s="72">
        <v>106</v>
      </c>
      <c r="B111" s="215" t="s">
        <v>320</v>
      </c>
      <c r="C111" s="94" t="s">
        <v>50</v>
      </c>
      <c r="D111" s="94" t="s">
        <v>72</v>
      </c>
      <c r="E111" s="94"/>
      <c r="F111" s="95"/>
      <c r="G111" s="94" t="s">
        <v>4</v>
      </c>
      <c r="H111" s="94" t="s">
        <v>4</v>
      </c>
      <c r="I111" s="215" t="s">
        <v>98</v>
      </c>
      <c r="J111" s="93" t="s">
        <v>307</v>
      </c>
      <c r="K111" s="215" t="s">
        <v>52</v>
      </c>
      <c r="L111" s="216">
        <v>15</v>
      </c>
      <c r="M111" s="94" t="s">
        <v>92</v>
      </c>
      <c r="N111" s="237">
        <v>37000</v>
      </c>
    </row>
    <row r="112" spans="1:14" ht="24.95" customHeight="1">
      <c r="A112" s="72">
        <v>107</v>
      </c>
      <c r="B112" s="215" t="s">
        <v>320</v>
      </c>
      <c r="C112" s="94" t="s">
        <v>50</v>
      </c>
      <c r="D112" s="94" t="s">
        <v>72</v>
      </c>
      <c r="E112" s="94"/>
      <c r="F112" s="95"/>
      <c r="G112" s="94" t="s">
        <v>4</v>
      </c>
      <c r="H112" s="94" t="s">
        <v>4</v>
      </c>
      <c r="I112" s="215" t="s">
        <v>99</v>
      </c>
      <c r="J112" s="93" t="s">
        <v>307</v>
      </c>
      <c r="K112" s="215" t="s">
        <v>52</v>
      </c>
      <c r="L112" s="216">
        <v>22</v>
      </c>
      <c r="M112" s="94" t="s">
        <v>92</v>
      </c>
      <c r="N112" s="237">
        <v>59400</v>
      </c>
    </row>
    <row r="113" spans="1:14" ht="24.95" customHeight="1">
      <c r="A113" s="72">
        <v>108</v>
      </c>
      <c r="B113" s="215" t="s">
        <v>322</v>
      </c>
      <c r="C113" s="94" t="s">
        <v>50</v>
      </c>
      <c r="D113" s="94" t="s">
        <v>105</v>
      </c>
      <c r="E113" s="94"/>
      <c r="F113" s="95"/>
      <c r="G113" s="94" t="s">
        <v>4</v>
      </c>
      <c r="H113" s="94" t="s">
        <v>4</v>
      </c>
      <c r="I113" s="215" t="s">
        <v>323</v>
      </c>
      <c r="J113" s="93" t="s">
        <v>324</v>
      </c>
      <c r="K113" s="215" t="s">
        <v>54</v>
      </c>
      <c r="L113" s="216">
        <v>8</v>
      </c>
      <c r="M113" s="94" t="s">
        <v>106</v>
      </c>
      <c r="N113" s="237">
        <v>160000</v>
      </c>
    </row>
    <row r="114" spans="1:14" ht="24.95" customHeight="1">
      <c r="A114" s="72">
        <v>109</v>
      </c>
      <c r="B114" s="215" t="s">
        <v>322</v>
      </c>
      <c r="C114" s="94" t="s">
        <v>50</v>
      </c>
      <c r="D114" s="94" t="s">
        <v>105</v>
      </c>
      <c r="E114" s="94"/>
      <c r="F114" s="95"/>
      <c r="G114" s="94" t="s">
        <v>4</v>
      </c>
      <c r="H114" s="94" t="s">
        <v>4</v>
      </c>
      <c r="I114" s="215" t="s">
        <v>323</v>
      </c>
      <c r="J114" s="93" t="s">
        <v>310</v>
      </c>
      <c r="K114" s="215" t="s">
        <v>51</v>
      </c>
      <c r="L114" s="216">
        <v>5</v>
      </c>
      <c r="M114" s="94" t="s">
        <v>92</v>
      </c>
      <c r="N114" s="237">
        <v>49000</v>
      </c>
    </row>
    <row r="115" spans="1:14" ht="24.95" customHeight="1">
      <c r="A115" s="72">
        <v>110</v>
      </c>
      <c r="B115" s="215" t="s">
        <v>322</v>
      </c>
      <c r="C115" s="94" t="s">
        <v>50</v>
      </c>
      <c r="D115" s="94" t="s">
        <v>105</v>
      </c>
      <c r="E115" s="94"/>
      <c r="F115" s="95"/>
      <c r="G115" s="94" t="s">
        <v>4</v>
      </c>
      <c r="H115" s="94" t="s">
        <v>4</v>
      </c>
      <c r="I115" s="215" t="s">
        <v>325</v>
      </c>
      <c r="J115" s="93" t="s">
        <v>326</v>
      </c>
      <c r="K115" s="215" t="s">
        <v>56</v>
      </c>
      <c r="L115" s="216">
        <v>30</v>
      </c>
      <c r="M115" s="94" t="s">
        <v>92</v>
      </c>
      <c r="N115" s="237">
        <v>2310000</v>
      </c>
    </row>
    <row r="116" spans="1:14" ht="24.95" customHeight="1">
      <c r="A116" s="72">
        <v>111</v>
      </c>
      <c r="B116" s="215" t="s">
        <v>322</v>
      </c>
      <c r="C116" s="94" t="s">
        <v>50</v>
      </c>
      <c r="D116" s="94" t="s">
        <v>72</v>
      </c>
      <c r="E116" s="94"/>
      <c r="F116" s="95"/>
      <c r="G116" s="94" t="s">
        <v>4</v>
      </c>
      <c r="H116" s="94" t="s">
        <v>4</v>
      </c>
      <c r="I116" s="215" t="s">
        <v>327</v>
      </c>
      <c r="J116" s="93" t="s">
        <v>307</v>
      </c>
      <c r="K116" s="215" t="s">
        <v>52</v>
      </c>
      <c r="L116" s="216">
        <v>80</v>
      </c>
      <c r="M116" s="94" t="s">
        <v>92</v>
      </c>
      <c r="N116" s="237">
        <v>56000</v>
      </c>
    </row>
    <row r="117" spans="1:14" ht="24.95" customHeight="1">
      <c r="A117" s="72">
        <v>112</v>
      </c>
      <c r="B117" s="215" t="s">
        <v>322</v>
      </c>
      <c r="C117" s="94" t="s">
        <v>50</v>
      </c>
      <c r="D117" s="94" t="s">
        <v>72</v>
      </c>
      <c r="E117" s="94"/>
      <c r="F117" s="95"/>
      <c r="G117" s="94" t="s">
        <v>4</v>
      </c>
      <c r="H117" s="94" t="s">
        <v>4</v>
      </c>
      <c r="I117" s="215" t="s">
        <v>95</v>
      </c>
      <c r="J117" s="93" t="s">
        <v>307</v>
      </c>
      <c r="K117" s="215" t="s">
        <v>52</v>
      </c>
      <c r="L117" s="216">
        <v>34</v>
      </c>
      <c r="M117" s="94" t="s">
        <v>92</v>
      </c>
      <c r="N117" s="237">
        <v>65400</v>
      </c>
    </row>
    <row r="118" spans="1:14" ht="24.95" customHeight="1">
      <c r="A118" s="72">
        <v>113</v>
      </c>
      <c r="B118" s="215" t="s">
        <v>322</v>
      </c>
      <c r="C118" s="94" t="s">
        <v>50</v>
      </c>
      <c r="D118" s="94" t="s">
        <v>72</v>
      </c>
      <c r="E118" s="94"/>
      <c r="F118" s="95"/>
      <c r="G118" s="94" t="s">
        <v>4</v>
      </c>
      <c r="H118" s="94" t="s">
        <v>4</v>
      </c>
      <c r="I118" s="215" t="s">
        <v>100</v>
      </c>
      <c r="J118" s="93" t="s">
        <v>307</v>
      </c>
      <c r="K118" s="215" t="s">
        <v>52</v>
      </c>
      <c r="L118" s="216">
        <v>13</v>
      </c>
      <c r="M118" s="94" t="s">
        <v>92</v>
      </c>
      <c r="N118" s="237">
        <v>91000</v>
      </c>
    </row>
    <row r="119" spans="1:14" ht="24.95" customHeight="1">
      <c r="A119" s="72">
        <v>114</v>
      </c>
      <c r="B119" s="215" t="s">
        <v>322</v>
      </c>
      <c r="C119" s="94" t="s">
        <v>50</v>
      </c>
      <c r="D119" s="94" t="s">
        <v>72</v>
      </c>
      <c r="E119" s="94"/>
      <c r="F119" s="95"/>
      <c r="G119" s="94" t="s">
        <v>4</v>
      </c>
      <c r="H119" s="94" t="s">
        <v>4</v>
      </c>
      <c r="I119" s="215" t="s">
        <v>101</v>
      </c>
      <c r="J119" s="93" t="s">
        <v>307</v>
      </c>
      <c r="K119" s="215" t="s">
        <v>52</v>
      </c>
      <c r="L119" s="216">
        <v>1</v>
      </c>
      <c r="M119" s="94" t="s">
        <v>92</v>
      </c>
      <c r="N119" s="237">
        <v>15000</v>
      </c>
    </row>
    <row r="120" spans="1:14" ht="24.95" customHeight="1">
      <c r="A120" s="72">
        <v>115</v>
      </c>
      <c r="B120" s="215" t="s">
        <v>322</v>
      </c>
      <c r="C120" s="94" t="s">
        <v>50</v>
      </c>
      <c r="D120" s="94" t="s">
        <v>72</v>
      </c>
      <c r="E120" s="94"/>
      <c r="F120" s="95"/>
      <c r="G120" s="94" t="s">
        <v>4</v>
      </c>
      <c r="H120" s="94" t="s">
        <v>4</v>
      </c>
      <c r="I120" s="215" t="s">
        <v>327</v>
      </c>
      <c r="J120" s="93" t="s">
        <v>307</v>
      </c>
      <c r="K120" s="215" t="s">
        <v>52</v>
      </c>
      <c r="L120" s="216">
        <v>80</v>
      </c>
      <c r="M120" s="94" t="s">
        <v>92</v>
      </c>
      <c r="N120" s="237">
        <v>64000</v>
      </c>
    </row>
    <row r="121" spans="1:14" ht="24.95" customHeight="1">
      <c r="A121" s="72">
        <v>116</v>
      </c>
      <c r="B121" s="215" t="s">
        <v>322</v>
      </c>
      <c r="C121" s="94" t="s">
        <v>50</v>
      </c>
      <c r="D121" s="94" t="s">
        <v>72</v>
      </c>
      <c r="E121" s="94"/>
      <c r="F121" s="95"/>
      <c r="G121" s="94" t="s">
        <v>4</v>
      </c>
      <c r="H121" s="94" t="s">
        <v>4</v>
      </c>
      <c r="I121" s="215" t="s">
        <v>327</v>
      </c>
      <c r="J121" s="93" t="s">
        <v>307</v>
      </c>
      <c r="K121" s="215" t="s">
        <v>52</v>
      </c>
      <c r="L121" s="216">
        <v>30</v>
      </c>
      <c r="M121" s="94" t="s">
        <v>92</v>
      </c>
      <c r="N121" s="237">
        <v>90000</v>
      </c>
    </row>
    <row r="122" spans="1:14" ht="24.95" customHeight="1">
      <c r="A122" s="72">
        <v>117</v>
      </c>
      <c r="B122" s="215" t="s">
        <v>322</v>
      </c>
      <c r="C122" s="94" t="s">
        <v>50</v>
      </c>
      <c r="D122" s="94" t="s">
        <v>72</v>
      </c>
      <c r="E122" s="94"/>
      <c r="F122" s="95"/>
      <c r="G122" s="94" t="s">
        <v>4</v>
      </c>
      <c r="H122" s="94" t="s">
        <v>4</v>
      </c>
      <c r="I122" s="215" t="s">
        <v>110</v>
      </c>
      <c r="J122" s="93" t="s">
        <v>307</v>
      </c>
      <c r="K122" s="215" t="s">
        <v>52</v>
      </c>
      <c r="L122" s="216">
        <v>15</v>
      </c>
      <c r="M122" s="94" t="s">
        <v>92</v>
      </c>
      <c r="N122" s="237">
        <v>37500</v>
      </c>
    </row>
    <row r="123" spans="1:14" ht="24.95" customHeight="1">
      <c r="A123" s="72">
        <v>118</v>
      </c>
      <c r="B123" s="215" t="s">
        <v>322</v>
      </c>
      <c r="C123" s="94" t="s">
        <v>50</v>
      </c>
      <c r="D123" s="94" t="s">
        <v>72</v>
      </c>
      <c r="E123" s="94"/>
      <c r="F123" s="95"/>
      <c r="G123" s="94" t="s">
        <v>4</v>
      </c>
      <c r="H123" s="94" t="s">
        <v>4</v>
      </c>
      <c r="I123" s="215" t="s">
        <v>93</v>
      </c>
      <c r="J123" s="93" t="s">
        <v>307</v>
      </c>
      <c r="K123" s="215" t="s">
        <v>52</v>
      </c>
      <c r="L123" s="216">
        <v>2</v>
      </c>
      <c r="M123" s="94" t="s">
        <v>92</v>
      </c>
      <c r="N123" s="237">
        <v>10000</v>
      </c>
    </row>
    <row r="124" spans="1:14" ht="24.95" customHeight="1">
      <c r="A124" s="72">
        <v>119</v>
      </c>
      <c r="B124" s="215" t="s">
        <v>322</v>
      </c>
      <c r="C124" s="94" t="s">
        <v>50</v>
      </c>
      <c r="D124" s="94" t="s">
        <v>72</v>
      </c>
      <c r="E124" s="94"/>
      <c r="F124" s="95"/>
      <c r="G124" s="94" t="s">
        <v>4</v>
      </c>
      <c r="H124" s="94" t="s">
        <v>4</v>
      </c>
      <c r="I124" s="215" t="s">
        <v>94</v>
      </c>
      <c r="J124" s="93" t="s">
        <v>307</v>
      </c>
      <c r="K124" s="215" t="s">
        <v>52</v>
      </c>
      <c r="L124" s="216">
        <v>6</v>
      </c>
      <c r="M124" s="94" t="s">
        <v>92</v>
      </c>
      <c r="N124" s="237">
        <v>18000</v>
      </c>
    </row>
    <row r="125" spans="1:14" ht="24.95" customHeight="1">
      <c r="A125" s="72">
        <v>120</v>
      </c>
      <c r="B125" s="215" t="s">
        <v>322</v>
      </c>
      <c r="C125" s="94" t="s">
        <v>50</v>
      </c>
      <c r="D125" s="94" t="s">
        <v>72</v>
      </c>
      <c r="E125" s="94"/>
      <c r="F125" s="95"/>
      <c r="G125" s="94" t="s">
        <v>4</v>
      </c>
      <c r="H125" s="94" t="s">
        <v>4</v>
      </c>
      <c r="I125" s="215" t="s">
        <v>103</v>
      </c>
      <c r="J125" s="93" t="s">
        <v>307</v>
      </c>
      <c r="K125" s="215" t="s">
        <v>52</v>
      </c>
      <c r="L125" s="216">
        <v>6</v>
      </c>
      <c r="M125" s="94" t="s">
        <v>92</v>
      </c>
      <c r="N125" s="237">
        <v>11500</v>
      </c>
    </row>
    <row r="126" spans="1:14" ht="24.95" customHeight="1" thickBot="1">
      <c r="A126" s="246">
        <v>121</v>
      </c>
      <c r="B126" s="225" t="s">
        <v>322</v>
      </c>
      <c r="C126" s="247" t="s">
        <v>50</v>
      </c>
      <c r="D126" s="247" t="s">
        <v>72</v>
      </c>
      <c r="E126" s="247"/>
      <c r="F126" s="248"/>
      <c r="G126" s="247" t="s">
        <v>4</v>
      </c>
      <c r="H126" s="247" t="s">
        <v>4</v>
      </c>
      <c r="I126" s="225" t="s">
        <v>104</v>
      </c>
      <c r="J126" s="249" t="s">
        <v>307</v>
      </c>
      <c r="K126" s="225" t="s">
        <v>52</v>
      </c>
      <c r="L126" s="254">
        <v>151</v>
      </c>
      <c r="M126" s="247" t="s">
        <v>92</v>
      </c>
      <c r="N126" s="255">
        <v>492200</v>
      </c>
    </row>
    <row r="127" spans="1:14" ht="24.95" customHeight="1">
      <c r="A127" s="73">
        <v>122</v>
      </c>
      <c r="B127" s="213" t="s">
        <v>322</v>
      </c>
      <c r="C127" s="48" t="s">
        <v>50</v>
      </c>
      <c r="D127" s="48" t="s">
        <v>72</v>
      </c>
      <c r="E127" s="48"/>
      <c r="F127" s="49"/>
      <c r="G127" s="48" t="s">
        <v>4</v>
      </c>
      <c r="H127" s="48" t="s">
        <v>4</v>
      </c>
      <c r="I127" s="213" t="s">
        <v>90</v>
      </c>
      <c r="J127" s="251" t="s">
        <v>307</v>
      </c>
      <c r="K127" s="213" t="s">
        <v>52</v>
      </c>
      <c r="L127" s="214">
        <v>36</v>
      </c>
      <c r="M127" s="48" t="s">
        <v>92</v>
      </c>
      <c r="N127" s="256">
        <v>91000</v>
      </c>
    </row>
    <row r="128" spans="1:14" ht="24.95" customHeight="1">
      <c r="A128" s="72">
        <v>123</v>
      </c>
      <c r="B128" s="215" t="s">
        <v>322</v>
      </c>
      <c r="C128" s="94" t="s">
        <v>50</v>
      </c>
      <c r="D128" s="94" t="s">
        <v>72</v>
      </c>
      <c r="E128" s="94"/>
      <c r="F128" s="95"/>
      <c r="G128" s="94" t="s">
        <v>4</v>
      </c>
      <c r="H128" s="94" t="s">
        <v>4</v>
      </c>
      <c r="I128" s="215" t="s">
        <v>112</v>
      </c>
      <c r="J128" s="93" t="s">
        <v>307</v>
      </c>
      <c r="K128" s="215" t="s">
        <v>52</v>
      </c>
      <c r="L128" s="216">
        <v>4</v>
      </c>
      <c r="M128" s="94" t="s">
        <v>92</v>
      </c>
      <c r="N128" s="237">
        <v>12000</v>
      </c>
    </row>
    <row r="129" spans="1:14" ht="24.95" customHeight="1">
      <c r="A129" s="72">
        <v>124</v>
      </c>
      <c r="B129" s="215" t="s">
        <v>322</v>
      </c>
      <c r="C129" s="94" t="s">
        <v>50</v>
      </c>
      <c r="D129" s="94" t="s">
        <v>72</v>
      </c>
      <c r="E129" s="94"/>
      <c r="F129" s="95"/>
      <c r="G129" s="94" t="s">
        <v>4</v>
      </c>
      <c r="H129" s="94" t="s">
        <v>4</v>
      </c>
      <c r="I129" s="215" t="s">
        <v>317</v>
      </c>
      <c r="J129" s="93" t="s">
        <v>307</v>
      </c>
      <c r="K129" s="215" t="s">
        <v>52</v>
      </c>
      <c r="L129" s="216">
        <v>82</v>
      </c>
      <c r="M129" s="94" t="s">
        <v>92</v>
      </c>
      <c r="N129" s="237">
        <v>237800</v>
      </c>
    </row>
    <row r="130" spans="1:14" ht="24.95" customHeight="1">
      <c r="A130" s="72">
        <v>125</v>
      </c>
      <c r="B130" s="215" t="s">
        <v>322</v>
      </c>
      <c r="C130" s="94" t="s">
        <v>50</v>
      </c>
      <c r="D130" s="94" t="s">
        <v>72</v>
      </c>
      <c r="E130" s="94"/>
      <c r="F130" s="95"/>
      <c r="G130" s="94" t="s">
        <v>4</v>
      </c>
      <c r="H130" s="94" t="s">
        <v>4</v>
      </c>
      <c r="I130" s="220" t="s">
        <v>312</v>
      </c>
      <c r="J130" s="93" t="s">
        <v>307</v>
      </c>
      <c r="K130" s="215" t="s">
        <v>52</v>
      </c>
      <c r="L130" s="216">
        <v>26</v>
      </c>
      <c r="M130" s="94" t="s">
        <v>92</v>
      </c>
      <c r="N130" s="237">
        <v>72100</v>
      </c>
    </row>
    <row r="131" spans="1:14" ht="24.95" customHeight="1">
      <c r="A131" s="72">
        <v>126</v>
      </c>
      <c r="B131" s="215" t="s">
        <v>322</v>
      </c>
      <c r="C131" s="94" t="s">
        <v>50</v>
      </c>
      <c r="D131" s="94" t="s">
        <v>72</v>
      </c>
      <c r="E131" s="94"/>
      <c r="F131" s="95"/>
      <c r="G131" s="94" t="s">
        <v>4</v>
      </c>
      <c r="H131" s="94" t="s">
        <v>4</v>
      </c>
      <c r="I131" s="215" t="s">
        <v>96</v>
      </c>
      <c r="J131" s="93" t="s">
        <v>307</v>
      </c>
      <c r="K131" s="215" t="s">
        <v>52</v>
      </c>
      <c r="L131" s="216">
        <v>7</v>
      </c>
      <c r="M131" s="94" t="s">
        <v>92</v>
      </c>
      <c r="N131" s="237">
        <v>35300</v>
      </c>
    </row>
    <row r="132" spans="1:14" ht="24.95" customHeight="1">
      <c r="A132" s="72">
        <v>127</v>
      </c>
      <c r="B132" s="215" t="s">
        <v>322</v>
      </c>
      <c r="C132" s="94" t="s">
        <v>50</v>
      </c>
      <c r="D132" s="94" t="s">
        <v>72</v>
      </c>
      <c r="E132" s="94"/>
      <c r="F132" s="95"/>
      <c r="G132" s="94" t="s">
        <v>4</v>
      </c>
      <c r="H132" s="94" t="s">
        <v>4</v>
      </c>
      <c r="I132" s="215" t="s">
        <v>98</v>
      </c>
      <c r="J132" s="93" t="s">
        <v>307</v>
      </c>
      <c r="K132" s="215" t="s">
        <v>52</v>
      </c>
      <c r="L132" s="216">
        <v>15</v>
      </c>
      <c r="M132" s="94" t="s">
        <v>92</v>
      </c>
      <c r="N132" s="237">
        <v>48500</v>
      </c>
    </row>
    <row r="133" spans="1:14" ht="24.95" customHeight="1">
      <c r="A133" s="72">
        <v>128</v>
      </c>
      <c r="B133" s="215" t="s">
        <v>322</v>
      </c>
      <c r="C133" s="94" t="s">
        <v>50</v>
      </c>
      <c r="D133" s="94" t="s">
        <v>72</v>
      </c>
      <c r="E133" s="94"/>
      <c r="F133" s="95"/>
      <c r="G133" s="94" t="s">
        <v>4</v>
      </c>
      <c r="H133" s="94" t="s">
        <v>4</v>
      </c>
      <c r="I133" s="220" t="s">
        <v>113</v>
      </c>
      <c r="J133" s="93" t="s">
        <v>307</v>
      </c>
      <c r="K133" s="215" t="s">
        <v>52</v>
      </c>
      <c r="L133" s="216">
        <v>14</v>
      </c>
      <c r="M133" s="94" t="s">
        <v>92</v>
      </c>
      <c r="N133" s="237">
        <v>70000</v>
      </c>
    </row>
    <row r="134" spans="1:14" ht="24.95" customHeight="1">
      <c r="A134" s="72">
        <v>129</v>
      </c>
      <c r="B134" s="215" t="s">
        <v>328</v>
      </c>
      <c r="C134" s="94" t="s">
        <v>50</v>
      </c>
      <c r="D134" s="94" t="s">
        <v>72</v>
      </c>
      <c r="E134" s="94"/>
      <c r="F134" s="95"/>
      <c r="G134" s="94" t="s">
        <v>4</v>
      </c>
      <c r="H134" s="94" t="s">
        <v>4</v>
      </c>
      <c r="I134" s="215" t="s">
        <v>95</v>
      </c>
      <c r="J134" s="93" t="s">
        <v>307</v>
      </c>
      <c r="K134" s="215" t="s">
        <v>52</v>
      </c>
      <c r="L134" s="216">
        <v>25</v>
      </c>
      <c r="M134" s="94" t="s">
        <v>92</v>
      </c>
      <c r="N134" s="237">
        <v>55400</v>
      </c>
    </row>
    <row r="135" spans="1:14" ht="24.95" customHeight="1">
      <c r="A135" s="72">
        <v>130</v>
      </c>
      <c r="B135" s="215" t="s">
        <v>328</v>
      </c>
      <c r="C135" s="94" t="s">
        <v>50</v>
      </c>
      <c r="D135" s="94" t="s">
        <v>72</v>
      </c>
      <c r="E135" s="94"/>
      <c r="F135" s="95"/>
      <c r="G135" s="94" t="s">
        <v>4</v>
      </c>
      <c r="H135" s="94" t="s">
        <v>4</v>
      </c>
      <c r="I135" s="215" t="s">
        <v>100</v>
      </c>
      <c r="J135" s="93" t="s">
        <v>307</v>
      </c>
      <c r="K135" s="215" t="s">
        <v>52</v>
      </c>
      <c r="L135" s="216">
        <v>2</v>
      </c>
      <c r="M135" s="94" t="s">
        <v>92</v>
      </c>
      <c r="N135" s="237">
        <v>14000</v>
      </c>
    </row>
    <row r="136" spans="1:14" ht="24.95" customHeight="1">
      <c r="A136" s="72">
        <v>131</v>
      </c>
      <c r="B136" s="215" t="s">
        <v>328</v>
      </c>
      <c r="C136" s="94" t="s">
        <v>50</v>
      </c>
      <c r="D136" s="94" t="s">
        <v>72</v>
      </c>
      <c r="E136" s="94"/>
      <c r="F136" s="95"/>
      <c r="G136" s="94" t="s">
        <v>4</v>
      </c>
      <c r="H136" s="94" t="s">
        <v>4</v>
      </c>
      <c r="I136" s="215" t="s">
        <v>101</v>
      </c>
      <c r="J136" s="93" t="s">
        <v>307</v>
      </c>
      <c r="K136" s="215" t="s">
        <v>52</v>
      </c>
      <c r="L136" s="216">
        <v>1</v>
      </c>
      <c r="M136" s="94" t="s">
        <v>92</v>
      </c>
      <c r="N136" s="237">
        <v>15000</v>
      </c>
    </row>
    <row r="137" spans="1:14" ht="24.95" customHeight="1">
      <c r="A137" s="72">
        <v>132</v>
      </c>
      <c r="B137" s="215" t="s">
        <v>328</v>
      </c>
      <c r="C137" s="94" t="s">
        <v>50</v>
      </c>
      <c r="D137" s="94" t="s">
        <v>72</v>
      </c>
      <c r="E137" s="94"/>
      <c r="F137" s="95"/>
      <c r="G137" s="94" t="s">
        <v>4</v>
      </c>
      <c r="H137" s="94" t="s">
        <v>4</v>
      </c>
      <c r="I137" s="215" t="s">
        <v>93</v>
      </c>
      <c r="J137" s="93" t="s">
        <v>307</v>
      </c>
      <c r="K137" s="215" t="s">
        <v>52</v>
      </c>
      <c r="L137" s="216">
        <v>1</v>
      </c>
      <c r="M137" s="94" t="s">
        <v>92</v>
      </c>
      <c r="N137" s="237">
        <v>6000</v>
      </c>
    </row>
    <row r="138" spans="1:14" ht="24.95" customHeight="1">
      <c r="A138" s="72">
        <v>133</v>
      </c>
      <c r="B138" s="215" t="s">
        <v>328</v>
      </c>
      <c r="C138" s="94" t="s">
        <v>50</v>
      </c>
      <c r="D138" s="94" t="s">
        <v>72</v>
      </c>
      <c r="E138" s="94"/>
      <c r="F138" s="95"/>
      <c r="G138" s="94" t="s">
        <v>4</v>
      </c>
      <c r="H138" s="94" t="s">
        <v>4</v>
      </c>
      <c r="I138" s="215" t="s">
        <v>103</v>
      </c>
      <c r="J138" s="93" t="s">
        <v>307</v>
      </c>
      <c r="K138" s="215" t="s">
        <v>52</v>
      </c>
      <c r="L138" s="216">
        <v>16</v>
      </c>
      <c r="M138" s="94" t="s">
        <v>92</v>
      </c>
      <c r="N138" s="237">
        <v>35100</v>
      </c>
    </row>
    <row r="139" spans="1:14" ht="24.95" customHeight="1">
      <c r="A139" s="72">
        <v>134</v>
      </c>
      <c r="B139" s="215" t="s">
        <v>328</v>
      </c>
      <c r="C139" s="94" t="s">
        <v>50</v>
      </c>
      <c r="D139" s="94" t="s">
        <v>72</v>
      </c>
      <c r="E139" s="94"/>
      <c r="F139" s="95"/>
      <c r="G139" s="94" t="s">
        <v>4</v>
      </c>
      <c r="H139" s="94" t="s">
        <v>4</v>
      </c>
      <c r="I139" s="215" t="s">
        <v>329</v>
      </c>
      <c r="J139" s="93" t="s">
        <v>307</v>
      </c>
      <c r="K139" s="215" t="s">
        <v>52</v>
      </c>
      <c r="L139" s="216">
        <v>2</v>
      </c>
      <c r="M139" s="94" t="s">
        <v>92</v>
      </c>
      <c r="N139" s="237">
        <v>10000</v>
      </c>
    </row>
    <row r="140" spans="1:14" ht="24.95" customHeight="1">
      <c r="A140" s="72">
        <v>135</v>
      </c>
      <c r="B140" s="215" t="s">
        <v>328</v>
      </c>
      <c r="C140" s="94" t="s">
        <v>50</v>
      </c>
      <c r="D140" s="94" t="s">
        <v>72</v>
      </c>
      <c r="E140" s="94"/>
      <c r="F140" s="95"/>
      <c r="G140" s="94" t="s">
        <v>4</v>
      </c>
      <c r="H140" s="94" t="s">
        <v>4</v>
      </c>
      <c r="I140" s="215" t="s">
        <v>104</v>
      </c>
      <c r="J140" s="93" t="s">
        <v>307</v>
      </c>
      <c r="K140" s="215" t="s">
        <v>52</v>
      </c>
      <c r="L140" s="216">
        <v>30</v>
      </c>
      <c r="M140" s="94" t="s">
        <v>92</v>
      </c>
      <c r="N140" s="237">
        <v>113500</v>
      </c>
    </row>
    <row r="141" spans="1:14" ht="24.95" customHeight="1">
      <c r="A141" s="72">
        <v>136</v>
      </c>
      <c r="B141" s="215" t="s">
        <v>328</v>
      </c>
      <c r="C141" s="94" t="s">
        <v>50</v>
      </c>
      <c r="D141" s="94" t="s">
        <v>72</v>
      </c>
      <c r="E141" s="94"/>
      <c r="F141" s="95"/>
      <c r="G141" s="94" t="s">
        <v>4</v>
      </c>
      <c r="H141" s="94" t="s">
        <v>4</v>
      </c>
      <c r="I141" s="215" t="s">
        <v>90</v>
      </c>
      <c r="J141" s="93" t="s">
        <v>307</v>
      </c>
      <c r="K141" s="215" t="s">
        <v>52</v>
      </c>
      <c r="L141" s="216">
        <v>5</v>
      </c>
      <c r="M141" s="94" t="s">
        <v>92</v>
      </c>
      <c r="N141" s="237">
        <v>11900</v>
      </c>
    </row>
    <row r="142" spans="1:14" ht="24.95" customHeight="1">
      <c r="A142" s="72">
        <v>137</v>
      </c>
      <c r="B142" s="215" t="s">
        <v>328</v>
      </c>
      <c r="C142" s="94" t="s">
        <v>50</v>
      </c>
      <c r="D142" s="94" t="s">
        <v>72</v>
      </c>
      <c r="E142" s="94"/>
      <c r="F142" s="95"/>
      <c r="G142" s="94" t="s">
        <v>4</v>
      </c>
      <c r="H142" s="94" t="s">
        <v>4</v>
      </c>
      <c r="I142" s="215" t="s">
        <v>112</v>
      </c>
      <c r="J142" s="93" t="s">
        <v>307</v>
      </c>
      <c r="K142" s="215" t="s">
        <v>52</v>
      </c>
      <c r="L142" s="216">
        <v>5</v>
      </c>
      <c r="M142" s="94" t="s">
        <v>92</v>
      </c>
      <c r="N142" s="237">
        <v>10000</v>
      </c>
    </row>
    <row r="143" spans="1:14" ht="24.95" customHeight="1">
      <c r="A143" s="72">
        <v>138</v>
      </c>
      <c r="B143" s="215" t="s">
        <v>328</v>
      </c>
      <c r="C143" s="94" t="s">
        <v>50</v>
      </c>
      <c r="D143" s="94" t="s">
        <v>72</v>
      </c>
      <c r="E143" s="94"/>
      <c r="F143" s="95"/>
      <c r="G143" s="94" t="s">
        <v>4</v>
      </c>
      <c r="H143" s="94" t="s">
        <v>4</v>
      </c>
      <c r="I143" s="220" t="s">
        <v>312</v>
      </c>
      <c r="J143" s="93" t="s">
        <v>307</v>
      </c>
      <c r="K143" s="215" t="s">
        <v>52</v>
      </c>
      <c r="L143" s="216">
        <v>12</v>
      </c>
      <c r="M143" s="94" t="s">
        <v>92</v>
      </c>
      <c r="N143" s="237">
        <v>36600</v>
      </c>
    </row>
    <row r="144" spans="1:14" ht="24.95" customHeight="1">
      <c r="A144" s="72">
        <v>139</v>
      </c>
      <c r="B144" s="215" t="s">
        <v>328</v>
      </c>
      <c r="C144" s="94" t="s">
        <v>50</v>
      </c>
      <c r="D144" s="94" t="s">
        <v>72</v>
      </c>
      <c r="E144" s="94"/>
      <c r="F144" s="95"/>
      <c r="G144" s="94" t="s">
        <v>4</v>
      </c>
      <c r="H144" s="94" t="s">
        <v>4</v>
      </c>
      <c r="I144" s="215" t="s">
        <v>318</v>
      </c>
      <c r="J144" s="93" t="s">
        <v>307</v>
      </c>
      <c r="K144" s="215" t="s">
        <v>52</v>
      </c>
      <c r="L144" s="216">
        <v>100</v>
      </c>
      <c r="M144" s="94" t="s">
        <v>92</v>
      </c>
      <c r="N144" s="237">
        <v>100000</v>
      </c>
    </row>
    <row r="145" spans="1:14" ht="24.95" customHeight="1">
      <c r="A145" s="72">
        <v>140</v>
      </c>
      <c r="B145" s="215" t="s">
        <v>328</v>
      </c>
      <c r="C145" s="94" t="s">
        <v>50</v>
      </c>
      <c r="D145" s="94" t="s">
        <v>72</v>
      </c>
      <c r="E145" s="94"/>
      <c r="F145" s="95"/>
      <c r="G145" s="94" t="s">
        <v>4</v>
      </c>
      <c r="H145" s="94" t="s">
        <v>4</v>
      </c>
      <c r="I145" s="215" t="s">
        <v>96</v>
      </c>
      <c r="J145" s="93" t="s">
        <v>307</v>
      </c>
      <c r="K145" s="215" t="s">
        <v>52</v>
      </c>
      <c r="L145" s="216">
        <v>20</v>
      </c>
      <c r="M145" s="94" t="s">
        <v>92</v>
      </c>
      <c r="N145" s="237">
        <v>33900</v>
      </c>
    </row>
    <row r="146" spans="1:14" ht="24.95" customHeight="1">
      <c r="A146" s="72">
        <v>141</v>
      </c>
      <c r="B146" s="215" t="s">
        <v>328</v>
      </c>
      <c r="C146" s="94" t="s">
        <v>50</v>
      </c>
      <c r="D146" s="94" t="s">
        <v>72</v>
      </c>
      <c r="E146" s="94"/>
      <c r="F146" s="95"/>
      <c r="G146" s="94" t="s">
        <v>4</v>
      </c>
      <c r="H146" s="94" t="s">
        <v>4</v>
      </c>
      <c r="I146" s="215" t="s">
        <v>98</v>
      </c>
      <c r="J146" s="93" t="s">
        <v>307</v>
      </c>
      <c r="K146" s="215" t="s">
        <v>52</v>
      </c>
      <c r="L146" s="216">
        <v>8</v>
      </c>
      <c r="M146" s="94" t="s">
        <v>92</v>
      </c>
      <c r="N146" s="237">
        <v>26500</v>
      </c>
    </row>
    <row r="147" spans="1:14" ht="24.95" customHeight="1">
      <c r="A147" s="72">
        <v>142</v>
      </c>
      <c r="B147" s="215" t="s">
        <v>330</v>
      </c>
      <c r="C147" s="94" t="s">
        <v>50</v>
      </c>
      <c r="D147" s="94" t="s">
        <v>72</v>
      </c>
      <c r="E147" s="94"/>
      <c r="F147" s="95"/>
      <c r="G147" s="94" t="s">
        <v>4</v>
      </c>
      <c r="H147" s="94" t="s">
        <v>4</v>
      </c>
      <c r="I147" s="215" t="s">
        <v>95</v>
      </c>
      <c r="J147" s="93" t="s">
        <v>307</v>
      </c>
      <c r="K147" s="215" t="s">
        <v>52</v>
      </c>
      <c r="L147" s="216">
        <v>14</v>
      </c>
      <c r="M147" s="94" t="s">
        <v>92</v>
      </c>
      <c r="N147" s="237">
        <v>26800</v>
      </c>
    </row>
    <row r="148" spans="1:14" ht="24.95" customHeight="1">
      <c r="A148" s="72">
        <v>143</v>
      </c>
      <c r="B148" s="215" t="s">
        <v>330</v>
      </c>
      <c r="C148" s="94" t="s">
        <v>50</v>
      </c>
      <c r="D148" s="94" t="s">
        <v>72</v>
      </c>
      <c r="E148" s="94"/>
      <c r="F148" s="95"/>
      <c r="G148" s="94" t="s">
        <v>4</v>
      </c>
      <c r="H148" s="94" t="s">
        <v>4</v>
      </c>
      <c r="I148" s="215" t="s">
        <v>100</v>
      </c>
      <c r="J148" s="93" t="s">
        <v>307</v>
      </c>
      <c r="K148" s="215" t="s">
        <v>52</v>
      </c>
      <c r="L148" s="216">
        <v>13</v>
      </c>
      <c r="M148" s="94" t="s">
        <v>92</v>
      </c>
      <c r="N148" s="237">
        <v>91000</v>
      </c>
    </row>
    <row r="149" spans="1:14" ht="24.95" customHeight="1">
      <c r="A149" s="72">
        <v>144</v>
      </c>
      <c r="B149" s="215" t="s">
        <v>330</v>
      </c>
      <c r="C149" s="94" t="s">
        <v>50</v>
      </c>
      <c r="D149" s="94" t="s">
        <v>72</v>
      </c>
      <c r="E149" s="94"/>
      <c r="F149" s="95"/>
      <c r="G149" s="94" t="s">
        <v>4</v>
      </c>
      <c r="H149" s="94" t="s">
        <v>4</v>
      </c>
      <c r="I149" s="215" t="s">
        <v>101</v>
      </c>
      <c r="J149" s="93" t="s">
        <v>307</v>
      </c>
      <c r="K149" s="215" t="s">
        <v>52</v>
      </c>
      <c r="L149" s="216">
        <v>2</v>
      </c>
      <c r="M149" s="94" t="s">
        <v>92</v>
      </c>
      <c r="N149" s="237">
        <v>30000</v>
      </c>
    </row>
    <row r="150" spans="1:14" ht="24.95" customHeight="1">
      <c r="A150" s="72">
        <v>145</v>
      </c>
      <c r="B150" s="215" t="s">
        <v>330</v>
      </c>
      <c r="C150" s="94" t="s">
        <v>50</v>
      </c>
      <c r="D150" s="94" t="s">
        <v>72</v>
      </c>
      <c r="E150" s="94"/>
      <c r="F150" s="95"/>
      <c r="G150" s="94" t="s">
        <v>4</v>
      </c>
      <c r="H150" s="94" t="s">
        <v>4</v>
      </c>
      <c r="I150" s="215" t="s">
        <v>93</v>
      </c>
      <c r="J150" s="93" t="s">
        <v>307</v>
      </c>
      <c r="K150" s="215" t="s">
        <v>52</v>
      </c>
      <c r="L150" s="216">
        <v>4</v>
      </c>
      <c r="M150" s="94" t="s">
        <v>92</v>
      </c>
      <c r="N150" s="237">
        <v>19500</v>
      </c>
    </row>
    <row r="151" spans="1:14" ht="24.95" customHeight="1" thickBot="1">
      <c r="A151" s="246">
        <v>146</v>
      </c>
      <c r="B151" s="225" t="s">
        <v>330</v>
      </c>
      <c r="C151" s="247" t="s">
        <v>50</v>
      </c>
      <c r="D151" s="247" t="s">
        <v>72</v>
      </c>
      <c r="E151" s="247"/>
      <c r="F151" s="248"/>
      <c r="G151" s="247" t="s">
        <v>4</v>
      </c>
      <c r="H151" s="247" t="s">
        <v>4</v>
      </c>
      <c r="I151" s="260" t="s">
        <v>311</v>
      </c>
      <c r="J151" s="249" t="s">
        <v>307</v>
      </c>
      <c r="K151" s="225" t="s">
        <v>52</v>
      </c>
      <c r="L151" s="254">
        <v>4</v>
      </c>
      <c r="M151" s="247" t="s">
        <v>92</v>
      </c>
      <c r="N151" s="255">
        <v>20000</v>
      </c>
    </row>
    <row r="152" spans="1:14" ht="24.95" customHeight="1">
      <c r="A152" s="73">
        <v>147</v>
      </c>
      <c r="B152" s="213" t="s">
        <v>330</v>
      </c>
      <c r="C152" s="48" t="s">
        <v>50</v>
      </c>
      <c r="D152" s="48" t="s">
        <v>72</v>
      </c>
      <c r="E152" s="48"/>
      <c r="F152" s="49"/>
      <c r="G152" s="48" t="s">
        <v>4</v>
      </c>
      <c r="H152" s="48" t="s">
        <v>4</v>
      </c>
      <c r="I152" s="213" t="s">
        <v>94</v>
      </c>
      <c r="J152" s="251" t="s">
        <v>307</v>
      </c>
      <c r="K152" s="213" t="s">
        <v>52</v>
      </c>
      <c r="L152" s="214">
        <v>10</v>
      </c>
      <c r="M152" s="48" t="s">
        <v>92</v>
      </c>
      <c r="N152" s="256">
        <v>34700</v>
      </c>
    </row>
    <row r="153" spans="1:14" ht="24.95" customHeight="1">
      <c r="A153" s="72">
        <v>148</v>
      </c>
      <c r="B153" s="215" t="s">
        <v>330</v>
      </c>
      <c r="C153" s="94" t="s">
        <v>50</v>
      </c>
      <c r="D153" s="94" t="s">
        <v>72</v>
      </c>
      <c r="E153" s="94"/>
      <c r="F153" s="95"/>
      <c r="G153" s="94" t="s">
        <v>4</v>
      </c>
      <c r="H153" s="94" t="s">
        <v>4</v>
      </c>
      <c r="I153" s="215" t="s">
        <v>103</v>
      </c>
      <c r="J153" s="93" t="s">
        <v>307</v>
      </c>
      <c r="K153" s="215" t="s">
        <v>52</v>
      </c>
      <c r="L153" s="216">
        <v>21</v>
      </c>
      <c r="M153" s="94" t="s">
        <v>92</v>
      </c>
      <c r="N153" s="237">
        <v>49600</v>
      </c>
    </row>
    <row r="154" spans="1:14" ht="24.95" customHeight="1">
      <c r="A154" s="72">
        <v>149</v>
      </c>
      <c r="B154" s="215" t="s">
        <v>330</v>
      </c>
      <c r="C154" s="94" t="s">
        <v>50</v>
      </c>
      <c r="D154" s="94" t="s">
        <v>72</v>
      </c>
      <c r="E154" s="94"/>
      <c r="F154" s="95"/>
      <c r="G154" s="94" t="s">
        <v>4</v>
      </c>
      <c r="H154" s="94" t="s">
        <v>4</v>
      </c>
      <c r="I154" s="215" t="s">
        <v>107</v>
      </c>
      <c r="J154" s="93" t="s">
        <v>307</v>
      </c>
      <c r="K154" s="215" t="s">
        <v>52</v>
      </c>
      <c r="L154" s="216">
        <v>5</v>
      </c>
      <c r="M154" s="94" t="s">
        <v>92</v>
      </c>
      <c r="N154" s="237">
        <v>165000</v>
      </c>
    </row>
    <row r="155" spans="1:14" ht="24.95" customHeight="1">
      <c r="A155" s="72">
        <v>150</v>
      </c>
      <c r="B155" s="215" t="s">
        <v>330</v>
      </c>
      <c r="C155" s="94" t="s">
        <v>50</v>
      </c>
      <c r="D155" s="94" t="s">
        <v>72</v>
      </c>
      <c r="E155" s="94"/>
      <c r="F155" s="95"/>
      <c r="G155" s="94" t="s">
        <v>4</v>
      </c>
      <c r="H155" s="94" t="s">
        <v>4</v>
      </c>
      <c r="I155" s="215" t="s">
        <v>104</v>
      </c>
      <c r="J155" s="93" t="s">
        <v>307</v>
      </c>
      <c r="K155" s="215" t="s">
        <v>52</v>
      </c>
      <c r="L155" s="216">
        <v>46</v>
      </c>
      <c r="M155" s="94" t="s">
        <v>92</v>
      </c>
      <c r="N155" s="237">
        <v>176200</v>
      </c>
    </row>
    <row r="156" spans="1:14" ht="24.95" customHeight="1">
      <c r="A156" s="72">
        <v>151</v>
      </c>
      <c r="B156" s="215" t="s">
        <v>330</v>
      </c>
      <c r="C156" s="94" t="s">
        <v>50</v>
      </c>
      <c r="D156" s="94" t="s">
        <v>72</v>
      </c>
      <c r="E156" s="94"/>
      <c r="F156" s="95"/>
      <c r="G156" s="94" t="s">
        <v>4</v>
      </c>
      <c r="H156" s="94" t="s">
        <v>4</v>
      </c>
      <c r="I156" s="215" t="s">
        <v>90</v>
      </c>
      <c r="J156" s="93" t="s">
        <v>307</v>
      </c>
      <c r="K156" s="215" t="s">
        <v>52</v>
      </c>
      <c r="L156" s="216">
        <v>36</v>
      </c>
      <c r="M156" s="94" t="s">
        <v>92</v>
      </c>
      <c r="N156" s="237">
        <v>80200</v>
      </c>
    </row>
    <row r="157" spans="1:14" ht="24.95" customHeight="1">
      <c r="A157" s="72">
        <v>152</v>
      </c>
      <c r="B157" s="215" t="s">
        <v>330</v>
      </c>
      <c r="C157" s="94" t="s">
        <v>50</v>
      </c>
      <c r="D157" s="94" t="s">
        <v>72</v>
      </c>
      <c r="E157" s="94"/>
      <c r="F157" s="95"/>
      <c r="G157" s="94" t="s">
        <v>4</v>
      </c>
      <c r="H157" s="94" t="s">
        <v>4</v>
      </c>
      <c r="I157" s="215" t="s">
        <v>112</v>
      </c>
      <c r="J157" s="93" t="s">
        <v>307</v>
      </c>
      <c r="K157" s="215" t="s">
        <v>52</v>
      </c>
      <c r="L157" s="216">
        <v>10</v>
      </c>
      <c r="M157" s="94" t="s">
        <v>92</v>
      </c>
      <c r="N157" s="237">
        <v>14000</v>
      </c>
    </row>
    <row r="158" spans="1:14" ht="24.95" customHeight="1">
      <c r="A158" s="72">
        <v>153</v>
      </c>
      <c r="B158" s="215" t="s">
        <v>330</v>
      </c>
      <c r="C158" s="94" t="s">
        <v>50</v>
      </c>
      <c r="D158" s="94" t="s">
        <v>72</v>
      </c>
      <c r="E158" s="94"/>
      <c r="F158" s="95"/>
      <c r="G158" s="94" t="s">
        <v>4</v>
      </c>
      <c r="H158" s="94" t="s">
        <v>4</v>
      </c>
      <c r="I158" s="215" t="s">
        <v>317</v>
      </c>
      <c r="J158" s="93" t="s">
        <v>307</v>
      </c>
      <c r="K158" s="215" t="s">
        <v>52</v>
      </c>
      <c r="L158" s="216">
        <v>14</v>
      </c>
      <c r="M158" s="94" t="s">
        <v>92</v>
      </c>
      <c r="N158" s="237">
        <v>40600</v>
      </c>
    </row>
    <row r="159" spans="1:14" ht="24.95" customHeight="1">
      <c r="A159" s="72">
        <v>154</v>
      </c>
      <c r="B159" s="215" t="s">
        <v>330</v>
      </c>
      <c r="C159" s="94" t="s">
        <v>50</v>
      </c>
      <c r="D159" s="94" t="s">
        <v>72</v>
      </c>
      <c r="E159" s="94"/>
      <c r="F159" s="95"/>
      <c r="G159" s="94" t="s">
        <v>4</v>
      </c>
      <c r="H159" s="94" t="s">
        <v>4</v>
      </c>
      <c r="I159" s="220" t="s">
        <v>312</v>
      </c>
      <c r="J159" s="93" t="s">
        <v>307</v>
      </c>
      <c r="K159" s="215" t="s">
        <v>52</v>
      </c>
      <c r="L159" s="216">
        <v>6</v>
      </c>
      <c r="M159" s="94" t="s">
        <v>92</v>
      </c>
      <c r="N159" s="237">
        <v>16900</v>
      </c>
    </row>
    <row r="160" spans="1:14" ht="24.95" customHeight="1">
      <c r="A160" s="72">
        <v>155</v>
      </c>
      <c r="B160" s="215" t="s">
        <v>330</v>
      </c>
      <c r="C160" s="94" t="s">
        <v>50</v>
      </c>
      <c r="D160" s="94" t="s">
        <v>72</v>
      </c>
      <c r="E160" s="94"/>
      <c r="F160" s="95"/>
      <c r="G160" s="94" t="s">
        <v>4</v>
      </c>
      <c r="H160" s="94" t="s">
        <v>4</v>
      </c>
      <c r="I160" s="215" t="s">
        <v>96</v>
      </c>
      <c r="J160" s="93" t="s">
        <v>307</v>
      </c>
      <c r="K160" s="215" t="s">
        <v>52</v>
      </c>
      <c r="L160" s="216">
        <v>17</v>
      </c>
      <c r="M160" s="94" t="s">
        <v>92</v>
      </c>
      <c r="N160" s="237">
        <v>25600</v>
      </c>
    </row>
    <row r="161" spans="1:14" ht="24.95" customHeight="1">
      <c r="A161" s="72">
        <v>156</v>
      </c>
      <c r="B161" s="215" t="s">
        <v>330</v>
      </c>
      <c r="C161" s="94" t="s">
        <v>50</v>
      </c>
      <c r="D161" s="94" t="s">
        <v>72</v>
      </c>
      <c r="E161" s="94"/>
      <c r="F161" s="95"/>
      <c r="G161" s="94" t="s">
        <v>4</v>
      </c>
      <c r="H161" s="94" t="s">
        <v>4</v>
      </c>
      <c r="I161" s="215" t="s">
        <v>97</v>
      </c>
      <c r="J161" s="93" t="s">
        <v>307</v>
      </c>
      <c r="K161" s="215" t="s">
        <v>52</v>
      </c>
      <c r="L161" s="216">
        <v>18</v>
      </c>
      <c r="M161" s="94" t="s">
        <v>92</v>
      </c>
      <c r="N161" s="237">
        <v>60200</v>
      </c>
    </row>
    <row r="162" spans="1:14" ht="24.95" customHeight="1">
      <c r="A162" s="72">
        <v>157</v>
      </c>
      <c r="B162" s="215" t="s">
        <v>330</v>
      </c>
      <c r="C162" s="94" t="s">
        <v>50</v>
      </c>
      <c r="D162" s="94" t="s">
        <v>72</v>
      </c>
      <c r="E162" s="94"/>
      <c r="F162" s="95"/>
      <c r="G162" s="94" t="s">
        <v>4</v>
      </c>
      <c r="H162" s="94" t="s">
        <v>4</v>
      </c>
      <c r="I162" s="215" t="s">
        <v>98</v>
      </c>
      <c r="J162" s="93" t="s">
        <v>307</v>
      </c>
      <c r="K162" s="215" t="s">
        <v>52</v>
      </c>
      <c r="L162" s="216">
        <v>32</v>
      </c>
      <c r="M162" s="94" t="s">
        <v>92</v>
      </c>
      <c r="N162" s="237">
        <v>103000</v>
      </c>
    </row>
    <row r="163" spans="1:14" ht="24.95" customHeight="1">
      <c r="A163" s="72">
        <v>158</v>
      </c>
      <c r="B163" s="215" t="s">
        <v>330</v>
      </c>
      <c r="C163" s="94" t="s">
        <v>50</v>
      </c>
      <c r="D163" s="94" t="s">
        <v>72</v>
      </c>
      <c r="E163" s="94"/>
      <c r="F163" s="95"/>
      <c r="G163" s="94" t="s">
        <v>4</v>
      </c>
      <c r="H163" s="94" t="s">
        <v>4</v>
      </c>
      <c r="I163" s="215" t="s">
        <v>99</v>
      </c>
      <c r="J163" s="93" t="s">
        <v>307</v>
      </c>
      <c r="K163" s="215" t="s">
        <v>52</v>
      </c>
      <c r="L163" s="216">
        <v>23</v>
      </c>
      <c r="M163" s="94" t="s">
        <v>92</v>
      </c>
      <c r="N163" s="237">
        <v>70700</v>
      </c>
    </row>
    <row r="164" spans="1:14" ht="24.95" customHeight="1">
      <c r="A164" s="72">
        <v>159</v>
      </c>
      <c r="B164" s="215" t="s">
        <v>331</v>
      </c>
      <c r="C164" s="94" t="s">
        <v>50</v>
      </c>
      <c r="D164" s="94" t="s">
        <v>72</v>
      </c>
      <c r="E164" s="94"/>
      <c r="F164" s="95"/>
      <c r="G164" s="94" t="s">
        <v>4</v>
      </c>
      <c r="H164" s="94" t="s">
        <v>4</v>
      </c>
      <c r="I164" s="215" t="s">
        <v>95</v>
      </c>
      <c r="J164" s="93" t="s">
        <v>307</v>
      </c>
      <c r="K164" s="215" t="s">
        <v>52</v>
      </c>
      <c r="L164" s="216">
        <v>18</v>
      </c>
      <c r="M164" s="94" t="s">
        <v>92</v>
      </c>
      <c r="N164" s="237">
        <v>34000</v>
      </c>
    </row>
    <row r="165" spans="1:14" ht="24.95" customHeight="1">
      <c r="A165" s="72">
        <v>160</v>
      </c>
      <c r="B165" s="215" t="s">
        <v>331</v>
      </c>
      <c r="C165" s="94" t="s">
        <v>50</v>
      </c>
      <c r="D165" s="94" t="s">
        <v>72</v>
      </c>
      <c r="E165" s="94"/>
      <c r="F165" s="95"/>
      <c r="G165" s="94" t="s">
        <v>4</v>
      </c>
      <c r="H165" s="94" t="s">
        <v>4</v>
      </c>
      <c r="I165" s="215" t="s">
        <v>100</v>
      </c>
      <c r="J165" s="93" t="s">
        <v>307</v>
      </c>
      <c r="K165" s="215" t="s">
        <v>52</v>
      </c>
      <c r="L165" s="216">
        <v>4</v>
      </c>
      <c r="M165" s="94" t="s">
        <v>92</v>
      </c>
      <c r="N165" s="237">
        <v>28000</v>
      </c>
    </row>
    <row r="166" spans="1:14" ht="24.95" customHeight="1">
      <c r="A166" s="72">
        <v>161</v>
      </c>
      <c r="B166" s="215" t="s">
        <v>331</v>
      </c>
      <c r="C166" s="94" t="s">
        <v>50</v>
      </c>
      <c r="D166" s="94" t="s">
        <v>72</v>
      </c>
      <c r="E166" s="94"/>
      <c r="F166" s="95"/>
      <c r="G166" s="94" t="s">
        <v>4</v>
      </c>
      <c r="H166" s="94" t="s">
        <v>4</v>
      </c>
      <c r="I166" s="215" t="s">
        <v>101</v>
      </c>
      <c r="J166" s="93" t="s">
        <v>307</v>
      </c>
      <c r="K166" s="215" t="s">
        <v>52</v>
      </c>
      <c r="L166" s="216">
        <v>2</v>
      </c>
      <c r="M166" s="94" t="s">
        <v>92</v>
      </c>
      <c r="N166" s="237">
        <v>30000</v>
      </c>
    </row>
    <row r="167" spans="1:14" ht="24.95" customHeight="1">
      <c r="A167" s="72">
        <v>162</v>
      </c>
      <c r="B167" s="215" t="s">
        <v>331</v>
      </c>
      <c r="C167" s="94" t="s">
        <v>50</v>
      </c>
      <c r="D167" s="94" t="s">
        <v>72</v>
      </c>
      <c r="E167" s="94"/>
      <c r="F167" s="95"/>
      <c r="G167" s="94" t="s">
        <v>4</v>
      </c>
      <c r="H167" s="94" t="s">
        <v>4</v>
      </c>
      <c r="I167" s="215" t="s">
        <v>93</v>
      </c>
      <c r="J167" s="93" t="s">
        <v>307</v>
      </c>
      <c r="K167" s="215" t="s">
        <v>52</v>
      </c>
      <c r="L167" s="216">
        <v>1</v>
      </c>
      <c r="M167" s="94" t="s">
        <v>92</v>
      </c>
      <c r="N167" s="237">
        <v>4500</v>
      </c>
    </row>
    <row r="168" spans="1:14" ht="24.95" customHeight="1">
      <c r="A168" s="72">
        <v>163</v>
      </c>
      <c r="B168" s="215" t="s">
        <v>331</v>
      </c>
      <c r="C168" s="94" t="s">
        <v>50</v>
      </c>
      <c r="D168" s="94" t="s">
        <v>72</v>
      </c>
      <c r="E168" s="94"/>
      <c r="F168" s="95"/>
      <c r="G168" s="94" t="s">
        <v>4</v>
      </c>
      <c r="H168" s="94" t="s">
        <v>4</v>
      </c>
      <c r="I168" s="215" t="s">
        <v>94</v>
      </c>
      <c r="J168" s="93" t="s">
        <v>307</v>
      </c>
      <c r="K168" s="215" t="s">
        <v>52</v>
      </c>
      <c r="L168" s="216">
        <v>22</v>
      </c>
      <c r="M168" s="94" t="s">
        <v>92</v>
      </c>
      <c r="N168" s="237">
        <v>47100</v>
      </c>
    </row>
    <row r="169" spans="1:14" ht="24.95" customHeight="1">
      <c r="A169" s="72">
        <v>164</v>
      </c>
      <c r="B169" s="215" t="s">
        <v>331</v>
      </c>
      <c r="C169" s="94" t="s">
        <v>50</v>
      </c>
      <c r="D169" s="94" t="s">
        <v>72</v>
      </c>
      <c r="E169" s="94"/>
      <c r="F169" s="95"/>
      <c r="G169" s="94" t="s">
        <v>4</v>
      </c>
      <c r="H169" s="94" t="s">
        <v>4</v>
      </c>
      <c r="I169" s="215" t="s">
        <v>103</v>
      </c>
      <c r="J169" s="93" t="s">
        <v>307</v>
      </c>
      <c r="K169" s="215" t="s">
        <v>52</v>
      </c>
      <c r="L169" s="216">
        <v>5</v>
      </c>
      <c r="M169" s="94" t="s">
        <v>92</v>
      </c>
      <c r="N169" s="237">
        <v>12500</v>
      </c>
    </row>
    <row r="170" spans="1:14" ht="24.95" customHeight="1">
      <c r="A170" s="72">
        <v>165</v>
      </c>
      <c r="B170" s="215" t="s">
        <v>331</v>
      </c>
      <c r="C170" s="94" t="s">
        <v>50</v>
      </c>
      <c r="D170" s="94" t="s">
        <v>72</v>
      </c>
      <c r="E170" s="94"/>
      <c r="F170" s="95"/>
      <c r="G170" s="94" t="s">
        <v>4</v>
      </c>
      <c r="H170" s="94" t="s">
        <v>4</v>
      </c>
      <c r="I170" s="215" t="s">
        <v>104</v>
      </c>
      <c r="J170" s="93" t="s">
        <v>307</v>
      </c>
      <c r="K170" s="215" t="s">
        <v>52</v>
      </c>
      <c r="L170" s="216">
        <v>29</v>
      </c>
      <c r="M170" s="94" t="s">
        <v>92</v>
      </c>
      <c r="N170" s="237">
        <v>114200</v>
      </c>
    </row>
    <row r="171" spans="1:14" ht="24.95" customHeight="1">
      <c r="A171" s="72">
        <v>166</v>
      </c>
      <c r="B171" s="215" t="s">
        <v>331</v>
      </c>
      <c r="C171" s="94" t="s">
        <v>50</v>
      </c>
      <c r="D171" s="94" t="s">
        <v>72</v>
      </c>
      <c r="E171" s="94"/>
      <c r="F171" s="95"/>
      <c r="G171" s="94" t="s">
        <v>4</v>
      </c>
      <c r="H171" s="94" t="s">
        <v>4</v>
      </c>
      <c r="I171" s="215" t="s">
        <v>90</v>
      </c>
      <c r="J171" s="93" t="s">
        <v>307</v>
      </c>
      <c r="K171" s="215" t="s">
        <v>52</v>
      </c>
      <c r="L171" s="216">
        <v>12</v>
      </c>
      <c r="M171" s="94" t="s">
        <v>92</v>
      </c>
      <c r="N171" s="237">
        <v>26600</v>
      </c>
    </row>
    <row r="172" spans="1:14" ht="24.95" customHeight="1">
      <c r="A172" s="72">
        <v>167</v>
      </c>
      <c r="B172" s="215" t="s">
        <v>331</v>
      </c>
      <c r="C172" s="94" t="s">
        <v>50</v>
      </c>
      <c r="D172" s="94" t="s">
        <v>72</v>
      </c>
      <c r="E172" s="94"/>
      <c r="F172" s="95"/>
      <c r="G172" s="94" t="s">
        <v>4</v>
      </c>
      <c r="H172" s="94" t="s">
        <v>4</v>
      </c>
      <c r="I172" s="220" t="s">
        <v>312</v>
      </c>
      <c r="J172" s="93" t="s">
        <v>307</v>
      </c>
      <c r="K172" s="215" t="s">
        <v>52</v>
      </c>
      <c r="L172" s="216">
        <v>17</v>
      </c>
      <c r="M172" s="94" t="s">
        <v>92</v>
      </c>
      <c r="N172" s="237">
        <v>58700</v>
      </c>
    </row>
    <row r="173" spans="1:14" ht="24.95" customHeight="1">
      <c r="A173" s="72">
        <v>168</v>
      </c>
      <c r="B173" s="215" t="s">
        <v>331</v>
      </c>
      <c r="C173" s="94" t="s">
        <v>50</v>
      </c>
      <c r="D173" s="94" t="s">
        <v>72</v>
      </c>
      <c r="E173" s="94"/>
      <c r="F173" s="95"/>
      <c r="G173" s="94" t="s">
        <v>4</v>
      </c>
      <c r="H173" s="94" t="s">
        <v>4</v>
      </c>
      <c r="I173" s="215" t="s">
        <v>96</v>
      </c>
      <c r="J173" s="93" t="s">
        <v>307</v>
      </c>
      <c r="K173" s="215" t="s">
        <v>52</v>
      </c>
      <c r="L173" s="216">
        <v>6</v>
      </c>
      <c r="M173" s="94" t="s">
        <v>92</v>
      </c>
      <c r="N173" s="237">
        <v>21900</v>
      </c>
    </row>
    <row r="174" spans="1:14" ht="24.95" customHeight="1">
      <c r="A174" s="72">
        <v>169</v>
      </c>
      <c r="B174" s="215" t="s">
        <v>331</v>
      </c>
      <c r="C174" s="94" t="s">
        <v>50</v>
      </c>
      <c r="D174" s="94" t="s">
        <v>72</v>
      </c>
      <c r="E174" s="94"/>
      <c r="F174" s="95"/>
      <c r="G174" s="94" t="s">
        <v>4</v>
      </c>
      <c r="H174" s="94" t="s">
        <v>4</v>
      </c>
      <c r="I174" s="215" t="s">
        <v>97</v>
      </c>
      <c r="J174" s="93" t="s">
        <v>307</v>
      </c>
      <c r="K174" s="215" t="s">
        <v>52</v>
      </c>
      <c r="L174" s="216">
        <v>21</v>
      </c>
      <c r="M174" s="94" t="s">
        <v>92</v>
      </c>
      <c r="N174" s="237">
        <v>63500</v>
      </c>
    </row>
    <row r="175" spans="1:14" ht="24.95" customHeight="1">
      <c r="A175" s="72">
        <v>170</v>
      </c>
      <c r="B175" s="215" t="s">
        <v>331</v>
      </c>
      <c r="C175" s="94" t="s">
        <v>50</v>
      </c>
      <c r="D175" s="94" t="s">
        <v>72</v>
      </c>
      <c r="E175" s="94"/>
      <c r="F175" s="95"/>
      <c r="G175" s="94" t="s">
        <v>4</v>
      </c>
      <c r="H175" s="94" t="s">
        <v>4</v>
      </c>
      <c r="I175" s="215" t="s">
        <v>98</v>
      </c>
      <c r="J175" s="93" t="s">
        <v>307</v>
      </c>
      <c r="K175" s="215" t="s">
        <v>52</v>
      </c>
      <c r="L175" s="216">
        <v>25</v>
      </c>
      <c r="M175" s="94" t="s">
        <v>92</v>
      </c>
      <c r="N175" s="237">
        <v>64500</v>
      </c>
    </row>
    <row r="176" spans="1:14" ht="24.95" customHeight="1" thickBot="1">
      <c r="A176" s="246">
        <v>171</v>
      </c>
      <c r="B176" s="225" t="s">
        <v>331</v>
      </c>
      <c r="C176" s="247" t="s">
        <v>50</v>
      </c>
      <c r="D176" s="247" t="s">
        <v>72</v>
      </c>
      <c r="E176" s="247"/>
      <c r="F176" s="248"/>
      <c r="G176" s="247" t="s">
        <v>4</v>
      </c>
      <c r="H176" s="247" t="s">
        <v>4</v>
      </c>
      <c r="I176" s="225" t="s">
        <v>99</v>
      </c>
      <c r="J176" s="249" t="s">
        <v>307</v>
      </c>
      <c r="K176" s="225" t="s">
        <v>52</v>
      </c>
      <c r="L176" s="254">
        <v>30</v>
      </c>
      <c r="M176" s="247" t="s">
        <v>92</v>
      </c>
      <c r="N176" s="255">
        <v>79000</v>
      </c>
    </row>
    <row r="177" spans="1:14" ht="24.95" customHeight="1">
      <c r="A177" s="73">
        <v>172</v>
      </c>
      <c r="B177" s="213" t="s">
        <v>331</v>
      </c>
      <c r="C177" s="48" t="s">
        <v>50</v>
      </c>
      <c r="D177" s="48" t="s">
        <v>72</v>
      </c>
      <c r="E177" s="48"/>
      <c r="F177" s="49"/>
      <c r="G177" s="48" t="s">
        <v>4</v>
      </c>
      <c r="H177" s="48" t="s">
        <v>4</v>
      </c>
      <c r="I177" s="258" t="s">
        <v>113</v>
      </c>
      <c r="J177" s="251" t="s">
        <v>307</v>
      </c>
      <c r="K177" s="213" t="s">
        <v>52</v>
      </c>
      <c r="L177" s="214">
        <v>5</v>
      </c>
      <c r="M177" s="48" t="s">
        <v>92</v>
      </c>
      <c r="N177" s="256">
        <v>10000</v>
      </c>
    </row>
    <row r="178" spans="1:14" ht="24.95" customHeight="1">
      <c r="A178" s="72">
        <v>173</v>
      </c>
      <c r="B178" s="220" t="s">
        <v>332</v>
      </c>
      <c r="C178" s="94" t="s">
        <v>50</v>
      </c>
      <c r="D178" s="94" t="s">
        <v>72</v>
      </c>
      <c r="E178" s="94"/>
      <c r="F178" s="95"/>
      <c r="G178" s="94" t="s">
        <v>4</v>
      </c>
      <c r="H178" s="94" t="s">
        <v>4</v>
      </c>
      <c r="I178" s="215" t="s">
        <v>100</v>
      </c>
      <c r="J178" s="93" t="s">
        <v>307</v>
      </c>
      <c r="K178" s="215" t="s">
        <v>52</v>
      </c>
      <c r="L178" s="218">
        <v>10</v>
      </c>
      <c r="M178" s="94" t="s">
        <v>92</v>
      </c>
      <c r="N178" s="239">
        <v>70000</v>
      </c>
    </row>
    <row r="179" spans="1:14" ht="24.95" customHeight="1">
      <c r="A179" s="72">
        <v>174</v>
      </c>
      <c r="B179" s="220" t="s">
        <v>332</v>
      </c>
      <c r="C179" s="94" t="s">
        <v>50</v>
      </c>
      <c r="D179" s="94" t="s">
        <v>72</v>
      </c>
      <c r="E179" s="94"/>
      <c r="F179" s="95"/>
      <c r="G179" s="94" t="s">
        <v>4</v>
      </c>
      <c r="H179" s="94" t="s">
        <v>4</v>
      </c>
      <c r="I179" s="215" t="s">
        <v>101</v>
      </c>
      <c r="J179" s="93" t="s">
        <v>307</v>
      </c>
      <c r="K179" s="215" t="s">
        <v>52</v>
      </c>
      <c r="L179" s="218">
        <v>2</v>
      </c>
      <c r="M179" s="94" t="s">
        <v>92</v>
      </c>
      <c r="N179" s="239">
        <v>30000</v>
      </c>
    </row>
    <row r="180" spans="1:14" ht="24.95" customHeight="1">
      <c r="A180" s="72">
        <v>175</v>
      </c>
      <c r="B180" s="220" t="s">
        <v>332</v>
      </c>
      <c r="C180" s="94" t="s">
        <v>50</v>
      </c>
      <c r="D180" s="94" t="s">
        <v>72</v>
      </c>
      <c r="E180" s="94"/>
      <c r="F180" s="95"/>
      <c r="G180" s="94" t="s">
        <v>4</v>
      </c>
      <c r="H180" s="94" t="s">
        <v>4</v>
      </c>
      <c r="I180" s="215" t="s">
        <v>93</v>
      </c>
      <c r="J180" s="93" t="s">
        <v>307</v>
      </c>
      <c r="K180" s="215" t="s">
        <v>52</v>
      </c>
      <c r="L180" s="218">
        <v>4</v>
      </c>
      <c r="M180" s="94" t="s">
        <v>92</v>
      </c>
      <c r="N180" s="239">
        <v>17500</v>
      </c>
    </row>
    <row r="181" spans="1:14" ht="24.95" customHeight="1">
      <c r="A181" s="72">
        <v>176</v>
      </c>
      <c r="B181" s="220" t="s">
        <v>332</v>
      </c>
      <c r="C181" s="94" t="s">
        <v>50</v>
      </c>
      <c r="D181" s="94" t="s">
        <v>72</v>
      </c>
      <c r="E181" s="94"/>
      <c r="F181" s="95"/>
      <c r="G181" s="94" t="s">
        <v>4</v>
      </c>
      <c r="H181" s="94" t="s">
        <v>4</v>
      </c>
      <c r="I181" s="215" t="s">
        <v>103</v>
      </c>
      <c r="J181" s="93" t="s">
        <v>307</v>
      </c>
      <c r="K181" s="215" t="s">
        <v>52</v>
      </c>
      <c r="L181" s="218">
        <v>34</v>
      </c>
      <c r="M181" s="94" t="s">
        <v>92</v>
      </c>
      <c r="N181" s="239">
        <v>72700</v>
      </c>
    </row>
    <row r="182" spans="1:14" ht="24.95" customHeight="1">
      <c r="A182" s="72">
        <v>177</v>
      </c>
      <c r="B182" s="220" t="s">
        <v>332</v>
      </c>
      <c r="C182" s="94" t="s">
        <v>50</v>
      </c>
      <c r="D182" s="94" t="s">
        <v>72</v>
      </c>
      <c r="E182" s="94"/>
      <c r="F182" s="95"/>
      <c r="G182" s="94" t="s">
        <v>4</v>
      </c>
      <c r="H182" s="94" t="s">
        <v>4</v>
      </c>
      <c r="I182" s="215" t="s">
        <v>107</v>
      </c>
      <c r="J182" s="93" t="s">
        <v>307</v>
      </c>
      <c r="K182" s="215" t="s">
        <v>52</v>
      </c>
      <c r="L182" s="218">
        <v>2</v>
      </c>
      <c r="M182" s="94" t="s">
        <v>92</v>
      </c>
      <c r="N182" s="239">
        <v>66000</v>
      </c>
    </row>
    <row r="183" spans="1:14" ht="24.95" customHeight="1">
      <c r="A183" s="72">
        <v>178</v>
      </c>
      <c r="B183" s="220" t="s">
        <v>332</v>
      </c>
      <c r="C183" s="94" t="s">
        <v>50</v>
      </c>
      <c r="D183" s="94" t="s">
        <v>72</v>
      </c>
      <c r="E183" s="94"/>
      <c r="F183" s="95"/>
      <c r="G183" s="94" t="s">
        <v>4</v>
      </c>
      <c r="H183" s="94" t="s">
        <v>4</v>
      </c>
      <c r="I183" s="215" t="s">
        <v>104</v>
      </c>
      <c r="J183" s="93" t="s">
        <v>307</v>
      </c>
      <c r="K183" s="215" t="s">
        <v>52</v>
      </c>
      <c r="L183" s="218">
        <v>50</v>
      </c>
      <c r="M183" s="94" t="s">
        <v>92</v>
      </c>
      <c r="N183" s="239">
        <v>159900</v>
      </c>
    </row>
    <row r="184" spans="1:14" ht="24.95" customHeight="1">
      <c r="A184" s="72">
        <v>179</v>
      </c>
      <c r="B184" s="220" t="s">
        <v>332</v>
      </c>
      <c r="C184" s="94" t="s">
        <v>50</v>
      </c>
      <c r="D184" s="94" t="s">
        <v>72</v>
      </c>
      <c r="E184" s="94"/>
      <c r="F184" s="95"/>
      <c r="G184" s="94" t="s">
        <v>4</v>
      </c>
      <c r="H184" s="94" t="s">
        <v>4</v>
      </c>
      <c r="I184" s="215" t="s">
        <v>90</v>
      </c>
      <c r="J184" s="93" t="s">
        <v>307</v>
      </c>
      <c r="K184" s="215" t="s">
        <v>52</v>
      </c>
      <c r="L184" s="218">
        <v>58</v>
      </c>
      <c r="M184" s="94" t="s">
        <v>92</v>
      </c>
      <c r="N184" s="239">
        <v>124000</v>
      </c>
    </row>
    <row r="185" spans="1:14" ht="24.95" customHeight="1">
      <c r="A185" s="72">
        <v>180</v>
      </c>
      <c r="B185" s="220" t="s">
        <v>332</v>
      </c>
      <c r="C185" s="94" t="s">
        <v>50</v>
      </c>
      <c r="D185" s="94" t="s">
        <v>72</v>
      </c>
      <c r="E185" s="94"/>
      <c r="F185" s="95"/>
      <c r="G185" s="94" t="s">
        <v>4</v>
      </c>
      <c r="H185" s="94" t="s">
        <v>4</v>
      </c>
      <c r="I185" s="215" t="s">
        <v>317</v>
      </c>
      <c r="J185" s="93" t="s">
        <v>307</v>
      </c>
      <c r="K185" s="215" t="s">
        <v>52</v>
      </c>
      <c r="L185" s="218">
        <v>20</v>
      </c>
      <c r="M185" s="94" t="s">
        <v>92</v>
      </c>
      <c r="N185" s="239">
        <v>58000</v>
      </c>
    </row>
    <row r="186" spans="1:14" ht="24.95" customHeight="1">
      <c r="A186" s="72">
        <v>181</v>
      </c>
      <c r="B186" s="220" t="s">
        <v>332</v>
      </c>
      <c r="C186" s="94" t="s">
        <v>50</v>
      </c>
      <c r="D186" s="94" t="s">
        <v>72</v>
      </c>
      <c r="E186" s="94"/>
      <c r="F186" s="95"/>
      <c r="G186" s="94" t="s">
        <v>4</v>
      </c>
      <c r="H186" s="94" t="s">
        <v>4</v>
      </c>
      <c r="I186" s="215" t="s">
        <v>96</v>
      </c>
      <c r="J186" s="93" t="s">
        <v>307</v>
      </c>
      <c r="K186" s="215" t="s">
        <v>52</v>
      </c>
      <c r="L186" s="218">
        <v>1</v>
      </c>
      <c r="M186" s="94" t="s">
        <v>92</v>
      </c>
      <c r="N186" s="239">
        <v>5000</v>
      </c>
    </row>
    <row r="187" spans="1:14" ht="24.95" customHeight="1">
      <c r="A187" s="72">
        <v>182</v>
      </c>
      <c r="B187" s="220" t="s">
        <v>332</v>
      </c>
      <c r="C187" s="94" t="s">
        <v>50</v>
      </c>
      <c r="D187" s="94" t="s">
        <v>72</v>
      </c>
      <c r="E187" s="94"/>
      <c r="F187" s="95"/>
      <c r="G187" s="94" t="s">
        <v>4</v>
      </c>
      <c r="H187" s="94" t="s">
        <v>4</v>
      </c>
      <c r="I187" s="215" t="s">
        <v>98</v>
      </c>
      <c r="J187" s="93" t="s">
        <v>307</v>
      </c>
      <c r="K187" s="215" t="s">
        <v>52</v>
      </c>
      <c r="L187" s="218">
        <v>19</v>
      </c>
      <c r="M187" s="94" t="s">
        <v>108</v>
      </c>
      <c r="N187" s="239">
        <v>52500</v>
      </c>
    </row>
    <row r="188" spans="1:14" ht="24.95" customHeight="1">
      <c r="A188" s="72">
        <v>183</v>
      </c>
      <c r="B188" s="220" t="s">
        <v>333</v>
      </c>
      <c r="C188" s="94" t="s">
        <v>50</v>
      </c>
      <c r="D188" s="94" t="s">
        <v>72</v>
      </c>
      <c r="E188" s="94"/>
      <c r="F188" s="95"/>
      <c r="G188" s="94" t="s">
        <v>4</v>
      </c>
      <c r="H188" s="94" t="s">
        <v>4</v>
      </c>
      <c r="I188" s="215" t="s">
        <v>95</v>
      </c>
      <c r="J188" s="93" t="s">
        <v>307</v>
      </c>
      <c r="K188" s="215" t="s">
        <v>52</v>
      </c>
      <c r="L188" s="218">
        <v>22</v>
      </c>
      <c r="M188" s="94" t="s">
        <v>92</v>
      </c>
      <c r="N188" s="239">
        <v>48500</v>
      </c>
    </row>
    <row r="189" spans="1:14" ht="24.95" customHeight="1">
      <c r="A189" s="72">
        <v>184</v>
      </c>
      <c r="B189" s="220" t="s">
        <v>333</v>
      </c>
      <c r="C189" s="94" t="s">
        <v>50</v>
      </c>
      <c r="D189" s="94" t="s">
        <v>72</v>
      </c>
      <c r="E189" s="94"/>
      <c r="F189" s="95"/>
      <c r="G189" s="94" t="s">
        <v>4</v>
      </c>
      <c r="H189" s="94" t="s">
        <v>4</v>
      </c>
      <c r="I189" s="215" t="s">
        <v>100</v>
      </c>
      <c r="J189" s="93" t="s">
        <v>307</v>
      </c>
      <c r="K189" s="215" t="s">
        <v>52</v>
      </c>
      <c r="L189" s="218">
        <v>7</v>
      </c>
      <c r="M189" s="94" t="s">
        <v>92</v>
      </c>
      <c r="N189" s="239">
        <v>49000</v>
      </c>
    </row>
    <row r="190" spans="1:14" ht="24.95" customHeight="1">
      <c r="A190" s="72">
        <v>185</v>
      </c>
      <c r="B190" s="220" t="s">
        <v>333</v>
      </c>
      <c r="C190" s="94" t="s">
        <v>50</v>
      </c>
      <c r="D190" s="94" t="s">
        <v>72</v>
      </c>
      <c r="E190" s="94"/>
      <c r="F190" s="95"/>
      <c r="G190" s="94" t="s">
        <v>4</v>
      </c>
      <c r="H190" s="94" t="s">
        <v>4</v>
      </c>
      <c r="I190" s="215" t="s">
        <v>101</v>
      </c>
      <c r="J190" s="93" t="s">
        <v>307</v>
      </c>
      <c r="K190" s="215" t="s">
        <v>52</v>
      </c>
      <c r="L190" s="218">
        <v>2</v>
      </c>
      <c r="M190" s="94" t="s">
        <v>92</v>
      </c>
      <c r="N190" s="239">
        <v>30000</v>
      </c>
    </row>
    <row r="191" spans="1:14" ht="24.95" customHeight="1">
      <c r="A191" s="72">
        <v>186</v>
      </c>
      <c r="B191" s="220" t="s">
        <v>333</v>
      </c>
      <c r="C191" s="94" t="s">
        <v>50</v>
      </c>
      <c r="D191" s="94" t="s">
        <v>72</v>
      </c>
      <c r="E191" s="94"/>
      <c r="F191" s="95"/>
      <c r="G191" s="94" t="s">
        <v>4</v>
      </c>
      <c r="H191" s="94" t="s">
        <v>4</v>
      </c>
      <c r="I191" s="215" t="s">
        <v>110</v>
      </c>
      <c r="J191" s="93" t="s">
        <v>307</v>
      </c>
      <c r="K191" s="215" t="s">
        <v>52</v>
      </c>
      <c r="L191" s="218">
        <v>20</v>
      </c>
      <c r="M191" s="94" t="s">
        <v>92</v>
      </c>
      <c r="N191" s="239">
        <v>50000</v>
      </c>
    </row>
    <row r="192" spans="1:14" ht="24.95" customHeight="1">
      <c r="A192" s="72">
        <v>187</v>
      </c>
      <c r="B192" s="220" t="s">
        <v>333</v>
      </c>
      <c r="C192" s="94" t="s">
        <v>50</v>
      </c>
      <c r="D192" s="94" t="s">
        <v>72</v>
      </c>
      <c r="E192" s="94"/>
      <c r="F192" s="95"/>
      <c r="G192" s="94" t="s">
        <v>4</v>
      </c>
      <c r="H192" s="94" t="s">
        <v>4</v>
      </c>
      <c r="I192" s="215" t="s">
        <v>93</v>
      </c>
      <c r="J192" s="93" t="s">
        <v>307</v>
      </c>
      <c r="K192" s="215" t="s">
        <v>52</v>
      </c>
      <c r="L192" s="218">
        <v>2</v>
      </c>
      <c r="M192" s="94" t="s">
        <v>92</v>
      </c>
      <c r="N192" s="239">
        <v>12000</v>
      </c>
    </row>
    <row r="193" spans="1:14" ht="24.95" customHeight="1">
      <c r="A193" s="72">
        <v>188</v>
      </c>
      <c r="B193" s="220" t="s">
        <v>333</v>
      </c>
      <c r="C193" s="94" t="s">
        <v>50</v>
      </c>
      <c r="D193" s="94" t="s">
        <v>72</v>
      </c>
      <c r="E193" s="94"/>
      <c r="F193" s="95"/>
      <c r="G193" s="94" t="s">
        <v>4</v>
      </c>
      <c r="H193" s="94" t="s">
        <v>4</v>
      </c>
      <c r="I193" s="219" t="s">
        <v>311</v>
      </c>
      <c r="J193" s="93" t="s">
        <v>307</v>
      </c>
      <c r="K193" s="215" t="s">
        <v>52</v>
      </c>
      <c r="L193" s="218">
        <v>7</v>
      </c>
      <c r="M193" s="94" t="s">
        <v>92</v>
      </c>
      <c r="N193" s="239">
        <v>35000</v>
      </c>
    </row>
    <row r="194" spans="1:14" ht="24.95" customHeight="1">
      <c r="A194" s="72">
        <v>189</v>
      </c>
      <c r="B194" s="220" t="s">
        <v>333</v>
      </c>
      <c r="C194" s="94" t="s">
        <v>50</v>
      </c>
      <c r="D194" s="94" t="s">
        <v>72</v>
      </c>
      <c r="E194" s="94"/>
      <c r="F194" s="95"/>
      <c r="G194" s="94" t="s">
        <v>4</v>
      </c>
      <c r="H194" s="94" t="s">
        <v>4</v>
      </c>
      <c r="I194" s="215" t="s">
        <v>94</v>
      </c>
      <c r="J194" s="93" t="s">
        <v>307</v>
      </c>
      <c r="K194" s="215" t="s">
        <v>52</v>
      </c>
      <c r="L194" s="218">
        <v>6</v>
      </c>
      <c r="M194" s="94" t="s">
        <v>92</v>
      </c>
      <c r="N194" s="239">
        <v>20800</v>
      </c>
    </row>
    <row r="195" spans="1:14" ht="24.95" customHeight="1">
      <c r="A195" s="72">
        <v>190</v>
      </c>
      <c r="B195" s="220" t="s">
        <v>333</v>
      </c>
      <c r="C195" s="94" t="s">
        <v>50</v>
      </c>
      <c r="D195" s="94" t="s">
        <v>72</v>
      </c>
      <c r="E195" s="94"/>
      <c r="F195" s="95"/>
      <c r="G195" s="94" t="s">
        <v>4</v>
      </c>
      <c r="H195" s="94" t="s">
        <v>4</v>
      </c>
      <c r="I195" s="215" t="s">
        <v>103</v>
      </c>
      <c r="J195" s="93" t="s">
        <v>307</v>
      </c>
      <c r="K195" s="215" t="s">
        <v>52</v>
      </c>
      <c r="L195" s="218">
        <v>2</v>
      </c>
      <c r="M195" s="94" t="s">
        <v>92</v>
      </c>
      <c r="N195" s="239">
        <v>4600</v>
      </c>
    </row>
    <row r="196" spans="1:14" ht="24.95" customHeight="1">
      <c r="A196" s="72">
        <v>191</v>
      </c>
      <c r="B196" s="220" t="s">
        <v>333</v>
      </c>
      <c r="C196" s="94" t="s">
        <v>50</v>
      </c>
      <c r="D196" s="94" t="s">
        <v>72</v>
      </c>
      <c r="E196" s="94"/>
      <c r="F196" s="95"/>
      <c r="G196" s="94" t="s">
        <v>4</v>
      </c>
      <c r="H196" s="94" t="s">
        <v>4</v>
      </c>
      <c r="I196" s="215" t="s">
        <v>104</v>
      </c>
      <c r="J196" s="93" t="s">
        <v>307</v>
      </c>
      <c r="K196" s="215" t="s">
        <v>52</v>
      </c>
      <c r="L196" s="218">
        <v>54</v>
      </c>
      <c r="M196" s="94" t="s">
        <v>92</v>
      </c>
      <c r="N196" s="239">
        <v>135500</v>
      </c>
    </row>
    <row r="197" spans="1:14" ht="24.95" customHeight="1">
      <c r="A197" s="72">
        <v>192</v>
      </c>
      <c r="B197" s="220" t="s">
        <v>333</v>
      </c>
      <c r="C197" s="94" t="s">
        <v>50</v>
      </c>
      <c r="D197" s="94" t="s">
        <v>72</v>
      </c>
      <c r="E197" s="94"/>
      <c r="F197" s="95"/>
      <c r="G197" s="94" t="s">
        <v>4</v>
      </c>
      <c r="H197" s="94" t="s">
        <v>4</v>
      </c>
      <c r="I197" s="215" t="s">
        <v>90</v>
      </c>
      <c r="J197" s="93" t="s">
        <v>307</v>
      </c>
      <c r="K197" s="215" t="s">
        <v>52</v>
      </c>
      <c r="L197" s="218">
        <v>5</v>
      </c>
      <c r="M197" s="94" t="s">
        <v>92</v>
      </c>
      <c r="N197" s="239">
        <v>9500</v>
      </c>
    </row>
    <row r="198" spans="1:14" ht="24.95" customHeight="1">
      <c r="A198" s="72">
        <v>193</v>
      </c>
      <c r="B198" s="220" t="s">
        <v>333</v>
      </c>
      <c r="C198" s="94" t="s">
        <v>50</v>
      </c>
      <c r="D198" s="94" t="s">
        <v>72</v>
      </c>
      <c r="E198" s="94"/>
      <c r="F198" s="95"/>
      <c r="G198" s="94" t="s">
        <v>4</v>
      </c>
      <c r="H198" s="94" t="s">
        <v>4</v>
      </c>
      <c r="I198" s="215" t="s">
        <v>317</v>
      </c>
      <c r="J198" s="93" t="s">
        <v>307</v>
      </c>
      <c r="K198" s="215" t="s">
        <v>52</v>
      </c>
      <c r="L198" s="218">
        <v>7</v>
      </c>
      <c r="M198" s="94" t="s">
        <v>92</v>
      </c>
      <c r="N198" s="239">
        <v>20300</v>
      </c>
    </row>
    <row r="199" spans="1:14" ht="24.95" customHeight="1">
      <c r="A199" s="72">
        <v>194</v>
      </c>
      <c r="B199" s="220" t="s">
        <v>333</v>
      </c>
      <c r="C199" s="94" t="s">
        <v>50</v>
      </c>
      <c r="D199" s="94" t="s">
        <v>72</v>
      </c>
      <c r="E199" s="94"/>
      <c r="F199" s="95"/>
      <c r="G199" s="94" t="s">
        <v>4</v>
      </c>
      <c r="H199" s="94" t="s">
        <v>4</v>
      </c>
      <c r="I199" s="220" t="s">
        <v>312</v>
      </c>
      <c r="J199" s="93" t="s">
        <v>307</v>
      </c>
      <c r="K199" s="215" t="s">
        <v>52</v>
      </c>
      <c r="L199" s="218">
        <v>26</v>
      </c>
      <c r="M199" s="94" t="s">
        <v>92</v>
      </c>
      <c r="N199" s="239">
        <v>84100</v>
      </c>
    </row>
    <row r="200" spans="1:14" ht="24.95" customHeight="1">
      <c r="A200" s="72">
        <v>195</v>
      </c>
      <c r="B200" s="220" t="s">
        <v>333</v>
      </c>
      <c r="C200" s="94" t="s">
        <v>50</v>
      </c>
      <c r="D200" s="94" t="s">
        <v>72</v>
      </c>
      <c r="E200" s="94"/>
      <c r="F200" s="95"/>
      <c r="G200" s="94" t="s">
        <v>4</v>
      </c>
      <c r="H200" s="94" t="s">
        <v>4</v>
      </c>
      <c r="I200" s="215" t="s">
        <v>96</v>
      </c>
      <c r="J200" s="93" t="s">
        <v>307</v>
      </c>
      <c r="K200" s="215" t="s">
        <v>52</v>
      </c>
      <c r="L200" s="218">
        <v>1</v>
      </c>
      <c r="M200" s="94" t="s">
        <v>92</v>
      </c>
      <c r="N200" s="239">
        <v>1700</v>
      </c>
    </row>
    <row r="201" spans="1:14" ht="24.95" customHeight="1" thickBot="1">
      <c r="A201" s="246">
        <v>196</v>
      </c>
      <c r="B201" s="224" t="s">
        <v>333</v>
      </c>
      <c r="C201" s="247" t="s">
        <v>50</v>
      </c>
      <c r="D201" s="247" t="s">
        <v>72</v>
      </c>
      <c r="E201" s="247"/>
      <c r="F201" s="248"/>
      <c r="G201" s="247" t="s">
        <v>4</v>
      </c>
      <c r="H201" s="247" t="s">
        <v>4</v>
      </c>
      <c r="I201" s="225" t="s">
        <v>97</v>
      </c>
      <c r="J201" s="249" t="s">
        <v>307</v>
      </c>
      <c r="K201" s="225" t="s">
        <v>52</v>
      </c>
      <c r="L201" s="250">
        <v>39</v>
      </c>
      <c r="M201" s="247" t="s">
        <v>92</v>
      </c>
      <c r="N201" s="241">
        <v>126500</v>
      </c>
    </row>
    <row r="202" spans="1:14" ht="24.95" customHeight="1">
      <c r="A202" s="73">
        <v>197</v>
      </c>
      <c r="B202" s="258" t="s">
        <v>333</v>
      </c>
      <c r="C202" s="48" t="s">
        <v>50</v>
      </c>
      <c r="D202" s="48" t="s">
        <v>72</v>
      </c>
      <c r="E202" s="48"/>
      <c r="F202" s="49"/>
      <c r="G202" s="48" t="s">
        <v>4</v>
      </c>
      <c r="H202" s="48" t="s">
        <v>4</v>
      </c>
      <c r="I202" s="213" t="s">
        <v>98</v>
      </c>
      <c r="J202" s="251" t="s">
        <v>307</v>
      </c>
      <c r="K202" s="213" t="s">
        <v>52</v>
      </c>
      <c r="L202" s="252">
        <v>7</v>
      </c>
      <c r="M202" s="48" t="s">
        <v>92</v>
      </c>
      <c r="N202" s="253">
        <v>24500</v>
      </c>
    </row>
    <row r="203" spans="1:14" ht="24.95" customHeight="1">
      <c r="A203" s="72">
        <v>198</v>
      </c>
      <c r="B203" s="220" t="s">
        <v>334</v>
      </c>
      <c r="C203" s="94" t="s">
        <v>50</v>
      </c>
      <c r="D203" s="94" t="s">
        <v>72</v>
      </c>
      <c r="E203" s="94"/>
      <c r="F203" s="95"/>
      <c r="G203" s="94" t="s">
        <v>4</v>
      </c>
      <c r="H203" s="94" t="s">
        <v>4</v>
      </c>
      <c r="I203" s="215" t="s">
        <v>95</v>
      </c>
      <c r="J203" s="93" t="s">
        <v>307</v>
      </c>
      <c r="K203" s="215" t="s">
        <v>52</v>
      </c>
      <c r="L203" s="218">
        <v>19</v>
      </c>
      <c r="M203" s="94" t="s">
        <v>92</v>
      </c>
      <c r="N203" s="239">
        <v>38800</v>
      </c>
    </row>
    <row r="204" spans="1:14" ht="24.95" customHeight="1">
      <c r="A204" s="72">
        <v>199</v>
      </c>
      <c r="B204" s="220" t="s">
        <v>334</v>
      </c>
      <c r="C204" s="94" t="s">
        <v>50</v>
      </c>
      <c r="D204" s="94" t="s">
        <v>72</v>
      </c>
      <c r="E204" s="94"/>
      <c r="F204" s="95"/>
      <c r="G204" s="94" t="s">
        <v>4</v>
      </c>
      <c r="H204" s="94" t="s">
        <v>4</v>
      </c>
      <c r="I204" s="215" t="s">
        <v>100</v>
      </c>
      <c r="J204" s="93" t="s">
        <v>307</v>
      </c>
      <c r="K204" s="215" t="s">
        <v>52</v>
      </c>
      <c r="L204" s="218">
        <v>6</v>
      </c>
      <c r="M204" s="94" t="s">
        <v>92</v>
      </c>
      <c r="N204" s="239">
        <v>42000</v>
      </c>
    </row>
    <row r="205" spans="1:14" ht="24.95" customHeight="1">
      <c r="A205" s="72">
        <v>200</v>
      </c>
      <c r="B205" s="220" t="s">
        <v>334</v>
      </c>
      <c r="C205" s="94" t="s">
        <v>50</v>
      </c>
      <c r="D205" s="94" t="s">
        <v>72</v>
      </c>
      <c r="E205" s="94"/>
      <c r="F205" s="95"/>
      <c r="G205" s="94" t="s">
        <v>4</v>
      </c>
      <c r="H205" s="94" t="s">
        <v>4</v>
      </c>
      <c r="I205" s="215" t="s">
        <v>101</v>
      </c>
      <c r="J205" s="93" t="s">
        <v>307</v>
      </c>
      <c r="K205" s="215" t="s">
        <v>52</v>
      </c>
      <c r="L205" s="218">
        <v>1</v>
      </c>
      <c r="M205" s="94" t="s">
        <v>92</v>
      </c>
      <c r="N205" s="239">
        <v>15000</v>
      </c>
    </row>
    <row r="206" spans="1:14" ht="24.95" customHeight="1">
      <c r="A206" s="72">
        <v>201</v>
      </c>
      <c r="B206" s="220" t="s">
        <v>334</v>
      </c>
      <c r="C206" s="94" t="s">
        <v>50</v>
      </c>
      <c r="D206" s="94" t="s">
        <v>72</v>
      </c>
      <c r="E206" s="94"/>
      <c r="F206" s="95"/>
      <c r="G206" s="94" t="s">
        <v>4</v>
      </c>
      <c r="H206" s="94" t="s">
        <v>4</v>
      </c>
      <c r="I206" s="215" t="s">
        <v>93</v>
      </c>
      <c r="J206" s="93" t="s">
        <v>307</v>
      </c>
      <c r="K206" s="215" t="s">
        <v>52</v>
      </c>
      <c r="L206" s="218">
        <v>5</v>
      </c>
      <c r="M206" s="94" t="s">
        <v>92</v>
      </c>
      <c r="N206" s="239">
        <v>22000</v>
      </c>
    </row>
    <row r="207" spans="1:14" ht="24.95" customHeight="1">
      <c r="A207" s="72">
        <v>202</v>
      </c>
      <c r="B207" s="220" t="s">
        <v>334</v>
      </c>
      <c r="C207" s="94" t="s">
        <v>50</v>
      </c>
      <c r="D207" s="94" t="s">
        <v>72</v>
      </c>
      <c r="E207" s="94"/>
      <c r="F207" s="95"/>
      <c r="G207" s="94" t="s">
        <v>4</v>
      </c>
      <c r="H207" s="94" t="s">
        <v>4</v>
      </c>
      <c r="I207" s="215" t="s">
        <v>103</v>
      </c>
      <c r="J207" s="93" t="s">
        <v>307</v>
      </c>
      <c r="K207" s="215" t="s">
        <v>52</v>
      </c>
      <c r="L207" s="218">
        <v>2</v>
      </c>
      <c r="M207" s="94" t="s">
        <v>92</v>
      </c>
      <c r="N207" s="239">
        <v>5000</v>
      </c>
    </row>
    <row r="208" spans="1:14" ht="24.95" customHeight="1">
      <c r="A208" s="72">
        <v>203</v>
      </c>
      <c r="B208" s="220" t="s">
        <v>334</v>
      </c>
      <c r="C208" s="94" t="s">
        <v>50</v>
      </c>
      <c r="D208" s="94" t="s">
        <v>72</v>
      </c>
      <c r="E208" s="94"/>
      <c r="F208" s="95"/>
      <c r="G208" s="94" t="s">
        <v>4</v>
      </c>
      <c r="H208" s="94" t="s">
        <v>4</v>
      </c>
      <c r="I208" s="215" t="s">
        <v>104</v>
      </c>
      <c r="J208" s="93" t="s">
        <v>307</v>
      </c>
      <c r="K208" s="215" t="s">
        <v>52</v>
      </c>
      <c r="L208" s="218">
        <v>28</v>
      </c>
      <c r="M208" s="94" t="s">
        <v>92</v>
      </c>
      <c r="N208" s="239">
        <v>112600</v>
      </c>
    </row>
    <row r="209" spans="1:14" ht="24.95" customHeight="1">
      <c r="A209" s="72">
        <v>204</v>
      </c>
      <c r="B209" s="220" t="s">
        <v>334</v>
      </c>
      <c r="C209" s="94" t="s">
        <v>50</v>
      </c>
      <c r="D209" s="94" t="s">
        <v>72</v>
      </c>
      <c r="E209" s="94"/>
      <c r="F209" s="95"/>
      <c r="G209" s="94" t="s">
        <v>4</v>
      </c>
      <c r="H209" s="94" t="s">
        <v>4</v>
      </c>
      <c r="I209" s="215" t="s">
        <v>90</v>
      </c>
      <c r="J209" s="93" t="s">
        <v>307</v>
      </c>
      <c r="K209" s="215" t="s">
        <v>52</v>
      </c>
      <c r="L209" s="218">
        <v>7</v>
      </c>
      <c r="M209" s="94" t="s">
        <v>92</v>
      </c>
      <c r="N209" s="239">
        <v>19200</v>
      </c>
    </row>
    <row r="210" spans="1:14" ht="24.95" customHeight="1">
      <c r="A210" s="72">
        <v>205</v>
      </c>
      <c r="B210" s="220" t="s">
        <v>334</v>
      </c>
      <c r="C210" s="94" t="s">
        <v>50</v>
      </c>
      <c r="D210" s="94" t="s">
        <v>72</v>
      </c>
      <c r="E210" s="94"/>
      <c r="F210" s="95"/>
      <c r="G210" s="94" t="s">
        <v>4</v>
      </c>
      <c r="H210" s="94" t="s">
        <v>4</v>
      </c>
      <c r="I210" s="220" t="s">
        <v>312</v>
      </c>
      <c r="J210" s="93" t="s">
        <v>307</v>
      </c>
      <c r="K210" s="215" t="s">
        <v>52</v>
      </c>
      <c r="L210" s="218">
        <v>10</v>
      </c>
      <c r="M210" s="94" t="s">
        <v>92</v>
      </c>
      <c r="N210" s="239">
        <v>23200</v>
      </c>
    </row>
    <row r="211" spans="1:14" ht="24.95" customHeight="1">
      <c r="A211" s="72">
        <v>206</v>
      </c>
      <c r="B211" s="220" t="s">
        <v>334</v>
      </c>
      <c r="C211" s="94" t="s">
        <v>50</v>
      </c>
      <c r="D211" s="94" t="s">
        <v>72</v>
      </c>
      <c r="E211" s="94"/>
      <c r="F211" s="95"/>
      <c r="G211" s="94" t="s">
        <v>4</v>
      </c>
      <c r="H211" s="94" t="s">
        <v>4</v>
      </c>
      <c r="I211" s="215" t="s">
        <v>318</v>
      </c>
      <c r="J211" s="93" t="s">
        <v>307</v>
      </c>
      <c r="K211" s="215" t="s">
        <v>52</v>
      </c>
      <c r="L211" s="218">
        <v>100</v>
      </c>
      <c r="M211" s="94" t="s">
        <v>92</v>
      </c>
      <c r="N211" s="239">
        <v>100000</v>
      </c>
    </row>
    <row r="212" spans="1:14" ht="24.95" customHeight="1">
      <c r="A212" s="72">
        <v>207</v>
      </c>
      <c r="B212" s="220" t="s">
        <v>334</v>
      </c>
      <c r="C212" s="94" t="s">
        <v>50</v>
      </c>
      <c r="D212" s="94" t="s">
        <v>72</v>
      </c>
      <c r="E212" s="94"/>
      <c r="F212" s="95"/>
      <c r="G212" s="94" t="s">
        <v>4</v>
      </c>
      <c r="H212" s="94" t="s">
        <v>4</v>
      </c>
      <c r="I212" s="215" t="s">
        <v>96</v>
      </c>
      <c r="J212" s="93" t="s">
        <v>307</v>
      </c>
      <c r="K212" s="215" t="s">
        <v>52</v>
      </c>
      <c r="L212" s="218">
        <v>10</v>
      </c>
      <c r="M212" s="94" t="s">
        <v>92</v>
      </c>
      <c r="N212" s="239">
        <v>13500</v>
      </c>
    </row>
    <row r="213" spans="1:14" ht="24.95" customHeight="1">
      <c r="A213" s="72">
        <v>208</v>
      </c>
      <c r="B213" s="220" t="s">
        <v>334</v>
      </c>
      <c r="C213" s="94" t="s">
        <v>50</v>
      </c>
      <c r="D213" s="94" t="s">
        <v>72</v>
      </c>
      <c r="E213" s="94"/>
      <c r="F213" s="95"/>
      <c r="G213" s="94" t="s">
        <v>4</v>
      </c>
      <c r="H213" s="94" t="s">
        <v>4</v>
      </c>
      <c r="I213" s="215" t="s">
        <v>97</v>
      </c>
      <c r="J213" s="93" t="s">
        <v>307</v>
      </c>
      <c r="K213" s="215" t="s">
        <v>52</v>
      </c>
      <c r="L213" s="218">
        <v>9</v>
      </c>
      <c r="M213" s="94" t="s">
        <v>92</v>
      </c>
      <c r="N213" s="239">
        <v>22800</v>
      </c>
    </row>
    <row r="214" spans="1:14" ht="24.95" customHeight="1">
      <c r="A214" s="72">
        <v>209</v>
      </c>
      <c r="B214" s="220" t="s">
        <v>334</v>
      </c>
      <c r="C214" s="94" t="s">
        <v>50</v>
      </c>
      <c r="D214" s="94" t="s">
        <v>72</v>
      </c>
      <c r="E214" s="94"/>
      <c r="F214" s="95"/>
      <c r="G214" s="94" t="s">
        <v>4</v>
      </c>
      <c r="H214" s="94" t="s">
        <v>4</v>
      </c>
      <c r="I214" s="215" t="s">
        <v>99</v>
      </c>
      <c r="J214" s="93" t="s">
        <v>307</v>
      </c>
      <c r="K214" s="215" t="s">
        <v>52</v>
      </c>
      <c r="L214" s="218">
        <v>15</v>
      </c>
      <c r="M214" s="94" t="s">
        <v>92</v>
      </c>
      <c r="N214" s="239">
        <v>33700</v>
      </c>
    </row>
    <row r="215" spans="1:14" ht="24.95" customHeight="1">
      <c r="A215" s="72">
        <v>210</v>
      </c>
      <c r="B215" s="215" t="s">
        <v>335</v>
      </c>
      <c r="C215" s="94" t="s">
        <v>50</v>
      </c>
      <c r="D215" s="94" t="s">
        <v>105</v>
      </c>
      <c r="E215" s="94"/>
      <c r="F215" s="95"/>
      <c r="G215" s="94" t="s">
        <v>4</v>
      </c>
      <c r="H215" s="94" t="s">
        <v>4</v>
      </c>
      <c r="I215" s="217" t="s">
        <v>336</v>
      </c>
      <c r="J215" s="93" t="s">
        <v>337</v>
      </c>
      <c r="K215" s="215" t="s">
        <v>53</v>
      </c>
      <c r="L215" s="216">
        <v>11</v>
      </c>
      <c r="M215" s="94" t="s">
        <v>92</v>
      </c>
      <c r="N215" s="237">
        <v>250000</v>
      </c>
    </row>
    <row r="216" spans="1:14" ht="24.95" customHeight="1">
      <c r="A216" s="72">
        <v>211</v>
      </c>
      <c r="B216" s="215" t="s">
        <v>335</v>
      </c>
      <c r="C216" s="94" t="s">
        <v>50</v>
      </c>
      <c r="D216" s="94" t="s">
        <v>72</v>
      </c>
      <c r="E216" s="94"/>
      <c r="F216" s="95"/>
      <c r="G216" s="94" t="s">
        <v>4</v>
      </c>
      <c r="H216" s="94" t="s">
        <v>4</v>
      </c>
      <c r="I216" s="217" t="s">
        <v>336</v>
      </c>
      <c r="J216" s="93" t="s">
        <v>338</v>
      </c>
      <c r="K216" s="215" t="s">
        <v>339</v>
      </c>
      <c r="L216" s="216">
        <v>2</v>
      </c>
      <c r="M216" s="94" t="s">
        <v>92</v>
      </c>
      <c r="N216" s="237">
        <v>100000</v>
      </c>
    </row>
    <row r="217" spans="1:14" ht="24.95" customHeight="1">
      <c r="A217" s="72">
        <v>212</v>
      </c>
      <c r="B217" s="215" t="s">
        <v>335</v>
      </c>
      <c r="C217" s="94" t="s">
        <v>50</v>
      </c>
      <c r="D217" s="94" t="s">
        <v>72</v>
      </c>
      <c r="E217" s="94"/>
      <c r="F217" s="95"/>
      <c r="G217" s="94" t="s">
        <v>4</v>
      </c>
      <c r="H217" s="94" t="s">
        <v>4</v>
      </c>
      <c r="I217" s="215" t="s">
        <v>95</v>
      </c>
      <c r="J217" s="93" t="s">
        <v>307</v>
      </c>
      <c r="K217" s="220" t="s">
        <v>52</v>
      </c>
      <c r="L217" s="218">
        <v>12</v>
      </c>
      <c r="M217" s="94" t="s">
        <v>92</v>
      </c>
      <c r="N217" s="239">
        <v>30400</v>
      </c>
    </row>
    <row r="218" spans="1:14" ht="24.95" customHeight="1">
      <c r="A218" s="72">
        <v>213</v>
      </c>
      <c r="B218" s="215" t="s">
        <v>335</v>
      </c>
      <c r="C218" s="94" t="s">
        <v>50</v>
      </c>
      <c r="D218" s="94" t="s">
        <v>72</v>
      </c>
      <c r="E218" s="94"/>
      <c r="F218" s="95"/>
      <c r="G218" s="94" t="s">
        <v>4</v>
      </c>
      <c r="H218" s="94" t="s">
        <v>4</v>
      </c>
      <c r="I218" s="215" t="s">
        <v>100</v>
      </c>
      <c r="J218" s="93" t="s">
        <v>307</v>
      </c>
      <c r="K218" s="220" t="s">
        <v>52</v>
      </c>
      <c r="L218" s="218">
        <v>4</v>
      </c>
      <c r="M218" s="94" t="s">
        <v>92</v>
      </c>
      <c r="N218" s="239">
        <v>28000</v>
      </c>
    </row>
    <row r="219" spans="1:14" ht="24.95" customHeight="1">
      <c r="A219" s="72">
        <v>214</v>
      </c>
      <c r="B219" s="215" t="s">
        <v>335</v>
      </c>
      <c r="C219" s="94" t="s">
        <v>50</v>
      </c>
      <c r="D219" s="94" t="s">
        <v>72</v>
      </c>
      <c r="E219" s="94"/>
      <c r="F219" s="95"/>
      <c r="G219" s="94" t="s">
        <v>4</v>
      </c>
      <c r="H219" s="94" t="s">
        <v>4</v>
      </c>
      <c r="I219" s="215" t="s">
        <v>101</v>
      </c>
      <c r="J219" s="93" t="s">
        <v>307</v>
      </c>
      <c r="K219" s="220" t="s">
        <v>52</v>
      </c>
      <c r="L219" s="218">
        <v>2</v>
      </c>
      <c r="M219" s="94" t="s">
        <v>92</v>
      </c>
      <c r="N219" s="239">
        <v>30000</v>
      </c>
    </row>
    <row r="220" spans="1:14" ht="24.95" customHeight="1">
      <c r="A220" s="72">
        <v>215</v>
      </c>
      <c r="B220" s="215" t="s">
        <v>335</v>
      </c>
      <c r="C220" s="94" t="s">
        <v>50</v>
      </c>
      <c r="D220" s="94" t="s">
        <v>72</v>
      </c>
      <c r="E220" s="94"/>
      <c r="F220" s="95"/>
      <c r="G220" s="94" t="s">
        <v>4</v>
      </c>
      <c r="H220" s="94" t="s">
        <v>4</v>
      </c>
      <c r="I220" s="215" t="s">
        <v>93</v>
      </c>
      <c r="J220" s="93" t="s">
        <v>307</v>
      </c>
      <c r="K220" s="220" t="s">
        <v>52</v>
      </c>
      <c r="L220" s="218">
        <v>1</v>
      </c>
      <c r="M220" s="94" t="s">
        <v>92</v>
      </c>
      <c r="N220" s="239">
        <v>6000</v>
      </c>
    </row>
    <row r="221" spans="1:14" ht="24.95" customHeight="1">
      <c r="A221" s="72">
        <v>216</v>
      </c>
      <c r="B221" s="215" t="s">
        <v>335</v>
      </c>
      <c r="C221" s="94" t="s">
        <v>50</v>
      </c>
      <c r="D221" s="94" t="s">
        <v>72</v>
      </c>
      <c r="E221" s="94"/>
      <c r="F221" s="95"/>
      <c r="G221" s="94" t="s">
        <v>4</v>
      </c>
      <c r="H221" s="94" t="s">
        <v>4</v>
      </c>
      <c r="I221" s="215" t="s">
        <v>94</v>
      </c>
      <c r="J221" s="93" t="s">
        <v>307</v>
      </c>
      <c r="K221" s="220" t="s">
        <v>52</v>
      </c>
      <c r="L221" s="218">
        <v>12</v>
      </c>
      <c r="M221" s="94" t="s">
        <v>92</v>
      </c>
      <c r="N221" s="239">
        <v>41400</v>
      </c>
    </row>
    <row r="222" spans="1:14" ht="24.95" customHeight="1">
      <c r="A222" s="72">
        <v>217</v>
      </c>
      <c r="B222" s="215" t="s">
        <v>335</v>
      </c>
      <c r="C222" s="94" t="s">
        <v>50</v>
      </c>
      <c r="D222" s="94" t="s">
        <v>72</v>
      </c>
      <c r="E222" s="94"/>
      <c r="F222" s="95"/>
      <c r="G222" s="94" t="s">
        <v>4</v>
      </c>
      <c r="H222" s="94" t="s">
        <v>4</v>
      </c>
      <c r="I222" s="215" t="s">
        <v>103</v>
      </c>
      <c r="J222" s="93" t="s">
        <v>307</v>
      </c>
      <c r="K222" s="220" t="s">
        <v>52</v>
      </c>
      <c r="L222" s="218">
        <v>7</v>
      </c>
      <c r="M222" s="94" t="s">
        <v>92</v>
      </c>
      <c r="N222" s="239">
        <v>17500</v>
      </c>
    </row>
    <row r="223" spans="1:14" ht="24.95" customHeight="1">
      <c r="A223" s="72">
        <v>218</v>
      </c>
      <c r="B223" s="215" t="s">
        <v>335</v>
      </c>
      <c r="C223" s="94" t="s">
        <v>50</v>
      </c>
      <c r="D223" s="94" t="s">
        <v>72</v>
      </c>
      <c r="E223" s="94"/>
      <c r="F223" s="95"/>
      <c r="G223" s="94" t="s">
        <v>4</v>
      </c>
      <c r="H223" s="94" t="s">
        <v>4</v>
      </c>
      <c r="I223" s="215" t="s">
        <v>104</v>
      </c>
      <c r="J223" s="93" t="s">
        <v>307</v>
      </c>
      <c r="K223" s="220" t="s">
        <v>52</v>
      </c>
      <c r="L223" s="218">
        <v>47</v>
      </c>
      <c r="M223" s="94" t="s">
        <v>92</v>
      </c>
      <c r="N223" s="239">
        <v>130400</v>
      </c>
    </row>
    <row r="224" spans="1:14" ht="24.95" customHeight="1">
      <c r="A224" s="72">
        <v>219</v>
      </c>
      <c r="B224" s="215" t="s">
        <v>335</v>
      </c>
      <c r="C224" s="94" t="s">
        <v>50</v>
      </c>
      <c r="D224" s="94" t="s">
        <v>72</v>
      </c>
      <c r="E224" s="94"/>
      <c r="F224" s="95"/>
      <c r="G224" s="94" t="s">
        <v>4</v>
      </c>
      <c r="H224" s="94" t="s">
        <v>4</v>
      </c>
      <c r="I224" s="215" t="s">
        <v>90</v>
      </c>
      <c r="J224" s="93" t="s">
        <v>307</v>
      </c>
      <c r="K224" s="220" t="s">
        <v>52</v>
      </c>
      <c r="L224" s="218">
        <v>8</v>
      </c>
      <c r="M224" s="94" t="s">
        <v>92</v>
      </c>
      <c r="N224" s="239">
        <v>16800</v>
      </c>
    </row>
    <row r="225" spans="1:14" ht="24.95" customHeight="1">
      <c r="A225" s="72">
        <v>220</v>
      </c>
      <c r="B225" s="215" t="s">
        <v>335</v>
      </c>
      <c r="C225" s="94" t="s">
        <v>50</v>
      </c>
      <c r="D225" s="94" t="s">
        <v>72</v>
      </c>
      <c r="E225" s="94"/>
      <c r="F225" s="95"/>
      <c r="G225" s="94" t="s">
        <v>4</v>
      </c>
      <c r="H225" s="94" t="s">
        <v>4</v>
      </c>
      <c r="I225" s="220" t="s">
        <v>115</v>
      </c>
      <c r="J225" s="93" t="s">
        <v>307</v>
      </c>
      <c r="K225" s="220" t="s">
        <v>52</v>
      </c>
      <c r="L225" s="218">
        <v>30</v>
      </c>
      <c r="M225" s="94" t="s">
        <v>92</v>
      </c>
      <c r="N225" s="239">
        <v>75000</v>
      </c>
    </row>
    <row r="226" spans="1:14" ht="24.95" customHeight="1" thickBot="1">
      <c r="A226" s="246">
        <v>221</v>
      </c>
      <c r="B226" s="225" t="s">
        <v>335</v>
      </c>
      <c r="C226" s="247" t="s">
        <v>50</v>
      </c>
      <c r="D226" s="247" t="s">
        <v>72</v>
      </c>
      <c r="E226" s="247"/>
      <c r="F226" s="248"/>
      <c r="G226" s="247" t="s">
        <v>4</v>
      </c>
      <c r="H226" s="247" t="s">
        <v>4</v>
      </c>
      <c r="I226" s="225" t="s">
        <v>96</v>
      </c>
      <c r="J226" s="249" t="s">
        <v>307</v>
      </c>
      <c r="K226" s="224" t="s">
        <v>52</v>
      </c>
      <c r="L226" s="250">
        <v>1</v>
      </c>
      <c r="M226" s="247" t="s">
        <v>92</v>
      </c>
      <c r="N226" s="241">
        <v>26000</v>
      </c>
    </row>
    <row r="227" spans="1:14" ht="24.95" customHeight="1">
      <c r="A227" s="73">
        <v>222</v>
      </c>
      <c r="B227" s="213" t="s">
        <v>335</v>
      </c>
      <c r="C227" s="48" t="s">
        <v>50</v>
      </c>
      <c r="D227" s="48" t="s">
        <v>72</v>
      </c>
      <c r="E227" s="48"/>
      <c r="F227" s="49"/>
      <c r="G227" s="48" t="s">
        <v>4</v>
      </c>
      <c r="H227" s="48" t="s">
        <v>4</v>
      </c>
      <c r="I227" s="258" t="s">
        <v>340</v>
      </c>
      <c r="J227" s="251" t="s">
        <v>307</v>
      </c>
      <c r="K227" s="258" t="s">
        <v>52</v>
      </c>
      <c r="L227" s="252">
        <v>15</v>
      </c>
      <c r="M227" s="48" t="s">
        <v>92</v>
      </c>
      <c r="N227" s="253">
        <v>150000</v>
      </c>
    </row>
    <row r="228" spans="1:14" ht="24.95" customHeight="1">
      <c r="A228" s="72">
        <v>223</v>
      </c>
      <c r="B228" s="215" t="s">
        <v>335</v>
      </c>
      <c r="C228" s="94" t="s">
        <v>50</v>
      </c>
      <c r="D228" s="94" t="s">
        <v>72</v>
      </c>
      <c r="E228" s="94"/>
      <c r="F228" s="95"/>
      <c r="G228" s="94" t="s">
        <v>4</v>
      </c>
      <c r="H228" s="94" t="s">
        <v>4</v>
      </c>
      <c r="I228" s="215" t="s">
        <v>97</v>
      </c>
      <c r="J228" s="93" t="s">
        <v>307</v>
      </c>
      <c r="K228" s="220" t="s">
        <v>52</v>
      </c>
      <c r="L228" s="218">
        <v>25</v>
      </c>
      <c r="M228" s="94" t="s">
        <v>92</v>
      </c>
      <c r="N228" s="239">
        <v>78300</v>
      </c>
    </row>
    <row r="229" spans="1:14" ht="24.95" customHeight="1">
      <c r="A229" s="72">
        <v>224</v>
      </c>
      <c r="B229" s="215" t="s">
        <v>335</v>
      </c>
      <c r="C229" s="94" t="s">
        <v>50</v>
      </c>
      <c r="D229" s="94" t="s">
        <v>72</v>
      </c>
      <c r="E229" s="94"/>
      <c r="F229" s="95"/>
      <c r="G229" s="94" t="s">
        <v>4</v>
      </c>
      <c r="H229" s="94" t="s">
        <v>4</v>
      </c>
      <c r="I229" s="215" t="s">
        <v>98</v>
      </c>
      <c r="J229" s="93" t="s">
        <v>307</v>
      </c>
      <c r="K229" s="220" t="s">
        <v>52</v>
      </c>
      <c r="L229" s="218">
        <v>12</v>
      </c>
      <c r="M229" s="94" t="s">
        <v>92</v>
      </c>
      <c r="N229" s="239">
        <v>40000</v>
      </c>
    </row>
    <row r="230" spans="1:14" ht="24.95" customHeight="1">
      <c r="A230" s="72">
        <v>225</v>
      </c>
      <c r="B230" s="215" t="s">
        <v>335</v>
      </c>
      <c r="C230" s="94" t="s">
        <v>50</v>
      </c>
      <c r="D230" s="94" t="s">
        <v>72</v>
      </c>
      <c r="E230" s="94"/>
      <c r="F230" s="95"/>
      <c r="G230" s="94" t="s">
        <v>4</v>
      </c>
      <c r="H230" s="94" t="s">
        <v>4</v>
      </c>
      <c r="I230" s="215" t="s">
        <v>99</v>
      </c>
      <c r="J230" s="93" t="s">
        <v>307</v>
      </c>
      <c r="K230" s="220" t="s">
        <v>52</v>
      </c>
      <c r="L230" s="218">
        <v>10</v>
      </c>
      <c r="M230" s="94" t="s">
        <v>92</v>
      </c>
      <c r="N230" s="239">
        <v>34400</v>
      </c>
    </row>
    <row r="231" spans="1:14" ht="24.95" customHeight="1">
      <c r="A231" s="72">
        <v>226</v>
      </c>
      <c r="B231" s="215" t="s">
        <v>341</v>
      </c>
      <c r="C231" s="94" t="s">
        <v>50</v>
      </c>
      <c r="D231" s="94" t="s">
        <v>105</v>
      </c>
      <c r="E231" s="94"/>
      <c r="F231" s="95"/>
      <c r="G231" s="94" t="s">
        <v>4</v>
      </c>
      <c r="H231" s="94" t="s">
        <v>4</v>
      </c>
      <c r="I231" s="215" t="s">
        <v>342</v>
      </c>
      <c r="J231" s="93" t="s">
        <v>326</v>
      </c>
      <c r="K231" s="215" t="s">
        <v>56</v>
      </c>
      <c r="L231" s="216">
        <v>3</v>
      </c>
      <c r="M231" s="94" t="s">
        <v>92</v>
      </c>
      <c r="N231" s="237">
        <v>252000</v>
      </c>
    </row>
    <row r="232" spans="1:14" ht="24.95" customHeight="1">
      <c r="A232" s="72">
        <v>227</v>
      </c>
      <c r="B232" s="215" t="s">
        <v>341</v>
      </c>
      <c r="C232" s="94" t="s">
        <v>50</v>
      </c>
      <c r="D232" s="94" t="s">
        <v>72</v>
      </c>
      <c r="E232" s="94"/>
      <c r="F232" s="95"/>
      <c r="G232" s="94" t="s">
        <v>4</v>
      </c>
      <c r="H232" s="94" t="s">
        <v>4</v>
      </c>
      <c r="I232" s="215" t="s">
        <v>343</v>
      </c>
      <c r="J232" s="93" t="s">
        <v>337</v>
      </c>
      <c r="K232" s="215" t="s">
        <v>53</v>
      </c>
      <c r="L232" s="216">
        <v>10</v>
      </c>
      <c r="M232" s="94" t="s">
        <v>92</v>
      </c>
      <c r="N232" s="237">
        <v>255000</v>
      </c>
    </row>
    <row r="233" spans="1:14" ht="24.95" customHeight="1">
      <c r="A233" s="72">
        <v>228</v>
      </c>
      <c r="B233" s="215" t="s">
        <v>341</v>
      </c>
      <c r="C233" s="94" t="s">
        <v>50</v>
      </c>
      <c r="D233" s="94" t="s">
        <v>72</v>
      </c>
      <c r="E233" s="94"/>
      <c r="F233" s="95"/>
      <c r="G233" s="94" t="s">
        <v>4</v>
      </c>
      <c r="H233" s="94" t="s">
        <v>4</v>
      </c>
      <c r="I233" s="215" t="s">
        <v>100</v>
      </c>
      <c r="J233" s="93" t="s">
        <v>307</v>
      </c>
      <c r="K233" s="220" t="s">
        <v>52</v>
      </c>
      <c r="L233" s="218">
        <v>4</v>
      </c>
      <c r="M233" s="94" t="s">
        <v>92</v>
      </c>
      <c r="N233" s="239">
        <v>28000</v>
      </c>
    </row>
    <row r="234" spans="1:14" ht="24.95" customHeight="1">
      <c r="A234" s="72">
        <v>229</v>
      </c>
      <c r="B234" s="215" t="s">
        <v>341</v>
      </c>
      <c r="C234" s="94" t="s">
        <v>50</v>
      </c>
      <c r="D234" s="94" t="s">
        <v>72</v>
      </c>
      <c r="E234" s="94"/>
      <c r="F234" s="95"/>
      <c r="G234" s="94" t="s">
        <v>4</v>
      </c>
      <c r="H234" s="94" t="s">
        <v>4</v>
      </c>
      <c r="I234" s="215" t="s">
        <v>101</v>
      </c>
      <c r="J234" s="93" t="s">
        <v>307</v>
      </c>
      <c r="K234" s="220" t="s">
        <v>52</v>
      </c>
      <c r="L234" s="218">
        <v>2</v>
      </c>
      <c r="M234" s="94" t="s">
        <v>92</v>
      </c>
      <c r="N234" s="239">
        <v>30000</v>
      </c>
    </row>
    <row r="235" spans="1:14" ht="24.95" customHeight="1">
      <c r="A235" s="72">
        <v>230</v>
      </c>
      <c r="B235" s="215" t="s">
        <v>341</v>
      </c>
      <c r="C235" s="94" t="s">
        <v>50</v>
      </c>
      <c r="D235" s="94" t="s">
        <v>72</v>
      </c>
      <c r="E235" s="94"/>
      <c r="F235" s="95"/>
      <c r="G235" s="94" t="s">
        <v>4</v>
      </c>
      <c r="H235" s="94" t="s">
        <v>4</v>
      </c>
      <c r="I235" s="215" t="s">
        <v>94</v>
      </c>
      <c r="J235" s="93" t="s">
        <v>307</v>
      </c>
      <c r="K235" s="220" t="s">
        <v>52</v>
      </c>
      <c r="L235" s="218">
        <v>5</v>
      </c>
      <c r="M235" s="94" t="s">
        <v>92</v>
      </c>
      <c r="N235" s="239">
        <v>16500</v>
      </c>
    </row>
    <row r="236" spans="1:14" ht="24.95" customHeight="1">
      <c r="A236" s="72">
        <v>231</v>
      </c>
      <c r="B236" s="215" t="s">
        <v>341</v>
      </c>
      <c r="C236" s="94" t="s">
        <v>50</v>
      </c>
      <c r="D236" s="94" t="s">
        <v>72</v>
      </c>
      <c r="E236" s="94"/>
      <c r="F236" s="95"/>
      <c r="G236" s="94" t="s">
        <v>4</v>
      </c>
      <c r="H236" s="94" t="s">
        <v>4</v>
      </c>
      <c r="I236" s="215" t="s">
        <v>103</v>
      </c>
      <c r="J236" s="93" t="s">
        <v>307</v>
      </c>
      <c r="K236" s="220" t="s">
        <v>52</v>
      </c>
      <c r="L236" s="218">
        <v>7</v>
      </c>
      <c r="M236" s="94" t="s">
        <v>92</v>
      </c>
      <c r="N236" s="239">
        <v>15100</v>
      </c>
    </row>
    <row r="237" spans="1:14" ht="24.95" customHeight="1">
      <c r="A237" s="72">
        <v>232</v>
      </c>
      <c r="B237" s="215" t="s">
        <v>341</v>
      </c>
      <c r="C237" s="94" t="s">
        <v>50</v>
      </c>
      <c r="D237" s="94" t="s">
        <v>72</v>
      </c>
      <c r="E237" s="94"/>
      <c r="F237" s="95"/>
      <c r="G237" s="94" t="s">
        <v>4</v>
      </c>
      <c r="H237" s="94" t="s">
        <v>4</v>
      </c>
      <c r="I237" s="215" t="s">
        <v>104</v>
      </c>
      <c r="J237" s="93" t="s">
        <v>307</v>
      </c>
      <c r="K237" s="220" t="s">
        <v>52</v>
      </c>
      <c r="L237" s="218">
        <v>37</v>
      </c>
      <c r="M237" s="94" t="s">
        <v>92</v>
      </c>
      <c r="N237" s="239">
        <v>143100</v>
      </c>
    </row>
    <row r="238" spans="1:14" ht="24.95" customHeight="1">
      <c r="A238" s="72">
        <v>233</v>
      </c>
      <c r="B238" s="215" t="s">
        <v>341</v>
      </c>
      <c r="C238" s="94" t="s">
        <v>50</v>
      </c>
      <c r="D238" s="94" t="s">
        <v>72</v>
      </c>
      <c r="E238" s="94"/>
      <c r="F238" s="95"/>
      <c r="G238" s="94" t="s">
        <v>4</v>
      </c>
      <c r="H238" s="94" t="s">
        <v>4</v>
      </c>
      <c r="I238" s="215" t="s">
        <v>90</v>
      </c>
      <c r="J238" s="93" t="s">
        <v>307</v>
      </c>
      <c r="K238" s="220" t="s">
        <v>52</v>
      </c>
      <c r="L238" s="218">
        <v>5</v>
      </c>
      <c r="M238" s="94" t="s">
        <v>92</v>
      </c>
      <c r="N238" s="239">
        <v>9900</v>
      </c>
    </row>
    <row r="239" spans="1:14" ht="24.95" customHeight="1">
      <c r="A239" s="72">
        <v>234</v>
      </c>
      <c r="B239" s="215" t="s">
        <v>341</v>
      </c>
      <c r="C239" s="94" t="s">
        <v>50</v>
      </c>
      <c r="D239" s="94" t="s">
        <v>72</v>
      </c>
      <c r="E239" s="94"/>
      <c r="F239" s="95"/>
      <c r="G239" s="94" t="s">
        <v>4</v>
      </c>
      <c r="H239" s="94" t="s">
        <v>4</v>
      </c>
      <c r="I239" s="215" t="s">
        <v>97</v>
      </c>
      <c r="J239" s="93" t="s">
        <v>307</v>
      </c>
      <c r="K239" s="220" t="s">
        <v>52</v>
      </c>
      <c r="L239" s="218">
        <v>4</v>
      </c>
      <c r="M239" s="94" t="s">
        <v>92</v>
      </c>
      <c r="N239" s="239">
        <v>38100</v>
      </c>
    </row>
    <row r="240" spans="1:14" ht="24.95" customHeight="1">
      <c r="A240" s="72">
        <v>235</v>
      </c>
      <c r="B240" s="215" t="s">
        <v>341</v>
      </c>
      <c r="C240" s="94" t="s">
        <v>50</v>
      </c>
      <c r="D240" s="94" t="s">
        <v>72</v>
      </c>
      <c r="E240" s="94"/>
      <c r="F240" s="95"/>
      <c r="G240" s="94" t="s">
        <v>4</v>
      </c>
      <c r="H240" s="94" t="s">
        <v>4</v>
      </c>
      <c r="I240" s="215" t="s">
        <v>99</v>
      </c>
      <c r="J240" s="93" t="s">
        <v>307</v>
      </c>
      <c r="K240" s="220" t="s">
        <v>52</v>
      </c>
      <c r="L240" s="218">
        <v>15</v>
      </c>
      <c r="M240" s="94" t="s">
        <v>92</v>
      </c>
      <c r="N240" s="239">
        <v>45000</v>
      </c>
    </row>
    <row r="241" spans="1:14" ht="24.95" customHeight="1">
      <c r="A241" s="72">
        <v>236</v>
      </c>
      <c r="B241" s="215" t="s">
        <v>344</v>
      </c>
      <c r="C241" s="94" t="s">
        <v>50</v>
      </c>
      <c r="D241" s="94" t="s">
        <v>105</v>
      </c>
      <c r="E241" s="94"/>
      <c r="F241" s="95"/>
      <c r="G241" s="94" t="s">
        <v>4</v>
      </c>
      <c r="H241" s="94" t="s">
        <v>4</v>
      </c>
      <c r="I241" s="215" t="s">
        <v>114</v>
      </c>
      <c r="J241" s="93" t="s">
        <v>326</v>
      </c>
      <c r="K241" s="215" t="s">
        <v>56</v>
      </c>
      <c r="L241" s="216">
        <v>1</v>
      </c>
      <c r="M241" s="94" t="s">
        <v>92</v>
      </c>
      <c r="N241" s="237">
        <v>100000</v>
      </c>
    </row>
    <row r="242" spans="1:14" ht="24.95" customHeight="1">
      <c r="A242" s="72">
        <v>237</v>
      </c>
      <c r="B242" s="215" t="s">
        <v>344</v>
      </c>
      <c r="C242" s="94" t="s">
        <v>50</v>
      </c>
      <c r="D242" s="94" t="s">
        <v>105</v>
      </c>
      <c r="E242" s="94"/>
      <c r="F242" s="95"/>
      <c r="G242" s="94" t="s">
        <v>4</v>
      </c>
      <c r="H242" s="94" t="s">
        <v>4</v>
      </c>
      <c r="I242" s="215" t="s">
        <v>114</v>
      </c>
      <c r="J242" s="93" t="s">
        <v>326</v>
      </c>
      <c r="K242" s="215" t="s">
        <v>56</v>
      </c>
      <c r="L242" s="216">
        <v>1</v>
      </c>
      <c r="M242" s="94" t="s">
        <v>92</v>
      </c>
      <c r="N242" s="237">
        <v>100000</v>
      </c>
    </row>
    <row r="243" spans="1:14" ht="24.95" customHeight="1">
      <c r="A243" s="72">
        <v>238</v>
      </c>
      <c r="B243" s="215" t="s">
        <v>344</v>
      </c>
      <c r="C243" s="94" t="s">
        <v>50</v>
      </c>
      <c r="D243" s="94" t="s">
        <v>72</v>
      </c>
      <c r="E243" s="94"/>
      <c r="F243" s="95"/>
      <c r="G243" s="94" t="s">
        <v>4</v>
      </c>
      <c r="H243" s="94" t="s">
        <v>4</v>
      </c>
      <c r="I243" s="215" t="s">
        <v>345</v>
      </c>
      <c r="J243" s="93" t="s">
        <v>91</v>
      </c>
      <c r="K243" s="215" t="s">
        <v>52</v>
      </c>
      <c r="L243" s="216">
        <v>20</v>
      </c>
      <c r="M243" s="94" t="s">
        <v>92</v>
      </c>
      <c r="N243" s="237">
        <v>160000</v>
      </c>
    </row>
    <row r="244" spans="1:14" ht="24.95" customHeight="1">
      <c r="A244" s="72">
        <v>239</v>
      </c>
      <c r="B244" s="215" t="s">
        <v>344</v>
      </c>
      <c r="C244" s="94" t="s">
        <v>50</v>
      </c>
      <c r="D244" s="94" t="s">
        <v>72</v>
      </c>
      <c r="E244" s="94"/>
      <c r="F244" s="95"/>
      <c r="G244" s="94" t="s">
        <v>4</v>
      </c>
      <c r="H244" s="94" t="s">
        <v>4</v>
      </c>
      <c r="I244" s="215" t="s">
        <v>116</v>
      </c>
      <c r="J244" s="93" t="s">
        <v>91</v>
      </c>
      <c r="K244" s="215" t="s">
        <v>52</v>
      </c>
      <c r="L244" s="216">
        <v>20</v>
      </c>
      <c r="M244" s="94" t="s">
        <v>92</v>
      </c>
      <c r="N244" s="237">
        <v>160000</v>
      </c>
    </row>
    <row r="245" spans="1:14" ht="24.95" customHeight="1">
      <c r="A245" s="72">
        <v>240</v>
      </c>
      <c r="B245" s="215" t="s">
        <v>344</v>
      </c>
      <c r="C245" s="94" t="s">
        <v>50</v>
      </c>
      <c r="D245" s="94" t="s">
        <v>72</v>
      </c>
      <c r="E245" s="94"/>
      <c r="F245" s="95"/>
      <c r="G245" s="94" t="s">
        <v>4</v>
      </c>
      <c r="H245" s="94" t="s">
        <v>4</v>
      </c>
      <c r="I245" s="215" t="s">
        <v>95</v>
      </c>
      <c r="J245" s="93" t="s">
        <v>307</v>
      </c>
      <c r="K245" s="215" t="s">
        <v>52</v>
      </c>
      <c r="L245" s="218">
        <v>18</v>
      </c>
      <c r="M245" s="94" t="s">
        <v>92</v>
      </c>
      <c r="N245" s="239">
        <v>37900</v>
      </c>
    </row>
    <row r="246" spans="1:14" ht="24.95" customHeight="1">
      <c r="A246" s="72">
        <v>241</v>
      </c>
      <c r="B246" s="215" t="s">
        <v>344</v>
      </c>
      <c r="C246" s="94" t="s">
        <v>50</v>
      </c>
      <c r="D246" s="94" t="s">
        <v>72</v>
      </c>
      <c r="E246" s="94"/>
      <c r="F246" s="95"/>
      <c r="G246" s="94" t="s">
        <v>4</v>
      </c>
      <c r="H246" s="94" t="s">
        <v>4</v>
      </c>
      <c r="I246" s="215" t="s">
        <v>100</v>
      </c>
      <c r="J246" s="93" t="s">
        <v>307</v>
      </c>
      <c r="K246" s="215" t="s">
        <v>52</v>
      </c>
      <c r="L246" s="218">
        <v>7</v>
      </c>
      <c r="M246" s="94" t="s">
        <v>92</v>
      </c>
      <c r="N246" s="239">
        <v>49000</v>
      </c>
    </row>
    <row r="247" spans="1:14" ht="24.95" customHeight="1">
      <c r="A247" s="72">
        <v>242</v>
      </c>
      <c r="B247" s="215" t="s">
        <v>344</v>
      </c>
      <c r="C247" s="94" t="s">
        <v>50</v>
      </c>
      <c r="D247" s="94" t="s">
        <v>72</v>
      </c>
      <c r="E247" s="94"/>
      <c r="F247" s="95"/>
      <c r="G247" s="94" t="s">
        <v>4</v>
      </c>
      <c r="H247" s="94" t="s">
        <v>4</v>
      </c>
      <c r="I247" s="215" t="s">
        <v>101</v>
      </c>
      <c r="J247" s="93" t="s">
        <v>307</v>
      </c>
      <c r="K247" s="215" t="s">
        <v>52</v>
      </c>
      <c r="L247" s="218">
        <v>2</v>
      </c>
      <c r="M247" s="94" t="s">
        <v>92</v>
      </c>
      <c r="N247" s="239">
        <v>30000</v>
      </c>
    </row>
    <row r="248" spans="1:14" ht="24.95" customHeight="1">
      <c r="A248" s="72">
        <v>243</v>
      </c>
      <c r="B248" s="215" t="s">
        <v>344</v>
      </c>
      <c r="C248" s="94" t="s">
        <v>50</v>
      </c>
      <c r="D248" s="94" t="s">
        <v>72</v>
      </c>
      <c r="E248" s="94"/>
      <c r="F248" s="95"/>
      <c r="G248" s="94" t="s">
        <v>4</v>
      </c>
      <c r="H248" s="94" t="s">
        <v>4</v>
      </c>
      <c r="I248" s="215" t="s">
        <v>93</v>
      </c>
      <c r="J248" s="93" t="s">
        <v>307</v>
      </c>
      <c r="K248" s="215" t="s">
        <v>52</v>
      </c>
      <c r="L248" s="218">
        <v>3</v>
      </c>
      <c r="M248" s="94" t="s">
        <v>92</v>
      </c>
      <c r="N248" s="239">
        <v>10500</v>
      </c>
    </row>
    <row r="249" spans="1:14" ht="24.95" customHeight="1">
      <c r="A249" s="72">
        <v>244</v>
      </c>
      <c r="B249" s="215" t="s">
        <v>344</v>
      </c>
      <c r="C249" s="94" t="s">
        <v>50</v>
      </c>
      <c r="D249" s="94" t="s">
        <v>72</v>
      </c>
      <c r="E249" s="94"/>
      <c r="F249" s="95"/>
      <c r="G249" s="94" t="s">
        <v>4</v>
      </c>
      <c r="H249" s="94" t="s">
        <v>4</v>
      </c>
      <c r="I249" s="215" t="s">
        <v>103</v>
      </c>
      <c r="J249" s="93" t="s">
        <v>307</v>
      </c>
      <c r="K249" s="215" t="s">
        <v>52</v>
      </c>
      <c r="L249" s="218">
        <v>2</v>
      </c>
      <c r="M249" s="94" t="s">
        <v>92</v>
      </c>
      <c r="N249" s="239">
        <v>5600</v>
      </c>
    </row>
    <row r="250" spans="1:14" ht="24.95" customHeight="1">
      <c r="A250" s="72">
        <v>245</v>
      </c>
      <c r="B250" s="215" t="s">
        <v>344</v>
      </c>
      <c r="C250" s="94" t="s">
        <v>50</v>
      </c>
      <c r="D250" s="94" t="s">
        <v>72</v>
      </c>
      <c r="E250" s="94"/>
      <c r="F250" s="95"/>
      <c r="G250" s="94" t="s">
        <v>4</v>
      </c>
      <c r="H250" s="94" t="s">
        <v>4</v>
      </c>
      <c r="I250" s="215" t="s">
        <v>104</v>
      </c>
      <c r="J250" s="93" t="s">
        <v>307</v>
      </c>
      <c r="K250" s="215" t="s">
        <v>52</v>
      </c>
      <c r="L250" s="218">
        <v>114</v>
      </c>
      <c r="M250" s="94" t="s">
        <v>92</v>
      </c>
      <c r="N250" s="239">
        <v>399300</v>
      </c>
    </row>
    <row r="251" spans="1:14" ht="24.95" customHeight="1" thickBot="1">
      <c r="A251" s="246">
        <v>246</v>
      </c>
      <c r="B251" s="225" t="s">
        <v>344</v>
      </c>
      <c r="C251" s="247" t="s">
        <v>50</v>
      </c>
      <c r="D251" s="247" t="s">
        <v>72</v>
      </c>
      <c r="E251" s="247"/>
      <c r="F251" s="248"/>
      <c r="G251" s="247" t="s">
        <v>4</v>
      </c>
      <c r="H251" s="247" t="s">
        <v>4</v>
      </c>
      <c r="I251" s="225" t="s">
        <v>90</v>
      </c>
      <c r="J251" s="249" t="s">
        <v>307</v>
      </c>
      <c r="K251" s="225" t="s">
        <v>52</v>
      </c>
      <c r="L251" s="250">
        <v>20</v>
      </c>
      <c r="M251" s="247" t="s">
        <v>92</v>
      </c>
      <c r="N251" s="241">
        <v>38300</v>
      </c>
    </row>
    <row r="252" spans="1:14" ht="24.95" customHeight="1">
      <c r="A252" s="73">
        <v>247</v>
      </c>
      <c r="B252" s="213" t="s">
        <v>344</v>
      </c>
      <c r="C252" s="48" t="s">
        <v>50</v>
      </c>
      <c r="D252" s="48" t="s">
        <v>72</v>
      </c>
      <c r="E252" s="48"/>
      <c r="F252" s="49"/>
      <c r="G252" s="48" t="s">
        <v>4</v>
      </c>
      <c r="H252" s="48" t="s">
        <v>4</v>
      </c>
      <c r="I252" s="213" t="s">
        <v>317</v>
      </c>
      <c r="J252" s="251" t="s">
        <v>307</v>
      </c>
      <c r="K252" s="213" t="s">
        <v>52</v>
      </c>
      <c r="L252" s="252">
        <v>24</v>
      </c>
      <c r="M252" s="48" t="s">
        <v>92</v>
      </c>
      <c r="N252" s="253">
        <v>69600</v>
      </c>
    </row>
    <row r="253" spans="1:14" ht="24.95" customHeight="1">
      <c r="A253" s="72">
        <v>248</v>
      </c>
      <c r="B253" s="215" t="s">
        <v>344</v>
      </c>
      <c r="C253" s="94" t="s">
        <v>50</v>
      </c>
      <c r="D253" s="94" t="s">
        <v>72</v>
      </c>
      <c r="E253" s="94"/>
      <c r="F253" s="95"/>
      <c r="G253" s="94" t="s">
        <v>4</v>
      </c>
      <c r="H253" s="94" t="s">
        <v>4</v>
      </c>
      <c r="I253" s="215" t="s">
        <v>96</v>
      </c>
      <c r="J253" s="93" t="s">
        <v>307</v>
      </c>
      <c r="K253" s="215" t="s">
        <v>52</v>
      </c>
      <c r="L253" s="218">
        <v>5</v>
      </c>
      <c r="M253" s="94" t="s">
        <v>92</v>
      </c>
      <c r="N253" s="239">
        <v>19400</v>
      </c>
    </row>
    <row r="254" spans="1:14" ht="24.95" customHeight="1">
      <c r="A254" s="72">
        <v>249</v>
      </c>
      <c r="B254" s="215" t="s">
        <v>344</v>
      </c>
      <c r="C254" s="94" t="s">
        <v>50</v>
      </c>
      <c r="D254" s="94" t="s">
        <v>72</v>
      </c>
      <c r="E254" s="94"/>
      <c r="F254" s="95"/>
      <c r="G254" s="94" t="s">
        <v>4</v>
      </c>
      <c r="H254" s="94" t="s">
        <v>4</v>
      </c>
      <c r="I254" s="215" t="s">
        <v>98</v>
      </c>
      <c r="J254" s="93" t="s">
        <v>307</v>
      </c>
      <c r="K254" s="215" t="s">
        <v>52</v>
      </c>
      <c r="L254" s="218">
        <v>25</v>
      </c>
      <c r="M254" s="94" t="s">
        <v>92</v>
      </c>
      <c r="N254" s="239">
        <v>69500</v>
      </c>
    </row>
    <row r="255" spans="1:14" ht="24.95" customHeight="1">
      <c r="A255" s="72">
        <v>250</v>
      </c>
      <c r="B255" s="220" t="s">
        <v>346</v>
      </c>
      <c r="C255" s="94" t="s">
        <v>50</v>
      </c>
      <c r="D255" s="94" t="s">
        <v>72</v>
      </c>
      <c r="E255" s="94"/>
      <c r="F255" s="95"/>
      <c r="G255" s="94" t="s">
        <v>4</v>
      </c>
      <c r="H255" s="94" t="s">
        <v>4</v>
      </c>
      <c r="I255" s="215" t="s">
        <v>95</v>
      </c>
      <c r="J255" s="93" t="s">
        <v>307</v>
      </c>
      <c r="K255" s="215" t="s">
        <v>52</v>
      </c>
      <c r="L255" s="218">
        <v>13</v>
      </c>
      <c r="M255" s="94" t="s">
        <v>92</v>
      </c>
      <c r="N255" s="239">
        <v>33800</v>
      </c>
    </row>
    <row r="256" spans="1:14" ht="24.95" customHeight="1">
      <c r="A256" s="72">
        <v>251</v>
      </c>
      <c r="B256" s="220" t="s">
        <v>346</v>
      </c>
      <c r="C256" s="94" t="s">
        <v>50</v>
      </c>
      <c r="D256" s="94" t="s">
        <v>72</v>
      </c>
      <c r="E256" s="94"/>
      <c r="F256" s="95"/>
      <c r="G256" s="94" t="s">
        <v>4</v>
      </c>
      <c r="H256" s="94" t="s">
        <v>4</v>
      </c>
      <c r="I256" s="215" t="s">
        <v>100</v>
      </c>
      <c r="J256" s="93" t="s">
        <v>307</v>
      </c>
      <c r="K256" s="215" t="s">
        <v>52</v>
      </c>
      <c r="L256" s="218">
        <v>8</v>
      </c>
      <c r="M256" s="94" t="s">
        <v>92</v>
      </c>
      <c r="N256" s="239">
        <v>56000</v>
      </c>
    </row>
    <row r="257" spans="1:14" ht="24.95" customHeight="1">
      <c r="A257" s="72">
        <v>252</v>
      </c>
      <c r="B257" s="220" t="s">
        <v>346</v>
      </c>
      <c r="C257" s="94" t="s">
        <v>50</v>
      </c>
      <c r="D257" s="94" t="s">
        <v>72</v>
      </c>
      <c r="E257" s="94"/>
      <c r="F257" s="95"/>
      <c r="G257" s="94" t="s">
        <v>4</v>
      </c>
      <c r="H257" s="94" t="s">
        <v>4</v>
      </c>
      <c r="I257" s="215" t="s">
        <v>101</v>
      </c>
      <c r="J257" s="93" t="s">
        <v>307</v>
      </c>
      <c r="K257" s="215" t="s">
        <v>52</v>
      </c>
      <c r="L257" s="218">
        <v>2</v>
      </c>
      <c r="M257" s="94" t="s">
        <v>92</v>
      </c>
      <c r="N257" s="239">
        <v>30000</v>
      </c>
    </row>
    <row r="258" spans="1:14" ht="24.95" customHeight="1">
      <c r="A258" s="72">
        <v>253</v>
      </c>
      <c r="B258" s="220" t="s">
        <v>346</v>
      </c>
      <c r="C258" s="94" t="s">
        <v>50</v>
      </c>
      <c r="D258" s="94" t="s">
        <v>72</v>
      </c>
      <c r="E258" s="94"/>
      <c r="F258" s="95"/>
      <c r="G258" s="94" t="s">
        <v>4</v>
      </c>
      <c r="H258" s="94" t="s">
        <v>4</v>
      </c>
      <c r="I258" s="215" t="s">
        <v>93</v>
      </c>
      <c r="J258" s="93" t="s">
        <v>307</v>
      </c>
      <c r="K258" s="215" t="s">
        <v>52</v>
      </c>
      <c r="L258" s="218">
        <v>3</v>
      </c>
      <c r="M258" s="94" t="s">
        <v>92</v>
      </c>
      <c r="N258" s="239">
        <v>10500</v>
      </c>
    </row>
    <row r="259" spans="1:14" ht="24.95" customHeight="1">
      <c r="A259" s="72">
        <v>254</v>
      </c>
      <c r="B259" s="220" t="s">
        <v>346</v>
      </c>
      <c r="C259" s="94" t="s">
        <v>50</v>
      </c>
      <c r="D259" s="94" t="s">
        <v>72</v>
      </c>
      <c r="E259" s="94"/>
      <c r="F259" s="95"/>
      <c r="G259" s="94" t="s">
        <v>4</v>
      </c>
      <c r="H259" s="94" t="s">
        <v>4</v>
      </c>
      <c r="I259" s="219" t="s">
        <v>311</v>
      </c>
      <c r="J259" s="93" t="s">
        <v>307</v>
      </c>
      <c r="K259" s="215" t="s">
        <v>52</v>
      </c>
      <c r="L259" s="218">
        <v>2</v>
      </c>
      <c r="M259" s="94" t="s">
        <v>118</v>
      </c>
      <c r="N259" s="239">
        <v>10000</v>
      </c>
    </row>
    <row r="260" spans="1:14" ht="24.95" customHeight="1">
      <c r="A260" s="72">
        <v>255</v>
      </c>
      <c r="B260" s="220" t="s">
        <v>346</v>
      </c>
      <c r="C260" s="94" t="s">
        <v>50</v>
      </c>
      <c r="D260" s="94" t="s">
        <v>72</v>
      </c>
      <c r="E260" s="94"/>
      <c r="F260" s="95"/>
      <c r="G260" s="94" t="s">
        <v>4</v>
      </c>
      <c r="H260" s="94" t="s">
        <v>4</v>
      </c>
      <c r="I260" s="215" t="s">
        <v>94</v>
      </c>
      <c r="J260" s="93" t="s">
        <v>307</v>
      </c>
      <c r="K260" s="215" t="s">
        <v>52</v>
      </c>
      <c r="L260" s="218">
        <v>9</v>
      </c>
      <c r="M260" s="94" t="s">
        <v>118</v>
      </c>
      <c r="N260" s="239">
        <v>27100</v>
      </c>
    </row>
    <row r="261" spans="1:14" ht="24.95" customHeight="1">
      <c r="A261" s="72">
        <v>256</v>
      </c>
      <c r="B261" s="220" t="s">
        <v>346</v>
      </c>
      <c r="C261" s="94" t="s">
        <v>50</v>
      </c>
      <c r="D261" s="94" t="s">
        <v>72</v>
      </c>
      <c r="E261" s="94"/>
      <c r="F261" s="95"/>
      <c r="G261" s="94" t="s">
        <v>4</v>
      </c>
      <c r="H261" s="94" t="s">
        <v>4</v>
      </c>
      <c r="I261" s="215" t="s">
        <v>103</v>
      </c>
      <c r="J261" s="93" t="s">
        <v>307</v>
      </c>
      <c r="K261" s="215" t="s">
        <v>52</v>
      </c>
      <c r="L261" s="218">
        <v>2</v>
      </c>
      <c r="M261" s="94" t="s">
        <v>92</v>
      </c>
      <c r="N261" s="239">
        <v>4600</v>
      </c>
    </row>
    <row r="262" spans="1:14" ht="24.95" customHeight="1">
      <c r="A262" s="72">
        <v>257</v>
      </c>
      <c r="B262" s="220" t="s">
        <v>346</v>
      </c>
      <c r="C262" s="94" t="s">
        <v>50</v>
      </c>
      <c r="D262" s="94" t="s">
        <v>72</v>
      </c>
      <c r="E262" s="94"/>
      <c r="F262" s="95"/>
      <c r="G262" s="94" t="s">
        <v>4</v>
      </c>
      <c r="H262" s="94" t="s">
        <v>4</v>
      </c>
      <c r="I262" s="215" t="s">
        <v>329</v>
      </c>
      <c r="J262" s="93" t="s">
        <v>307</v>
      </c>
      <c r="K262" s="215" t="s">
        <v>52</v>
      </c>
      <c r="L262" s="218">
        <v>4</v>
      </c>
      <c r="M262" s="94" t="s">
        <v>92</v>
      </c>
      <c r="N262" s="239">
        <v>10000</v>
      </c>
    </row>
    <row r="263" spans="1:14" ht="24.95" customHeight="1">
      <c r="A263" s="72">
        <v>258</v>
      </c>
      <c r="B263" s="220" t="s">
        <v>346</v>
      </c>
      <c r="C263" s="94" t="s">
        <v>50</v>
      </c>
      <c r="D263" s="94" t="s">
        <v>72</v>
      </c>
      <c r="E263" s="94"/>
      <c r="F263" s="95"/>
      <c r="G263" s="94" t="s">
        <v>4</v>
      </c>
      <c r="H263" s="94" t="s">
        <v>4</v>
      </c>
      <c r="I263" s="215" t="s">
        <v>104</v>
      </c>
      <c r="J263" s="93" t="s">
        <v>307</v>
      </c>
      <c r="K263" s="215" t="s">
        <v>52</v>
      </c>
      <c r="L263" s="218">
        <v>32</v>
      </c>
      <c r="M263" s="94" t="s">
        <v>92</v>
      </c>
      <c r="N263" s="239">
        <v>124200</v>
      </c>
    </row>
    <row r="264" spans="1:14" ht="24.95" customHeight="1">
      <c r="A264" s="72">
        <v>259</v>
      </c>
      <c r="B264" s="220" t="s">
        <v>346</v>
      </c>
      <c r="C264" s="94" t="s">
        <v>50</v>
      </c>
      <c r="D264" s="94" t="s">
        <v>72</v>
      </c>
      <c r="E264" s="94"/>
      <c r="F264" s="95"/>
      <c r="G264" s="94" t="s">
        <v>4</v>
      </c>
      <c r="H264" s="94" t="s">
        <v>4</v>
      </c>
      <c r="I264" s="215" t="s">
        <v>90</v>
      </c>
      <c r="J264" s="93" t="s">
        <v>307</v>
      </c>
      <c r="K264" s="215" t="s">
        <v>52</v>
      </c>
      <c r="L264" s="218">
        <v>11</v>
      </c>
      <c r="M264" s="94" t="s">
        <v>92</v>
      </c>
      <c r="N264" s="239">
        <v>18900</v>
      </c>
    </row>
    <row r="265" spans="1:14" ht="24.95" customHeight="1">
      <c r="A265" s="72">
        <v>260</v>
      </c>
      <c r="B265" s="220" t="s">
        <v>346</v>
      </c>
      <c r="C265" s="94" t="s">
        <v>50</v>
      </c>
      <c r="D265" s="94" t="s">
        <v>72</v>
      </c>
      <c r="E265" s="94"/>
      <c r="F265" s="95"/>
      <c r="G265" s="94" t="s">
        <v>4</v>
      </c>
      <c r="H265" s="94" t="s">
        <v>4</v>
      </c>
      <c r="I265" s="220" t="s">
        <v>312</v>
      </c>
      <c r="J265" s="93" t="s">
        <v>307</v>
      </c>
      <c r="K265" s="215" t="s">
        <v>52</v>
      </c>
      <c r="L265" s="218">
        <v>10</v>
      </c>
      <c r="M265" s="94" t="s">
        <v>92</v>
      </c>
      <c r="N265" s="239">
        <v>30300</v>
      </c>
    </row>
    <row r="266" spans="1:14" ht="24.95" customHeight="1">
      <c r="A266" s="72">
        <v>261</v>
      </c>
      <c r="B266" s="220" t="s">
        <v>346</v>
      </c>
      <c r="C266" s="94" t="s">
        <v>50</v>
      </c>
      <c r="D266" s="94" t="s">
        <v>72</v>
      </c>
      <c r="E266" s="94"/>
      <c r="F266" s="95"/>
      <c r="G266" s="94" t="s">
        <v>4</v>
      </c>
      <c r="H266" s="94" t="s">
        <v>4</v>
      </c>
      <c r="I266" s="215" t="s">
        <v>318</v>
      </c>
      <c r="J266" s="93" t="s">
        <v>307</v>
      </c>
      <c r="K266" s="215" t="s">
        <v>52</v>
      </c>
      <c r="L266" s="218">
        <v>50</v>
      </c>
      <c r="M266" s="94" t="s">
        <v>92</v>
      </c>
      <c r="N266" s="239">
        <v>50000</v>
      </c>
    </row>
    <row r="267" spans="1:14" ht="24.95" customHeight="1">
      <c r="A267" s="72">
        <v>262</v>
      </c>
      <c r="B267" s="220" t="s">
        <v>346</v>
      </c>
      <c r="C267" s="94" t="s">
        <v>50</v>
      </c>
      <c r="D267" s="94" t="s">
        <v>72</v>
      </c>
      <c r="E267" s="94"/>
      <c r="F267" s="95"/>
      <c r="G267" s="94" t="s">
        <v>4</v>
      </c>
      <c r="H267" s="94" t="s">
        <v>4</v>
      </c>
      <c r="I267" s="215" t="s">
        <v>96</v>
      </c>
      <c r="J267" s="93" t="s">
        <v>307</v>
      </c>
      <c r="K267" s="215" t="s">
        <v>52</v>
      </c>
      <c r="L267" s="218">
        <v>2</v>
      </c>
      <c r="M267" s="94" t="s">
        <v>92</v>
      </c>
      <c r="N267" s="239">
        <v>6000</v>
      </c>
    </row>
    <row r="268" spans="1:14" ht="24.95" customHeight="1">
      <c r="A268" s="72">
        <v>263</v>
      </c>
      <c r="B268" s="220" t="s">
        <v>346</v>
      </c>
      <c r="C268" s="94" t="s">
        <v>50</v>
      </c>
      <c r="D268" s="94" t="s">
        <v>72</v>
      </c>
      <c r="E268" s="94"/>
      <c r="F268" s="95"/>
      <c r="G268" s="94" t="s">
        <v>4</v>
      </c>
      <c r="H268" s="94" t="s">
        <v>4</v>
      </c>
      <c r="I268" s="215" t="s">
        <v>97</v>
      </c>
      <c r="J268" s="93" t="s">
        <v>307</v>
      </c>
      <c r="K268" s="215" t="s">
        <v>52</v>
      </c>
      <c r="L268" s="218">
        <v>4</v>
      </c>
      <c r="M268" s="94" t="s">
        <v>92</v>
      </c>
      <c r="N268" s="239">
        <v>14500</v>
      </c>
    </row>
    <row r="269" spans="1:14" ht="24.95" customHeight="1">
      <c r="A269" s="72">
        <v>264</v>
      </c>
      <c r="B269" s="220" t="s">
        <v>346</v>
      </c>
      <c r="C269" s="94" t="s">
        <v>50</v>
      </c>
      <c r="D269" s="94" t="s">
        <v>72</v>
      </c>
      <c r="E269" s="94"/>
      <c r="F269" s="95"/>
      <c r="G269" s="94" t="s">
        <v>4</v>
      </c>
      <c r="H269" s="94" t="s">
        <v>4</v>
      </c>
      <c r="I269" s="215" t="s">
        <v>98</v>
      </c>
      <c r="J269" s="93" t="s">
        <v>307</v>
      </c>
      <c r="K269" s="215" t="s">
        <v>52</v>
      </c>
      <c r="L269" s="218">
        <v>8</v>
      </c>
      <c r="M269" s="94" t="s">
        <v>92</v>
      </c>
      <c r="N269" s="239">
        <v>14000</v>
      </c>
    </row>
    <row r="270" spans="1:14" ht="24.95" customHeight="1">
      <c r="A270" s="72">
        <v>265</v>
      </c>
      <c r="B270" s="220" t="s">
        <v>347</v>
      </c>
      <c r="C270" s="94" t="s">
        <v>50</v>
      </c>
      <c r="D270" s="94" t="s">
        <v>72</v>
      </c>
      <c r="E270" s="94"/>
      <c r="F270" s="95"/>
      <c r="G270" s="94" t="s">
        <v>4</v>
      </c>
      <c r="H270" s="94" t="s">
        <v>4</v>
      </c>
      <c r="I270" s="215" t="s">
        <v>95</v>
      </c>
      <c r="J270" s="93" t="s">
        <v>307</v>
      </c>
      <c r="K270" s="215" t="s">
        <v>52</v>
      </c>
      <c r="L270" s="218">
        <v>41</v>
      </c>
      <c r="M270" s="94" t="s">
        <v>92</v>
      </c>
      <c r="N270" s="239">
        <v>84100</v>
      </c>
    </row>
    <row r="271" spans="1:14" ht="24.95" customHeight="1">
      <c r="A271" s="72">
        <v>266</v>
      </c>
      <c r="B271" s="220" t="s">
        <v>347</v>
      </c>
      <c r="C271" s="94" t="s">
        <v>50</v>
      </c>
      <c r="D271" s="94" t="s">
        <v>72</v>
      </c>
      <c r="E271" s="94"/>
      <c r="F271" s="95"/>
      <c r="G271" s="94" t="s">
        <v>4</v>
      </c>
      <c r="H271" s="94" t="s">
        <v>4</v>
      </c>
      <c r="I271" s="215" t="s">
        <v>100</v>
      </c>
      <c r="J271" s="93" t="s">
        <v>307</v>
      </c>
      <c r="K271" s="215" t="s">
        <v>52</v>
      </c>
      <c r="L271" s="218">
        <v>5</v>
      </c>
      <c r="M271" s="94" t="s">
        <v>92</v>
      </c>
      <c r="N271" s="239">
        <v>35000</v>
      </c>
    </row>
    <row r="272" spans="1:14" ht="24.95" customHeight="1">
      <c r="A272" s="72">
        <v>267</v>
      </c>
      <c r="B272" s="220" t="s">
        <v>347</v>
      </c>
      <c r="C272" s="94" t="s">
        <v>50</v>
      </c>
      <c r="D272" s="94" t="s">
        <v>72</v>
      </c>
      <c r="E272" s="94"/>
      <c r="F272" s="95"/>
      <c r="G272" s="94" t="s">
        <v>4</v>
      </c>
      <c r="H272" s="94" t="s">
        <v>4</v>
      </c>
      <c r="I272" s="215" t="s">
        <v>101</v>
      </c>
      <c r="J272" s="93" t="s">
        <v>307</v>
      </c>
      <c r="K272" s="215" t="s">
        <v>52</v>
      </c>
      <c r="L272" s="218">
        <v>2</v>
      </c>
      <c r="M272" s="94" t="s">
        <v>92</v>
      </c>
      <c r="N272" s="239">
        <v>30000</v>
      </c>
    </row>
    <row r="273" spans="1:14" ht="24.95" customHeight="1">
      <c r="A273" s="72">
        <v>268</v>
      </c>
      <c r="B273" s="220" t="s">
        <v>347</v>
      </c>
      <c r="C273" s="94" t="s">
        <v>50</v>
      </c>
      <c r="D273" s="94" t="s">
        <v>72</v>
      </c>
      <c r="E273" s="94"/>
      <c r="F273" s="95"/>
      <c r="G273" s="94" t="s">
        <v>4</v>
      </c>
      <c r="H273" s="94" t="s">
        <v>4</v>
      </c>
      <c r="I273" s="215" t="s">
        <v>93</v>
      </c>
      <c r="J273" s="93" t="s">
        <v>307</v>
      </c>
      <c r="K273" s="215" t="s">
        <v>52</v>
      </c>
      <c r="L273" s="218">
        <v>6</v>
      </c>
      <c r="M273" s="94" t="s">
        <v>92</v>
      </c>
      <c r="N273" s="239">
        <v>34000</v>
      </c>
    </row>
    <row r="274" spans="1:14" ht="24.95" customHeight="1">
      <c r="A274" s="72">
        <v>269</v>
      </c>
      <c r="B274" s="220" t="s">
        <v>347</v>
      </c>
      <c r="C274" s="94" t="s">
        <v>50</v>
      </c>
      <c r="D274" s="94" t="s">
        <v>72</v>
      </c>
      <c r="E274" s="94"/>
      <c r="F274" s="95"/>
      <c r="G274" s="94" t="s">
        <v>4</v>
      </c>
      <c r="H274" s="94" t="s">
        <v>4</v>
      </c>
      <c r="I274" s="215" t="s">
        <v>94</v>
      </c>
      <c r="J274" s="93" t="s">
        <v>307</v>
      </c>
      <c r="K274" s="215" t="s">
        <v>52</v>
      </c>
      <c r="L274" s="218">
        <v>7</v>
      </c>
      <c r="M274" s="94" t="s">
        <v>92</v>
      </c>
      <c r="N274" s="239">
        <v>24100</v>
      </c>
    </row>
    <row r="275" spans="1:14" ht="24.95" customHeight="1">
      <c r="A275" s="72">
        <v>270</v>
      </c>
      <c r="B275" s="220" t="s">
        <v>347</v>
      </c>
      <c r="C275" s="94" t="s">
        <v>50</v>
      </c>
      <c r="D275" s="94" t="s">
        <v>72</v>
      </c>
      <c r="E275" s="94"/>
      <c r="F275" s="95"/>
      <c r="G275" s="94" t="s">
        <v>4</v>
      </c>
      <c r="H275" s="94" t="s">
        <v>4</v>
      </c>
      <c r="I275" s="215" t="s">
        <v>103</v>
      </c>
      <c r="J275" s="93" t="s">
        <v>307</v>
      </c>
      <c r="K275" s="215" t="s">
        <v>52</v>
      </c>
      <c r="L275" s="218">
        <v>9</v>
      </c>
      <c r="M275" s="94" t="s">
        <v>92</v>
      </c>
      <c r="N275" s="239">
        <v>18300</v>
      </c>
    </row>
    <row r="276" spans="1:14" ht="24.95" customHeight="1" thickBot="1">
      <c r="A276" s="246">
        <v>271</v>
      </c>
      <c r="B276" s="224" t="s">
        <v>347</v>
      </c>
      <c r="C276" s="247" t="s">
        <v>50</v>
      </c>
      <c r="D276" s="247" t="s">
        <v>72</v>
      </c>
      <c r="E276" s="247"/>
      <c r="F276" s="248"/>
      <c r="G276" s="247" t="s">
        <v>4</v>
      </c>
      <c r="H276" s="247" t="s">
        <v>4</v>
      </c>
      <c r="I276" s="225" t="s">
        <v>104</v>
      </c>
      <c r="J276" s="249" t="s">
        <v>307</v>
      </c>
      <c r="K276" s="225" t="s">
        <v>52</v>
      </c>
      <c r="L276" s="250">
        <v>56</v>
      </c>
      <c r="M276" s="247" t="s">
        <v>92</v>
      </c>
      <c r="N276" s="241">
        <v>195600</v>
      </c>
    </row>
    <row r="277" spans="1:14" ht="24.95" customHeight="1">
      <c r="A277" s="73">
        <v>272</v>
      </c>
      <c r="B277" s="258" t="s">
        <v>347</v>
      </c>
      <c r="C277" s="48" t="s">
        <v>50</v>
      </c>
      <c r="D277" s="48" t="s">
        <v>72</v>
      </c>
      <c r="E277" s="48"/>
      <c r="F277" s="49"/>
      <c r="G277" s="48" t="s">
        <v>4</v>
      </c>
      <c r="H277" s="48" t="s">
        <v>4</v>
      </c>
      <c r="I277" s="213" t="s">
        <v>90</v>
      </c>
      <c r="J277" s="251" t="s">
        <v>307</v>
      </c>
      <c r="K277" s="213" t="s">
        <v>52</v>
      </c>
      <c r="L277" s="252">
        <v>17</v>
      </c>
      <c r="M277" s="48" t="s">
        <v>92</v>
      </c>
      <c r="N277" s="253">
        <v>31100</v>
      </c>
    </row>
    <row r="278" spans="1:14" ht="24.95" customHeight="1">
      <c r="A278" s="72">
        <v>273</v>
      </c>
      <c r="B278" s="220" t="s">
        <v>347</v>
      </c>
      <c r="C278" s="94" t="s">
        <v>50</v>
      </c>
      <c r="D278" s="94" t="s">
        <v>72</v>
      </c>
      <c r="E278" s="94"/>
      <c r="F278" s="95"/>
      <c r="G278" s="94" t="s">
        <v>4</v>
      </c>
      <c r="H278" s="94" t="s">
        <v>4</v>
      </c>
      <c r="I278" s="215" t="s">
        <v>317</v>
      </c>
      <c r="J278" s="93" t="s">
        <v>307</v>
      </c>
      <c r="K278" s="215" t="s">
        <v>52</v>
      </c>
      <c r="L278" s="218">
        <v>22</v>
      </c>
      <c r="M278" s="94" t="s">
        <v>92</v>
      </c>
      <c r="N278" s="239">
        <v>63800</v>
      </c>
    </row>
    <row r="279" spans="1:14" ht="24.95" customHeight="1">
      <c r="A279" s="72">
        <v>274</v>
      </c>
      <c r="B279" s="220" t="s">
        <v>347</v>
      </c>
      <c r="C279" s="94" t="s">
        <v>50</v>
      </c>
      <c r="D279" s="94" t="s">
        <v>72</v>
      </c>
      <c r="E279" s="94"/>
      <c r="F279" s="95"/>
      <c r="G279" s="94" t="s">
        <v>4</v>
      </c>
      <c r="H279" s="94" t="s">
        <v>4</v>
      </c>
      <c r="I279" s="220" t="s">
        <v>312</v>
      </c>
      <c r="J279" s="93" t="s">
        <v>307</v>
      </c>
      <c r="K279" s="215" t="s">
        <v>52</v>
      </c>
      <c r="L279" s="218">
        <v>9</v>
      </c>
      <c r="M279" s="94" t="s">
        <v>92</v>
      </c>
      <c r="N279" s="239">
        <v>25200</v>
      </c>
    </row>
    <row r="280" spans="1:14" ht="24.95" customHeight="1">
      <c r="A280" s="72">
        <v>275</v>
      </c>
      <c r="B280" s="220" t="s">
        <v>347</v>
      </c>
      <c r="C280" s="94" t="s">
        <v>50</v>
      </c>
      <c r="D280" s="94" t="s">
        <v>72</v>
      </c>
      <c r="E280" s="94"/>
      <c r="F280" s="95"/>
      <c r="G280" s="94" t="s">
        <v>4</v>
      </c>
      <c r="H280" s="94" t="s">
        <v>4</v>
      </c>
      <c r="I280" s="215" t="s">
        <v>96</v>
      </c>
      <c r="J280" s="93" t="s">
        <v>307</v>
      </c>
      <c r="K280" s="215" t="s">
        <v>52</v>
      </c>
      <c r="L280" s="218">
        <v>27</v>
      </c>
      <c r="M280" s="94" t="s">
        <v>92</v>
      </c>
      <c r="N280" s="239">
        <v>49800</v>
      </c>
    </row>
    <row r="281" spans="1:14" ht="24.95" customHeight="1">
      <c r="A281" s="72">
        <v>276</v>
      </c>
      <c r="B281" s="220" t="s">
        <v>347</v>
      </c>
      <c r="C281" s="94" t="s">
        <v>50</v>
      </c>
      <c r="D281" s="94" t="s">
        <v>72</v>
      </c>
      <c r="E281" s="94"/>
      <c r="F281" s="95"/>
      <c r="G281" s="94" t="s">
        <v>4</v>
      </c>
      <c r="H281" s="94" t="s">
        <v>4</v>
      </c>
      <c r="I281" s="215" t="s">
        <v>97</v>
      </c>
      <c r="J281" s="93" t="s">
        <v>307</v>
      </c>
      <c r="K281" s="215" t="s">
        <v>52</v>
      </c>
      <c r="L281" s="218">
        <v>23</v>
      </c>
      <c r="M281" s="94" t="s">
        <v>92</v>
      </c>
      <c r="N281" s="239">
        <v>65700</v>
      </c>
    </row>
    <row r="282" spans="1:14" ht="24.95" customHeight="1">
      <c r="A282" s="72">
        <v>277</v>
      </c>
      <c r="B282" s="220" t="s">
        <v>347</v>
      </c>
      <c r="C282" s="94" t="s">
        <v>50</v>
      </c>
      <c r="D282" s="94" t="s">
        <v>72</v>
      </c>
      <c r="E282" s="94"/>
      <c r="F282" s="95"/>
      <c r="G282" s="94" t="s">
        <v>4</v>
      </c>
      <c r="H282" s="94" t="s">
        <v>4</v>
      </c>
      <c r="I282" s="215" t="s">
        <v>98</v>
      </c>
      <c r="J282" s="93" t="s">
        <v>307</v>
      </c>
      <c r="K282" s="215" t="s">
        <v>52</v>
      </c>
      <c r="L282" s="218">
        <v>26</v>
      </c>
      <c r="M282" s="94" t="s">
        <v>92</v>
      </c>
      <c r="N282" s="239">
        <v>63000</v>
      </c>
    </row>
    <row r="283" spans="1:14" ht="24.95" customHeight="1">
      <c r="A283" s="72">
        <v>278</v>
      </c>
      <c r="B283" s="220" t="s">
        <v>347</v>
      </c>
      <c r="C283" s="94" t="s">
        <v>50</v>
      </c>
      <c r="D283" s="94" t="s">
        <v>72</v>
      </c>
      <c r="E283" s="94"/>
      <c r="F283" s="95"/>
      <c r="G283" s="94" t="s">
        <v>4</v>
      </c>
      <c r="H283" s="94" t="s">
        <v>4</v>
      </c>
      <c r="I283" s="215" t="s">
        <v>99</v>
      </c>
      <c r="J283" s="93" t="s">
        <v>307</v>
      </c>
      <c r="K283" s="215" t="s">
        <v>52</v>
      </c>
      <c r="L283" s="218">
        <v>27</v>
      </c>
      <c r="M283" s="94" t="s">
        <v>92</v>
      </c>
      <c r="N283" s="239">
        <v>51400</v>
      </c>
    </row>
    <row r="284" spans="1:14" ht="24.95" customHeight="1">
      <c r="A284" s="72">
        <v>279</v>
      </c>
      <c r="B284" s="220" t="s">
        <v>347</v>
      </c>
      <c r="C284" s="94" t="s">
        <v>50</v>
      </c>
      <c r="D284" s="94" t="s">
        <v>72</v>
      </c>
      <c r="E284" s="94"/>
      <c r="F284" s="95"/>
      <c r="G284" s="94" t="s">
        <v>4</v>
      </c>
      <c r="H284" s="94" t="s">
        <v>4</v>
      </c>
      <c r="I284" s="215" t="s">
        <v>110</v>
      </c>
      <c r="J284" s="93" t="s">
        <v>307</v>
      </c>
      <c r="K284" s="215" t="s">
        <v>52</v>
      </c>
      <c r="L284" s="218">
        <v>20</v>
      </c>
      <c r="M284" s="94" t="s">
        <v>92</v>
      </c>
      <c r="N284" s="239">
        <v>50000</v>
      </c>
    </row>
    <row r="285" spans="1:14" ht="24.95" customHeight="1">
      <c r="A285" s="72">
        <v>280</v>
      </c>
      <c r="B285" s="215" t="s">
        <v>348</v>
      </c>
      <c r="C285" s="94" t="s">
        <v>50</v>
      </c>
      <c r="D285" s="94" t="s">
        <v>72</v>
      </c>
      <c r="E285" s="94"/>
      <c r="F285" s="95"/>
      <c r="G285" s="94" t="s">
        <v>4</v>
      </c>
      <c r="H285" s="94" t="s">
        <v>4</v>
      </c>
      <c r="I285" s="221" t="s">
        <v>117</v>
      </c>
      <c r="J285" s="93" t="s">
        <v>306</v>
      </c>
      <c r="K285" s="221" t="s">
        <v>55</v>
      </c>
      <c r="L285" s="222">
        <v>10</v>
      </c>
      <c r="M285" s="94" t="s">
        <v>118</v>
      </c>
      <c r="N285" s="240">
        <v>503000</v>
      </c>
    </row>
    <row r="286" spans="1:14" ht="24.95" customHeight="1">
      <c r="A286" s="72">
        <v>281</v>
      </c>
      <c r="B286" s="215" t="s">
        <v>348</v>
      </c>
      <c r="C286" s="94" t="s">
        <v>50</v>
      </c>
      <c r="D286" s="94" t="s">
        <v>72</v>
      </c>
      <c r="E286" s="94"/>
      <c r="F286" s="95"/>
      <c r="G286" s="94" t="s">
        <v>4</v>
      </c>
      <c r="H286" s="94" t="s">
        <v>4</v>
      </c>
      <c r="I286" s="221" t="s">
        <v>119</v>
      </c>
      <c r="J286" s="93" t="s">
        <v>306</v>
      </c>
      <c r="K286" s="221" t="s">
        <v>55</v>
      </c>
      <c r="L286" s="222">
        <v>3</v>
      </c>
      <c r="M286" s="94" t="s">
        <v>118</v>
      </c>
      <c r="N286" s="240">
        <v>104100</v>
      </c>
    </row>
    <row r="287" spans="1:14" ht="24.95" customHeight="1">
      <c r="A287" s="72">
        <v>282</v>
      </c>
      <c r="B287" s="215" t="s">
        <v>348</v>
      </c>
      <c r="C287" s="94" t="s">
        <v>50</v>
      </c>
      <c r="D287" s="94" t="s">
        <v>72</v>
      </c>
      <c r="E287" s="94"/>
      <c r="F287" s="95"/>
      <c r="G287" s="94" t="s">
        <v>4</v>
      </c>
      <c r="H287" s="94" t="s">
        <v>4</v>
      </c>
      <c r="I287" s="220" t="s">
        <v>349</v>
      </c>
      <c r="J287" s="93" t="s">
        <v>350</v>
      </c>
      <c r="K287" s="220" t="s">
        <v>54</v>
      </c>
      <c r="L287" s="223">
        <v>5</v>
      </c>
      <c r="M287" s="94" t="s">
        <v>106</v>
      </c>
      <c r="N287" s="239">
        <v>12500</v>
      </c>
    </row>
    <row r="288" spans="1:14" ht="24.95" customHeight="1">
      <c r="A288" s="72">
        <v>283</v>
      </c>
      <c r="B288" s="215" t="s">
        <v>348</v>
      </c>
      <c r="C288" s="94" t="s">
        <v>50</v>
      </c>
      <c r="D288" s="94" t="s">
        <v>72</v>
      </c>
      <c r="E288" s="94"/>
      <c r="F288" s="95"/>
      <c r="G288" s="94" t="s">
        <v>4</v>
      </c>
      <c r="H288" s="94" t="s">
        <v>4</v>
      </c>
      <c r="I288" s="220" t="s">
        <v>349</v>
      </c>
      <c r="J288" s="93" t="s">
        <v>307</v>
      </c>
      <c r="K288" s="215" t="s">
        <v>52</v>
      </c>
      <c r="L288" s="223">
        <v>36</v>
      </c>
      <c r="M288" s="94" t="s">
        <v>92</v>
      </c>
      <c r="N288" s="239">
        <v>72000</v>
      </c>
    </row>
    <row r="289" spans="1:14" ht="24.95" customHeight="1">
      <c r="A289" s="72">
        <v>284</v>
      </c>
      <c r="B289" s="215" t="s">
        <v>348</v>
      </c>
      <c r="C289" s="94" t="s">
        <v>50</v>
      </c>
      <c r="D289" s="94" t="s">
        <v>72</v>
      </c>
      <c r="E289" s="94"/>
      <c r="F289" s="95"/>
      <c r="G289" s="94" t="s">
        <v>4</v>
      </c>
      <c r="H289" s="94" t="s">
        <v>4</v>
      </c>
      <c r="I289" s="220" t="s">
        <v>349</v>
      </c>
      <c r="J289" s="93" t="s">
        <v>307</v>
      </c>
      <c r="K289" s="215" t="s">
        <v>52</v>
      </c>
      <c r="L289" s="223">
        <v>6</v>
      </c>
      <c r="M289" s="94" t="s">
        <v>92</v>
      </c>
      <c r="N289" s="239">
        <v>18000</v>
      </c>
    </row>
    <row r="290" spans="1:14" ht="24.95" customHeight="1">
      <c r="A290" s="72">
        <v>285</v>
      </c>
      <c r="B290" s="215" t="s">
        <v>348</v>
      </c>
      <c r="C290" s="94" t="s">
        <v>50</v>
      </c>
      <c r="D290" s="94" t="s">
        <v>72</v>
      </c>
      <c r="E290" s="94"/>
      <c r="F290" s="95"/>
      <c r="G290" s="94" t="s">
        <v>4</v>
      </c>
      <c r="H290" s="94" t="s">
        <v>4</v>
      </c>
      <c r="I290" s="215" t="s">
        <v>96</v>
      </c>
      <c r="J290" s="93" t="s">
        <v>307</v>
      </c>
      <c r="K290" s="215" t="s">
        <v>52</v>
      </c>
      <c r="L290" s="223">
        <v>8</v>
      </c>
      <c r="M290" s="94" t="s">
        <v>92</v>
      </c>
      <c r="N290" s="239">
        <v>62600</v>
      </c>
    </row>
    <row r="291" spans="1:14" ht="24.95" customHeight="1">
      <c r="A291" s="72">
        <v>286</v>
      </c>
      <c r="B291" s="215" t="s">
        <v>348</v>
      </c>
      <c r="C291" s="94" t="s">
        <v>50</v>
      </c>
      <c r="D291" s="94" t="s">
        <v>72</v>
      </c>
      <c r="E291" s="94"/>
      <c r="F291" s="95"/>
      <c r="G291" s="94" t="s">
        <v>4</v>
      </c>
      <c r="H291" s="94" t="s">
        <v>4</v>
      </c>
      <c r="I291" s="215" t="s">
        <v>97</v>
      </c>
      <c r="J291" s="93" t="s">
        <v>307</v>
      </c>
      <c r="K291" s="215" t="s">
        <v>52</v>
      </c>
      <c r="L291" s="223">
        <v>20</v>
      </c>
      <c r="M291" s="94" t="s">
        <v>92</v>
      </c>
      <c r="N291" s="239">
        <v>82700</v>
      </c>
    </row>
    <row r="292" spans="1:14" ht="24.95" customHeight="1">
      <c r="A292" s="72">
        <v>287</v>
      </c>
      <c r="B292" s="215" t="s">
        <v>348</v>
      </c>
      <c r="C292" s="94" t="s">
        <v>50</v>
      </c>
      <c r="D292" s="94" t="s">
        <v>72</v>
      </c>
      <c r="E292" s="94"/>
      <c r="F292" s="95"/>
      <c r="G292" s="94" t="s">
        <v>4</v>
      </c>
      <c r="H292" s="94" t="s">
        <v>4</v>
      </c>
      <c r="I292" s="215" t="s">
        <v>98</v>
      </c>
      <c r="J292" s="93" t="s">
        <v>307</v>
      </c>
      <c r="K292" s="215" t="s">
        <v>52</v>
      </c>
      <c r="L292" s="223">
        <v>10</v>
      </c>
      <c r="M292" s="94" t="s">
        <v>92</v>
      </c>
      <c r="N292" s="239">
        <v>21500</v>
      </c>
    </row>
    <row r="293" spans="1:14" ht="24.95" customHeight="1">
      <c r="A293" s="72">
        <v>288</v>
      </c>
      <c r="B293" s="215" t="s">
        <v>348</v>
      </c>
      <c r="C293" s="94" t="s">
        <v>50</v>
      </c>
      <c r="D293" s="94" t="s">
        <v>72</v>
      </c>
      <c r="E293" s="94"/>
      <c r="F293" s="95"/>
      <c r="G293" s="94" t="s">
        <v>4</v>
      </c>
      <c r="H293" s="94" t="s">
        <v>4</v>
      </c>
      <c r="I293" s="215" t="s">
        <v>99</v>
      </c>
      <c r="J293" s="93" t="s">
        <v>307</v>
      </c>
      <c r="K293" s="215" t="s">
        <v>52</v>
      </c>
      <c r="L293" s="223">
        <v>17</v>
      </c>
      <c r="M293" s="94" t="s">
        <v>92</v>
      </c>
      <c r="N293" s="239">
        <v>27400</v>
      </c>
    </row>
    <row r="294" spans="1:14" ht="24.95" customHeight="1">
      <c r="A294" s="72">
        <v>289</v>
      </c>
      <c r="B294" s="215" t="s">
        <v>348</v>
      </c>
      <c r="C294" s="94" t="s">
        <v>50</v>
      </c>
      <c r="D294" s="94" t="s">
        <v>72</v>
      </c>
      <c r="E294" s="94"/>
      <c r="F294" s="95"/>
      <c r="G294" s="94" t="s">
        <v>4</v>
      </c>
      <c r="H294" s="94" t="s">
        <v>4</v>
      </c>
      <c r="I294" s="215" t="s">
        <v>95</v>
      </c>
      <c r="J294" s="93" t="s">
        <v>307</v>
      </c>
      <c r="K294" s="215" t="s">
        <v>52</v>
      </c>
      <c r="L294" s="223">
        <v>11</v>
      </c>
      <c r="M294" s="94" t="s">
        <v>92</v>
      </c>
      <c r="N294" s="239">
        <v>21000</v>
      </c>
    </row>
    <row r="295" spans="1:14" ht="24.95" customHeight="1">
      <c r="A295" s="72">
        <v>290</v>
      </c>
      <c r="B295" s="215" t="s">
        <v>348</v>
      </c>
      <c r="C295" s="94" t="s">
        <v>50</v>
      </c>
      <c r="D295" s="94" t="s">
        <v>72</v>
      </c>
      <c r="E295" s="94"/>
      <c r="F295" s="95"/>
      <c r="G295" s="94" t="s">
        <v>4</v>
      </c>
      <c r="H295" s="94" t="s">
        <v>4</v>
      </c>
      <c r="I295" s="215" t="s">
        <v>100</v>
      </c>
      <c r="J295" s="93" t="s">
        <v>307</v>
      </c>
      <c r="K295" s="215" t="s">
        <v>52</v>
      </c>
      <c r="L295" s="223">
        <v>5</v>
      </c>
      <c r="M295" s="94" t="s">
        <v>92</v>
      </c>
      <c r="N295" s="239">
        <v>35000</v>
      </c>
    </row>
    <row r="296" spans="1:14" ht="24.95" customHeight="1">
      <c r="A296" s="72">
        <v>291</v>
      </c>
      <c r="B296" s="215" t="s">
        <v>348</v>
      </c>
      <c r="C296" s="94" t="s">
        <v>50</v>
      </c>
      <c r="D296" s="94" t="s">
        <v>72</v>
      </c>
      <c r="E296" s="94"/>
      <c r="F296" s="95"/>
      <c r="G296" s="94" t="s">
        <v>4</v>
      </c>
      <c r="H296" s="94" t="s">
        <v>4</v>
      </c>
      <c r="I296" s="215" t="s">
        <v>101</v>
      </c>
      <c r="J296" s="93" t="s">
        <v>307</v>
      </c>
      <c r="K296" s="215" t="s">
        <v>52</v>
      </c>
      <c r="L296" s="223">
        <v>2</v>
      </c>
      <c r="M296" s="94" t="s">
        <v>92</v>
      </c>
      <c r="N296" s="239">
        <v>30000</v>
      </c>
    </row>
    <row r="297" spans="1:14" ht="24.95" customHeight="1">
      <c r="A297" s="72">
        <v>292</v>
      </c>
      <c r="B297" s="215" t="s">
        <v>348</v>
      </c>
      <c r="C297" s="94" t="s">
        <v>50</v>
      </c>
      <c r="D297" s="94" t="s">
        <v>72</v>
      </c>
      <c r="E297" s="94"/>
      <c r="F297" s="95"/>
      <c r="G297" s="94" t="s">
        <v>4</v>
      </c>
      <c r="H297" s="94" t="s">
        <v>4</v>
      </c>
      <c r="I297" s="215" t="s">
        <v>93</v>
      </c>
      <c r="J297" s="93" t="s">
        <v>307</v>
      </c>
      <c r="K297" s="215" t="s">
        <v>52</v>
      </c>
      <c r="L297" s="223">
        <v>4</v>
      </c>
      <c r="M297" s="94" t="s">
        <v>92</v>
      </c>
      <c r="N297" s="239">
        <v>15000</v>
      </c>
    </row>
    <row r="298" spans="1:14" ht="24.95" customHeight="1">
      <c r="A298" s="72">
        <v>293</v>
      </c>
      <c r="B298" s="215" t="s">
        <v>348</v>
      </c>
      <c r="C298" s="94" t="s">
        <v>50</v>
      </c>
      <c r="D298" s="94" t="s">
        <v>72</v>
      </c>
      <c r="E298" s="94"/>
      <c r="F298" s="95"/>
      <c r="G298" s="94" t="s">
        <v>4</v>
      </c>
      <c r="H298" s="94" t="s">
        <v>4</v>
      </c>
      <c r="I298" s="215" t="s">
        <v>94</v>
      </c>
      <c r="J298" s="93" t="s">
        <v>307</v>
      </c>
      <c r="K298" s="215" t="s">
        <v>52</v>
      </c>
      <c r="L298" s="223">
        <v>7</v>
      </c>
      <c r="M298" s="94" t="s">
        <v>92</v>
      </c>
      <c r="N298" s="239">
        <v>23500</v>
      </c>
    </row>
    <row r="299" spans="1:14" ht="24.95" customHeight="1">
      <c r="A299" s="72">
        <v>294</v>
      </c>
      <c r="B299" s="215" t="s">
        <v>348</v>
      </c>
      <c r="C299" s="94" t="s">
        <v>50</v>
      </c>
      <c r="D299" s="94" t="s">
        <v>72</v>
      </c>
      <c r="E299" s="94"/>
      <c r="F299" s="95"/>
      <c r="G299" s="94" t="s">
        <v>4</v>
      </c>
      <c r="H299" s="94" t="s">
        <v>4</v>
      </c>
      <c r="I299" s="215" t="s">
        <v>103</v>
      </c>
      <c r="J299" s="93" t="s">
        <v>307</v>
      </c>
      <c r="K299" s="215" t="s">
        <v>52</v>
      </c>
      <c r="L299" s="223">
        <v>6</v>
      </c>
      <c r="M299" s="94" t="s">
        <v>92</v>
      </c>
      <c r="N299" s="239">
        <v>12800</v>
      </c>
    </row>
    <row r="300" spans="1:14" ht="24.95" customHeight="1">
      <c r="A300" s="72">
        <v>295</v>
      </c>
      <c r="B300" s="215" t="s">
        <v>348</v>
      </c>
      <c r="C300" s="94" t="s">
        <v>50</v>
      </c>
      <c r="D300" s="94" t="s">
        <v>72</v>
      </c>
      <c r="E300" s="94"/>
      <c r="F300" s="95"/>
      <c r="G300" s="94" t="s">
        <v>4</v>
      </c>
      <c r="H300" s="94" t="s">
        <v>4</v>
      </c>
      <c r="I300" s="215" t="s">
        <v>104</v>
      </c>
      <c r="J300" s="93" t="s">
        <v>307</v>
      </c>
      <c r="K300" s="215" t="s">
        <v>52</v>
      </c>
      <c r="L300" s="223">
        <v>31</v>
      </c>
      <c r="M300" s="94" t="s">
        <v>92</v>
      </c>
      <c r="N300" s="239">
        <v>118100</v>
      </c>
    </row>
    <row r="301" spans="1:14" ht="24.95" customHeight="1" thickBot="1">
      <c r="A301" s="246">
        <v>296</v>
      </c>
      <c r="B301" s="225" t="s">
        <v>348</v>
      </c>
      <c r="C301" s="247" t="s">
        <v>50</v>
      </c>
      <c r="D301" s="247" t="s">
        <v>72</v>
      </c>
      <c r="E301" s="247"/>
      <c r="F301" s="248"/>
      <c r="G301" s="247" t="s">
        <v>4</v>
      </c>
      <c r="H301" s="247" t="s">
        <v>4</v>
      </c>
      <c r="I301" s="225" t="s">
        <v>90</v>
      </c>
      <c r="J301" s="249" t="s">
        <v>307</v>
      </c>
      <c r="K301" s="225" t="s">
        <v>52</v>
      </c>
      <c r="L301" s="226">
        <v>11</v>
      </c>
      <c r="M301" s="247" t="s">
        <v>92</v>
      </c>
      <c r="N301" s="241">
        <v>23500</v>
      </c>
    </row>
    <row r="302" spans="1:14" ht="24.95" customHeight="1">
      <c r="A302" s="73">
        <v>297</v>
      </c>
      <c r="B302" s="213" t="s">
        <v>348</v>
      </c>
      <c r="C302" s="48" t="s">
        <v>50</v>
      </c>
      <c r="D302" s="48" t="s">
        <v>72</v>
      </c>
      <c r="E302" s="48"/>
      <c r="F302" s="49"/>
      <c r="G302" s="48" t="s">
        <v>4</v>
      </c>
      <c r="H302" s="48" t="s">
        <v>4</v>
      </c>
      <c r="I302" s="213" t="s">
        <v>317</v>
      </c>
      <c r="J302" s="251" t="s">
        <v>307</v>
      </c>
      <c r="K302" s="213" t="s">
        <v>52</v>
      </c>
      <c r="L302" s="259">
        <v>34</v>
      </c>
      <c r="M302" s="48" t="s">
        <v>92</v>
      </c>
      <c r="N302" s="253">
        <v>98600</v>
      </c>
    </row>
    <row r="303" spans="1:14" ht="24.95" customHeight="1">
      <c r="A303" s="72">
        <v>298</v>
      </c>
      <c r="B303" s="215" t="s">
        <v>348</v>
      </c>
      <c r="C303" s="94" t="s">
        <v>50</v>
      </c>
      <c r="D303" s="94" t="s">
        <v>72</v>
      </c>
      <c r="E303" s="94"/>
      <c r="F303" s="95"/>
      <c r="G303" s="94" t="s">
        <v>4</v>
      </c>
      <c r="H303" s="94" t="s">
        <v>4</v>
      </c>
      <c r="I303" s="220" t="s">
        <v>312</v>
      </c>
      <c r="J303" s="93" t="s">
        <v>307</v>
      </c>
      <c r="K303" s="215" t="s">
        <v>52</v>
      </c>
      <c r="L303" s="223">
        <v>25</v>
      </c>
      <c r="M303" s="94" t="s">
        <v>92</v>
      </c>
      <c r="N303" s="239">
        <v>90500</v>
      </c>
    </row>
    <row r="304" spans="1:14" ht="24.95" customHeight="1">
      <c r="A304" s="72">
        <v>299</v>
      </c>
      <c r="B304" s="220" t="s">
        <v>351</v>
      </c>
      <c r="C304" s="94" t="s">
        <v>50</v>
      </c>
      <c r="D304" s="94" t="s">
        <v>72</v>
      </c>
      <c r="E304" s="94"/>
      <c r="F304" s="95"/>
      <c r="G304" s="94" t="s">
        <v>4</v>
      </c>
      <c r="H304" s="94" t="s">
        <v>4</v>
      </c>
      <c r="I304" s="215" t="s">
        <v>95</v>
      </c>
      <c r="J304" s="93" t="s">
        <v>307</v>
      </c>
      <c r="K304" s="215" t="s">
        <v>52</v>
      </c>
      <c r="L304" s="223">
        <v>34</v>
      </c>
      <c r="M304" s="94" t="s">
        <v>92</v>
      </c>
      <c r="N304" s="239">
        <v>75500</v>
      </c>
    </row>
    <row r="305" spans="1:14" ht="24.95" customHeight="1">
      <c r="A305" s="72">
        <v>300</v>
      </c>
      <c r="B305" s="220" t="s">
        <v>351</v>
      </c>
      <c r="C305" s="94" t="s">
        <v>50</v>
      </c>
      <c r="D305" s="94" t="s">
        <v>72</v>
      </c>
      <c r="E305" s="94"/>
      <c r="F305" s="95"/>
      <c r="G305" s="94" t="s">
        <v>4</v>
      </c>
      <c r="H305" s="94" t="s">
        <v>4</v>
      </c>
      <c r="I305" s="215" t="s">
        <v>100</v>
      </c>
      <c r="J305" s="93" t="s">
        <v>307</v>
      </c>
      <c r="K305" s="215" t="s">
        <v>52</v>
      </c>
      <c r="L305" s="223">
        <v>4</v>
      </c>
      <c r="M305" s="94" t="s">
        <v>92</v>
      </c>
      <c r="N305" s="239">
        <v>28000</v>
      </c>
    </row>
    <row r="306" spans="1:14" ht="24.95" customHeight="1">
      <c r="A306" s="72">
        <v>301</v>
      </c>
      <c r="B306" s="220" t="s">
        <v>351</v>
      </c>
      <c r="C306" s="94" t="s">
        <v>50</v>
      </c>
      <c r="D306" s="94" t="s">
        <v>72</v>
      </c>
      <c r="E306" s="94"/>
      <c r="F306" s="95"/>
      <c r="G306" s="94" t="s">
        <v>4</v>
      </c>
      <c r="H306" s="94" t="s">
        <v>4</v>
      </c>
      <c r="I306" s="215" t="s">
        <v>101</v>
      </c>
      <c r="J306" s="93" t="s">
        <v>307</v>
      </c>
      <c r="K306" s="215" t="s">
        <v>52</v>
      </c>
      <c r="L306" s="223">
        <v>2</v>
      </c>
      <c r="M306" s="94" t="s">
        <v>92</v>
      </c>
      <c r="N306" s="239">
        <v>30000</v>
      </c>
    </row>
    <row r="307" spans="1:14" ht="24.95" customHeight="1">
      <c r="A307" s="72">
        <v>302</v>
      </c>
      <c r="B307" s="220" t="s">
        <v>351</v>
      </c>
      <c r="C307" s="94" t="s">
        <v>50</v>
      </c>
      <c r="D307" s="94" t="s">
        <v>72</v>
      </c>
      <c r="E307" s="94"/>
      <c r="F307" s="95"/>
      <c r="G307" s="94" t="s">
        <v>4</v>
      </c>
      <c r="H307" s="94" t="s">
        <v>4</v>
      </c>
      <c r="I307" s="215" t="s">
        <v>93</v>
      </c>
      <c r="J307" s="93" t="s">
        <v>307</v>
      </c>
      <c r="K307" s="215" t="s">
        <v>52</v>
      </c>
      <c r="L307" s="223">
        <v>1</v>
      </c>
      <c r="M307" s="94" t="s">
        <v>92</v>
      </c>
      <c r="N307" s="239">
        <v>6000</v>
      </c>
    </row>
    <row r="308" spans="1:14" ht="24.95" customHeight="1">
      <c r="A308" s="72">
        <v>303</v>
      </c>
      <c r="B308" s="220" t="s">
        <v>351</v>
      </c>
      <c r="C308" s="94" t="s">
        <v>50</v>
      </c>
      <c r="D308" s="94" t="s">
        <v>72</v>
      </c>
      <c r="E308" s="94"/>
      <c r="F308" s="95"/>
      <c r="G308" s="94" t="s">
        <v>4</v>
      </c>
      <c r="H308" s="94" t="s">
        <v>4</v>
      </c>
      <c r="I308" s="215" t="s">
        <v>94</v>
      </c>
      <c r="J308" s="93" t="s">
        <v>307</v>
      </c>
      <c r="K308" s="215" t="s">
        <v>52</v>
      </c>
      <c r="L308" s="223">
        <v>12</v>
      </c>
      <c r="M308" s="94" t="s">
        <v>92</v>
      </c>
      <c r="N308" s="239">
        <v>39700</v>
      </c>
    </row>
    <row r="309" spans="1:14" ht="24.95" customHeight="1">
      <c r="A309" s="72">
        <v>304</v>
      </c>
      <c r="B309" s="220" t="s">
        <v>351</v>
      </c>
      <c r="C309" s="94" t="s">
        <v>50</v>
      </c>
      <c r="D309" s="94" t="s">
        <v>72</v>
      </c>
      <c r="E309" s="94"/>
      <c r="F309" s="95"/>
      <c r="G309" s="94" t="s">
        <v>4</v>
      </c>
      <c r="H309" s="94" t="s">
        <v>4</v>
      </c>
      <c r="I309" s="215" t="s">
        <v>103</v>
      </c>
      <c r="J309" s="93" t="s">
        <v>307</v>
      </c>
      <c r="K309" s="215" t="s">
        <v>52</v>
      </c>
      <c r="L309" s="223">
        <v>3</v>
      </c>
      <c r="M309" s="94" t="s">
        <v>92</v>
      </c>
      <c r="N309" s="239">
        <v>6900</v>
      </c>
    </row>
    <row r="310" spans="1:14" ht="24.95" customHeight="1">
      <c r="A310" s="72">
        <v>305</v>
      </c>
      <c r="B310" s="220" t="s">
        <v>351</v>
      </c>
      <c r="C310" s="94" t="s">
        <v>50</v>
      </c>
      <c r="D310" s="94" t="s">
        <v>72</v>
      </c>
      <c r="E310" s="94"/>
      <c r="F310" s="95"/>
      <c r="G310" s="94" t="s">
        <v>4</v>
      </c>
      <c r="H310" s="94" t="s">
        <v>4</v>
      </c>
      <c r="I310" s="215" t="s">
        <v>104</v>
      </c>
      <c r="J310" s="93" t="s">
        <v>307</v>
      </c>
      <c r="K310" s="215" t="s">
        <v>52</v>
      </c>
      <c r="L310" s="223">
        <v>36</v>
      </c>
      <c r="M310" s="94" t="s">
        <v>92</v>
      </c>
      <c r="N310" s="239">
        <v>107600</v>
      </c>
    </row>
    <row r="311" spans="1:14" ht="24.95" customHeight="1">
      <c r="A311" s="72">
        <v>306</v>
      </c>
      <c r="B311" s="220" t="s">
        <v>351</v>
      </c>
      <c r="C311" s="94" t="s">
        <v>50</v>
      </c>
      <c r="D311" s="94" t="s">
        <v>72</v>
      </c>
      <c r="E311" s="94"/>
      <c r="F311" s="95"/>
      <c r="G311" s="94" t="s">
        <v>4</v>
      </c>
      <c r="H311" s="94" t="s">
        <v>4</v>
      </c>
      <c r="I311" s="215" t="s">
        <v>90</v>
      </c>
      <c r="J311" s="93" t="s">
        <v>307</v>
      </c>
      <c r="K311" s="215" t="s">
        <v>52</v>
      </c>
      <c r="L311" s="223">
        <v>16</v>
      </c>
      <c r="M311" s="94" t="s">
        <v>92</v>
      </c>
      <c r="N311" s="239">
        <v>32200</v>
      </c>
    </row>
    <row r="312" spans="1:14" ht="24.95" customHeight="1">
      <c r="A312" s="72">
        <v>307</v>
      </c>
      <c r="B312" s="220" t="s">
        <v>351</v>
      </c>
      <c r="C312" s="94" t="s">
        <v>50</v>
      </c>
      <c r="D312" s="94" t="s">
        <v>72</v>
      </c>
      <c r="E312" s="94"/>
      <c r="F312" s="95"/>
      <c r="G312" s="94" t="s">
        <v>4</v>
      </c>
      <c r="H312" s="94" t="s">
        <v>4</v>
      </c>
      <c r="I312" s="215" t="s">
        <v>96</v>
      </c>
      <c r="J312" s="93" t="s">
        <v>307</v>
      </c>
      <c r="K312" s="215" t="s">
        <v>52</v>
      </c>
      <c r="L312" s="223">
        <v>5</v>
      </c>
      <c r="M312" s="94" t="s">
        <v>92</v>
      </c>
      <c r="N312" s="239">
        <v>12000</v>
      </c>
    </row>
    <row r="313" spans="1:14" ht="24.95" customHeight="1">
      <c r="A313" s="72">
        <v>308</v>
      </c>
      <c r="B313" s="220" t="s">
        <v>351</v>
      </c>
      <c r="C313" s="94" t="s">
        <v>50</v>
      </c>
      <c r="D313" s="94" t="s">
        <v>72</v>
      </c>
      <c r="E313" s="94"/>
      <c r="F313" s="95"/>
      <c r="G313" s="94" t="s">
        <v>4</v>
      </c>
      <c r="H313" s="94" t="s">
        <v>4</v>
      </c>
      <c r="I313" s="215" t="s">
        <v>97</v>
      </c>
      <c r="J313" s="93" t="s">
        <v>307</v>
      </c>
      <c r="K313" s="215" t="s">
        <v>52</v>
      </c>
      <c r="L313" s="223">
        <v>12</v>
      </c>
      <c r="M313" s="94" t="s">
        <v>92</v>
      </c>
      <c r="N313" s="239">
        <v>30000</v>
      </c>
    </row>
    <row r="314" spans="1:14" ht="24.95" customHeight="1">
      <c r="A314" s="72">
        <v>309</v>
      </c>
      <c r="B314" s="220" t="s">
        <v>351</v>
      </c>
      <c r="C314" s="94" t="s">
        <v>50</v>
      </c>
      <c r="D314" s="94" t="s">
        <v>72</v>
      </c>
      <c r="E314" s="94"/>
      <c r="F314" s="95"/>
      <c r="G314" s="94" t="s">
        <v>4</v>
      </c>
      <c r="H314" s="94" t="s">
        <v>4</v>
      </c>
      <c r="I314" s="215" t="s">
        <v>98</v>
      </c>
      <c r="J314" s="93" t="s">
        <v>307</v>
      </c>
      <c r="K314" s="215" t="s">
        <v>52</v>
      </c>
      <c r="L314" s="223">
        <v>9</v>
      </c>
      <c r="M314" s="94" t="s">
        <v>92</v>
      </c>
      <c r="N314" s="239">
        <v>32000</v>
      </c>
    </row>
    <row r="315" spans="1:14" ht="24.95" customHeight="1" thickBot="1">
      <c r="A315" s="246">
        <v>310</v>
      </c>
      <c r="B315" s="224" t="s">
        <v>351</v>
      </c>
      <c r="C315" s="247" t="s">
        <v>50</v>
      </c>
      <c r="D315" s="247" t="s">
        <v>72</v>
      </c>
      <c r="E315" s="247"/>
      <c r="F315" s="248"/>
      <c r="G315" s="247" t="s">
        <v>4</v>
      </c>
      <c r="H315" s="247" t="s">
        <v>4</v>
      </c>
      <c r="I315" s="225" t="s">
        <v>99</v>
      </c>
      <c r="J315" s="249" t="s">
        <v>307</v>
      </c>
      <c r="K315" s="225" t="s">
        <v>52</v>
      </c>
      <c r="L315" s="226">
        <v>14</v>
      </c>
      <c r="M315" s="247" t="s">
        <v>92</v>
      </c>
      <c r="N315" s="241">
        <v>44800</v>
      </c>
    </row>
    <row r="316" spans="1:14" s="227" customFormat="1" ht="22.5" customHeight="1" thickBot="1">
      <c r="A316" s="242"/>
      <c r="B316" s="383" t="s">
        <v>352</v>
      </c>
      <c r="C316" s="383"/>
      <c r="D316" s="383"/>
      <c r="E316" s="383"/>
      <c r="F316" s="383"/>
      <c r="G316" s="383"/>
      <c r="H316" s="383"/>
      <c r="I316" s="383"/>
      <c r="J316" s="383"/>
      <c r="K316" s="383"/>
      <c r="L316" s="243">
        <f>SUM(L6:L315)</f>
        <v>9145</v>
      </c>
      <c r="M316" s="244" t="s">
        <v>120</v>
      </c>
      <c r="N316" s="245">
        <f>SUM(N6:N315)</f>
        <v>34957500</v>
      </c>
    </row>
  </sheetData>
  <autoFilter ref="A5:N266"/>
  <mergeCells count="16">
    <mergeCell ref="B316:K31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4"/>
  <sheetViews>
    <sheetView view="pageBreakPreview" zoomScaleNormal="100" zoomScaleSheetLayoutView="100" workbookViewId="0">
      <selection activeCell="D6" sqref="D6"/>
    </sheetView>
  </sheetViews>
  <sheetFormatPr defaultRowHeight="13.5"/>
  <cols>
    <col min="1" max="1" width="9.125" style="78" customWidth="1"/>
    <col min="2" max="3" width="12.5" style="78" customWidth="1"/>
    <col min="4" max="4" width="43" style="80" bestFit="1" customWidth="1"/>
    <col min="5" max="5" width="22.75" style="78" bestFit="1" customWidth="1"/>
    <col min="6" max="6" width="7.625" style="79" bestFit="1" customWidth="1"/>
    <col min="7" max="7" width="9.875" style="77" bestFit="1" customWidth="1"/>
    <col min="8" max="8" width="6.375" style="78" customWidth="1"/>
    <col min="9" max="9" width="15" style="77" bestFit="1" customWidth="1"/>
    <col min="10" max="10" width="8.75" style="47" bestFit="1" customWidth="1"/>
    <col min="11" max="16384" width="9" style="47"/>
  </cols>
  <sheetData>
    <row r="1" spans="1:10" s="43" customFormat="1" ht="32.25" customHeight="1" thickBot="1">
      <c r="A1" s="402" t="s">
        <v>353</v>
      </c>
      <c r="B1" s="402"/>
      <c r="C1" s="402"/>
      <c r="D1" s="402"/>
      <c r="E1" s="402"/>
      <c r="F1" s="402"/>
      <c r="G1" s="402"/>
      <c r="H1" s="402"/>
      <c r="I1" s="402"/>
      <c r="J1" s="402"/>
    </row>
    <row r="2" spans="1:10" s="43" customFormat="1" ht="23.25" thickBot="1">
      <c r="A2" s="293" t="s">
        <v>44</v>
      </c>
      <c r="B2" s="294" t="s">
        <v>57</v>
      </c>
      <c r="C2" s="294" t="s">
        <v>354</v>
      </c>
      <c r="D2" s="294" t="s">
        <v>355</v>
      </c>
      <c r="E2" s="294" t="s">
        <v>58</v>
      </c>
      <c r="F2" s="294" t="s">
        <v>356</v>
      </c>
      <c r="G2" s="295" t="s">
        <v>357</v>
      </c>
      <c r="H2" s="294" t="s">
        <v>358</v>
      </c>
      <c r="I2" s="295" t="s">
        <v>359</v>
      </c>
      <c r="J2" s="296" t="s">
        <v>59</v>
      </c>
    </row>
    <row r="3" spans="1:10" s="44" customFormat="1" ht="23.1" customHeight="1" thickTop="1">
      <c r="A3" s="284">
        <v>1</v>
      </c>
      <c r="B3" s="257" t="s">
        <v>302</v>
      </c>
      <c r="C3" s="257" t="s">
        <v>339</v>
      </c>
      <c r="D3" s="263" t="s">
        <v>360</v>
      </c>
      <c r="E3" s="257" t="s">
        <v>361</v>
      </c>
      <c r="F3" s="263" t="s">
        <v>362</v>
      </c>
      <c r="G3" s="285">
        <v>1</v>
      </c>
      <c r="H3" s="263" t="s">
        <v>363</v>
      </c>
      <c r="I3" s="286">
        <v>35000</v>
      </c>
      <c r="J3" s="266"/>
    </row>
    <row r="4" spans="1:10" s="44" customFormat="1" ht="23.1" customHeight="1">
      <c r="A4" s="267">
        <v>2</v>
      </c>
      <c r="B4" s="220" t="s">
        <v>302</v>
      </c>
      <c r="C4" s="220" t="s">
        <v>56</v>
      </c>
      <c r="D4" s="262" t="s">
        <v>364</v>
      </c>
      <c r="E4" s="220" t="s">
        <v>365</v>
      </c>
      <c r="F4" s="263" t="s">
        <v>362</v>
      </c>
      <c r="G4" s="268">
        <v>1</v>
      </c>
      <c r="H4" s="263" t="s">
        <v>366</v>
      </c>
      <c r="I4" s="269" t="s">
        <v>367</v>
      </c>
      <c r="J4" s="270"/>
    </row>
    <row r="5" spans="1:10" s="44" customFormat="1" ht="23.1" customHeight="1">
      <c r="A5" s="267">
        <v>3</v>
      </c>
      <c r="B5" s="220" t="s">
        <v>302</v>
      </c>
      <c r="C5" s="220" t="s">
        <v>56</v>
      </c>
      <c r="D5" s="262" t="s">
        <v>364</v>
      </c>
      <c r="E5" s="220" t="s">
        <v>368</v>
      </c>
      <c r="F5" s="263" t="s">
        <v>362</v>
      </c>
      <c r="G5" s="268">
        <v>1</v>
      </c>
      <c r="H5" s="263" t="s">
        <v>366</v>
      </c>
      <c r="I5" s="269" t="s">
        <v>367</v>
      </c>
      <c r="J5" s="270"/>
    </row>
    <row r="6" spans="1:10" s="44" customFormat="1" ht="23.1" customHeight="1">
      <c r="A6" s="267">
        <v>4</v>
      </c>
      <c r="B6" s="220" t="s">
        <v>302</v>
      </c>
      <c r="C6" s="220" t="s">
        <v>56</v>
      </c>
      <c r="D6" s="262" t="s">
        <v>364</v>
      </c>
      <c r="E6" s="220" t="s">
        <v>369</v>
      </c>
      <c r="F6" s="263" t="s">
        <v>362</v>
      </c>
      <c r="G6" s="268">
        <v>1</v>
      </c>
      <c r="H6" s="263" t="s">
        <v>366</v>
      </c>
      <c r="I6" s="269" t="s">
        <v>367</v>
      </c>
      <c r="J6" s="270"/>
    </row>
    <row r="7" spans="1:10" s="44" customFormat="1" ht="23.1" customHeight="1">
      <c r="A7" s="267">
        <v>5</v>
      </c>
      <c r="B7" s="220" t="s">
        <v>302</v>
      </c>
      <c r="C7" s="220" t="s">
        <v>56</v>
      </c>
      <c r="D7" s="262" t="s">
        <v>364</v>
      </c>
      <c r="E7" s="220" t="s">
        <v>370</v>
      </c>
      <c r="F7" s="263" t="s">
        <v>362</v>
      </c>
      <c r="G7" s="268">
        <v>1</v>
      </c>
      <c r="H7" s="263" t="s">
        <v>366</v>
      </c>
      <c r="I7" s="269" t="s">
        <v>367</v>
      </c>
      <c r="J7" s="270"/>
    </row>
    <row r="8" spans="1:10" s="44" customFormat="1" ht="23.1" customHeight="1">
      <c r="A8" s="267">
        <v>6</v>
      </c>
      <c r="B8" s="220" t="s">
        <v>302</v>
      </c>
      <c r="C8" s="220" t="s">
        <v>52</v>
      </c>
      <c r="D8" s="262" t="s">
        <v>371</v>
      </c>
      <c r="E8" s="220" t="s">
        <v>372</v>
      </c>
      <c r="F8" s="263" t="s">
        <v>362</v>
      </c>
      <c r="G8" s="268">
        <v>72</v>
      </c>
      <c r="H8" s="263" t="s">
        <v>373</v>
      </c>
      <c r="I8" s="271">
        <v>180000</v>
      </c>
      <c r="J8" s="270"/>
    </row>
    <row r="9" spans="1:10" s="44" customFormat="1" ht="23.1" customHeight="1">
      <c r="A9" s="267">
        <v>7</v>
      </c>
      <c r="B9" s="220" t="s">
        <v>302</v>
      </c>
      <c r="C9" s="220" t="s">
        <v>52</v>
      </c>
      <c r="D9" s="262" t="s">
        <v>371</v>
      </c>
      <c r="E9" s="220" t="s">
        <v>374</v>
      </c>
      <c r="F9" s="263" t="s">
        <v>362</v>
      </c>
      <c r="G9" s="268">
        <v>72</v>
      </c>
      <c r="H9" s="263" t="s">
        <v>373</v>
      </c>
      <c r="I9" s="271">
        <v>180000</v>
      </c>
      <c r="J9" s="270"/>
    </row>
    <row r="10" spans="1:10" s="44" customFormat="1" ht="23.1" customHeight="1">
      <c r="A10" s="267">
        <v>8</v>
      </c>
      <c r="B10" s="220" t="s">
        <v>302</v>
      </c>
      <c r="C10" s="220" t="s">
        <v>52</v>
      </c>
      <c r="D10" s="262" t="s">
        <v>371</v>
      </c>
      <c r="E10" s="220" t="s">
        <v>375</v>
      </c>
      <c r="F10" s="263" t="s">
        <v>362</v>
      </c>
      <c r="G10" s="268">
        <v>72</v>
      </c>
      <c r="H10" s="263" t="s">
        <v>373</v>
      </c>
      <c r="I10" s="271">
        <v>180000</v>
      </c>
      <c r="J10" s="270"/>
    </row>
    <row r="11" spans="1:10" s="44" customFormat="1" ht="23.1" customHeight="1">
      <c r="A11" s="267">
        <v>9</v>
      </c>
      <c r="B11" s="220" t="s">
        <v>302</v>
      </c>
      <c r="C11" s="220" t="s">
        <v>52</v>
      </c>
      <c r="D11" s="262" t="s">
        <v>371</v>
      </c>
      <c r="E11" s="220" t="s">
        <v>376</v>
      </c>
      <c r="F11" s="263" t="s">
        <v>362</v>
      </c>
      <c r="G11" s="268">
        <v>72</v>
      </c>
      <c r="H11" s="263" t="s">
        <v>373</v>
      </c>
      <c r="I11" s="271">
        <v>180000</v>
      </c>
      <c r="J11" s="270"/>
    </row>
    <row r="12" spans="1:10" s="44" customFormat="1" ht="23.1" customHeight="1">
      <c r="A12" s="267">
        <v>10</v>
      </c>
      <c r="B12" s="220" t="s">
        <v>302</v>
      </c>
      <c r="C12" s="220" t="s">
        <v>52</v>
      </c>
      <c r="D12" s="262" t="s">
        <v>371</v>
      </c>
      <c r="E12" s="220" t="s">
        <v>377</v>
      </c>
      <c r="F12" s="263" t="s">
        <v>362</v>
      </c>
      <c r="G12" s="268">
        <v>72</v>
      </c>
      <c r="H12" s="263" t="s">
        <v>373</v>
      </c>
      <c r="I12" s="271">
        <v>180000</v>
      </c>
      <c r="J12" s="270"/>
    </row>
    <row r="13" spans="1:10" s="44" customFormat="1" ht="23.1" customHeight="1">
      <c r="A13" s="267">
        <v>11</v>
      </c>
      <c r="B13" s="220" t="s">
        <v>302</v>
      </c>
      <c r="C13" s="220" t="s">
        <v>52</v>
      </c>
      <c r="D13" s="262" t="s">
        <v>371</v>
      </c>
      <c r="E13" s="220" t="s">
        <v>378</v>
      </c>
      <c r="F13" s="263" t="s">
        <v>362</v>
      </c>
      <c r="G13" s="268">
        <v>72</v>
      </c>
      <c r="H13" s="263" t="s">
        <v>373</v>
      </c>
      <c r="I13" s="271">
        <v>180000</v>
      </c>
      <c r="J13" s="270"/>
    </row>
    <row r="14" spans="1:10" s="44" customFormat="1" ht="23.1" customHeight="1">
      <c r="A14" s="267">
        <v>12</v>
      </c>
      <c r="B14" s="220" t="s">
        <v>302</v>
      </c>
      <c r="C14" s="220" t="s">
        <v>52</v>
      </c>
      <c r="D14" s="262" t="s">
        <v>371</v>
      </c>
      <c r="E14" s="220" t="s">
        <v>379</v>
      </c>
      <c r="F14" s="263" t="s">
        <v>362</v>
      </c>
      <c r="G14" s="268">
        <v>72</v>
      </c>
      <c r="H14" s="263" t="s">
        <v>366</v>
      </c>
      <c r="I14" s="271">
        <v>180000</v>
      </c>
      <c r="J14" s="270"/>
    </row>
    <row r="15" spans="1:10" s="44" customFormat="1" ht="23.1" customHeight="1">
      <c r="A15" s="267">
        <v>13</v>
      </c>
      <c r="B15" s="220" t="s">
        <v>302</v>
      </c>
      <c r="C15" s="220" t="s">
        <v>52</v>
      </c>
      <c r="D15" s="262" t="s">
        <v>371</v>
      </c>
      <c r="E15" s="220" t="s">
        <v>380</v>
      </c>
      <c r="F15" s="263" t="s">
        <v>362</v>
      </c>
      <c r="G15" s="268">
        <v>72</v>
      </c>
      <c r="H15" s="263" t="s">
        <v>373</v>
      </c>
      <c r="I15" s="271">
        <v>180000</v>
      </c>
      <c r="J15" s="270"/>
    </row>
    <row r="16" spans="1:10" s="44" customFormat="1" ht="23.1" customHeight="1">
      <c r="A16" s="267">
        <v>14</v>
      </c>
      <c r="B16" s="220" t="s">
        <v>302</v>
      </c>
      <c r="C16" s="220" t="s">
        <v>52</v>
      </c>
      <c r="D16" s="262" t="s">
        <v>371</v>
      </c>
      <c r="E16" s="220" t="s">
        <v>381</v>
      </c>
      <c r="F16" s="263" t="s">
        <v>362</v>
      </c>
      <c r="G16" s="268">
        <v>144</v>
      </c>
      <c r="H16" s="263" t="s">
        <v>366</v>
      </c>
      <c r="I16" s="271">
        <v>360000</v>
      </c>
      <c r="J16" s="270"/>
    </row>
    <row r="17" spans="1:10" s="44" customFormat="1" ht="23.1" customHeight="1">
      <c r="A17" s="267">
        <v>15</v>
      </c>
      <c r="B17" s="220" t="s">
        <v>302</v>
      </c>
      <c r="C17" s="220" t="s">
        <v>52</v>
      </c>
      <c r="D17" s="262" t="s">
        <v>371</v>
      </c>
      <c r="E17" s="220" t="s">
        <v>382</v>
      </c>
      <c r="F17" s="263" t="s">
        <v>362</v>
      </c>
      <c r="G17" s="268">
        <v>72</v>
      </c>
      <c r="H17" s="263" t="s">
        <v>366</v>
      </c>
      <c r="I17" s="271">
        <v>180000</v>
      </c>
      <c r="J17" s="270"/>
    </row>
    <row r="18" spans="1:10" s="44" customFormat="1" ht="23.1" customHeight="1">
      <c r="A18" s="267">
        <v>16</v>
      </c>
      <c r="B18" s="220" t="s">
        <v>302</v>
      </c>
      <c r="C18" s="220" t="s">
        <v>52</v>
      </c>
      <c r="D18" s="262" t="s">
        <v>371</v>
      </c>
      <c r="E18" s="220" t="s">
        <v>383</v>
      </c>
      <c r="F18" s="263" t="s">
        <v>362</v>
      </c>
      <c r="G18" s="268">
        <v>72</v>
      </c>
      <c r="H18" s="263" t="s">
        <v>366</v>
      </c>
      <c r="I18" s="271">
        <v>180000</v>
      </c>
      <c r="J18" s="270"/>
    </row>
    <row r="19" spans="1:10" s="44" customFormat="1" ht="23.1" customHeight="1">
      <c r="A19" s="267">
        <v>17</v>
      </c>
      <c r="B19" s="220" t="s">
        <v>302</v>
      </c>
      <c r="C19" s="220" t="s">
        <v>52</v>
      </c>
      <c r="D19" s="262" t="s">
        <v>371</v>
      </c>
      <c r="E19" s="219" t="s">
        <v>384</v>
      </c>
      <c r="F19" s="263" t="s">
        <v>362</v>
      </c>
      <c r="G19" s="268">
        <v>72</v>
      </c>
      <c r="H19" s="263" t="s">
        <v>366</v>
      </c>
      <c r="I19" s="271">
        <v>180000</v>
      </c>
      <c r="J19" s="270"/>
    </row>
    <row r="20" spans="1:10" s="44" customFormat="1" ht="23.1" customHeight="1">
      <c r="A20" s="267">
        <v>18</v>
      </c>
      <c r="B20" s="220" t="s">
        <v>302</v>
      </c>
      <c r="C20" s="220" t="s">
        <v>52</v>
      </c>
      <c r="D20" s="262" t="s">
        <v>371</v>
      </c>
      <c r="E20" s="220" t="s">
        <v>385</v>
      </c>
      <c r="F20" s="263" t="s">
        <v>362</v>
      </c>
      <c r="G20" s="268">
        <v>72</v>
      </c>
      <c r="H20" s="263" t="s">
        <v>366</v>
      </c>
      <c r="I20" s="271">
        <v>180000</v>
      </c>
      <c r="J20" s="270"/>
    </row>
    <row r="21" spans="1:10" s="44" customFormat="1" ht="23.1" customHeight="1">
      <c r="A21" s="267">
        <v>19</v>
      </c>
      <c r="B21" s="220" t="s">
        <v>302</v>
      </c>
      <c r="C21" s="220" t="s">
        <v>52</v>
      </c>
      <c r="D21" s="262" t="s">
        <v>371</v>
      </c>
      <c r="E21" s="220" t="s">
        <v>386</v>
      </c>
      <c r="F21" s="263" t="s">
        <v>362</v>
      </c>
      <c r="G21" s="268">
        <v>72</v>
      </c>
      <c r="H21" s="263" t="s">
        <v>366</v>
      </c>
      <c r="I21" s="271">
        <v>180000</v>
      </c>
      <c r="J21" s="270"/>
    </row>
    <row r="22" spans="1:10" s="44" customFormat="1" ht="23.1" customHeight="1">
      <c r="A22" s="267">
        <v>20</v>
      </c>
      <c r="B22" s="220" t="s">
        <v>302</v>
      </c>
      <c r="C22" s="220" t="s">
        <v>52</v>
      </c>
      <c r="D22" s="262" t="s">
        <v>371</v>
      </c>
      <c r="E22" s="220" t="s">
        <v>387</v>
      </c>
      <c r="F22" s="263" t="s">
        <v>362</v>
      </c>
      <c r="G22" s="268">
        <v>50</v>
      </c>
      <c r="H22" s="263" t="s">
        <v>366</v>
      </c>
      <c r="I22" s="271">
        <v>900000</v>
      </c>
      <c r="J22" s="270"/>
    </row>
    <row r="23" spans="1:10" s="44" customFormat="1" ht="23.1" customHeight="1">
      <c r="A23" s="267">
        <v>21</v>
      </c>
      <c r="B23" s="220" t="s">
        <v>302</v>
      </c>
      <c r="C23" s="220" t="s">
        <v>52</v>
      </c>
      <c r="D23" s="262" t="s">
        <v>388</v>
      </c>
      <c r="E23" s="220" t="s">
        <v>389</v>
      </c>
      <c r="F23" s="263" t="s">
        <v>362</v>
      </c>
      <c r="G23" s="268">
        <v>47</v>
      </c>
      <c r="H23" s="263" t="s">
        <v>366</v>
      </c>
      <c r="I23" s="271">
        <v>87600</v>
      </c>
      <c r="J23" s="270"/>
    </row>
    <row r="24" spans="1:10" s="44" customFormat="1" ht="23.1" customHeight="1" thickBot="1">
      <c r="A24" s="287">
        <v>22</v>
      </c>
      <c r="B24" s="224" t="s">
        <v>302</v>
      </c>
      <c r="C24" s="224" t="s">
        <v>52</v>
      </c>
      <c r="D24" s="288" t="s">
        <v>388</v>
      </c>
      <c r="E24" s="224" t="s">
        <v>389</v>
      </c>
      <c r="F24" s="289" t="s">
        <v>362</v>
      </c>
      <c r="G24" s="290">
        <v>5</v>
      </c>
      <c r="H24" s="289" t="s">
        <v>366</v>
      </c>
      <c r="I24" s="291">
        <v>35000</v>
      </c>
      <c r="J24" s="292"/>
    </row>
    <row r="25" spans="1:10" s="44" customFormat="1" ht="23.1" customHeight="1">
      <c r="A25" s="261">
        <v>23</v>
      </c>
      <c r="B25" s="258" t="s">
        <v>302</v>
      </c>
      <c r="C25" s="258" t="s">
        <v>52</v>
      </c>
      <c r="D25" s="297" t="s">
        <v>388</v>
      </c>
      <c r="E25" s="258" t="s">
        <v>389</v>
      </c>
      <c r="F25" s="297" t="s">
        <v>362</v>
      </c>
      <c r="G25" s="264">
        <v>1</v>
      </c>
      <c r="H25" s="297" t="s">
        <v>366</v>
      </c>
      <c r="I25" s="265">
        <v>15000</v>
      </c>
      <c r="J25" s="298"/>
    </row>
    <row r="26" spans="1:10" s="44" customFormat="1" ht="23.1" customHeight="1">
      <c r="A26" s="267">
        <v>24</v>
      </c>
      <c r="B26" s="220" t="s">
        <v>302</v>
      </c>
      <c r="C26" s="220" t="s">
        <v>52</v>
      </c>
      <c r="D26" s="262" t="s">
        <v>388</v>
      </c>
      <c r="E26" s="220" t="s">
        <v>389</v>
      </c>
      <c r="F26" s="263" t="s">
        <v>362</v>
      </c>
      <c r="G26" s="268">
        <v>12</v>
      </c>
      <c r="H26" s="263" t="s">
        <v>366</v>
      </c>
      <c r="I26" s="271">
        <v>36000</v>
      </c>
      <c r="J26" s="270"/>
    </row>
    <row r="27" spans="1:10" s="44" customFormat="1" ht="23.1" customHeight="1">
      <c r="A27" s="267">
        <v>25</v>
      </c>
      <c r="B27" s="220" t="s">
        <v>302</v>
      </c>
      <c r="C27" s="220" t="s">
        <v>52</v>
      </c>
      <c r="D27" s="262" t="s">
        <v>388</v>
      </c>
      <c r="E27" s="220" t="s">
        <v>389</v>
      </c>
      <c r="F27" s="263" t="s">
        <v>362</v>
      </c>
      <c r="G27" s="268">
        <v>8</v>
      </c>
      <c r="H27" s="263" t="s">
        <v>366</v>
      </c>
      <c r="I27" s="271">
        <v>18400</v>
      </c>
      <c r="J27" s="270"/>
    </row>
    <row r="28" spans="1:10" s="44" customFormat="1" ht="23.1" customHeight="1">
      <c r="A28" s="267">
        <v>26</v>
      </c>
      <c r="B28" s="220" t="s">
        <v>302</v>
      </c>
      <c r="C28" s="220" t="s">
        <v>52</v>
      </c>
      <c r="D28" s="262" t="s">
        <v>388</v>
      </c>
      <c r="E28" s="220" t="s">
        <v>389</v>
      </c>
      <c r="F28" s="263" t="s">
        <v>362</v>
      </c>
      <c r="G28" s="268">
        <v>17</v>
      </c>
      <c r="H28" s="263" t="s">
        <v>366</v>
      </c>
      <c r="I28" s="271">
        <v>67600</v>
      </c>
      <c r="J28" s="270"/>
    </row>
    <row r="29" spans="1:10" s="44" customFormat="1" ht="23.1" customHeight="1">
      <c r="A29" s="267">
        <v>27</v>
      </c>
      <c r="B29" s="220" t="s">
        <v>302</v>
      </c>
      <c r="C29" s="220" t="s">
        <v>52</v>
      </c>
      <c r="D29" s="262" t="s">
        <v>388</v>
      </c>
      <c r="E29" s="220" t="s">
        <v>389</v>
      </c>
      <c r="F29" s="263" t="s">
        <v>362</v>
      </c>
      <c r="G29" s="268">
        <v>14</v>
      </c>
      <c r="H29" s="263" t="s">
        <v>366</v>
      </c>
      <c r="I29" s="271">
        <v>31300</v>
      </c>
      <c r="J29" s="270"/>
    </row>
    <row r="30" spans="1:10" s="44" customFormat="1" ht="23.1" customHeight="1">
      <c r="A30" s="267">
        <v>28</v>
      </c>
      <c r="B30" s="220" t="s">
        <v>302</v>
      </c>
      <c r="C30" s="220" t="s">
        <v>52</v>
      </c>
      <c r="D30" s="262" t="s">
        <v>388</v>
      </c>
      <c r="E30" s="220" t="s">
        <v>389</v>
      </c>
      <c r="F30" s="263" t="s">
        <v>362</v>
      </c>
      <c r="G30" s="268">
        <v>6</v>
      </c>
      <c r="H30" s="263" t="s">
        <v>366</v>
      </c>
      <c r="I30" s="271">
        <v>6000</v>
      </c>
      <c r="J30" s="270"/>
    </row>
    <row r="31" spans="1:10" s="44" customFormat="1" ht="23.1" customHeight="1">
      <c r="A31" s="267">
        <v>29</v>
      </c>
      <c r="B31" s="220" t="s">
        <v>302</v>
      </c>
      <c r="C31" s="220" t="s">
        <v>52</v>
      </c>
      <c r="D31" s="262" t="s">
        <v>388</v>
      </c>
      <c r="E31" s="220" t="s">
        <v>389</v>
      </c>
      <c r="F31" s="263" t="s">
        <v>362</v>
      </c>
      <c r="G31" s="268">
        <v>2</v>
      </c>
      <c r="H31" s="263" t="s">
        <v>366</v>
      </c>
      <c r="I31" s="271">
        <v>4500</v>
      </c>
      <c r="J31" s="270"/>
    </row>
    <row r="32" spans="1:10" s="44" customFormat="1" ht="23.1" customHeight="1">
      <c r="A32" s="267">
        <v>30</v>
      </c>
      <c r="B32" s="220" t="s">
        <v>302</v>
      </c>
      <c r="C32" s="220" t="s">
        <v>52</v>
      </c>
      <c r="D32" s="262" t="s">
        <v>388</v>
      </c>
      <c r="E32" s="220" t="s">
        <v>389</v>
      </c>
      <c r="F32" s="263" t="s">
        <v>362</v>
      </c>
      <c r="G32" s="268">
        <v>20</v>
      </c>
      <c r="H32" s="263" t="s">
        <v>366</v>
      </c>
      <c r="I32" s="271">
        <v>58600</v>
      </c>
      <c r="J32" s="270"/>
    </row>
    <row r="33" spans="1:10" s="44" customFormat="1" ht="23.1" customHeight="1">
      <c r="A33" s="267">
        <v>31</v>
      </c>
      <c r="B33" s="220" t="s">
        <v>302</v>
      </c>
      <c r="C33" s="220" t="s">
        <v>52</v>
      </c>
      <c r="D33" s="262" t="s">
        <v>388</v>
      </c>
      <c r="E33" s="220" t="s">
        <v>389</v>
      </c>
      <c r="F33" s="263" t="s">
        <v>362</v>
      </c>
      <c r="G33" s="268">
        <v>9</v>
      </c>
      <c r="H33" s="263" t="s">
        <v>366</v>
      </c>
      <c r="I33" s="271">
        <v>22500</v>
      </c>
      <c r="J33" s="270"/>
    </row>
    <row r="34" spans="1:10" s="44" customFormat="1" ht="23.1" customHeight="1">
      <c r="A34" s="267">
        <v>32</v>
      </c>
      <c r="B34" s="220" t="s">
        <v>308</v>
      </c>
      <c r="C34" s="220" t="s">
        <v>339</v>
      </c>
      <c r="D34" s="262" t="s">
        <v>360</v>
      </c>
      <c r="E34" s="220" t="s">
        <v>390</v>
      </c>
      <c r="F34" s="263" t="s">
        <v>362</v>
      </c>
      <c r="G34" s="268">
        <v>1</v>
      </c>
      <c r="H34" s="263" t="s">
        <v>363</v>
      </c>
      <c r="I34" s="271">
        <v>35000</v>
      </c>
      <c r="J34" s="270"/>
    </row>
    <row r="35" spans="1:10" s="44" customFormat="1" ht="23.1" customHeight="1">
      <c r="A35" s="267">
        <v>33</v>
      </c>
      <c r="B35" s="220" t="s">
        <v>308</v>
      </c>
      <c r="C35" s="219" t="s">
        <v>51</v>
      </c>
      <c r="D35" s="262" t="s">
        <v>391</v>
      </c>
      <c r="E35" s="219" t="s">
        <v>390</v>
      </c>
      <c r="F35" s="263" t="s">
        <v>362</v>
      </c>
      <c r="G35" s="268">
        <v>2</v>
      </c>
      <c r="H35" s="263" t="s">
        <v>366</v>
      </c>
      <c r="I35" s="271" t="s">
        <v>367</v>
      </c>
      <c r="J35" s="270"/>
    </row>
    <row r="36" spans="1:10" s="44" customFormat="1" ht="23.1" customHeight="1">
      <c r="A36" s="267">
        <v>34</v>
      </c>
      <c r="B36" s="220" t="s">
        <v>308</v>
      </c>
      <c r="C36" s="220" t="s">
        <v>56</v>
      </c>
      <c r="D36" s="262" t="s">
        <v>364</v>
      </c>
      <c r="E36" s="220" t="s">
        <v>392</v>
      </c>
      <c r="F36" s="263" t="s">
        <v>362</v>
      </c>
      <c r="G36" s="268">
        <v>1</v>
      </c>
      <c r="H36" s="263" t="s">
        <v>366</v>
      </c>
      <c r="I36" s="271">
        <v>42900</v>
      </c>
      <c r="J36" s="270"/>
    </row>
    <row r="37" spans="1:10" s="44" customFormat="1" ht="23.1" customHeight="1">
      <c r="A37" s="267">
        <v>35</v>
      </c>
      <c r="B37" s="220" t="s">
        <v>308</v>
      </c>
      <c r="C37" s="220" t="s">
        <v>56</v>
      </c>
      <c r="D37" s="262" t="s">
        <v>364</v>
      </c>
      <c r="E37" s="220" t="s">
        <v>393</v>
      </c>
      <c r="F37" s="263" t="s">
        <v>362</v>
      </c>
      <c r="G37" s="268">
        <v>1</v>
      </c>
      <c r="H37" s="263" t="s">
        <v>366</v>
      </c>
      <c r="I37" s="269" t="s">
        <v>367</v>
      </c>
      <c r="J37" s="270"/>
    </row>
    <row r="38" spans="1:10" s="44" customFormat="1" ht="23.1" customHeight="1">
      <c r="A38" s="267">
        <v>36</v>
      </c>
      <c r="B38" s="220" t="s">
        <v>308</v>
      </c>
      <c r="C38" s="220" t="s">
        <v>56</v>
      </c>
      <c r="D38" s="262" t="s">
        <v>364</v>
      </c>
      <c r="E38" s="220" t="s">
        <v>394</v>
      </c>
      <c r="F38" s="263" t="s">
        <v>362</v>
      </c>
      <c r="G38" s="268">
        <v>1</v>
      </c>
      <c r="H38" s="263" t="s">
        <v>366</v>
      </c>
      <c r="I38" s="269" t="s">
        <v>367</v>
      </c>
      <c r="J38" s="270"/>
    </row>
    <row r="39" spans="1:10" s="44" customFormat="1" ht="23.1" customHeight="1">
      <c r="A39" s="267">
        <v>37</v>
      </c>
      <c r="B39" s="220" t="s">
        <v>308</v>
      </c>
      <c r="C39" s="220" t="s">
        <v>56</v>
      </c>
      <c r="D39" s="262" t="s">
        <v>364</v>
      </c>
      <c r="E39" s="220" t="s">
        <v>392</v>
      </c>
      <c r="F39" s="263" t="s">
        <v>362</v>
      </c>
      <c r="G39" s="268">
        <v>1</v>
      </c>
      <c r="H39" s="263" t="s">
        <v>366</v>
      </c>
      <c r="I39" s="269" t="s">
        <v>367</v>
      </c>
      <c r="J39" s="270"/>
    </row>
    <row r="40" spans="1:10" s="44" customFormat="1" ht="23.1" customHeight="1">
      <c r="A40" s="267">
        <v>38</v>
      </c>
      <c r="B40" s="220" t="s">
        <v>308</v>
      </c>
      <c r="C40" s="220" t="s">
        <v>56</v>
      </c>
      <c r="D40" s="262" t="s">
        <v>364</v>
      </c>
      <c r="E40" s="220" t="s">
        <v>392</v>
      </c>
      <c r="F40" s="263" t="s">
        <v>362</v>
      </c>
      <c r="G40" s="268">
        <v>1</v>
      </c>
      <c r="H40" s="263" t="s">
        <v>366</v>
      </c>
      <c r="I40" s="269" t="s">
        <v>367</v>
      </c>
      <c r="J40" s="270"/>
    </row>
    <row r="41" spans="1:10" s="44" customFormat="1" ht="23.1" customHeight="1">
      <c r="A41" s="267">
        <v>39</v>
      </c>
      <c r="B41" s="220" t="s">
        <v>308</v>
      </c>
      <c r="C41" s="220" t="s">
        <v>56</v>
      </c>
      <c r="D41" s="262" t="s">
        <v>364</v>
      </c>
      <c r="E41" s="220" t="s">
        <v>395</v>
      </c>
      <c r="F41" s="263" t="s">
        <v>362</v>
      </c>
      <c r="G41" s="268">
        <v>1</v>
      </c>
      <c r="H41" s="263" t="s">
        <v>366</v>
      </c>
      <c r="I41" s="269" t="s">
        <v>367</v>
      </c>
      <c r="J41" s="270"/>
    </row>
    <row r="42" spans="1:10" s="44" customFormat="1" ht="23.1" customHeight="1">
      <c r="A42" s="267">
        <v>40</v>
      </c>
      <c r="B42" s="220" t="s">
        <v>308</v>
      </c>
      <c r="C42" s="220" t="s">
        <v>56</v>
      </c>
      <c r="D42" s="262" t="s">
        <v>371</v>
      </c>
      <c r="E42" s="219" t="s">
        <v>396</v>
      </c>
      <c r="F42" s="263" t="s">
        <v>362</v>
      </c>
      <c r="G42" s="268">
        <v>72</v>
      </c>
      <c r="H42" s="263" t="s">
        <v>366</v>
      </c>
      <c r="I42" s="271">
        <v>180000</v>
      </c>
      <c r="J42" s="270"/>
    </row>
    <row r="43" spans="1:10" s="45" customFormat="1" ht="23.1" customHeight="1">
      <c r="A43" s="267">
        <v>41</v>
      </c>
      <c r="B43" s="220" t="s">
        <v>308</v>
      </c>
      <c r="C43" s="220" t="s">
        <v>56</v>
      </c>
      <c r="D43" s="262" t="s">
        <v>371</v>
      </c>
      <c r="E43" s="220" t="s">
        <v>397</v>
      </c>
      <c r="F43" s="263" t="s">
        <v>362</v>
      </c>
      <c r="G43" s="268">
        <v>72</v>
      </c>
      <c r="H43" s="263" t="s">
        <v>366</v>
      </c>
      <c r="I43" s="271">
        <v>180000</v>
      </c>
      <c r="J43" s="270"/>
    </row>
    <row r="44" spans="1:10" s="45" customFormat="1" ht="23.1" customHeight="1">
      <c r="A44" s="267">
        <v>42</v>
      </c>
      <c r="B44" s="220" t="s">
        <v>308</v>
      </c>
      <c r="C44" s="220" t="s">
        <v>52</v>
      </c>
      <c r="D44" s="262" t="s">
        <v>388</v>
      </c>
      <c r="E44" s="220" t="s">
        <v>389</v>
      </c>
      <c r="F44" s="263" t="s">
        <v>362</v>
      </c>
      <c r="G44" s="268">
        <v>10</v>
      </c>
      <c r="H44" s="263" t="s">
        <v>366</v>
      </c>
      <c r="I44" s="271">
        <v>50000</v>
      </c>
      <c r="J44" s="270"/>
    </row>
    <row r="45" spans="1:10" s="45" customFormat="1" ht="23.1" customHeight="1">
      <c r="A45" s="267">
        <v>43</v>
      </c>
      <c r="B45" s="220" t="s">
        <v>308</v>
      </c>
      <c r="C45" s="220" t="s">
        <v>52</v>
      </c>
      <c r="D45" s="262" t="s">
        <v>388</v>
      </c>
      <c r="E45" s="220" t="s">
        <v>389</v>
      </c>
      <c r="F45" s="263" t="s">
        <v>362</v>
      </c>
      <c r="G45" s="268">
        <v>4</v>
      </c>
      <c r="H45" s="263" t="s">
        <v>366</v>
      </c>
      <c r="I45" s="271">
        <v>20000</v>
      </c>
      <c r="J45" s="270"/>
    </row>
    <row r="46" spans="1:10" s="45" customFormat="1" ht="23.1" customHeight="1">
      <c r="A46" s="267">
        <v>44</v>
      </c>
      <c r="B46" s="220" t="s">
        <v>308</v>
      </c>
      <c r="C46" s="220" t="s">
        <v>52</v>
      </c>
      <c r="D46" s="262" t="s">
        <v>388</v>
      </c>
      <c r="E46" s="220" t="s">
        <v>389</v>
      </c>
      <c r="F46" s="263" t="s">
        <v>362</v>
      </c>
      <c r="G46" s="268">
        <v>37</v>
      </c>
      <c r="H46" s="263" t="s">
        <v>366</v>
      </c>
      <c r="I46" s="271">
        <v>60200</v>
      </c>
      <c r="J46" s="270"/>
    </row>
    <row r="47" spans="1:10" s="45" customFormat="1" ht="23.1" customHeight="1">
      <c r="A47" s="267">
        <v>45</v>
      </c>
      <c r="B47" s="220" t="s">
        <v>308</v>
      </c>
      <c r="C47" s="220" t="s">
        <v>52</v>
      </c>
      <c r="D47" s="262" t="s">
        <v>388</v>
      </c>
      <c r="E47" s="220" t="s">
        <v>389</v>
      </c>
      <c r="F47" s="263" t="s">
        <v>362</v>
      </c>
      <c r="G47" s="268">
        <v>4</v>
      </c>
      <c r="H47" s="263" t="s">
        <v>366</v>
      </c>
      <c r="I47" s="271">
        <v>28000</v>
      </c>
      <c r="J47" s="270"/>
    </row>
    <row r="48" spans="1:10" s="45" customFormat="1" ht="23.1" customHeight="1" thickBot="1">
      <c r="A48" s="287">
        <v>46</v>
      </c>
      <c r="B48" s="224" t="s">
        <v>308</v>
      </c>
      <c r="C48" s="224" t="s">
        <v>52</v>
      </c>
      <c r="D48" s="288" t="s">
        <v>388</v>
      </c>
      <c r="E48" s="224" t="s">
        <v>389</v>
      </c>
      <c r="F48" s="289" t="s">
        <v>362</v>
      </c>
      <c r="G48" s="290">
        <v>2</v>
      </c>
      <c r="H48" s="289" t="s">
        <v>366</v>
      </c>
      <c r="I48" s="291">
        <v>30000</v>
      </c>
      <c r="J48" s="292"/>
    </row>
    <row r="49" spans="1:10" s="45" customFormat="1" ht="23.1" customHeight="1">
      <c r="A49" s="261">
        <v>47</v>
      </c>
      <c r="B49" s="258" t="s">
        <v>308</v>
      </c>
      <c r="C49" s="258" t="s">
        <v>52</v>
      </c>
      <c r="D49" s="297" t="s">
        <v>388</v>
      </c>
      <c r="E49" s="258" t="s">
        <v>389</v>
      </c>
      <c r="F49" s="297" t="s">
        <v>362</v>
      </c>
      <c r="G49" s="264">
        <v>13</v>
      </c>
      <c r="H49" s="297" t="s">
        <v>366</v>
      </c>
      <c r="I49" s="265">
        <v>38000</v>
      </c>
      <c r="J49" s="298"/>
    </row>
    <row r="50" spans="1:10" s="45" customFormat="1" ht="23.1" customHeight="1">
      <c r="A50" s="267">
        <v>48</v>
      </c>
      <c r="B50" s="220" t="s">
        <v>308</v>
      </c>
      <c r="C50" s="220" t="s">
        <v>52</v>
      </c>
      <c r="D50" s="262" t="s">
        <v>388</v>
      </c>
      <c r="E50" s="220" t="s">
        <v>389</v>
      </c>
      <c r="F50" s="263" t="s">
        <v>362</v>
      </c>
      <c r="G50" s="268">
        <v>3</v>
      </c>
      <c r="H50" s="263" t="s">
        <v>366</v>
      </c>
      <c r="I50" s="271">
        <v>6400</v>
      </c>
      <c r="J50" s="270"/>
    </row>
    <row r="51" spans="1:10" s="45" customFormat="1" ht="23.1" customHeight="1">
      <c r="A51" s="267">
        <v>49</v>
      </c>
      <c r="B51" s="220" t="s">
        <v>308</v>
      </c>
      <c r="C51" s="220" t="s">
        <v>52</v>
      </c>
      <c r="D51" s="262" t="s">
        <v>388</v>
      </c>
      <c r="E51" s="220" t="s">
        <v>389</v>
      </c>
      <c r="F51" s="263" t="s">
        <v>362</v>
      </c>
      <c r="G51" s="268">
        <v>27</v>
      </c>
      <c r="H51" s="263" t="s">
        <v>366</v>
      </c>
      <c r="I51" s="271">
        <v>102800</v>
      </c>
      <c r="J51" s="270"/>
    </row>
    <row r="52" spans="1:10" s="45" customFormat="1" ht="23.1" customHeight="1">
      <c r="A52" s="267">
        <v>50</v>
      </c>
      <c r="B52" s="220" t="s">
        <v>308</v>
      </c>
      <c r="C52" s="220" t="s">
        <v>52</v>
      </c>
      <c r="D52" s="262" t="s">
        <v>388</v>
      </c>
      <c r="E52" s="220" t="s">
        <v>389</v>
      </c>
      <c r="F52" s="263" t="s">
        <v>362</v>
      </c>
      <c r="G52" s="268">
        <v>19</v>
      </c>
      <c r="H52" s="263" t="s">
        <v>366</v>
      </c>
      <c r="I52" s="271">
        <v>37100</v>
      </c>
      <c r="J52" s="270"/>
    </row>
    <row r="53" spans="1:10" s="45" customFormat="1" ht="23.1" customHeight="1">
      <c r="A53" s="267">
        <v>51</v>
      </c>
      <c r="B53" s="220" t="s">
        <v>308</v>
      </c>
      <c r="C53" s="220" t="s">
        <v>52</v>
      </c>
      <c r="D53" s="262" t="s">
        <v>388</v>
      </c>
      <c r="E53" s="220" t="s">
        <v>389</v>
      </c>
      <c r="F53" s="263" t="s">
        <v>362</v>
      </c>
      <c r="G53" s="268">
        <v>10</v>
      </c>
      <c r="H53" s="263" t="s">
        <v>366</v>
      </c>
      <c r="I53" s="271">
        <v>10000</v>
      </c>
      <c r="J53" s="270"/>
    </row>
    <row r="54" spans="1:10" s="45" customFormat="1" ht="23.1" customHeight="1">
      <c r="A54" s="267">
        <v>52</v>
      </c>
      <c r="B54" s="220" t="s">
        <v>308</v>
      </c>
      <c r="C54" s="220" t="s">
        <v>52</v>
      </c>
      <c r="D54" s="262" t="s">
        <v>388</v>
      </c>
      <c r="E54" s="220" t="s">
        <v>389</v>
      </c>
      <c r="F54" s="263" t="s">
        <v>362</v>
      </c>
      <c r="G54" s="268">
        <v>21</v>
      </c>
      <c r="H54" s="263" t="s">
        <v>366</v>
      </c>
      <c r="I54" s="271">
        <v>68900</v>
      </c>
      <c r="J54" s="270"/>
    </row>
    <row r="55" spans="1:10" s="45" customFormat="1" ht="23.1" customHeight="1">
      <c r="A55" s="267">
        <v>53</v>
      </c>
      <c r="B55" s="220" t="s">
        <v>308</v>
      </c>
      <c r="C55" s="220" t="s">
        <v>52</v>
      </c>
      <c r="D55" s="262" t="s">
        <v>388</v>
      </c>
      <c r="E55" s="220" t="s">
        <v>389</v>
      </c>
      <c r="F55" s="263" t="s">
        <v>362</v>
      </c>
      <c r="G55" s="268">
        <v>6</v>
      </c>
      <c r="H55" s="263" t="s">
        <v>366</v>
      </c>
      <c r="I55" s="271">
        <v>12900</v>
      </c>
      <c r="J55" s="270"/>
    </row>
    <row r="56" spans="1:10" s="45" customFormat="1" ht="23.1" customHeight="1">
      <c r="A56" s="267">
        <v>54</v>
      </c>
      <c r="B56" s="220" t="s">
        <v>308</v>
      </c>
      <c r="C56" s="220" t="s">
        <v>52</v>
      </c>
      <c r="D56" s="262" t="s">
        <v>388</v>
      </c>
      <c r="E56" s="220" t="s">
        <v>389</v>
      </c>
      <c r="F56" s="263" t="s">
        <v>362</v>
      </c>
      <c r="G56" s="268">
        <v>25</v>
      </c>
      <c r="H56" s="263" t="s">
        <v>366</v>
      </c>
      <c r="I56" s="271">
        <v>107800</v>
      </c>
      <c r="J56" s="270"/>
    </row>
    <row r="57" spans="1:10" s="45" customFormat="1" ht="23.1" customHeight="1">
      <c r="A57" s="267">
        <v>55</v>
      </c>
      <c r="B57" s="220" t="s">
        <v>308</v>
      </c>
      <c r="C57" s="220" t="s">
        <v>52</v>
      </c>
      <c r="D57" s="262" t="s">
        <v>388</v>
      </c>
      <c r="E57" s="220" t="s">
        <v>389</v>
      </c>
      <c r="F57" s="263" t="s">
        <v>362</v>
      </c>
      <c r="G57" s="268">
        <v>15</v>
      </c>
      <c r="H57" s="263" t="s">
        <v>366</v>
      </c>
      <c r="I57" s="271">
        <v>49000</v>
      </c>
      <c r="J57" s="270"/>
    </row>
    <row r="58" spans="1:10" s="45" customFormat="1" ht="23.1" customHeight="1">
      <c r="A58" s="267">
        <v>56</v>
      </c>
      <c r="B58" s="220" t="s">
        <v>313</v>
      </c>
      <c r="C58" s="220" t="s">
        <v>339</v>
      </c>
      <c r="D58" s="262" t="s">
        <v>360</v>
      </c>
      <c r="E58" s="220" t="s">
        <v>392</v>
      </c>
      <c r="F58" s="263" t="s">
        <v>362</v>
      </c>
      <c r="G58" s="268">
        <v>1</v>
      </c>
      <c r="H58" s="263" t="s">
        <v>363</v>
      </c>
      <c r="I58" s="271">
        <v>35000</v>
      </c>
      <c r="J58" s="270"/>
    </row>
    <row r="59" spans="1:10" s="45" customFormat="1" ht="23.1" customHeight="1">
      <c r="A59" s="267">
        <v>57</v>
      </c>
      <c r="B59" s="220" t="s">
        <v>313</v>
      </c>
      <c r="C59" s="220" t="s">
        <v>52</v>
      </c>
      <c r="D59" s="262" t="s">
        <v>371</v>
      </c>
      <c r="E59" s="220" t="s">
        <v>398</v>
      </c>
      <c r="F59" s="263" t="s">
        <v>362</v>
      </c>
      <c r="G59" s="268">
        <v>504</v>
      </c>
      <c r="H59" s="263" t="s">
        <v>366</v>
      </c>
      <c r="I59" s="271">
        <v>1260000</v>
      </c>
      <c r="J59" s="270"/>
    </row>
    <row r="60" spans="1:10" s="45" customFormat="1" ht="23.1" customHeight="1">
      <c r="A60" s="267">
        <v>58</v>
      </c>
      <c r="B60" s="220" t="s">
        <v>313</v>
      </c>
      <c r="C60" s="220" t="s">
        <v>52</v>
      </c>
      <c r="D60" s="262" t="s">
        <v>371</v>
      </c>
      <c r="E60" s="220" t="s">
        <v>399</v>
      </c>
      <c r="F60" s="263" t="s">
        <v>362</v>
      </c>
      <c r="G60" s="268">
        <v>504</v>
      </c>
      <c r="H60" s="263" t="s">
        <v>366</v>
      </c>
      <c r="I60" s="271">
        <v>1260000</v>
      </c>
      <c r="J60" s="270"/>
    </row>
    <row r="61" spans="1:10" s="45" customFormat="1" ht="23.1" customHeight="1">
      <c r="A61" s="267">
        <v>59</v>
      </c>
      <c r="B61" s="220" t="s">
        <v>313</v>
      </c>
      <c r="C61" s="220" t="s">
        <v>52</v>
      </c>
      <c r="D61" s="262" t="s">
        <v>371</v>
      </c>
      <c r="E61" s="220" t="s">
        <v>400</v>
      </c>
      <c r="F61" s="263" t="s">
        <v>362</v>
      </c>
      <c r="G61" s="268">
        <v>504</v>
      </c>
      <c r="H61" s="263" t="s">
        <v>366</v>
      </c>
      <c r="I61" s="271">
        <v>1260000</v>
      </c>
      <c r="J61" s="270"/>
    </row>
    <row r="62" spans="1:10" s="45" customFormat="1" ht="23.1" customHeight="1">
      <c r="A62" s="267">
        <v>60</v>
      </c>
      <c r="B62" s="220" t="s">
        <v>313</v>
      </c>
      <c r="C62" s="220" t="s">
        <v>52</v>
      </c>
      <c r="D62" s="262" t="s">
        <v>371</v>
      </c>
      <c r="E62" s="220" t="s">
        <v>401</v>
      </c>
      <c r="F62" s="263" t="s">
        <v>362</v>
      </c>
      <c r="G62" s="268">
        <v>192</v>
      </c>
      <c r="H62" s="263" t="s">
        <v>366</v>
      </c>
      <c r="I62" s="271">
        <v>480000</v>
      </c>
      <c r="J62" s="270"/>
    </row>
    <row r="63" spans="1:10" s="45" customFormat="1" ht="23.1" customHeight="1">
      <c r="A63" s="267">
        <v>61</v>
      </c>
      <c r="B63" s="220" t="s">
        <v>313</v>
      </c>
      <c r="C63" s="220" t="s">
        <v>52</v>
      </c>
      <c r="D63" s="262" t="s">
        <v>371</v>
      </c>
      <c r="E63" s="220" t="s">
        <v>402</v>
      </c>
      <c r="F63" s="263" t="s">
        <v>362</v>
      </c>
      <c r="G63" s="268">
        <v>1</v>
      </c>
      <c r="H63" s="263" t="s">
        <v>366</v>
      </c>
      <c r="I63" s="269" t="s">
        <v>367</v>
      </c>
      <c r="J63" s="270"/>
    </row>
    <row r="64" spans="1:10" s="45" customFormat="1" ht="23.1" customHeight="1">
      <c r="A64" s="267">
        <v>62</v>
      </c>
      <c r="B64" s="220" t="s">
        <v>313</v>
      </c>
      <c r="C64" s="220" t="s">
        <v>52</v>
      </c>
      <c r="D64" s="262" t="s">
        <v>371</v>
      </c>
      <c r="E64" s="220" t="s">
        <v>392</v>
      </c>
      <c r="F64" s="263" t="s">
        <v>362</v>
      </c>
      <c r="G64" s="268">
        <v>1</v>
      </c>
      <c r="H64" s="263" t="s">
        <v>366</v>
      </c>
      <c r="I64" s="269" t="s">
        <v>367</v>
      </c>
      <c r="J64" s="270"/>
    </row>
    <row r="65" spans="1:10" s="45" customFormat="1" ht="23.1" customHeight="1">
      <c r="A65" s="267">
        <v>63</v>
      </c>
      <c r="B65" s="220" t="s">
        <v>313</v>
      </c>
      <c r="C65" s="220" t="s">
        <v>52</v>
      </c>
      <c r="D65" s="262" t="s">
        <v>371</v>
      </c>
      <c r="E65" s="220" t="s">
        <v>392</v>
      </c>
      <c r="F65" s="263" t="s">
        <v>362</v>
      </c>
      <c r="G65" s="268">
        <v>1</v>
      </c>
      <c r="H65" s="263" t="s">
        <v>366</v>
      </c>
      <c r="I65" s="269" t="s">
        <v>367</v>
      </c>
      <c r="J65" s="270"/>
    </row>
    <row r="66" spans="1:10" s="45" customFormat="1" ht="23.1" customHeight="1">
      <c r="A66" s="267">
        <v>64</v>
      </c>
      <c r="B66" s="220" t="s">
        <v>313</v>
      </c>
      <c r="C66" s="220" t="s">
        <v>52</v>
      </c>
      <c r="D66" s="262" t="s">
        <v>371</v>
      </c>
      <c r="E66" s="220" t="s">
        <v>403</v>
      </c>
      <c r="F66" s="263" t="s">
        <v>362</v>
      </c>
      <c r="G66" s="268">
        <v>1</v>
      </c>
      <c r="H66" s="263" t="s">
        <v>366</v>
      </c>
      <c r="I66" s="269" t="s">
        <v>367</v>
      </c>
      <c r="J66" s="270"/>
    </row>
    <row r="67" spans="1:10" s="45" customFormat="1" ht="23.1" customHeight="1">
      <c r="A67" s="267">
        <v>65</v>
      </c>
      <c r="B67" s="220" t="s">
        <v>313</v>
      </c>
      <c r="C67" s="220" t="s">
        <v>52</v>
      </c>
      <c r="D67" s="262" t="s">
        <v>371</v>
      </c>
      <c r="E67" s="220" t="s">
        <v>392</v>
      </c>
      <c r="F67" s="263" t="s">
        <v>362</v>
      </c>
      <c r="G67" s="268">
        <v>1</v>
      </c>
      <c r="H67" s="263" t="s">
        <v>366</v>
      </c>
      <c r="I67" s="269" t="s">
        <v>367</v>
      </c>
      <c r="J67" s="270"/>
    </row>
    <row r="68" spans="1:10" s="45" customFormat="1" ht="23.1" customHeight="1">
      <c r="A68" s="267">
        <v>66</v>
      </c>
      <c r="B68" s="220" t="s">
        <v>313</v>
      </c>
      <c r="C68" s="220" t="s">
        <v>52</v>
      </c>
      <c r="D68" s="262" t="s">
        <v>388</v>
      </c>
      <c r="E68" s="220" t="s">
        <v>389</v>
      </c>
      <c r="F68" s="263" t="s">
        <v>362</v>
      </c>
      <c r="G68" s="268">
        <v>43</v>
      </c>
      <c r="H68" s="263" t="s">
        <v>366</v>
      </c>
      <c r="I68" s="271">
        <v>90100</v>
      </c>
      <c r="J68" s="270"/>
    </row>
    <row r="69" spans="1:10" s="45" customFormat="1" ht="23.1" customHeight="1">
      <c r="A69" s="267">
        <v>67</v>
      </c>
      <c r="B69" s="220" t="s">
        <v>313</v>
      </c>
      <c r="C69" s="220" t="s">
        <v>52</v>
      </c>
      <c r="D69" s="262" t="s">
        <v>388</v>
      </c>
      <c r="E69" s="220" t="s">
        <v>389</v>
      </c>
      <c r="F69" s="263" t="s">
        <v>362</v>
      </c>
      <c r="G69" s="268">
        <v>4</v>
      </c>
      <c r="H69" s="263" t="s">
        <v>366</v>
      </c>
      <c r="I69" s="271">
        <v>28000</v>
      </c>
      <c r="J69" s="270"/>
    </row>
    <row r="70" spans="1:10" s="45" customFormat="1" ht="23.1" customHeight="1">
      <c r="A70" s="267">
        <v>68</v>
      </c>
      <c r="B70" s="220" t="s">
        <v>313</v>
      </c>
      <c r="C70" s="220" t="s">
        <v>52</v>
      </c>
      <c r="D70" s="262" t="s">
        <v>388</v>
      </c>
      <c r="E70" s="220" t="s">
        <v>389</v>
      </c>
      <c r="F70" s="263" t="s">
        <v>362</v>
      </c>
      <c r="G70" s="268">
        <v>2</v>
      </c>
      <c r="H70" s="263" t="s">
        <v>366</v>
      </c>
      <c r="I70" s="271">
        <v>30000</v>
      </c>
      <c r="J70" s="270"/>
    </row>
    <row r="71" spans="1:10" s="45" customFormat="1" ht="23.1" customHeight="1">
      <c r="A71" s="267">
        <v>69</v>
      </c>
      <c r="B71" s="220" t="s">
        <v>313</v>
      </c>
      <c r="C71" s="220" t="s">
        <v>52</v>
      </c>
      <c r="D71" s="262" t="s">
        <v>388</v>
      </c>
      <c r="E71" s="220" t="s">
        <v>389</v>
      </c>
      <c r="F71" s="263" t="s">
        <v>362</v>
      </c>
      <c r="G71" s="268">
        <v>9</v>
      </c>
      <c r="H71" s="263" t="s">
        <v>366</v>
      </c>
      <c r="I71" s="271">
        <v>24100</v>
      </c>
      <c r="J71" s="270"/>
    </row>
    <row r="72" spans="1:10" s="45" customFormat="1" ht="23.1" customHeight="1" thickBot="1">
      <c r="A72" s="287">
        <v>70</v>
      </c>
      <c r="B72" s="224" t="s">
        <v>313</v>
      </c>
      <c r="C72" s="224" t="s">
        <v>52</v>
      </c>
      <c r="D72" s="288" t="s">
        <v>388</v>
      </c>
      <c r="E72" s="224" t="s">
        <v>389</v>
      </c>
      <c r="F72" s="289" t="s">
        <v>362</v>
      </c>
      <c r="G72" s="290">
        <v>17</v>
      </c>
      <c r="H72" s="289" t="s">
        <v>366</v>
      </c>
      <c r="I72" s="291">
        <v>47000</v>
      </c>
      <c r="J72" s="292"/>
    </row>
    <row r="73" spans="1:10" s="45" customFormat="1" ht="23.1" customHeight="1">
      <c r="A73" s="261">
        <v>71</v>
      </c>
      <c r="B73" s="258" t="s">
        <v>313</v>
      </c>
      <c r="C73" s="258" t="s">
        <v>52</v>
      </c>
      <c r="D73" s="297" t="s">
        <v>388</v>
      </c>
      <c r="E73" s="258" t="s">
        <v>389</v>
      </c>
      <c r="F73" s="297" t="s">
        <v>362</v>
      </c>
      <c r="G73" s="264">
        <v>11</v>
      </c>
      <c r="H73" s="297" t="s">
        <v>366</v>
      </c>
      <c r="I73" s="265">
        <v>26900</v>
      </c>
      <c r="J73" s="298"/>
    </row>
    <row r="74" spans="1:10" s="45" customFormat="1" ht="23.1" customHeight="1">
      <c r="A74" s="267">
        <v>72</v>
      </c>
      <c r="B74" s="220" t="s">
        <v>313</v>
      </c>
      <c r="C74" s="220" t="s">
        <v>52</v>
      </c>
      <c r="D74" s="262" t="s">
        <v>388</v>
      </c>
      <c r="E74" s="220" t="s">
        <v>389</v>
      </c>
      <c r="F74" s="263" t="s">
        <v>362</v>
      </c>
      <c r="G74" s="268">
        <v>62</v>
      </c>
      <c r="H74" s="263" t="s">
        <v>366</v>
      </c>
      <c r="I74" s="271">
        <v>232200</v>
      </c>
      <c r="J74" s="270"/>
    </row>
    <row r="75" spans="1:10" s="45" customFormat="1" ht="23.1" customHeight="1">
      <c r="A75" s="267">
        <v>73</v>
      </c>
      <c r="B75" s="220" t="s">
        <v>313</v>
      </c>
      <c r="C75" s="220" t="s">
        <v>52</v>
      </c>
      <c r="D75" s="262" t="s">
        <v>388</v>
      </c>
      <c r="E75" s="220" t="s">
        <v>389</v>
      </c>
      <c r="F75" s="263" t="s">
        <v>362</v>
      </c>
      <c r="G75" s="268">
        <v>19</v>
      </c>
      <c r="H75" s="263" t="s">
        <v>366</v>
      </c>
      <c r="I75" s="271">
        <v>46400</v>
      </c>
      <c r="J75" s="270"/>
    </row>
    <row r="76" spans="1:10" s="45" customFormat="1" ht="23.1" customHeight="1">
      <c r="A76" s="267">
        <v>74</v>
      </c>
      <c r="B76" s="220" t="s">
        <v>313</v>
      </c>
      <c r="C76" s="220" t="s">
        <v>52</v>
      </c>
      <c r="D76" s="262" t="s">
        <v>388</v>
      </c>
      <c r="E76" s="220" t="s">
        <v>389</v>
      </c>
      <c r="F76" s="263" t="s">
        <v>362</v>
      </c>
      <c r="G76" s="268">
        <v>21</v>
      </c>
      <c r="H76" s="263" t="s">
        <v>366</v>
      </c>
      <c r="I76" s="271">
        <v>64200</v>
      </c>
      <c r="J76" s="270"/>
    </row>
    <row r="77" spans="1:10" s="45" customFormat="1" ht="23.1" customHeight="1">
      <c r="A77" s="267">
        <v>75</v>
      </c>
      <c r="B77" s="220" t="s">
        <v>313</v>
      </c>
      <c r="C77" s="220" t="s">
        <v>52</v>
      </c>
      <c r="D77" s="262" t="s">
        <v>388</v>
      </c>
      <c r="E77" s="220" t="s">
        <v>389</v>
      </c>
      <c r="F77" s="263" t="s">
        <v>362</v>
      </c>
      <c r="G77" s="268">
        <v>6</v>
      </c>
      <c r="H77" s="263" t="s">
        <v>366</v>
      </c>
      <c r="I77" s="271">
        <v>16800</v>
      </c>
      <c r="J77" s="270"/>
    </row>
    <row r="78" spans="1:10" s="45" customFormat="1" ht="23.1" customHeight="1">
      <c r="A78" s="267">
        <v>76</v>
      </c>
      <c r="B78" s="220" t="s">
        <v>313</v>
      </c>
      <c r="C78" s="220" t="s">
        <v>52</v>
      </c>
      <c r="D78" s="262" t="s">
        <v>388</v>
      </c>
      <c r="E78" s="220" t="s">
        <v>389</v>
      </c>
      <c r="F78" s="263" t="s">
        <v>362</v>
      </c>
      <c r="G78" s="268">
        <v>32</v>
      </c>
      <c r="H78" s="263" t="s">
        <v>366</v>
      </c>
      <c r="I78" s="271">
        <v>119300</v>
      </c>
      <c r="J78" s="270"/>
    </row>
    <row r="79" spans="1:10" s="45" customFormat="1" ht="23.1" customHeight="1">
      <c r="A79" s="267">
        <v>77</v>
      </c>
      <c r="B79" s="220" t="s">
        <v>313</v>
      </c>
      <c r="C79" s="220" t="s">
        <v>52</v>
      </c>
      <c r="D79" s="262" t="s">
        <v>388</v>
      </c>
      <c r="E79" s="220" t="s">
        <v>389</v>
      </c>
      <c r="F79" s="263" t="s">
        <v>362</v>
      </c>
      <c r="G79" s="268">
        <v>22</v>
      </c>
      <c r="H79" s="263" t="s">
        <v>366</v>
      </c>
      <c r="I79" s="271">
        <v>65000</v>
      </c>
      <c r="J79" s="270"/>
    </row>
    <row r="80" spans="1:10" s="45" customFormat="1" ht="23.1" customHeight="1">
      <c r="A80" s="267">
        <v>78</v>
      </c>
      <c r="B80" s="220" t="s">
        <v>313</v>
      </c>
      <c r="C80" s="220" t="s">
        <v>52</v>
      </c>
      <c r="D80" s="262" t="s">
        <v>388</v>
      </c>
      <c r="E80" s="220" t="s">
        <v>389</v>
      </c>
      <c r="F80" s="263" t="s">
        <v>362</v>
      </c>
      <c r="G80" s="268">
        <v>12</v>
      </c>
      <c r="H80" s="263" t="s">
        <v>366</v>
      </c>
      <c r="I80" s="271">
        <v>65500</v>
      </c>
      <c r="J80" s="270"/>
    </row>
    <row r="81" spans="1:10" s="45" customFormat="1" ht="23.1" customHeight="1">
      <c r="A81" s="267">
        <v>79</v>
      </c>
      <c r="B81" s="220" t="s">
        <v>314</v>
      </c>
      <c r="C81" s="220" t="s">
        <v>54</v>
      </c>
      <c r="D81" s="262" t="s">
        <v>404</v>
      </c>
      <c r="E81" s="220" t="s">
        <v>369</v>
      </c>
      <c r="F81" s="263" t="s">
        <v>362</v>
      </c>
      <c r="G81" s="268">
        <v>1</v>
      </c>
      <c r="H81" s="263" t="s">
        <v>373</v>
      </c>
      <c r="I81" s="271">
        <v>12000</v>
      </c>
      <c r="J81" s="270"/>
    </row>
    <row r="82" spans="1:10" s="45" customFormat="1" ht="23.1" customHeight="1">
      <c r="A82" s="267">
        <v>80</v>
      </c>
      <c r="B82" s="220" t="s">
        <v>314</v>
      </c>
      <c r="C82" s="220" t="s">
        <v>54</v>
      </c>
      <c r="D82" s="262" t="s">
        <v>404</v>
      </c>
      <c r="E82" s="220" t="s">
        <v>392</v>
      </c>
      <c r="F82" s="263" t="s">
        <v>362</v>
      </c>
      <c r="G82" s="268">
        <v>1</v>
      </c>
      <c r="H82" s="263" t="s">
        <v>373</v>
      </c>
      <c r="I82" s="271">
        <v>12000</v>
      </c>
      <c r="J82" s="270"/>
    </row>
    <row r="83" spans="1:10" s="45" customFormat="1" ht="23.1" customHeight="1">
      <c r="A83" s="267">
        <v>81</v>
      </c>
      <c r="B83" s="220" t="s">
        <v>314</v>
      </c>
      <c r="C83" s="220" t="s">
        <v>54</v>
      </c>
      <c r="D83" s="262" t="s">
        <v>404</v>
      </c>
      <c r="E83" s="220" t="s">
        <v>392</v>
      </c>
      <c r="F83" s="263" t="s">
        <v>362</v>
      </c>
      <c r="G83" s="268">
        <v>1</v>
      </c>
      <c r="H83" s="263" t="s">
        <v>373</v>
      </c>
      <c r="I83" s="271">
        <v>12000</v>
      </c>
      <c r="J83" s="270"/>
    </row>
    <row r="84" spans="1:10" s="45" customFormat="1" ht="23.1" customHeight="1">
      <c r="A84" s="267">
        <v>82</v>
      </c>
      <c r="B84" s="220" t="s">
        <v>314</v>
      </c>
      <c r="C84" s="220" t="s">
        <v>53</v>
      </c>
      <c r="D84" s="262" t="s">
        <v>405</v>
      </c>
      <c r="E84" s="220" t="s">
        <v>392</v>
      </c>
      <c r="F84" s="263" t="s">
        <v>362</v>
      </c>
      <c r="G84" s="268">
        <v>1</v>
      </c>
      <c r="H84" s="263" t="s">
        <v>363</v>
      </c>
      <c r="I84" s="271">
        <v>17500</v>
      </c>
      <c r="J84" s="270"/>
    </row>
    <row r="85" spans="1:10" s="45" customFormat="1" ht="23.1" customHeight="1">
      <c r="A85" s="267">
        <v>83</v>
      </c>
      <c r="B85" s="220" t="s">
        <v>314</v>
      </c>
      <c r="C85" s="220" t="s">
        <v>56</v>
      </c>
      <c r="D85" s="262" t="s">
        <v>364</v>
      </c>
      <c r="E85" s="220" t="s">
        <v>406</v>
      </c>
      <c r="F85" s="263" t="s">
        <v>362</v>
      </c>
      <c r="G85" s="268">
        <v>1</v>
      </c>
      <c r="H85" s="263" t="s">
        <v>366</v>
      </c>
      <c r="I85" s="271">
        <v>12000</v>
      </c>
      <c r="J85" s="270"/>
    </row>
    <row r="86" spans="1:10" s="45" customFormat="1" ht="23.1" customHeight="1">
      <c r="A86" s="267">
        <v>84</v>
      </c>
      <c r="B86" s="220" t="s">
        <v>314</v>
      </c>
      <c r="C86" s="220" t="s">
        <v>56</v>
      </c>
      <c r="D86" s="262" t="s">
        <v>364</v>
      </c>
      <c r="E86" s="220" t="s">
        <v>407</v>
      </c>
      <c r="F86" s="263" t="s">
        <v>362</v>
      </c>
      <c r="G86" s="268">
        <v>2</v>
      </c>
      <c r="H86" s="263" t="s">
        <v>366</v>
      </c>
      <c r="I86" s="271">
        <v>4200</v>
      </c>
      <c r="J86" s="270"/>
    </row>
    <row r="87" spans="1:10" s="45" customFormat="1" ht="23.1" customHeight="1">
      <c r="A87" s="267">
        <v>85</v>
      </c>
      <c r="B87" s="220" t="s">
        <v>314</v>
      </c>
      <c r="C87" s="220" t="s">
        <v>52</v>
      </c>
      <c r="D87" s="262" t="s">
        <v>388</v>
      </c>
      <c r="E87" s="220" t="s">
        <v>389</v>
      </c>
      <c r="F87" s="263" t="s">
        <v>362</v>
      </c>
      <c r="G87" s="268">
        <v>57</v>
      </c>
      <c r="H87" s="263" t="s">
        <v>366</v>
      </c>
      <c r="I87" s="271">
        <v>93700</v>
      </c>
      <c r="J87" s="270"/>
    </row>
    <row r="88" spans="1:10" s="45" customFormat="1" ht="23.1" customHeight="1">
      <c r="A88" s="267">
        <v>86</v>
      </c>
      <c r="B88" s="220" t="s">
        <v>314</v>
      </c>
      <c r="C88" s="220" t="s">
        <v>52</v>
      </c>
      <c r="D88" s="262" t="s">
        <v>388</v>
      </c>
      <c r="E88" s="220" t="s">
        <v>389</v>
      </c>
      <c r="F88" s="263" t="s">
        <v>362</v>
      </c>
      <c r="G88" s="268">
        <v>7</v>
      </c>
      <c r="H88" s="263" t="s">
        <v>366</v>
      </c>
      <c r="I88" s="271">
        <v>49000</v>
      </c>
      <c r="J88" s="270"/>
    </row>
    <row r="89" spans="1:10" s="45" customFormat="1" ht="23.1" customHeight="1">
      <c r="A89" s="267">
        <v>87</v>
      </c>
      <c r="B89" s="220" t="s">
        <v>314</v>
      </c>
      <c r="C89" s="220" t="s">
        <v>52</v>
      </c>
      <c r="D89" s="262" t="s">
        <v>388</v>
      </c>
      <c r="E89" s="220" t="s">
        <v>389</v>
      </c>
      <c r="F89" s="263" t="s">
        <v>362</v>
      </c>
      <c r="G89" s="268">
        <v>1</v>
      </c>
      <c r="H89" s="263" t="s">
        <v>366</v>
      </c>
      <c r="I89" s="271">
        <v>15000</v>
      </c>
      <c r="J89" s="270"/>
    </row>
    <row r="90" spans="1:10" s="45" customFormat="1" ht="23.1" customHeight="1">
      <c r="A90" s="267">
        <v>88</v>
      </c>
      <c r="B90" s="220" t="s">
        <v>314</v>
      </c>
      <c r="C90" s="220" t="s">
        <v>52</v>
      </c>
      <c r="D90" s="262" t="s">
        <v>388</v>
      </c>
      <c r="E90" s="220" t="s">
        <v>389</v>
      </c>
      <c r="F90" s="263" t="s">
        <v>362</v>
      </c>
      <c r="G90" s="268">
        <v>75</v>
      </c>
      <c r="H90" s="263" t="s">
        <v>366</v>
      </c>
      <c r="I90" s="271">
        <v>285600</v>
      </c>
      <c r="J90" s="270"/>
    </row>
    <row r="91" spans="1:10" s="45" customFormat="1" ht="23.1" customHeight="1">
      <c r="A91" s="267">
        <v>89</v>
      </c>
      <c r="B91" s="220" t="s">
        <v>314</v>
      </c>
      <c r="C91" s="220" t="s">
        <v>52</v>
      </c>
      <c r="D91" s="262" t="s">
        <v>388</v>
      </c>
      <c r="E91" s="220" t="s">
        <v>389</v>
      </c>
      <c r="F91" s="263" t="s">
        <v>362</v>
      </c>
      <c r="G91" s="268">
        <v>48</v>
      </c>
      <c r="H91" s="263" t="s">
        <v>366</v>
      </c>
      <c r="I91" s="271">
        <v>111400</v>
      </c>
      <c r="J91" s="270"/>
    </row>
    <row r="92" spans="1:10" s="45" customFormat="1" ht="23.1" customHeight="1">
      <c r="A92" s="267">
        <v>90</v>
      </c>
      <c r="B92" s="220" t="s">
        <v>314</v>
      </c>
      <c r="C92" s="220" t="s">
        <v>52</v>
      </c>
      <c r="D92" s="262" t="s">
        <v>388</v>
      </c>
      <c r="E92" s="220" t="s">
        <v>389</v>
      </c>
      <c r="F92" s="263" t="s">
        <v>362</v>
      </c>
      <c r="G92" s="268">
        <v>65</v>
      </c>
      <c r="H92" s="263" t="s">
        <v>366</v>
      </c>
      <c r="I92" s="271">
        <v>325000</v>
      </c>
      <c r="J92" s="270"/>
    </row>
    <row r="93" spans="1:10" s="45" customFormat="1" ht="23.1" customHeight="1">
      <c r="A93" s="267">
        <v>91</v>
      </c>
      <c r="B93" s="220" t="s">
        <v>314</v>
      </c>
      <c r="C93" s="220" t="s">
        <v>52</v>
      </c>
      <c r="D93" s="262" t="s">
        <v>388</v>
      </c>
      <c r="E93" s="220" t="s">
        <v>389</v>
      </c>
      <c r="F93" s="263" t="s">
        <v>362</v>
      </c>
      <c r="G93" s="268">
        <v>45</v>
      </c>
      <c r="H93" s="263" t="s">
        <v>366</v>
      </c>
      <c r="I93" s="271">
        <v>103500</v>
      </c>
      <c r="J93" s="270"/>
    </row>
    <row r="94" spans="1:10" s="45" customFormat="1" ht="23.1" customHeight="1">
      <c r="A94" s="267">
        <v>92</v>
      </c>
      <c r="B94" s="220" t="s">
        <v>315</v>
      </c>
      <c r="C94" s="220" t="s">
        <v>52</v>
      </c>
      <c r="D94" s="262" t="s">
        <v>388</v>
      </c>
      <c r="E94" s="220" t="s">
        <v>389</v>
      </c>
      <c r="F94" s="263" t="s">
        <v>362</v>
      </c>
      <c r="G94" s="268">
        <v>26</v>
      </c>
      <c r="H94" s="263" t="s">
        <v>366</v>
      </c>
      <c r="I94" s="271">
        <v>47400</v>
      </c>
      <c r="J94" s="270"/>
    </row>
    <row r="95" spans="1:10" s="45" customFormat="1" ht="23.1" customHeight="1">
      <c r="A95" s="267">
        <v>93</v>
      </c>
      <c r="B95" s="220" t="s">
        <v>315</v>
      </c>
      <c r="C95" s="220" t="s">
        <v>52</v>
      </c>
      <c r="D95" s="262" t="s">
        <v>388</v>
      </c>
      <c r="E95" s="220" t="s">
        <v>389</v>
      </c>
      <c r="F95" s="263" t="s">
        <v>362</v>
      </c>
      <c r="G95" s="268">
        <v>4</v>
      </c>
      <c r="H95" s="263" t="s">
        <v>366</v>
      </c>
      <c r="I95" s="271">
        <v>28000</v>
      </c>
      <c r="J95" s="270"/>
    </row>
    <row r="96" spans="1:10" s="45" customFormat="1" ht="23.1" customHeight="1" thickBot="1">
      <c r="A96" s="287">
        <v>94</v>
      </c>
      <c r="B96" s="224" t="s">
        <v>315</v>
      </c>
      <c r="C96" s="224" t="s">
        <v>52</v>
      </c>
      <c r="D96" s="288" t="s">
        <v>388</v>
      </c>
      <c r="E96" s="224" t="s">
        <v>389</v>
      </c>
      <c r="F96" s="289" t="s">
        <v>362</v>
      </c>
      <c r="G96" s="290">
        <v>1</v>
      </c>
      <c r="H96" s="289" t="s">
        <v>366</v>
      </c>
      <c r="I96" s="291">
        <v>15000</v>
      </c>
      <c r="J96" s="292"/>
    </row>
    <row r="97" spans="1:10" s="45" customFormat="1" ht="23.1" customHeight="1">
      <c r="A97" s="261">
        <v>95</v>
      </c>
      <c r="B97" s="258" t="s">
        <v>315</v>
      </c>
      <c r="C97" s="258" t="s">
        <v>52</v>
      </c>
      <c r="D97" s="297" t="s">
        <v>388</v>
      </c>
      <c r="E97" s="258" t="s">
        <v>389</v>
      </c>
      <c r="F97" s="297" t="s">
        <v>362</v>
      </c>
      <c r="G97" s="264">
        <v>10</v>
      </c>
      <c r="H97" s="297" t="s">
        <v>366</v>
      </c>
      <c r="I97" s="265">
        <v>40500</v>
      </c>
      <c r="J97" s="298"/>
    </row>
    <row r="98" spans="1:10" s="45" customFormat="1" ht="23.1" customHeight="1">
      <c r="A98" s="267">
        <v>96</v>
      </c>
      <c r="B98" s="220" t="s">
        <v>315</v>
      </c>
      <c r="C98" s="220" t="s">
        <v>52</v>
      </c>
      <c r="D98" s="262" t="s">
        <v>388</v>
      </c>
      <c r="E98" s="220" t="s">
        <v>389</v>
      </c>
      <c r="F98" s="263" t="s">
        <v>362</v>
      </c>
      <c r="G98" s="268">
        <v>6</v>
      </c>
      <c r="H98" s="263" t="s">
        <v>366</v>
      </c>
      <c r="I98" s="271">
        <v>30000</v>
      </c>
      <c r="J98" s="270"/>
    </row>
    <row r="99" spans="1:10" s="45" customFormat="1" ht="23.1" customHeight="1">
      <c r="A99" s="267">
        <v>97</v>
      </c>
      <c r="B99" s="220" t="s">
        <v>315</v>
      </c>
      <c r="C99" s="220" t="s">
        <v>52</v>
      </c>
      <c r="D99" s="262" t="s">
        <v>388</v>
      </c>
      <c r="E99" s="220" t="s">
        <v>389</v>
      </c>
      <c r="F99" s="263" t="s">
        <v>362</v>
      </c>
      <c r="G99" s="268">
        <v>4</v>
      </c>
      <c r="H99" s="263" t="s">
        <v>366</v>
      </c>
      <c r="I99" s="271">
        <v>9800</v>
      </c>
      <c r="J99" s="270"/>
    </row>
    <row r="100" spans="1:10" s="45" customFormat="1" ht="23.1" customHeight="1">
      <c r="A100" s="267">
        <v>98</v>
      </c>
      <c r="B100" s="220" t="s">
        <v>315</v>
      </c>
      <c r="C100" s="220" t="s">
        <v>52</v>
      </c>
      <c r="D100" s="262" t="s">
        <v>388</v>
      </c>
      <c r="E100" s="220" t="s">
        <v>389</v>
      </c>
      <c r="F100" s="263" t="s">
        <v>362</v>
      </c>
      <c r="G100" s="268">
        <v>42</v>
      </c>
      <c r="H100" s="263" t="s">
        <v>366</v>
      </c>
      <c r="I100" s="271">
        <v>155000</v>
      </c>
      <c r="J100" s="270"/>
    </row>
    <row r="101" spans="1:10" s="45" customFormat="1" ht="23.1" customHeight="1">
      <c r="A101" s="267">
        <v>99</v>
      </c>
      <c r="B101" s="220" t="s">
        <v>315</v>
      </c>
      <c r="C101" s="220" t="s">
        <v>52</v>
      </c>
      <c r="D101" s="262" t="s">
        <v>388</v>
      </c>
      <c r="E101" s="220" t="s">
        <v>389</v>
      </c>
      <c r="F101" s="263" t="s">
        <v>362</v>
      </c>
      <c r="G101" s="268">
        <v>7</v>
      </c>
      <c r="H101" s="263" t="s">
        <v>366</v>
      </c>
      <c r="I101" s="271">
        <v>16900</v>
      </c>
      <c r="J101" s="270"/>
    </row>
    <row r="102" spans="1:10" s="45" customFormat="1" ht="23.1" customHeight="1">
      <c r="A102" s="267">
        <v>100</v>
      </c>
      <c r="B102" s="220" t="s">
        <v>315</v>
      </c>
      <c r="C102" s="220" t="s">
        <v>52</v>
      </c>
      <c r="D102" s="262" t="s">
        <v>388</v>
      </c>
      <c r="E102" s="220" t="s">
        <v>389</v>
      </c>
      <c r="F102" s="263" t="s">
        <v>362</v>
      </c>
      <c r="G102" s="268">
        <v>32</v>
      </c>
      <c r="H102" s="263" t="s">
        <v>366</v>
      </c>
      <c r="I102" s="271">
        <v>32000</v>
      </c>
      <c r="J102" s="270"/>
    </row>
    <row r="103" spans="1:10" s="45" customFormat="1" ht="23.1" customHeight="1">
      <c r="A103" s="267">
        <v>101</v>
      </c>
      <c r="B103" s="220" t="s">
        <v>315</v>
      </c>
      <c r="C103" s="220" t="s">
        <v>52</v>
      </c>
      <c r="D103" s="262" t="s">
        <v>388</v>
      </c>
      <c r="E103" s="220" t="s">
        <v>389</v>
      </c>
      <c r="F103" s="263" t="s">
        <v>362</v>
      </c>
      <c r="G103" s="268">
        <v>8</v>
      </c>
      <c r="H103" s="263" t="s">
        <v>366</v>
      </c>
      <c r="I103" s="271">
        <v>22000</v>
      </c>
      <c r="J103" s="270"/>
    </row>
    <row r="104" spans="1:10" s="45" customFormat="1" ht="23.1" customHeight="1">
      <c r="A104" s="267">
        <v>102</v>
      </c>
      <c r="B104" s="220" t="s">
        <v>315</v>
      </c>
      <c r="C104" s="220" t="s">
        <v>52</v>
      </c>
      <c r="D104" s="262" t="s">
        <v>388</v>
      </c>
      <c r="E104" s="220" t="s">
        <v>389</v>
      </c>
      <c r="F104" s="263" t="s">
        <v>362</v>
      </c>
      <c r="G104" s="268">
        <v>20</v>
      </c>
      <c r="H104" s="263" t="s">
        <v>366</v>
      </c>
      <c r="I104" s="271">
        <v>95600</v>
      </c>
      <c r="J104" s="270"/>
    </row>
    <row r="105" spans="1:10" s="45" customFormat="1" ht="23.1" customHeight="1">
      <c r="A105" s="267">
        <v>103</v>
      </c>
      <c r="B105" s="220" t="s">
        <v>315</v>
      </c>
      <c r="C105" s="220" t="s">
        <v>52</v>
      </c>
      <c r="D105" s="262" t="s">
        <v>388</v>
      </c>
      <c r="E105" s="220" t="s">
        <v>389</v>
      </c>
      <c r="F105" s="263" t="s">
        <v>362</v>
      </c>
      <c r="G105" s="268">
        <v>8</v>
      </c>
      <c r="H105" s="263" t="s">
        <v>366</v>
      </c>
      <c r="I105" s="271">
        <v>28500</v>
      </c>
      <c r="J105" s="270"/>
    </row>
    <row r="106" spans="1:10" s="45" customFormat="1" ht="23.1" customHeight="1">
      <c r="A106" s="267">
        <v>104</v>
      </c>
      <c r="B106" s="220" t="s">
        <v>315</v>
      </c>
      <c r="C106" s="220" t="s">
        <v>52</v>
      </c>
      <c r="D106" s="262" t="s">
        <v>388</v>
      </c>
      <c r="E106" s="220" t="s">
        <v>389</v>
      </c>
      <c r="F106" s="263" t="s">
        <v>362</v>
      </c>
      <c r="G106" s="268">
        <v>20</v>
      </c>
      <c r="H106" s="263" t="s">
        <v>366</v>
      </c>
      <c r="I106" s="271">
        <v>100000</v>
      </c>
      <c r="J106" s="270"/>
    </row>
    <row r="107" spans="1:10" s="45" customFormat="1" ht="23.1" customHeight="1">
      <c r="A107" s="267">
        <v>105</v>
      </c>
      <c r="B107" s="220" t="s">
        <v>316</v>
      </c>
      <c r="C107" s="220" t="s">
        <v>52</v>
      </c>
      <c r="D107" s="262" t="s">
        <v>388</v>
      </c>
      <c r="E107" s="220" t="s">
        <v>389</v>
      </c>
      <c r="F107" s="263" t="s">
        <v>362</v>
      </c>
      <c r="G107" s="268">
        <v>26</v>
      </c>
      <c r="H107" s="263" t="s">
        <v>366</v>
      </c>
      <c r="I107" s="271">
        <v>42800</v>
      </c>
      <c r="J107" s="270"/>
    </row>
    <row r="108" spans="1:10" s="45" customFormat="1" ht="23.1" customHeight="1">
      <c r="A108" s="267">
        <v>106</v>
      </c>
      <c r="B108" s="220" t="s">
        <v>316</v>
      </c>
      <c r="C108" s="220" t="s">
        <v>52</v>
      </c>
      <c r="D108" s="262" t="s">
        <v>388</v>
      </c>
      <c r="E108" s="220" t="s">
        <v>389</v>
      </c>
      <c r="F108" s="263" t="s">
        <v>362</v>
      </c>
      <c r="G108" s="268">
        <v>5</v>
      </c>
      <c r="H108" s="263" t="s">
        <v>366</v>
      </c>
      <c r="I108" s="271">
        <v>35000</v>
      </c>
      <c r="J108" s="270"/>
    </row>
    <row r="109" spans="1:10" s="45" customFormat="1" ht="23.1" customHeight="1">
      <c r="A109" s="267">
        <v>107</v>
      </c>
      <c r="B109" s="220" t="s">
        <v>316</v>
      </c>
      <c r="C109" s="220" t="s">
        <v>52</v>
      </c>
      <c r="D109" s="262" t="s">
        <v>388</v>
      </c>
      <c r="E109" s="220" t="s">
        <v>389</v>
      </c>
      <c r="F109" s="263" t="s">
        <v>362</v>
      </c>
      <c r="G109" s="268">
        <v>1</v>
      </c>
      <c r="H109" s="263" t="s">
        <v>366</v>
      </c>
      <c r="I109" s="271">
        <v>15000</v>
      </c>
      <c r="J109" s="270"/>
    </row>
    <row r="110" spans="1:10" s="45" customFormat="1" ht="23.1" customHeight="1">
      <c r="A110" s="267">
        <v>108</v>
      </c>
      <c r="B110" s="220" t="s">
        <v>316</v>
      </c>
      <c r="C110" s="220" t="s">
        <v>52</v>
      </c>
      <c r="D110" s="262" t="s">
        <v>388</v>
      </c>
      <c r="E110" s="220" t="s">
        <v>389</v>
      </c>
      <c r="F110" s="263" t="s">
        <v>362</v>
      </c>
      <c r="G110" s="268">
        <v>1</v>
      </c>
      <c r="H110" s="263" t="s">
        <v>366</v>
      </c>
      <c r="I110" s="271">
        <v>4500</v>
      </c>
      <c r="J110" s="270"/>
    </row>
    <row r="111" spans="1:10" s="45" customFormat="1" ht="23.1" customHeight="1">
      <c r="A111" s="267">
        <v>109</v>
      </c>
      <c r="B111" s="220" t="s">
        <v>316</v>
      </c>
      <c r="C111" s="220" t="s">
        <v>52</v>
      </c>
      <c r="D111" s="262" t="s">
        <v>388</v>
      </c>
      <c r="E111" s="220" t="s">
        <v>389</v>
      </c>
      <c r="F111" s="263" t="s">
        <v>362</v>
      </c>
      <c r="G111" s="268">
        <v>10</v>
      </c>
      <c r="H111" s="263" t="s">
        <v>366</v>
      </c>
      <c r="I111" s="271">
        <v>30500</v>
      </c>
      <c r="J111" s="270"/>
    </row>
    <row r="112" spans="1:10" s="45" customFormat="1" ht="23.1" customHeight="1">
      <c r="A112" s="267">
        <v>110</v>
      </c>
      <c r="B112" s="220" t="s">
        <v>316</v>
      </c>
      <c r="C112" s="220" t="s">
        <v>52</v>
      </c>
      <c r="D112" s="262" t="s">
        <v>388</v>
      </c>
      <c r="E112" s="220" t="s">
        <v>389</v>
      </c>
      <c r="F112" s="263" t="s">
        <v>362</v>
      </c>
      <c r="G112" s="268">
        <v>2</v>
      </c>
      <c r="H112" s="263" t="s">
        <v>366</v>
      </c>
      <c r="I112" s="271">
        <v>3600</v>
      </c>
      <c r="J112" s="270"/>
    </row>
    <row r="113" spans="1:10" s="45" customFormat="1" ht="23.1" customHeight="1">
      <c r="A113" s="267">
        <v>111</v>
      </c>
      <c r="B113" s="220" t="s">
        <v>316</v>
      </c>
      <c r="C113" s="220" t="s">
        <v>52</v>
      </c>
      <c r="D113" s="262" t="s">
        <v>388</v>
      </c>
      <c r="E113" s="220" t="s">
        <v>389</v>
      </c>
      <c r="F113" s="263" t="s">
        <v>362</v>
      </c>
      <c r="G113" s="268">
        <v>45</v>
      </c>
      <c r="H113" s="263" t="s">
        <v>366</v>
      </c>
      <c r="I113" s="271">
        <v>172300</v>
      </c>
      <c r="J113" s="270"/>
    </row>
    <row r="114" spans="1:10" s="45" customFormat="1" ht="23.1" customHeight="1">
      <c r="A114" s="267">
        <v>112</v>
      </c>
      <c r="B114" s="220" t="s">
        <v>316</v>
      </c>
      <c r="C114" s="220" t="s">
        <v>52</v>
      </c>
      <c r="D114" s="262" t="s">
        <v>388</v>
      </c>
      <c r="E114" s="220" t="s">
        <v>389</v>
      </c>
      <c r="F114" s="263" t="s">
        <v>362</v>
      </c>
      <c r="G114" s="268">
        <v>13</v>
      </c>
      <c r="H114" s="263" t="s">
        <v>366</v>
      </c>
      <c r="I114" s="271">
        <v>32900</v>
      </c>
      <c r="J114" s="270"/>
    </row>
    <row r="115" spans="1:10" s="45" customFormat="1" ht="23.1" customHeight="1">
      <c r="A115" s="267">
        <v>113</v>
      </c>
      <c r="B115" s="220" t="s">
        <v>316</v>
      </c>
      <c r="C115" s="220" t="s">
        <v>52</v>
      </c>
      <c r="D115" s="262" t="s">
        <v>388</v>
      </c>
      <c r="E115" s="220" t="s">
        <v>389</v>
      </c>
      <c r="F115" s="263" t="s">
        <v>362</v>
      </c>
      <c r="G115" s="268">
        <v>8</v>
      </c>
      <c r="H115" s="263" t="s">
        <v>366</v>
      </c>
      <c r="I115" s="271">
        <v>10000</v>
      </c>
      <c r="J115" s="270"/>
    </row>
    <row r="116" spans="1:10" s="45" customFormat="1" ht="23.1" customHeight="1">
      <c r="A116" s="267">
        <v>114</v>
      </c>
      <c r="B116" s="220" t="s">
        <v>316</v>
      </c>
      <c r="C116" s="220" t="s">
        <v>52</v>
      </c>
      <c r="D116" s="262" t="s">
        <v>388</v>
      </c>
      <c r="E116" s="220" t="s">
        <v>389</v>
      </c>
      <c r="F116" s="263" t="s">
        <v>362</v>
      </c>
      <c r="G116" s="268">
        <v>35</v>
      </c>
      <c r="H116" s="263" t="s">
        <v>366</v>
      </c>
      <c r="I116" s="271">
        <v>101500</v>
      </c>
      <c r="J116" s="270"/>
    </row>
    <row r="117" spans="1:10" s="45" customFormat="1" ht="23.1" customHeight="1">
      <c r="A117" s="267">
        <v>115</v>
      </c>
      <c r="B117" s="220" t="s">
        <v>316</v>
      </c>
      <c r="C117" s="220" t="s">
        <v>52</v>
      </c>
      <c r="D117" s="262" t="s">
        <v>388</v>
      </c>
      <c r="E117" s="220" t="s">
        <v>389</v>
      </c>
      <c r="F117" s="263" t="s">
        <v>362</v>
      </c>
      <c r="G117" s="268">
        <v>13</v>
      </c>
      <c r="H117" s="263" t="s">
        <v>366</v>
      </c>
      <c r="I117" s="271">
        <v>38900</v>
      </c>
      <c r="J117" s="270"/>
    </row>
    <row r="118" spans="1:10" s="45" customFormat="1" ht="23.1" customHeight="1">
      <c r="A118" s="267">
        <v>116</v>
      </c>
      <c r="B118" s="220" t="s">
        <v>316</v>
      </c>
      <c r="C118" s="220" t="s">
        <v>52</v>
      </c>
      <c r="D118" s="262" t="s">
        <v>388</v>
      </c>
      <c r="E118" s="220" t="s">
        <v>389</v>
      </c>
      <c r="F118" s="263" t="s">
        <v>362</v>
      </c>
      <c r="G118" s="268">
        <v>150</v>
      </c>
      <c r="H118" s="263" t="s">
        <v>366</v>
      </c>
      <c r="I118" s="271">
        <v>150000</v>
      </c>
      <c r="J118" s="270"/>
    </row>
    <row r="119" spans="1:10" s="45" customFormat="1" ht="23.1" customHeight="1">
      <c r="A119" s="267">
        <v>117</v>
      </c>
      <c r="B119" s="220" t="s">
        <v>316</v>
      </c>
      <c r="C119" s="220" t="s">
        <v>52</v>
      </c>
      <c r="D119" s="262" t="s">
        <v>388</v>
      </c>
      <c r="E119" s="220" t="s">
        <v>389</v>
      </c>
      <c r="F119" s="263" t="s">
        <v>362</v>
      </c>
      <c r="G119" s="268">
        <v>15</v>
      </c>
      <c r="H119" s="263" t="s">
        <v>366</v>
      </c>
      <c r="I119" s="271">
        <v>32000</v>
      </c>
      <c r="J119" s="270"/>
    </row>
    <row r="120" spans="1:10" s="45" customFormat="1" ht="23.1" customHeight="1" thickBot="1">
      <c r="A120" s="287">
        <v>118</v>
      </c>
      <c r="B120" s="224" t="s">
        <v>316</v>
      </c>
      <c r="C120" s="224" t="s">
        <v>52</v>
      </c>
      <c r="D120" s="288" t="s">
        <v>388</v>
      </c>
      <c r="E120" s="224" t="s">
        <v>389</v>
      </c>
      <c r="F120" s="289" t="s">
        <v>362</v>
      </c>
      <c r="G120" s="290">
        <v>16</v>
      </c>
      <c r="H120" s="289" t="s">
        <v>366</v>
      </c>
      <c r="I120" s="291">
        <v>47200</v>
      </c>
      <c r="J120" s="292"/>
    </row>
    <row r="121" spans="1:10" s="45" customFormat="1" ht="23.1" customHeight="1">
      <c r="A121" s="261">
        <v>119</v>
      </c>
      <c r="B121" s="258" t="s">
        <v>316</v>
      </c>
      <c r="C121" s="258" t="s">
        <v>52</v>
      </c>
      <c r="D121" s="297" t="s">
        <v>388</v>
      </c>
      <c r="E121" s="258" t="s">
        <v>389</v>
      </c>
      <c r="F121" s="297" t="s">
        <v>362</v>
      </c>
      <c r="G121" s="264">
        <v>17</v>
      </c>
      <c r="H121" s="297" t="s">
        <v>366</v>
      </c>
      <c r="I121" s="265">
        <v>46500</v>
      </c>
      <c r="J121" s="298"/>
    </row>
    <row r="122" spans="1:10" s="45" customFormat="1" ht="23.1" customHeight="1">
      <c r="A122" s="267">
        <v>120</v>
      </c>
      <c r="B122" s="220" t="s">
        <v>316</v>
      </c>
      <c r="C122" s="220" t="s">
        <v>52</v>
      </c>
      <c r="D122" s="262" t="s">
        <v>388</v>
      </c>
      <c r="E122" s="220" t="s">
        <v>389</v>
      </c>
      <c r="F122" s="263" t="s">
        <v>362</v>
      </c>
      <c r="G122" s="268">
        <v>16</v>
      </c>
      <c r="H122" s="263" t="s">
        <v>366</v>
      </c>
      <c r="I122" s="271">
        <v>46400</v>
      </c>
      <c r="J122" s="270"/>
    </row>
    <row r="123" spans="1:10" s="45" customFormat="1" ht="23.1" customHeight="1">
      <c r="A123" s="267">
        <v>121</v>
      </c>
      <c r="B123" s="220" t="s">
        <v>316</v>
      </c>
      <c r="C123" s="220" t="s">
        <v>52</v>
      </c>
      <c r="D123" s="262" t="s">
        <v>388</v>
      </c>
      <c r="E123" s="220" t="s">
        <v>389</v>
      </c>
      <c r="F123" s="263" t="s">
        <v>362</v>
      </c>
      <c r="G123" s="268">
        <v>10</v>
      </c>
      <c r="H123" s="263" t="s">
        <v>366</v>
      </c>
      <c r="I123" s="271">
        <v>50000</v>
      </c>
      <c r="J123" s="270"/>
    </row>
    <row r="124" spans="1:10" s="45" customFormat="1" ht="23.1" customHeight="1">
      <c r="A124" s="267">
        <v>122</v>
      </c>
      <c r="B124" s="220" t="s">
        <v>319</v>
      </c>
      <c r="C124" s="220" t="s">
        <v>52</v>
      </c>
      <c r="D124" s="262" t="s">
        <v>388</v>
      </c>
      <c r="E124" s="220" t="s">
        <v>389</v>
      </c>
      <c r="F124" s="263" t="s">
        <v>362</v>
      </c>
      <c r="G124" s="268">
        <v>15</v>
      </c>
      <c r="H124" s="263" t="s">
        <v>366</v>
      </c>
      <c r="I124" s="271">
        <v>32100</v>
      </c>
      <c r="J124" s="270"/>
    </row>
    <row r="125" spans="1:10" s="45" customFormat="1" ht="23.1" customHeight="1">
      <c r="A125" s="267">
        <v>123</v>
      </c>
      <c r="B125" s="220" t="s">
        <v>319</v>
      </c>
      <c r="C125" s="220" t="s">
        <v>52</v>
      </c>
      <c r="D125" s="262" t="s">
        <v>388</v>
      </c>
      <c r="E125" s="220" t="s">
        <v>389</v>
      </c>
      <c r="F125" s="263" t="s">
        <v>362</v>
      </c>
      <c r="G125" s="268">
        <v>4</v>
      </c>
      <c r="H125" s="263" t="s">
        <v>366</v>
      </c>
      <c r="I125" s="271">
        <v>28000</v>
      </c>
      <c r="J125" s="270"/>
    </row>
    <row r="126" spans="1:10" s="45" customFormat="1" ht="23.1" customHeight="1">
      <c r="A126" s="267">
        <v>124</v>
      </c>
      <c r="B126" s="220" t="s">
        <v>319</v>
      </c>
      <c r="C126" s="220" t="s">
        <v>52</v>
      </c>
      <c r="D126" s="262" t="s">
        <v>388</v>
      </c>
      <c r="E126" s="220" t="s">
        <v>389</v>
      </c>
      <c r="F126" s="263" t="s">
        <v>362</v>
      </c>
      <c r="G126" s="268">
        <v>2</v>
      </c>
      <c r="H126" s="263" t="s">
        <v>366</v>
      </c>
      <c r="I126" s="271">
        <v>30000</v>
      </c>
      <c r="J126" s="270"/>
    </row>
    <row r="127" spans="1:10" s="45" customFormat="1" ht="23.1" customHeight="1">
      <c r="A127" s="267">
        <v>125</v>
      </c>
      <c r="B127" s="220" t="s">
        <v>319</v>
      </c>
      <c r="C127" s="220" t="s">
        <v>52</v>
      </c>
      <c r="D127" s="262" t="s">
        <v>388</v>
      </c>
      <c r="E127" s="220" t="s">
        <v>389</v>
      </c>
      <c r="F127" s="263" t="s">
        <v>362</v>
      </c>
      <c r="G127" s="268">
        <v>2</v>
      </c>
      <c r="H127" s="263" t="s">
        <v>366</v>
      </c>
      <c r="I127" s="271">
        <v>7000</v>
      </c>
      <c r="J127" s="270"/>
    </row>
    <row r="128" spans="1:10" s="45" customFormat="1" ht="23.1" customHeight="1">
      <c r="A128" s="267">
        <v>126</v>
      </c>
      <c r="B128" s="220" t="s">
        <v>319</v>
      </c>
      <c r="C128" s="220" t="s">
        <v>52</v>
      </c>
      <c r="D128" s="262" t="s">
        <v>388</v>
      </c>
      <c r="E128" s="220" t="s">
        <v>389</v>
      </c>
      <c r="F128" s="263" t="s">
        <v>362</v>
      </c>
      <c r="G128" s="268">
        <v>5</v>
      </c>
      <c r="H128" s="263" t="s">
        <v>366</v>
      </c>
      <c r="I128" s="271">
        <v>35000</v>
      </c>
      <c r="J128" s="270"/>
    </row>
    <row r="129" spans="1:10" s="45" customFormat="1" ht="23.1" customHeight="1">
      <c r="A129" s="267">
        <v>127</v>
      </c>
      <c r="B129" s="220" t="s">
        <v>319</v>
      </c>
      <c r="C129" s="220" t="s">
        <v>52</v>
      </c>
      <c r="D129" s="262" t="s">
        <v>388</v>
      </c>
      <c r="E129" s="220" t="s">
        <v>389</v>
      </c>
      <c r="F129" s="263" t="s">
        <v>362</v>
      </c>
      <c r="G129" s="268">
        <v>178</v>
      </c>
      <c r="H129" s="263" t="s">
        <v>366</v>
      </c>
      <c r="I129" s="271">
        <v>890000</v>
      </c>
      <c r="J129" s="270"/>
    </row>
    <row r="130" spans="1:10" s="45" customFormat="1" ht="23.1" customHeight="1">
      <c r="A130" s="267">
        <v>128</v>
      </c>
      <c r="B130" s="220" t="s">
        <v>319</v>
      </c>
      <c r="C130" s="220" t="s">
        <v>52</v>
      </c>
      <c r="D130" s="262" t="s">
        <v>388</v>
      </c>
      <c r="E130" s="220" t="s">
        <v>389</v>
      </c>
      <c r="F130" s="263" t="s">
        <v>362</v>
      </c>
      <c r="G130" s="268">
        <v>20</v>
      </c>
      <c r="H130" s="263" t="s">
        <v>366</v>
      </c>
      <c r="I130" s="271">
        <v>60000</v>
      </c>
      <c r="J130" s="270"/>
    </row>
    <row r="131" spans="1:10" s="45" customFormat="1" ht="23.1" customHeight="1">
      <c r="A131" s="267">
        <v>129</v>
      </c>
      <c r="B131" s="220" t="s">
        <v>319</v>
      </c>
      <c r="C131" s="220" t="s">
        <v>52</v>
      </c>
      <c r="D131" s="262" t="s">
        <v>388</v>
      </c>
      <c r="E131" s="220" t="s">
        <v>389</v>
      </c>
      <c r="F131" s="263" t="s">
        <v>362</v>
      </c>
      <c r="G131" s="268">
        <v>34</v>
      </c>
      <c r="H131" s="263" t="s">
        <v>366</v>
      </c>
      <c r="I131" s="271">
        <v>126700</v>
      </c>
      <c r="J131" s="270"/>
    </row>
    <row r="132" spans="1:10" s="45" customFormat="1" ht="23.1" customHeight="1">
      <c r="A132" s="267">
        <v>130</v>
      </c>
      <c r="B132" s="220" t="s">
        <v>319</v>
      </c>
      <c r="C132" s="220" t="s">
        <v>52</v>
      </c>
      <c r="D132" s="262" t="s">
        <v>388</v>
      </c>
      <c r="E132" s="220" t="s">
        <v>389</v>
      </c>
      <c r="F132" s="263" t="s">
        <v>362</v>
      </c>
      <c r="G132" s="268">
        <v>7</v>
      </c>
      <c r="H132" s="263" t="s">
        <v>366</v>
      </c>
      <c r="I132" s="271">
        <v>16200</v>
      </c>
      <c r="J132" s="270"/>
    </row>
    <row r="133" spans="1:10" s="45" customFormat="1" ht="23.1" customHeight="1">
      <c r="A133" s="267">
        <v>131</v>
      </c>
      <c r="B133" s="220" t="s">
        <v>319</v>
      </c>
      <c r="C133" s="220" t="s">
        <v>52</v>
      </c>
      <c r="D133" s="262" t="s">
        <v>388</v>
      </c>
      <c r="E133" s="220" t="s">
        <v>389</v>
      </c>
      <c r="F133" s="263" t="s">
        <v>362</v>
      </c>
      <c r="G133" s="268">
        <v>14</v>
      </c>
      <c r="H133" s="263" t="s">
        <v>366</v>
      </c>
      <c r="I133" s="271">
        <v>47400</v>
      </c>
      <c r="J133" s="270"/>
    </row>
    <row r="134" spans="1:10" s="45" customFormat="1" ht="23.1" customHeight="1">
      <c r="A134" s="267">
        <v>132</v>
      </c>
      <c r="B134" s="220" t="s">
        <v>319</v>
      </c>
      <c r="C134" s="220" t="s">
        <v>52</v>
      </c>
      <c r="D134" s="262" t="s">
        <v>388</v>
      </c>
      <c r="E134" s="220" t="s">
        <v>389</v>
      </c>
      <c r="F134" s="263" t="s">
        <v>362</v>
      </c>
      <c r="G134" s="268">
        <v>46</v>
      </c>
      <c r="H134" s="263" t="s">
        <v>366</v>
      </c>
      <c r="I134" s="271">
        <v>146300</v>
      </c>
      <c r="J134" s="270"/>
    </row>
    <row r="135" spans="1:10" s="45" customFormat="1" ht="23.1" customHeight="1">
      <c r="A135" s="267">
        <v>133</v>
      </c>
      <c r="B135" s="220" t="s">
        <v>319</v>
      </c>
      <c r="C135" s="220" t="s">
        <v>52</v>
      </c>
      <c r="D135" s="262" t="s">
        <v>388</v>
      </c>
      <c r="E135" s="220" t="s">
        <v>389</v>
      </c>
      <c r="F135" s="263" t="s">
        <v>362</v>
      </c>
      <c r="G135" s="268">
        <v>8</v>
      </c>
      <c r="H135" s="263" t="s">
        <v>366</v>
      </c>
      <c r="I135" s="271">
        <v>23500</v>
      </c>
      <c r="J135" s="270"/>
    </row>
    <row r="136" spans="1:10" s="45" customFormat="1" ht="23.1" customHeight="1">
      <c r="A136" s="267">
        <v>134</v>
      </c>
      <c r="B136" s="220" t="s">
        <v>320</v>
      </c>
      <c r="C136" s="220" t="s">
        <v>56</v>
      </c>
      <c r="D136" s="262" t="s">
        <v>364</v>
      </c>
      <c r="E136" s="220" t="s">
        <v>392</v>
      </c>
      <c r="F136" s="263" t="s">
        <v>362</v>
      </c>
      <c r="G136" s="268">
        <v>1</v>
      </c>
      <c r="H136" s="263" t="s">
        <v>366</v>
      </c>
      <c r="I136" s="269" t="s">
        <v>367</v>
      </c>
      <c r="J136" s="270"/>
    </row>
    <row r="137" spans="1:10" s="45" customFormat="1" ht="23.1" customHeight="1">
      <c r="A137" s="267">
        <v>135</v>
      </c>
      <c r="B137" s="220" t="s">
        <v>320</v>
      </c>
      <c r="C137" s="220" t="s">
        <v>52</v>
      </c>
      <c r="D137" s="262" t="s">
        <v>388</v>
      </c>
      <c r="E137" s="220" t="s">
        <v>389</v>
      </c>
      <c r="F137" s="263" t="s">
        <v>362</v>
      </c>
      <c r="G137" s="268">
        <v>800</v>
      </c>
      <c r="H137" s="263" t="s">
        <v>366</v>
      </c>
      <c r="I137" s="271">
        <v>5852000</v>
      </c>
      <c r="J137" s="270"/>
    </row>
    <row r="138" spans="1:10" s="45" customFormat="1" ht="23.1" customHeight="1">
      <c r="A138" s="267">
        <v>136</v>
      </c>
      <c r="B138" s="220" t="s">
        <v>320</v>
      </c>
      <c r="C138" s="220" t="s">
        <v>52</v>
      </c>
      <c r="D138" s="262" t="s">
        <v>388</v>
      </c>
      <c r="E138" s="220" t="s">
        <v>389</v>
      </c>
      <c r="F138" s="263" t="s">
        <v>362</v>
      </c>
      <c r="G138" s="268">
        <v>10</v>
      </c>
      <c r="H138" s="263" t="s">
        <v>366</v>
      </c>
      <c r="I138" s="271">
        <v>19100</v>
      </c>
      <c r="J138" s="270"/>
    </row>
    <row r="139" spans="1:10" s="45" customFormat="1" ht="23.1" customHeight="1">
      <c r="A139" s="267">
        <v>137</v>
      </c>
      <c r="B139" s="220" t="s">
        <v>320</v>
      </c>
      <c r="C139" s="220" t="s">
        <v>52</v>
      </c>
      <c r="D139" s="262" t="s">
        <v>388</v>
      </c>
      <c r="E139" s="220" t="s">
        <v>389</v>
      </c>
      <c r="F139" s="263" t="s">
        <v>362</v>
      </c>
      <c r="G139" s="268">
        <v>3</v>
      </c>
      <c r="H139" s="263" t="s">
        <v>366</v>
      </c>
      <c r="I139" s="271">
        <v>21000</v>
      </c>
      <c r="J139" s="270"/>
    </row>
    <row r="140" spans="1:10" s="45" customFormat="1" ht="23.1" customHeight="1">
      <c r="A140" s="267">
        <v>138</v>
      </c>
      <c r="B140" s="220" t="s">
        <v>320</v>
      </c>
      <c r="C140" s="220" t="s">
        <v>52</v>
      </c>
      <c r="D140" s="262" t="s">
        <v>388</v>
      </c>
      <c r="E140" s="220" t="s">
        <v>389</v>
      </c>
      <c r="F140" s="263" t="s">
        <v>362</v>
      </c>
      <c r="G140" s="268">
        <v>2</v>
      </c>
      <c r="H140" s="263" t="s">
        <v>366</v>
      </c>
      <c r="I140" s="271">
        <v>30000</v>
      </c>
      <c r="J140" s="270"/>
    </row>
    <row r="141" spans="1:10" s="45" customFormat="1" ht="23.1" customHeight="1">
      <c r="A141" s="267">
        <v>139</v>
      </c>
      <c r="B141" s="220" t="s">
        <v>320</v>
      </c>
      <c r="C141" s="220" t="s">
        <v>52</v>
      </c>
      <c r="D141" s="262" t="s">
        <v>388</v>
      </c>
      <c r="E141" s="220" t="s">
        <v>389</v>
      </c>
      <c r="F141" s="263" t="s">
        <v>362</v>
      </c>
      <c r="G141" s="268">
        <v>2</v>
      </c>
      <c r="H141" s="263" t="s">
        <v>366</v>
      </c>
      <c r="I141" s="271">
        <v>9000</v>
      </c>
      <c r="J141" s="270"/>
    </row>
    <row r="142" spans="1:10" s="45" customFormat="1" ht="23.1" customHeight="1">
      <c r="A142" s="267">
        <v>140</v>
      </c>
      <c r="B142" s="220" t="s">
        <v>320</v>
      </c>
      <c r="C142" s="220" t="s">
        <v>52</v>
      </c>
      <c r="D142" s="262" t="s">
        <v>388</v>
      </c>
      <c r="E142" s="220" t="s">
        <v>389</v>
      </c>
      <c r="F142" s="263" t="s">
        <v>362</v>
      </c>
      <c r="G142" s="268">
        <v>5</v>
      </c>
      <c r="H142" s="263" t="s">
        <v>366</v>
      </c>
      <c r="I142" s="271">
        <v>15000</v>
      </c>
      <c r="J142" s="270"/>
    </row>
    <row r="143" spans="1:10" s="45" customFormat="1" ht="23.1" customHeight="1">
      <c r="A143" s="267">
        <v>141</v>
      </c>
      <c r="B143" s="220" t="s">
        <v>320</v>
      </c>
      <c r="C143" s="220" t="s">
        <v>52</v>
      </c>
      <c r="D143" s="262" t="s">
        <v>388</v>
      </c>
      <c r="E143" s="220" t="s">
        <v>389</v>
      </c>
      <c r="F143" s="263" t="s">
        <v>362</v>
      </c>
      <c r="G143" s="268">
        <v>33</v>
      </c>
      <c r="H143" s="263" t="s">
        <v>366</v>
      </c>
      <c r="I143" s="271">
        <v>114500</v>
      </c>
      <c r="J143" s="270"/>
    </row>
    <row r="144" spans="1:10" s="45" customFormat="1" ht="23.1" customHeight="1" thickBot="1">
      <c r="A144" s="287">
        <v>142</v>
      </c>
      <c r="B144" s="224" t="s">
        <v>320</v>
      </c>
      <c r="C144" s="224" t="s">
        <v>52</v>
      </c>
      <c r="D144" s="288" t="s">
        <v>388</v>
      </c>
      <c r="E144" s="224" t="s">
        <v>389</v>
      </c>
      <c r="F144" s="289" t="s">
        <v>362</v>
      </c>
      <c r="G144" s="290">
        <v>16</v>
      </c>
      <c r="H144" s="289" t="s">
        <v>366</v>
      </c>
      <c r="I144" s="291">
        <v>47500</v>
      </c>
      <c r="J144" s="292"/>
    </row>
    <row r="145" spans="1:10" s="45" customFormat="1" ht="23.1" customHeight="1">
      <c r="A145" s="261">
        <v>143</v>
      </c>
      <c r="B145" s="258" t="s">
        <v>320</v>
      </c>
      <c r="C145" s="258" t="s">
        <v>52</v>
      </c>
      <c r="D145" s="297" t="s">
        <v>388</v>
      </c>
      <c r="E145" s="258" t="s">
        <v>389</v>
      </c>
      <c r="F145" s="297" t="s">
        <v>362</v>
      </c>
      <c r="G145" s="264">
        <v>13</v>
      </c>
      <c r="H145" s="297" t="s">
        <v>366</v>
      </c>
      <c r="I145" s="265">
        <v>26000</v>
      </c>
      <c r="J145" s="298"/>
    </row>
    <row r="146" spans="1:10" s="45" customFormat="1" ht="23.1" customHeight="1">
      <c r="A146" s="267">
        <v>144</v>
      </c>
      <c r="B146" s="220" t="s">
        <v>320</v>
      </c>
      <c r="C146" s="220" t="s">
        <v>52</v>
      </c>
      <c r="D146" s="262" t="s">
        <v>388</v>
      </c>
      <c r="E146" s="220" t="s">
        <v>389</v>
      </c>
      <c r="F146" s="263" t="s">
        <v>362</v>
      </c>
      <c r="G146" s="268">
        <v>16</v>
      </c>
      <c r="H146" s="263" t="s">
        <v>366</v>
      </c>
      <c r="I146" s="271">
        <v>44000</v>
      </c>
      <c r="J146" s="270"/>
    </row>
    <row r="147" spans="1:10" s="45" customFormat="1" ht="23.1" customHeight="1">
      <c r="A147" s="267">
        <v>145</v>
      </c>
      <c r="B147" s="220" t="s">
        <v>320</v>
      </c>
      <c r="C147" s="220" t="s">
        <v>52</v>
      </c>
      <c r="D147" s="262" t="s">
        <v>388</v>
      </c>
      <c r="E147" s="220" t="s">
        <v>389</v>
      </c>
      <c r="F147" s="263" t="s">
        <v>362</v>
      </c>
      <c r="G147" s="268">
        <v>11</v>
      </c>
      <c r="H147" s="263" t="s">
        <v>366</v>
      </c>
      <c r="I147" s="271">
        <v>21300</v>
      </c>
      <c r="J147" s="270"/>
    </row>
    <row r="148" spans="1:10" s="45" customFormat="1" ht="23.1" customHeight="1">
      <c r="A148" s="267">
        <v>146</v>
      </c>
      <c r="B148" s="220" t="s">
        <v>320</v>
      </c>
      <c r="C148" s="220" t="s">
        <v>52</v>
      </c>
      <c r="D148" s="262" t="s">
        <v>388</v>
      </c>
      <c r="E148" s="220" t="s">
        <v>389</v>
      </c>
      <c r="F148" s="263" t="s">
        <v>362</v>
      </c>
      <c r="G148" s="268">
        <v>31</v>
      </c>
      <c r="H148" s="263" t="s">
        <v>366</v>
      </c>
      <c r="I148" s="271">
        <v>108900</v>
      </c>
      <c r="J148" s="270"/>
    </row>
    <row r="149" spans="1:10" s="45" customFormat="1" ht="23.1" customHeight="1">
      <c r="A149" s="267">
        <v>147</v>
      </c>
      <c r="B149" s="220" t="s">
        <v>320</v>
      </c>
      <c r="C149" s="220" t="s">
        <v>52</v>
      </c>
      <c r="D149" s="262" t="s">
        <v>388</v>
      </c>
      <c r="E149" s="220" t="s">
        <v>389</v>
      </c>
      <c r="F149" s="263" t="s">
        <v>362</v>
      </c>
      <c r="G149" s="268">
        <v>15</v>
      </c>
      <c r="H149" s="263" t="s">
        <v>366</v>
      </c>
      <c r="I149" s="271">
        <v>37000</v>
      </c>
      <c r="J149" s="270"/>
    </row>
    <row r="150" spans="1:10" s="45" customFormat="1" ht="23.1" customHeight="1">
      <c r="A150" s="267">
        <v>148</v>
      </c>
      <c r="B150" s="220" t="s">
        <v>320</v>
      </c>
      <c r="C150" s="220" t="s">
        <v>52</v>
      </c>
      <c r="D150" s="262" t="s">
        <v>388</v>
      </c>
      <c r="E150" s="220" t="s">
        <v>389</v>
      </c>
      <c r="F150" s="263" t="s">
        <v>362</v>
      </c>
      <c r="G150" s="268">
        <v>22</v>
      </c>
      <c r="H150" s="263" t="s">
        <v>366</v>
      </c>
      <c r="I150" s="271">
        <v>59400</v>
      </c>
      <c r="J150" s="270"/>
    </row>
    <row r="151" spans="1:10" s="45" customFormat="1" ht="23.1" customHeight="1">
      <c r="A151" s="267">
        <v>149</v>
      </c>
      <c r="B151" s="220" t="s">
        <v>322</v>
      </c>
      <c r="C151" s="220" t="s">
        <v>54</v>
      </c>
      <c r="D151" s="262" t="s">
        <v>404</v>
      </c>
      <c r="E151" s="220" t="s">
        <v>392</v>
      </c>
      <c r="F151" s="263" t="s">
        <v>362</v>
      </c>
      <c r="G151" s="268">
        <v>1</v>
      </c>
      <c r="H151" s="263" t="s">
        <v>373</v>
      </c>
      <c r="I151" s="271">
        <v>12000</v>
      </c>
      <c r="J151" s="270"/>
    </row>
    <row r="152" spans="1:10" s="45" customFormat="1" ht="23.1" customHeight="1">
      <c r="A152" s="267">
        <v>150</v>
      </c>
      <c r="B152" s="220" t="s">
        <v>322</v>
      </c>
      <c r="C152" s="220" t="s">
        <v>53</v>
      </c>
      <c r="D152" s="262" t="s">
        <v>405</v>
      </c>
      <c r="E152" s="220" t="s">
        <v>393</v>
      </c>
      <c r="F152" s="263" t="s">
        <v>362</v>
      </c>
      <c r="G152" s="268">
        <v>1</v>
      </c>
      <c r="H152" s="263" t="s">
        <v>363</v>
      </c>
      <c r="I152" s="271">
        <v>17500</v>
      </c>
      <c r="J152" s="270"/>
    </row>
    <row r="153" spans="1:10" s="45" customFormat="1" ht="23.1" customHeight="1">
      <c r="A153" s="267">
        <v>151</v>
      </c>
      <c r="B153" s="220" t="s">
        <v>322</v>
      </c>
      <c r="C153" s="220" t="s">
        <v>53</v>
      </c>
      <c r="D153" s="262" t="s">
        <v>405</v>
      </c>
      <c r="E153" s="220" t="s">
        <v>392</v>
      </c>
      <c r="F153" s="263" t="s">
        <v>362</v>
      </c>
      <c r="G153" s="268">
        <v>1</v>
      </c>
      <c r="H153" s="263" t="s">
        <v>363</v>
      </c>
      <c r="I153" s="271">
        <v>17500</v>
      </c>
      <c r="J153" s="270"/>
    </row>
    <row r="154" spans="1:10" s="45" customFormat="1" ht="23.1" customHeight="1">
      <c r="A154" s="267">
        <v>152</v>
      </c>
      <c r="B154" s="220" t="s">
        <v>322</v>
      </c>
      <c r="C154" s="220" t="s">
        <v>52</v>
      </c>
      <c r="D154" s="262" t="s">
        <v>388</v>
      </c>
      <c r="E154" s="220" t="s">
        <v>389</v>
      </c>
      <c r="F154" s="263" t="s">
        <v>362</v>
      </c>
      <c r="G154" s="268">
        <v>34</v>
      </c>
      <c r="H154" s="263" t="s">
        <v>366</v>
      </c>
      <c r="I154" s="271">
        <v>65400</v>
      </c>
      <c r="J154" s="270"/>
    </row>
    <row r="155" spans="1:10" s="45" customFormat="1" ht="23.1" customHeight="1">
      <c r="A155" s="267">
        <v>153</v>
      </c>
      <c r="B155" s="220" t="s">
        <v>322</v>
      </c>
      <c r="C155" s="220" t="s">
        <v>52</v>
      </c>
      <c r="D155" s="262" t="s">
        <v>388</v>
      </c>
      <c r="E155" s="220" t="s">
        <v>389</v>
      </c>
      <c r="F155" s="263" t="s">
        <v>362</v>
      </c>
      <c r="G155" s="268">
        <v>13</v>
      </c>
      <c r="H155" s="263" t="s">
        <v>366</v>
      </c>
      <c r="I155" s="271">
        <v>91000</v>
      </c>
      <c r="J155" s="270"/>
    </row>
    <row r="156" spans="1:10" s="45" customFormat="1" ht="23.1" customHeight="1">
      <c r="A156" s="267">
        <v>154</v>
      </c>
      <c r="B156" s="220" t="s">
        <v>322</v>
      </c>
      <c r="C156" s="220" t="s">
        <v>52</v>
      </c>
      <c r="D156" s="262" t="s">
        <v>388</v>
      </c>
      <c r="E156" s="220" t="s">
        <v>389</v>
      </c>
      <c r="F156" s="263" t="s">
        <v>362</v>
      </c>
      <c r="G156" s="268">
        <v>1</v>
      </c>
      <c r="H156" s="263" t="s">
        <v>366</v>
      </c>
      <c r="I156" s="271">
        <v>15000</v>
      </c>
      <c r="J156" s="270"/>
    </row>
    <row r="157" spans="1:10" s="45" customFormat="1" ht="23.1" customHeight="1">
      <c r="A157" s="267">
        <v>155</v>
      </c>
      <c r="B157" s="220" t="s">
        <v>322</v>
      </c>
      <c r="C157" s="220" t="s">
        <v>52</v>
      </c>
      <c r="D157" s="262" t="s">
        <v>388</v>
      </c>
      <c r="E157" s="220" t="s">
        <v>389</v>
      </c>
      <c r="F157" s="263" t="s">
        <v>362</v>
      </c>
      <c r="G157" s="268">
        <v>80</v>
      </c>
      <c r="H157" s="263" t="s">
        <v>366</v>
      </c>
      <c r="I157" s="271">
        <v>64000</v>
      </c>
      <c r="J157" s="270"/>
    </row>
    <row r="158" spans="1:10" s="45" customFormat="1" ht="23.1" customHeight="1">
      <c r="A158" s="267">
        <v>156</v>
      </c>
      <c r="B158" s="220" t="s">
        <v>322</v>
      </c>
      <c r="C158" s="220" t="s">
        <v>52</v>
      </c>
      <c r="D158" s="262" t="s">
        <v>388</v>
      </c>
      <c r="E158" s="220" t="s">
        <v>389</v>
      </c>
      <c r="F158" s="263" t="s">
        <v>362</v>
      </c>
      <c r="G158" s="268">
        <v>30</v>
      </c>
      <c r="H158" s="263" t="s">
        <v>366</v>
      </c>
      <c r="I158" s="271">
        <v>90000</v>
      </c>
      <c r="J158" s="270"/>
    </row>
    <row r="159" spans="1:10" s="45" customFormat="1" ht="23.1" customHeight="1">
      <c r="A159" s="267">
        <v>157</v>
      </c>
      <c r="B159" s="220" t="s">
        <v>322</v>
      </c>
      <c r="C159" s="220" t="s">
        <v>52</v>
      </c>
      <c r="D159" s="262" t="s">
        <v>388</v>
      </c>
      <c r="E159" s="220" t="s">
        <v>389</v>
      </c>
      <c r="F159" s="263" t="s">
        <v>362</v>
      </c>
      <c r="G159" s="268">
        <v>80</v>
      </c>
      <c r="H159" s="263" t="s">
        <v>366</v>
      </c>
      <c r="I159" s="271">
        <v>56000</v>
      </c>
      <c r="J159" s="270"/>
    </row>
    <row r="160" spans="1:10" s="45" customFormat="1" ht="23.1" customHeight="1">
      <c r="A160" s="267">
        <v>158</v>
      </c>
      <c r="B160" s="220" t="s">
        <v>322</v>
      </c>
      <c r="C160" s="220" t="s">
        <v>52</v>
      </c>
      <c r="D160" s="262" t="s">
        <v>388</v>
      </c>
      <c r="E160" s="220" t="s">
        <v>389</v>
      </c>
      <c r="F160" s="263" t="s">
        <v>362</v>
      </c>
      <c r="G160" s="268">
        <v>15</v>
      </c>
      <c r="H160" s="263" t="s">
        <v>366</v>
      </c>
      <c r="I160" s="271">
        <v>37500</v>
      </c>
      <c r="J160" s="270"/>
    </row>
    <row r="161" spans="1:10" s="45" customFormat="1" ht="23.1" customHeight="1">
      <c r="A161" s="267">
        <v>159</v>
      </c>
      <c r="B161" s="220" t="s">
        <v>322</v>
      </c>
      <c r="C161" s="220" t="s">
        <v>52</v>
      </c>
      <c r="D161" s="262" t="s">
        <v>388</v>
      </c>
      <c r="E161" s="220" t="s">
        <v>389</v>
      </c>
      <c r="F161" s="263" t="s">
        <v>362</v>
      </c>
      <c r="G161" s="268">
        <v>2</v>
      </c>
      <c r="H161" s="263" t="s">
        <v>366</v>
      </c>
      <c r="I161" s="271">
        <v>10000</v>
      </c>
      <c r="J161" s="270"/>
    </row>
    <row r="162" spans="1:10" s="45" customFormat="1" ht="23.1" customHeight="1">
      <c r="A162" s="267">
        <v>160</v>
      </c>
      <c r="B162" s="220" t="s">
        <v>322</v>
      </c>
      <c r="C162" s="220" t="s">
        <v>52</v>
      </c>
      <c r="D162" s="262" t="s">
        <v>388</v>
      </c>
      <c r="E162" s="220" t="s">
        <v>389</v>
      </c>
      <c r="F162" s="263" t="s">
        <v>362</v>
      </c>
      <c r="G162" s="268">
        <v>6</v>
      </c>
      <c r="H162" s="263" t="s">
        <v>366</v>
      </c>
      <c r="I162" s="271">
        <v>18000</v>
      </c>
      <c r="J162" s="270"/>
    </row>
    <row r="163" spans="1:10" s="45" customFormat="1" ht="23.1" customHeight="1">
      <c r="A163" s="267">
        <v>161</v>
      </c>
      <c r="B163" s="220" t="s">
        <v>322</v>
      </c>
      <c r="C163" s="220" t="s">
        <v>52</v>
      </c>
      <c r="D163" s="262" t="s">
        <v>388</v>
      </c>
      <c r="E163" s="220" t="s">
        <v>389</v>
      </c>
      <c r="F163" s="263" t="s">
        <v>362</v>
      </c>
      <c r="G163" s="268">
        <v>6</v>
      </c>
      <c r="H163" s="263" t="s">
        <v>366</v>
      </c>
      <c r="I163" s="271">
        <v>11500</v>
      </c>
      <c r="J163" s="270"/>
    </row>
    <row r="164" spans="1:10" s="45" customFormat="1" ht="23.1" customHeight="1">
      <c r="A164" s="267">
        <v>162</v>
      </c>
      <c r="B164" s="220" t="s">
        <v>322</v>
      </c>
      <c r="C164" s="220" t="s">
        <v>52</v>
      </c>
      <c r="D164" s="262" t="s">
        <v>388</v>
      </c>
      <c r="E164" s="220" t="s">
        <v>389</v>
      </c>
      <c r="F164" s="263" t="s">
        <v>362</v>
      </c>
      <c r="G164" s="268">
        <v>151</v>
      </c>
      <c r="H164" s="263" t="s">
        <v>366</v>
      </c>
      <c r="I164" s="271">
        <v>492200</v>
      </c>
      <c r="J164" s="270"/>
    </row>
    <row r="165" spans="1:10" s="45" customFormat="1" ht="23.1" customHeight="1">
      <c r="A165" s="267">
        <v>163</v>
      </c>
      <c r="B165" s="220" t="s">
        <v>322</v>
      </c>
      <c r="C165" s="220" t="s">
        <v>52</v>
      </c>
      <c r="D165" s="262" t="s">
        <v>388</v>
      </c>
      <c r="E165" s="220" t="s">
        <v>389</v>
      </c>
      <c r="F165" s="263" t="s">
        <v>362</v>
      </c>
      <c r="G165" s="268">
        <v>36</v>
      </c>
      <c r="H165" s="263" t="s">
        <v>366</v>
      </c>
      <c r="I165" s="271">
        <v>91000</v>
      </c>
      <c r="J165" s="270"/>
    </row>
    <row r="166" spans="1:10" s="45" customFormat="1" ht="23.1" customHeight="1">
      <c r="A166" s="267">
        <v>164</v>
      </c>
      <c r="B166" s="220" t="s">
        <v>322</v>
      </c>
      <c r="C166" s="220" t="s">
        <v>52</v>
      </c>
      <c r="D166" s="262" t="s">
        <v>388</v>
      </c>
      <c r="E166" s="220" t="s">
        <v>389</v>
      </c>
      <c r="F166" s="263" t="s">
        <v>362</v>
      </c>
      <c r="G166" s="268">
        <v>4</v>
      </c>
      <c r="H166" s="263" t="s">
        <v>366</v>
      </c>
      <c r="I166" s="271">
        <v>12000</v>
      </c>
      <c r="J166" s="270"/>
    </row>
    <row r="167" spans="1:10" s="45" customFormat="1" ht="23.1" customHeight="1">
      <c r="A167" s="267">
        <v>165</v>
      </c>
      <c r="B167" s="220" t="s">
        <v>322</v>
      </c>
      <c r="C167" s="220" t="s">
        <v>52</v>
      </c>
      <c r="D167" s="262" t="s">
        <v>388</v>
      </c>
      <c r="E167" s="220" t="s">
        <v>389</v>
      </c>
      <c r="F167" s="263" t="s">
        <v>362</v>
      </c>
      <c r="G167" s="268">
        <v>82</v>
      </c>
      <c r="H167" s="263" t="s">
        <v>366</v>
      </c>
      <c r="I167" s="271">
        <v>237800</v>
      </c>
      <c r="J167" s="270"/>
    </row>
    <row r="168" spans="1:10" s="45" customFormat="1" ht="23.1" customHeight="1" thickBot="1">
      <c r="A168" s="287">
        <v>166</v>
      </c>
      <c r="B168" s="224" t="s">
        <v>322</v>
      </c>
      <c r="C168" s="224" t="s">
        <v>52</v>
      </c>
      <c r="D168" s="288" t="s">
        <v>388</v>
      </c>
      <c r="E168" s="224" t="s">
        <v>389</v>
      </c>
      <c r="F168" s="289" t="s">
        <v>362</v>
      </c>
      <c r="G168" s="290">
        <v>26</v>
      </c>
      <c r="H168" s="289" t="s">
        <v>366</v>
      </c>
      <c r="I168" s="291">
        <v>72100</v>
      </c>
      <c r="J168" s="292"/>
    </row>
    <row r="169" spans="1:10" s="45" customFormat="1" ht="23.1" customHeight="1">
      <c r="A169" s="261">
        <v>167</v>
      </c>
      <c r="B169" s="258" t="s">
        <v>322</v>
      </c>
      <c r="C169" s="258" t="s">
        <v>52</v>
      </c>
      <c r="D169" s="297" t="s">
        <v>388</v>
      </c>
      <c r="E169" s="258" t="s">
        <v>389</v>
      </c>
      <c r="F169" s="297" t="s">
        <v>362</v>
      </c>
      <c r="G169" s="264">
        <v>7</v>
      </c>
      <c r="H169" s="297" t="s">
        <v>366</v>
      </c>
      <c r="I169" s="265">
        <v>35300</v>
      </c>
      <c r="J169" s="298"/>
    </row>
    <row r="170" spans="1:10" s="45" customFormat="1" ht="23.1" customHeight="1">
      <c r="A170" s="267">
        <v>168</v>
      </c>
      <c r="B170" s="220" t="s">
        <v>322</v>
      </c>
      <c r="C170" s="220" t="s">
        <v>52</v>
      </c>
      <c r="D170" s="262" t="s">
        <v>388</v>
      </c>
      <c r="E170" s="220" t="s">
        <v>389</v>
      </c>
      <c r="F170" s="263" t="s">
        <v>362</v>
      </c>
      <c r="G170" s="268">
        <v>15</v>
      </c>
      <c r="H170" s="263" t="s">
        <v>366</v>
      </c>
      <c r="I170" s="271">
        <v>48500</v>
      </c>
      <c r="J170" s="270"/>
    </row>
    <row r="171" spans="1:10" s="45" customFormat="1" ht="23.1" customHeight="1">
      <c r="A171" s="267">
        <v>169</v>
      </c>
      <c r="B171" s="220" t="s">
        <v>322</v>
      </c>
      <c r="C171" s="220" t="s">
        <v>52</v>
      </c>
      <c r="D171" s="262" t="s">
        <v>388</v>
      </c>
      <c r="E171" s="220" t="s">
        <v>389</v>
      </c>
      <c r="F171" s="263" t="s">
        <v>362</v>
      </c>
      <c r="G171" s="268">
        <v>14</v>
      </c>
      <c r="H171" s="263" t="s">
        <v>366</v>
      </c>
      <c r="I171" s="271">
        <v>70000</v>
      </c>
      <c r="J171" s="270"/>
    </row>
    <row r="172" spans="1:10" s="45" customFormat="1" ht="23.1" customHeight="1">
      <c r="A172" s="267">
        <v>170</v>
      </c>
      <c r="B172" s="220" t="s">
        <v>328</v>
      </c>
      <c r="C172" s="220" t="s">
        <v>56</v>
      </c>
      <c r="D172" s="262" t="s">
        <v>364</v>
      </c>
      <c r="E172" s="220" t="s">
        <v>408</v>
      </c>
      <c r="F172" s="263" t="s">
        <v>362</v>
      </c>
      <c r="G172" s="268">
        <v>1</v>
      </c>
      <c r="H172" s="263" t="s">
        <v>366</v>
      </c>
      <c r="I172" s="271">
        <v>70000</v>
      </c>
      <c r="J172" s="270"/>
    </row>
    <row r="173" spans="1:10" s="45" customFormat="1" ht="23.1" customHeight="1">
      <c r="A173" s="267">
        <v>171</v>
      </c>
      <c r="B173" s="220" t="s">
        <v>328</v>
      </c>
      <c r="C173" s="220" t="s">
        <v>56</v>
      </c>
      <c r="D173" s="262" t="s">
        <v>364</v>
      </c>
      <c r="E173" s="220" t="s">
        <v>409</v>
      </c>
      <c r="F173" s="263" t="s">
        <v>362</v>
      </c>
      <c r="G173" s="268">
        <v>1</v>
      </c>
      <c r="H173" s="263" t="s">
        <v>366</v>
      </c>
      <c r="I173" s="271">
        <v>70000</v>
      </c>
      <c r="J173" s="270"/>
    </row>
    <row r="174" spans="1:10" s="45" customFormat="1" ht="23.1" customHeight="1">
      <c r="A174" s="267">
        <v>172</v>
      </c>
      <c r="B174" s="220" t="s">
        <v>328</v>
      </c>
      <c r="C174" s="220" t="s">
        <v>56</v>
      </c>
      <c r="D174" s="262" t="s">
        <v>364</v>
      </c>
      <c r="E174" s="220" t="s">
        <v>410</v>
      </c>
      <c r="F174" s="263" t="s">
        <v>362</v>
      </c>
      <c r="G174" s="268">
        <v>1</v>
      </c>
      <c r="H174" s="263" t="s">
        <v>366</v>
      </c>
      <c r="I174" s="271">
        <v>70000</v>
      </c>
      <c r="J174" s="270"/>
    </row>
    <row r="175" spans="1:10" s="45" customFormat="1" ht="23.1" customHeight="1">
      <c r="A175" s="267">
        <v>173</v>
      </c>
      <c r="B175" s="220" t="s">
        <v>328</v>
      </c>
      <c r="C175" s="220" t="s">
        <v>56</v>
      </c>
      <c r="D175" s="262" t="s">
        <v>364</v>
      </c>
      <c r="E175" s="220" t="s">
        <v>406</v>
      </c>
      <c r="F175" s="263" t="s">
        <v>362</v>
      </c>
      <c r="G175" s="268">
        <v>1</v>
      </c>
      <c r="H175" s="263" t="s">
        <v>366</v>
      </c>
      <c r="I175" s="271">
        <v>70000</v>
      </c>
      <c r="J175" s="270"/>
    </row>
    <row r="176" spans="1:10" s="45" customFormat="1" ht="23.1" customHeight="1">
      <c r="A176" s="267">
        <v>174</v>
      </c>
      <c r="B176" s="220" t="s">
        <v>328</v>
      </c>
      <c r="C176" s="220" t="s">
        <v>56</v>
      </c>
      <c r="D176" s="262" t="s">
        <v>364</v>
      </c>
      <c r="E176" s="220" t="s">
        <v>369</v>
      </c>
      <c r="F176" s="263" t="s">
        <v>362</v>
      </c>
      <c r="G176" s="268">
        <v>1</v>
      </c>
      <c r="H176" s="263" t="s">
        <v>366</v>
      </c>
      <c r="I176" s="271">
        <v>70000</v>
      </c>
      <c r="J176" s="270"/>
    </row>
    <row r="177" spans="1:10" s="45" customFormat="1" ht="23.1" customHeight="1">
      <c r="A177" s="267">
        <v>175</v>
      </c>
      <c r="B177" s="220" t="s">
        <v>328</v>
      </c>
      <c r="C177" s="220" t="s">
        <v>52</v>
      </c>
      <c r="D177" s="262" t="s">
        <v>388</v>
      </c>
      <c r="E177" s="220" t="s">
        <v>389</v>
      </c>
      <c r="F177" s="263" t="s">
        <v>362</v>
      </c>
      <c r="G177" s="268">
        <v>25</v>
      </c>
      <c r="H177" s="263" t="s">
        <v>366</v>
      </c>
      <c r="I177" s="271">
        <v>55400</v>
      </c>
      <c r="J177" s="270"/>
    </row>
    <row r="178" spans="1:10" s="45" customFormat="1" ht="23.1" customHeight="1">
      <c r="A178" s="267">
        <v>176</v>
      </c>
      <c r="B178" s="220" t="s">
        <v>328</v>
      </c>
      <c r="C178" s="220" t="s">
        <v>52</v>
      </c>
      <c r="D178" s="262" t="s">
        <v>388</v>
      </c>
      <c r="E178" s="220" t="s">
        <v>389</v>
      </c>
      <c r="F178" s="263" t="s">
        <v>362</v>
      </c>
      <c r="G178" s="268">
        <v>2</v>
      </c>
      <c r="H178" s="263" t="s">
        <v>366</v>
      </c>
      <c r="I178" s="271">
        <v>14000</v>
      </c>
      <c r="J178" s="270"/>
    </row>
    <row r="179" spans="1:10" s="45" customFormat="1" ht="23.1" customHeight="1">
      <c r="A179" s="267">
        <v>177</v>
      </c>
      <c r="B179" s="220" t="s">
        <v>328</v>
      </c>
      <c r="C179" s="220" t="s">
        <v>52</v>
      </c>
      <c r="D179" s="262" t="s">
        <v>388</v>
      </c>
      <c r="E179" s="220" t="s">
        <v>389</v>
      </c>
      <c r="F179" s="263" t="s">
        <v>362</v>
      </c>
      <c r="G179" s="268">
        <v>1</v>
      </c>
      <c r="H179" s="263" t="s">
        <v>366</v>
      </c>
      <c r="I179" s="271">
        <v>15000</v>
      </c>
      <c r="J179" s="270"/>
    </row>
    <row r="180" spans="1:10" s="45" customFormat="1" ht="23.1" customHeight="1">
      <c r="A180" s="267">
        <v>178</v>
      </c>
      <c r="B180" s="220" t="s">
        <v>328</v>
      </c>
      <c r="C180" s="220" t="s">
        <v>52</v>
      </c>
      <c r="D180" s="262" t="s">
        <v>388</v>
      </c>
      <c r="E180" s="220" t="s">
        <v>389</v>
      </c>
      <c r="F180" s="263" t="s">
        <v>362</v>
      </c>
      <c r="G180" s="268">
        <v>1</v>
      </c>
      <c r="H180" s="263" t="s">
        <v>366</v>
      </c>
      <c r="I180" s="271">
        <v>6000</v>
      </c>
      <c r="J180" s="270"/>
    </row>
    <row r="181" spans="1:10" s="45" customFormat="1" ht="23.1" customHeight="1">
      <c r="A181" s="267">
        <v>179</v>
      </c>
      <c r="B181" s="220" t="s">
        <v>328</v>
      </c>
      <c r="C181" s="220" t="s">
        <v>52</v>
      </c>
      <c r="D181" s="262" t="s">
        <v>388</v>
      </c>
      <c r="E181" s="220" t="s">
        <v>389</v>
      </c>
      <c r="F181" s="263" t="s">
        <v>362</v>
      </c>
      <c r="G181" s="268">
        <v>16</v>
      </c>
      <c r="H181" s="263" t="s">
        <v>366</v>
      </c>
      <c r="I181" s="271">
        <v>35100</v>
      </c>
      <c r="J181" s="270"/>
    </row>
    <row r="182" spans="1:10" s="45" customFormat="1" ht="23.1" customHeight="1">
      <c r="A182" s="267">
        <v>180</v>
      </c>
      <c r="B182" s="220" t="s">
        <v>328</v>
      </c>
      <c r="C182" s="220" t="s">
        <v>52</v>
      </c>
      <c r="D182" s="262" t="s">
        <v>388</v>
      </c>
      <c r="E182" s="220" t="s">
        <v>389</v>
      </c>
      <c r="F182" s="263" t="s">
        <v>362</v>
      </c>
      <c r="G182" s="268">
        <v>2</v>
      </c>
      <c r="H182" s="263" t="s">
        <v>366</v>
      </c>
      <c r="I182" s="271">
        <v>10000</v>
      </c>
      <c r="J182" s="270"/>
    </row>
    <row r="183" spans="1:10" s="45" customFormat="1" ht="23.1" customHeight="1">
      <c r="A183" s="267">
        <v>181</v>
      </c>
      <c r="B183" s="220" t="s">
        <v>328</v>
      </c>
      <c r="C183" s="220" t="s">
        <v>52</v>
      </c>
      <c r="D183" s="262" t="s">
        <v>388</v>
      </c>
      <c r="E183" s="220" t="s">
        <v>389</v>
      </c>
      <c r="F183" s="263" t="s">
        <v>362</v>
      </c>
      <c r="G183" s="268">
        <v>30</v>
      </c>
      <c r="H183" s="263" t="s">
        <v>366</v>
      </c>
      <c r="I183" s="271">
        <v>113500</v>
      </c>
      <c r="J183" s="270"/>
    </row>
    <row r="184" spans="1:10" s="45" customFormat="1" ht="23.1" customHeight="1">
      <c r="A184" s="267">
        <v>182</v>
      </c>
      <c r="B184" s="220" t="s">
        <v>328</v>
      </c>
      <c r="C184" s="220" t="s">
        <v>52</v>
      </c>
      <c r="D184" s="262" t="s">
        <v>388</v>
      </c>
      <c r="E184" s="220" t="s">
        <v>389</v>
      </c>
      <c r="F184" s="263" t="s">
        <v>362</v>
      </c>
      <c r="G184" s="268">
        <v>5</v>
      </c>
      <c r="H184" s="263" t="s">
        <v>366</v>
      </c>
      <c r="I184" s="271">
        <v>11900</v>
      </c>
      <c r="J184" s="270"/>
    </row>
    <row r="185" spans="1:10" s="45" customFormat="1" ht="23.1" customHeight="1">
      <c r="A185" s="267">
        <v>183</v>
      </c>
      <c r="B185" s="220" t="s">
        <v>328</v>
      </c>
      <c r="C185" s="220" t="s">
        <v>52</v>
      </c>
      <c r="D185" s="262" t="s">
        <v>388</v>
      </c>
      <c r="E185" s="220" t="s">
        <v>389</v>
      </c>
      <c r="F185" s="263" t="s">
        <v>362</v>
      </c>
      <c r="G185" s="268">
        <v>5</v>
      </c>
      <c r="H185" s="263" t="s">
        <v>366</v>
      </c>
      <c r="I185" s="271">
        <v>10000</v>
      </c>
      <c r="J185" s="270"/>
    </row>
    <row r="186" spans="1:10" s="45" customFormat="1" ht="23.1" customHeight="1">
      <c r="A186" s="267">
        <v>184</v>
      </c>
      <c r="B186" s="220" t="s">
        <v>328</v>
      </c>
      <c r="C186" s="220" t="s">
        <v>52</v>
      </c>
      <c r="D186" s="262" t="s">
        <v>388</v>
      </c>
      <c r="E186" s="220" t="s">
        <v>389</v>
      </c>
      <c r="F186" s="263" t="s">
        <v>362</v>
      </c>
      <c r="G186" s="268">
        <v>12</v>
      </c>
      <c r="H186" s="263" t="s">
        <v>366</v>
      </c>
      <c r="I186" s="271">
        <v>36600</v>
      </c>
      <c r="J186" s="270"/>
    </row>
    <row r="187" spans="1:10" s="45" customFormat="1" ht="23.1" customHeight="1">
      <c r="A187" s="267">
        <v>185</v>
      </c>
      <c r="B187" s="220" t="s">
        <v>328</v>
      </c>
      <c r="C187" s="220" t="s">
        <v>52</v>
      </c>
      <c r="D187" s="262" t="s">
        <v>388</v>
      </c>
      <c r="E187" s="220" t="s">
        <v>389</v>
      </c>
      <c r="F187" s="263" t="s">
        <v>362</v>
      </c>
      <c r="G187" s="268">
        <v>100</v>
      </c>
      <c r="H187" s="263" t="s">
        <v>366</v>
      </c>
      <c r="I187" s="271">
        <v>100000</v>
      </c>
      <c r="J187" s="270"/>
    </row>
    <row r="188" spans="1:10" s="45" customFormat="1" ht="23.1" customHeight="1">
      <c r="A188" s="267">
        <v>186</v>
      </c>
      <c r="B188" s="220" t="s">
        <v>328</v>
      </c>
      <c r="C188" s="220" t="s">
        <v>52</v>
      </c>
      <c r="D188" s="262" t="s">
        <v>388</v>
      </c>
      <c r="E188" s="220" t="s">
        <v>389</v>
      </c>
      <c r="F188" s="263" t="s">
        <v>362</v>
      </c>
      <c r="G188" s="268">
        <v>20</v>
      </c>
      <c r="H188" s="263" t="s">
        <v>366</v>
      </c>
      <c r="I188" s="271">
        <v>33900</v>
      </c>
      <c r="J188" s="270"/>
    </row>
    <row r="189" spans="1:10" s="45" customFormat="1" ht="23.1" customHeight="1">
      <c r="A189" s="267">
        <v>187</v>
      </c>
      <c r="B189" s="220" t="s">
        <v>328</v>
      </c>
      <c r="C189" s="220" t="s">
        <v>52</v>
      </c>
      <c r="D189" s="262" t="s">
        <v>388</v>
      </c>
      <c r="E189" s="220" t="s">
        <v>389</v>
      </c>
      <c r="F189" s="263" t="s">
        <v>362</v>
      </c>
      <c r="G189" s="268">
        <v>8</v>
      </c>
      <c r="H189" s="263" t="s">
        <v>366</v>
      </c>
      <c r="I189" s="271">
        <v>26500</v>
      </c>
      <c r="J189" s="270"/>
    </row>
    <row r="190" spans="1:10" s="45" customFormat="1" ht="23.1" customHeight="1">
      <c r="A190" s="267">
        <v>188</v>
      </c>
      <c r="B190" s="220" t="s">
        <v>330</v>
      </c>
      <c r="C190" s="220" t="s">
        <v>53</v>
      </c>
      <c r="D190" s="262" t="s">
        <v>405</v>
      </c>
      <c r="E190" s="220" t="s">
        <v>411</v>
      </c>
      <c r="F190" s="263" t="s">
        <v>362</v>
      </c>
      <c r="G190" s="268">
        <v>1</v>
      </c>
      <c r="H190" s="263" t="s">
        <v>363</v>
      </c>
      <c r="I190" s="271">
        <v>12000</v>
      </c>
      <c r="J190" s="270"/>
    </row>
    <row r="191" spans="1:10" s="45" customFormat="1" ht="23.1" customHeight="1">
      <c r="A191" s="267">
        <v>189</v>
      </c>
      <c r="B191" s="220" t="s">
        <v>330</v>
      </c>
      <c r="C191" s="220" t="s">
        <v>56</v>
      </c>
      <c r="D191" s="262" t="s">
        <v>364</v>
      </c>
      <c r="E191" s="220" t="s">
        <v>392</v>
      </c>
      <c r="F191" s="263" t="s">
        <v>362</v>
      </c>
      <c r="G191" s="268">
        <v>1</v>
      </c>
      <c r="H191" s="263" t="s">
        <v>366</v>
      </c>
      <c r="I191" s="271">
        <v>70000</v>
      </c>
      <c r="J191" s="270"/>
    </row>
    <row r="192" spans="1:10" s="45" customFormat="1" ht="23.1" customHeight="1" thickBot="1">
      <c r="A192" s="287">
        <v>190</v>
      </c>
      <c r="B192" s="224" t="s">
        <v>330</v>
      </c>
      <c r="C192" s="224" t="s">
        <v>56</v>
      </c>
      <c r="D192" s="288" t="s">
        <v>364</v>
      </c>
      <c r="E192" s="224" t="s">
        <v>369</v>
      </c>
      <c r="F192" s="289" t="s">
        <v>362</v>
      </c>
      <c r="G192" s="290">
        <v>1</v>
      </c>
      <c r="H192" s="289" t="s">
        <v>366</v>
      </c>
      <c r="I192" s="291">
        <v>70000</v>
      </c>
      <c r="J192" s="292"/>
    </row>
    <row r="193" spans="1:10" s="45" customFormat="1" ht="23.1" customHeight="1">
      <c r="A193" s="261">
        <v>191</v>
      </c>
      <c r="B193" s="258" t="s">
        <v>330</v>
      </c>
      <c r="C193" s="258" t="s">
        <v>56</v>
      </c>
      <c r="D193" s="297" t="s">
        <v>364</v>
      </c>
      <c r="E193" s="258" t="s">
        <v>392</v>
      </c>
      <c r="F193" s="297" t="s">
        <v>362</v>
      </c>
      <c r="G193" s="264">
        <v>1</v>
      </c>
      <c r="H193" s="297" t="s">
        <v>366</v>
      </c>
      <c r="I193" s="265">
        <v>70000</v>
      </c>
      <c r="J193" s="298"/>
    </row>
    <row r="194" spans="1:10" s="45" customFormat="1" ht="23.1" customHeight="1">
      <c r="A194" s="267">
        <v>192</v>
      </c>
      <c r="B194" s="220" t="s">
        <v>330</v>
      </c>
      <c r="C194" s="220" t="s">
        <v>56</v>
      </c>
      <c r="D194" s="262" t="s">
        <v>364</v>
      </c>
      <c r="E194" s="220" t="s">
        <v>392</v>
      </c>
      <c r="F194" s="263" t="s">
        <v>362</v>
      </c>
      <c r="G194" s="268">
        <v>1</v>
      </c>
      <c r="H194" s="263" t="s">
        <v>366</v>
      </c>
      <c r="I194" s="271">
        <v>81500</v>
      </c>
      <c r="J194" s="270"/>
    </row>
    <row r="195" spans="1:10" s="45" customFormat="1" ht="23.1" customHeight="1">
      <c r="A195" s="267">
        <v>193</v>
      </c>
      <c r="B195" s="220" t="s">
        <v>330</v>
      </c>
      <c r="C195" s="220" t="s">
        <v>52</v>
      </c>
      <c r="D195" s="262" t="s">
        <v>388</v>
      </c>
      <c r="E195" s="220" t="s">
        <v>389</v>
      </c>
      <c r="F195" s="263" t="s">
        <v>362</v>
      </c>
      <c r="G195" s="268">
        <v>14</v>
      </c>
      <c r="H195" s="263" t="s">
        <v>366</v>
      </c>
      <c r="I195" s="271">
        <v>26800</v>
      </c>
      <c r="J195" s="270"/>
    </row>
    <row r="196" spans="1:10" s="45" customFormat="1" ht="23.1" customHeight="1">
      <c r="A196" s="267">
        <v>194</v>
      </c>
      <c r="B196" s="220" t="s">
        <v>330</v>
      </c>
      <c r="C196" s="220" t="s">
        <v>52</v>
      </c>
      <c r="D196" s="262" t="s">
        <v>388</v>
      </c>
      <c r="E196" s="220" t="s">
        <v>389</v>
      </c>
      <c r="F196" s="263" t="s">
        <v>362</v>
      </c>
      <c r="G196" s="268">
        <v>13</v>
      </c>
      <c r="H196" s="263" t="s">
        <v>366</v>
      </c>
      <c r="I196" s="271">
        <v>91000</v>
      </c>
      <c r="J196" s="270"/>
    </row>
    <row r="197" spans="1:10" s="45" customFormat="1" ht="23.1" customHeight="1">
      <c r="A197" s="267">
        <v>195</v>
      </c>
      <c r="B197" s="220" t="s">
        <v>330</v>
      </c>
      <c r="C197" s="220" t="s">
        <v>52</v>
      </c>
      <c r="D197" s="262" t="s">
        <v>388</v>
      </c>
      <c r="E197" s="220" t="s">
        <v>389</v>
      </c>
      <c r="F197" s="263" t="s">
        <v>362</v>
      </c>
      <c r="G197" s="268">
        <v>2</v>
      </c>
      <c r="H197" s="263" t="s">
        <v>366</v>
      </c>
      <c r="I197" s="271">
        <v>30000</v>
      </c>
      <c r="J197" s="270"/>
    </row>
    <row r="198" spans="1:10" s="45" customFormat="1" ht="23.1" customHeight="1">
      <c r="A198" s="267">
        <v>196</v>
      </c>
      <c r="B198" s="220" t="s">
        <v>330</v>
      </c>
      <c r="C198" s="220" t="s">
        <v>52</v>
      </c>
      <c r="D198" s="262" t="s">
        <v>388</v>
      </c>
      <c r="E198" s="220" t="s">
        <v>389</v>
      </c>
      <c r="F198" s="263" t="s">
        <v>362</v>
      </c>
      <c r="G198" s="268">
        <v>4</v>
      </c>
      <c r="H198" s="263" t="s">
        <v>366</v>
      </c>
      <c r="I198" s="271">
        <v>19500</v>
      </c>
      <c r="J198" s="270"/>
    </row>
    <row r="199" spans="1:10" s="45" customFormat="1" ht="23.1" customHeight="1">
      <c r="A199" s="267">
        <v>197</v>
      </c>
      <c r="B199" s="220" t="s">
        <v>330</v>
      </c>
      <c r="C199" s="220" t="s">
        <v>52</v>
      </c>
      <c r="D199" s="262" t="s">
        <v>388</v>
      </c>
      <c r="E199" s="220" t="s">
        <v>389</v>
      </c>
      <c r="F199" s="263" t="s">
        <v>362</v>
      </c>
      <c r="G199" s="268">
        <v>4</v>
      </c>
      <c r="H199" s="263" t="s">
        <v>366</v>
      </c>
      <c r="I199" s="271">
        <v>20000</v>
      </c>
      <c r="J199" s="270"/>
    </row>
    <row r="200" spans="1:10" s="45" customFormat="1" ht="23.1" customHeight="1">
      <c r="A200" s="267">
        <v>198</v>
      </c>
      <c r="B200" s="220" t="s">
        <v>330</v>
      </c>
      <c r="C200" s="220" t="s">
        <v>52</v>
      </c>
      <c r="D200" s="262" t="s">
        <v>388</v>
      </c>
      <c r="E200" s="220" t="s">
        <v>389</v>
      </c>
      <c r="F200" s="263" t="s">
        <v>362</v>
      </c>
      <c r="G200" s="268">
        <v>10</v>
      </c>
      <c r="H200" s="263" t="s">
        <v>366</v>
      </c>
      <c r="I200" s="271">
        <v>34700</v>
      </c>
      <c r="J200" s="270"/>
    </row>
    <row r="201" spans="1:10" s="45" customFormat="1" ht="23.1" customHeight="1">
      <c r="A201" s="267">
        <v>199</v>
      </c>
      <c r="B201" s="220" t="s">
        <v>330</v>
      </c>
      <c r="C201" s="220" t="s">
        <v>52</v>
      </c>
      <c r="D201" s="262" t="s">
        <v>388</v>
      </c>
      <c r="E201" s="220" t="s">
        <v>389</v>
      </c>
      <c r="F201" s="263" t="s">
        <v>362</v>
      </c>
      <c r="G201" s="268">
        <v>21</v>
      </c>
      <c r="H201" s="263" t="s">
        <v>366</v>
      </c>
      <c r="I201" s="271">
        <v>49600</v>
      </c>
      <c r="J201" s="270"/>
    </row>
    <row r="202" spans="1:10" s="45" customFormat="1" ht="23.1" customHeight="1">
      <c r="A202" s="267">
        <v>200</v>
      </c>
      <c r="B202" s="220" t="s">
        <v>330</v>
      </c>
      <c r="C202" s="220" t="s">
        <v>52</v>
      </c>
      <c r="D202" s="262" t="s">
        <v>388</v>
      </c>
      <c r="E202" s="220" t="s">
        <v>389</v>
      </c>
      <c r="F202" s="263" t="s">
        <v>362</v>
      </c>
      <c r="G202" s="268">
        <v>5</v>
      </c>
      <c r="H202" s="263" t="s">
        <v>366</v>
      </c>
      <c r="I202" s="271">
        <v>165000</v>
      </c>
      <c r="J202" s="270"/>
    </row>
    <row r="203" spans="1:10" s="45" customFormat="1" ht="23.1" customHeight="1">
      <c r="A203" s="267">
        <v>201</v>
      </c>
      <c r="B203" s="220" t="s">
        <v>330</v>
      </c>
      <c r="C203" s="220" t="s">
        <v>52</v>
      </c>
      <c r="D203" s="262" t="s">
        <v>388</v>
      </c>
      <c r="E203" s="220" t="s">
        <v>389</v>
      </c>
      <c r="F203" s="263" t="s">
        <v>362</v>
      </c>
      <c r="G203" s="268">
        <v>46</v>
      </c>
      <c r="H203" s="263" t="s">
        <v>366</v>
      </c>
      <c r="I203" s="271">
        <v>176200</v>
      </c>
      <c r="J203" s="270"/>
    </row>
    <row r="204" spans="1:10" s="45" customFormat="1" ht="23.1" customHeight="1">
      <c r="A204" s="267">
        <v>202</v>
      </c>
      <c r="B204" s="220" t="s">
        <v>330</v>
      </c>
      <c r="C204" s="220" t="s">
        <v>52</v>
      </c>
      <c r="D204" s="262" t="s">
        <v>388</v>
      </c>
      <c r="E204" s="220" t="s">
        <v>389</v>
      </c>
      <c r="F204" s="263" t="s">
        <v>362</v>
      </c>
      <c r="G204" s="268">
        <v>36</v>
      </c>
      <c r="H204" s="263" t="s">
        <v>366</v>
      </c>
      <c r="I204" s="271">
        <v>80200</v>
      </c>
      <c r="J204" s="270"/>
    </row>
    <row r="205" spans="1:10" s="45" customFormat="1" ht="23.1" customHeight="1">
      <c r="A205" s="267">
        <v>203</v>
      </c>
      <c r="B205" s="220" t="s">
        <v>330</v>
      </c>
      <c r="C205" s="220" t="s">
        <v>52</v>
      </c>
      <c r="D205" s="262" t="s">
        <v>388</v>
      </c>
      <c r="E205" s="220" t="s">
        <v>389</v>
      </c>
      <c r="F205" s="263" t="s">
        <v>362</v>
      </c>
      <c r="G205" s="268">
        <v>10</v>
      </c>
      <c r="H205" s="263" t="s">
        <v>366</v>
      </c>
      <c r="I205" s="271">
        <v>14000</v>
      </c>
      <c r="J205" s="270"/>
    </row>
    <row r="206" spans="1:10" s="45" customFormat="1" ht="23.1" customHeight="1">
      <c r="A206" s="267">
        <v>204</v>
      </c>
      <c r="B206" s="220" t="s">
        <v>330</v>
      </c>
      <c r="C206" s="220" t="s">
        <v>52</v>
      </c>
      <c r="D206" s="262" t="s">
        <v>388</v>
      </c>
      <c r="E206" s="220" t="s">
        <v>389</v>
      </c>
      <c r="F206" s="263" t="s">
        <v>362</v>
      </c>
      <c r="G206" s="268">
        <v>14</v>
      </c>
      <c r="H206" s="263" t="s">
        <v>366</v>
      </c>
      <c r="I206" s="271">
        <v>40600</v>
      </c>
      <c r="J206" s="270"/>
    </row>
    <row r="207" spans="1:10" s="45" customFormat="1" ht="23.1" customHeight="1">
      <c r="A207" s="267">
        <v>205</v>
      </c>
      <c r="B207" s="220" t="s">
        <v>330</v>
      </c>
      <c r="C207" s="220" t="s">
        <v>52</v>
      </c>
      <c r="D207" s="262" t="s">
        <v>388</v>
      </c>
      <c r="E207" s="220" t="s">
        <v>389</v>
      </c>
      <c r="F207" s="263" t="s">
        <v>362</v>
      </c>
      <c r="G207" s="268">
        <v>6</v>
      </c>
      <c r="H207" s="263" t="s">
        <v>366</v>
      </c>
      <c r="I207" s="271">
        <v>16900</v>
      </c>
      <c r="J207" s="270"/>
    </row>
    <row r="208" spans="1:10" s="45" customFormat="1" ht="23.1" customHeight="1">
      <c r="A208" s="267">
        <v>206</v>
      </c>
      <c r="B208" s="220" t="s">
        <v>330</v>
      </c>
      <c r="C208" s="220" t="s">
        <v>52</v>
      </c>
      <c r="D208" s="262" t="s">
        <v>388</v>
      </c>
      <c r="E208" s="220" t="s">
        <v>389</v>
      </c>
      <c r="F208" s="263" t="s">
        <v>362</v>
      </c>
      <c r="G208" s="268">
        <v>17</v>
      </c>
      <c r="H208" s="263" t="s">
        <v>366</v>
      </c>
      <c r="I208" s="271">
        <v>25600</v>
      </c>
      <c r="J208" s="270"/>
    </row>
    <row r="209" spans="1:10" s="45" customFormat="1" ht="23.1" customHeight="1">
      <c r="A209" s="267">
        <v>207</v>
      </c>
      <c r="B209" s="220" t="s">
        <v>330</v>
      </c>
      <c r="C209" s="220" t="s">
        <v>52</v>
      </c>
      <c r="D209" s="262" t="s">
        <v>388</v>
      </c>
      <c r="E209" s="220" t="s">
        <v>389</v>
      </c>
      <c r="F209" s="263" t="s">
        <v>362</v>
      </c>
      <c r="G209" s="268">
        <v>18</v>
      </c>
      <c r="H209" s="263" t="s">
        <v>366</v>
      </c>
      <c r="I209" s="271">
        <v>60200</v>
      </c>
      <c r="J209" s="270"/>
    </row>
    <row r="210" spans="1:10" s="45" customFormat="1" ht="23.1" customHeight="1">
      <c r="A210" s="267">
        <v>208</v>
      </c>
      <c r="B210" s="220" t="s">
        <v>330</v>
      </c>
      <c r="C210" s="220" t="s">
        <v>52</v>
      </c>
      <c r="D210" s="262" t="s">
        <v>388</v>
      </c>
      <c r="E210" s="220" t="s">
        <v>389</v>
      </c>
      <c r="F210" s="263" t="s">
        <v>362</v>
      </c>
      <c r="G210" s="268">
        <v>32</v>
      </c>
      <c r="H210" s="263" t="s">
        <v>366</v>
      </c>
      <c r="I210" s="271">
        <v>103000</v>
      </c>
      <c r="J210" s="270"/>
    </row>
    <row r="211" spans="1:10" s="45" customFormat="1" ht="23.1" customHeight="1">
      <c r="A211" s="267">
        <v>209</v>
      </c>
      <c r="B211" s="220" t="s">
        <v>330</v>
      </c>
      <c r="C211" s="220" t="s">
        <v>52</v>
      </c>
      <c r="D211" s="262" t="s">
        <v>388</v>
      </c>
      <c r="E211" s="220" t="s">
        <v>389</v>
      </c>
      <c r="F211" s="263" t="s">
        <v>362</v>
      </c>
      <c r="G211" s="268">
        <v>23</v>
      </c>
      <c r="H211" s="263" t="s">
        <v>366</v>
      </c>
      <c r="I211" s="271">
        <v>70700</v>
      </c>
      <c r="J211" s="270"/>
    </row>
    <row r="212" spans="1:10" s="45" customFormat="1" ht="23.1" customHeight="1">
      <c r="A212" s="267">
        <v>210</v>
      </c>
      <c r="B212" s="220" t="s">
        <v>331</v>
      </c>
      <c r="C212" s="220" t="s">
        <v>54</v>
      </c>
      <c r="D212" s="262" t="s">
        <v>404</v>
      </c>
      <c r="E212" s="220" t="s">
        <v>390</v>
      </c>
      <c r="F212" s="263" t="s">
        <v>362</v>
      </c>
      <c r="G212" s="268">
        <v>1</v>
      </c>
      <c r="H212" s="263" t="s">
        <v>373</v>
      </c>
      <c r="I212" s="271">
        <v>12000</v>
      </c>
      <c r="J212" s="270"/>
    </row>
    <row r="213" spans="1:10" s="45" customFormat="1" ht="23.1" customHeight="1">
      <c r="A213" s="267">
        <v>211</v>
      </c>
      <c r="B213" s="220" t="s">
        <v>331</v>
      </c>
      <c r="C213" s="220" t="s">
        <v>53</v>
      </c>
      <c r="D213" s="262" t="s">
        <v>405</v>
      </c>
      <c r="E213" s="220" t="s">
        <v>407</v>
      </c>
      <c r="F213" s="263" t="s">
        <v>362</v>
      </c>
      <c r="G213" s="268">
        <v>1</v>
      </c>
      <c r="H213" s="263" t="s">
        <v>363</v>
      </c>
      <c r="I213" s="271">
        <v>17500</v>
      </c>
      <c r="J213" s="270"/>
    </row>
    <row r="214" spans="1:10" s="45" customFormat="1" ht="23.1" customHeight="1">
      <c r="A214" s="267">
        <v>212</v>
      </c>
      <c r="B214" s="220" t="s">
        <v>331</v>
      </c>
      <c r="C214" s="220" t="s">
        <v>53</v>
      </c>
      <c r="D214" s="262" t="s">
        <v>405</v>
      </c>
      <c r="E214" s="220" t="s">
        <v>407</v>
      </c>
      <c r="F214" s="263" t="s">
        <v>362</v>
      </c>
      <c r="G214" s="268">
        <v>1</v>
      </c>
      <c r="H214" s="263" t="s">
        <v>363</v>
      </c>
      <c r="I214" s="271">
        <v>17500</v>
      </c>
      <c r="J214" s="270"/>
    </row>
    <row r="215" spans="1:10" s="45" customFormat="1" ht="23.1" customHeight="1">
      <c r="A215" s="267">
        <v>213</v>
      </c>
      <c r="B215" s="220" t="s">
        <v>331</v>
      </c>
      <c r="C215" s="219" t="s">
        <v>56</v>
      </c>
      <c r="D215" s="262" t="s">
        <v>364</v>
      </c>
      <c r="E215" s="219" t="s">
        <v>412</v>
      </c>
      <c r="F215" s="263" t="s">
        <v>362</v>
      </c>
      <c r="G215" s="268">
        <v>1</v>
      </c>
      <c r="H215" s="263" t="s">
        <v>366</v>
      </c>
      <c r="I215" s="271">
        <v>70000</v>
      </c>
      <c r="J215" s="270"/>
    </row>
    <row r="216" spans="1:10" s="45" customFormat="1" ht="23.1" customHeight="1" thickBot="1">
      <c r="A216" s="287">
        <v>214</v>
      </c>
      <c r="B216" s="224" t="s">
        <v>331</v>
      </c>
      <c r="C216" s="224" t="s">
        <v>52</v>
      </c>
      <c r="D216" s="288" t="s">
        <v>388</v>
      </c>
      <c r="E216" s="224" t="s">
        <v>389</v>
      </c>
      <c r="F216" s="289" t="s">
        <v>362</v>
      </c>
      <c r="G216" s="290">
        <v>18</v>
      </c>
      <c r="H216" s="289" t="s">
        <v>366</v>
      </c>
      <c r="I216" s="291">
        <v>34000</v>
      </c>
      <c r="J216" s="292"/>
    </row>
    <row r="217" spans="1:10" s="45" customFormat="1" ht="23.1" customHeight="1">
      <c r="A217" s="261">
        <v>215</v>
      </c>
      <c r="B217" s="258" t="s">
        <v>331</v>
      </c>
      <c r="C217" s="258" t="s">
        <v>52</v>
      </c>
      <c r="D217" s="297" t="s">
        <v>388</v>
      </c>
      <c r="E217" s="258" t="s">
        <v>389</v>
      </c>
      <c r="F217" s="297" t="s">
        <v>362</v>
      </c>
      <c r="G217" s="264">
        <v>4</v>
      </c>
      <c r="H217" s="297" t="s">
        <v>366</v>
      </c>
      <c r="I217" s="265">
        <v>28000</v>
      </c>
      <c r="J217" s="298"/>
    </row>
    <row r="218" spans="1:10" s="45" customFormat="1" ht="23.1" customHeight="1">
      <c r="A218" s="267">
        <v>216</v>
      </c>
      <c r="B218" s="220" t="s">
        <v>331</v>
      </c>
      <c r="C218" s="220" t="s">
        <v>52</v>
      </c>
      <c r="D218" s="262" t="s">
        <v>388</v>
      </c>
      <c r="E218" s="220" t="s">
        <v>389</v>
      </c>
      <c r="F218" s="263" t="s">
        <v>362</v>
      </c>
      <c r="G218" s="268">
        <v>2</v>
      </c>
      <c r="H218" s="263" t="s">
        <v>366</v>
      </c>
      <c r="I218" s="271">
        <v>30000</v>
      </c>
      <c r="J218" s="270"/>
    </row>
    <row r="219" spans="1:10" s="45" customFormat="1" ht="23.1" customHeight="1">
      <c r="A219" s="267">
        <v>217</v>
      </c>
      <c r="B219" s="220" t="s">
        <v>331</v>
      </c>
      <c r="C219" s="220" t="s">
        <v>52</v>
      </c>
      <c r="D219" s="262" t="s">
        <v>388</v>
      </c>
      <c r="E219" s="220" t="s">
        <v>389</v>
      </c>
      <c r="F219" s="263" t="s">
        <v>362</v>
      </c>
      <c r="G219" s="268">
        <v>1</v>
      </c>
      <c r="H219" s="263" t="s">
        <v>366</v>
      </c>
      <c r="I219" s="271">
        <v>4500</v>
      </c>
      <c r="J219" s="270"/>
    </row>
    <row r="220" spans="1:10" s="45" customFormat="1" ht="23.1" customHeight="1">
      <c r="A220" s="267">
        <v>218</v>
      </c>
      <c r="B220" s="220" t="s">
        <v>331</v>
      </c>
      <c r="C220" s="220" t="s">
        <v>52</v>
      </c>
      <c r="D220" s="262" t="s">
        <v>388</v>
      </c>
      <c r="E220" s="220" t="s">
        <v>389</v>
      </c>
      <c r="F220" s="263" t="s">
        <v>362</v>
      </c>
      <c r="G220" s="268">
        <v>22</v>
      </c>
      <c r="H220" s="263" t="s">
        <v>366</v>
      </c>
      <c r="I220" s="271">
        <v>47100</v>
      </c>
      <c r="J220" s="270"/>
    </row>
    <row r="221" spans="1:10" s="45" customFormat="1" ht="23.1" customHeight="1">
      <c r="A221" s="267">
        <v>219</v>
      </c>
      <c r="B221" s="220" t="s">
        <v>331</v>
      </c>
      <c r="C221" s="220" t="s">
        <v>52</v>
      </c>
      <c r="D221" s="262" t="s">
        <v>388</v>
      </c>
      <c r="E221" s="220" t="s">
        <v>389</v>
      </c>
      <c r="F221" s="263" t="s">
        <v>362</v>
      </c>
      <c r="G221" s="268">
        <v>5</v>
      </c>
      <c r="H221" s="263" t="s">
        <v>366</v>
      </c>
      <c r="I221" s="271">
        <v>12500</v>
      </c>
      <c r="J221" s="270"/>
    </row>
    <row r="222" spans="1:10" s="45" customFormat="1" ht="23.1" customHeight="1">
      <c r="A222" s="267">
        <v>220</v>
      </c>
      <c r="B222" s="220" t="s">
        <v>331</v>
      </c>
      <c r="C222" s="220" t="s">
        <v>52</v>
      </c>
      <c r="D222" s="262" t="s">
        <v>388</v>
      </c>
      <c r="E222" s="220" t="s">
        <v>389</v>
      </c>
      <c r="F222" s="263" t="s">
        <v>362</v>
      </c>
      <c r="G222" s="268">
        <v>29</v>
      </c>
      <c r="H222" s="263" t="s">
        <v>366</v>
      </c>
      <c r="I222" s="271">
        <v>114200</v>
      </c>
      <c r="J222" s="270"/>
    </row>
    <row r="223" spans="1:10" s="45" customFormat="1" ht="23.1" customHeight="1">
      <c r="A223" s="267">
        <v>221</v>
      </c>
      <c r="B223" s="220" t="s">
        <v>331</v>
      </c>
      <c r="C223" s="220" t="s">
        <v>52</v>
      </c>
      <c r="D223" s="262" t="s">
        <v>388</v>
      </c>
      <c r="E223" s="220" t="s">
        <v>389</v>
      </c>
      <c r="F223" s="263" t="s">
        <v>362</v>
      </c>
      <c r="G223" s="268">
        <v>12</v>
      </c>
      <c r="H223" s="263" t="s">
        <v>366</v>
      </c>
      <c r="I223" s="271">
        <v>26600</v>
      </c>
      <c r="J223" s="270"/>
    </row>
    <row r="224" spans="1:10" s="45" customFormat="1" ht="23.1" customHeight="1">
      <c r="A224" s="267">
        <v>222</v>
      </c>
      <c r="B224" s="220" t="s">
        <v>331</v>
      </c>
      <c r="C224" s="220" t="s">
        <v>52</v>
      </c>
      <c r="D224" s="262" t="s">
        <v>388</v>
      </c>
      <c r="E224" s="220" t="s">
        <v>389</v>
      </c>
      <c r="F224" s="263" t="s">
        <v>362</v>
      </c>
      <c r="G224" s="268">
        <v>17</v>
      </c>
      <c r="H224" s="263" t="s">
        <v>366</v>
      </c>
      <c r="I224" s="271">
        <v>58700</v>
      </c>
      <c r="J224" s="270"/>
    </row>
    <row r="225" spans="1:10" s="45" customFormat="1" ht="23.1" customHeight="1">
      <c r="A225" s="267">
        <v>223</v>
      </c>
      <c r="B225" s="220" t="s">
        <v>331</v>
      </c>
      <c r="C225" s="220" t="s">
        <v>52</v>
      </c>
      <c r="D225" s="262" t="s">
        <v>388</v>
      </c>
      <c r="E225" s="220" t="s">
        <v>389</v>
      </c>
      <c r="F225" s="263" t="s">
        <v>362</v>
      </c>
      <c r="G225" s="268">
        <v>6</v>
      </c>
      <c r="H225" s="263" t="s">
        <v>366</v>
      </c>
      <c r="I225" s="271">
        <v>21900</v>
      </c>
      <c r="J225" s="270"/>
    </row>
    <row r="226" spans="1:10" s="45" customFormat="1" ht="23.1" customHeight="1">
      <c r="A226" s="267">
        <v>224</v>
      </c>
      <c r="B226" s="220" t="s">
        <v>331</v>
      </c>
      <c r="C226" s="220" t="s">
        <v>52</v>
      </c>
      <c r="D226" s="262" t="s">
        <v>388</v>
      </c>
      <c r="E226" s="220" t="s">
        <v>389</v>
      </c>
      <c r="F226" s="263" t="s">
        <v>362</v>
      </c>
      <c r="G226" s="268">
        <v>21</v>
      </c>
      <c r="H226" s="263" t="s">
        <v>366</v>
      </c>
      <c r="I226" s="271">
        <v>63500</v>
      </c>
      <c r="J226" s="270"/>
    </row>
    <row r="227" spans="1:10" s="45" customFormat="1" ht="23.1" customHeight="1">
      <c r="A227" s="267">
        <v>225</v>
      </c>
      <c r="B227" s="220" t="s">
        <v>331</v>
      </c>
      <c r="C227" s="220" t="s">
        <v>52</v>
      </c>
      <c r="D227" s="262" t="s">
        <v>388</v>
      </c>
      <c r="E227" s="220" t="s">
        <v>389</v>
      </c>
      <c r="F227" s="263" t="s">
        <v>362</v>
      </c>
      <c r="G227" s="268">
        <v>25</v>
      </c>
      <c r="H227" s="263" t="s">
        <v>366</v>
      </c>
      <c r="I227" s="271">
        <v>64500</v>
      </c>
      <c r="J227" s="270"/>
    </row>
    <row r="228" spans="1:10" s="45" customFormat="1" ht="23.1" customHeight="1">
      <c r="A228" s="267">
        <v>226</v>
      </c>
      <c r="B228" s="220" t="s">
        <v>331</v>
      </c>
      <c r="C228" s="220" t="s">
        <v>52</v>
      </c>
      <c r="D228" s="262" t="s">
        <v>388</v>
      </c>
      <c r="E228" s="220" t="s">
        <v>389</v>
      </c>
      <c r="F228" s="263" t="s">
        <v>362</v>
      </c>
      <c r="G228" s="268">
        <v>30</v>
      </c>
      <c r="H228" s="263" t="s">
        <v>366</v>
      </c>
      <c r="I228" s="271">
        <v>79000</v>
      </c>
      <c r="J228" s="270"/>
    </row>
    <row r="229" spans="1:10" s="45" customFormat="1" ht="23.1" customHeight="1">
      <c r="A229" s="267">
        <v>227</v>
      </c>
      <c r="B229" s="220" t="s">
        <v>331</v>
      </c>
      <c r="C229" s="220" t="s">
        <v>52</v>
      </c>
      <c r="D229" s="262" t="s">
        <v>388</v>
      </c>
      <c r="E229" s="220" t="s">
        <v>389</v>
      </c>
      <c r="F229" s="263" t="s">
        <v>362</v>
      </c>
      <c r="G229" s="268">
        <v>5</v>
      </c>
      <c r="H229" s="263" t="s">
        <v>366</v>
      </c>
      <c r="I229" s="271">
        <v>10000</v>
      </c>
      <c r="J229" s="270"/>
    </row>
    <row r="230" spans="1:10" s="45" customFormat="1" ht="23.1" customHeight="1">
      <c r="A230" s="267">
        <v>228</v>
      </c>
      <c r="B230" s="220" t="s">
        <v>332</v>
      </c>
      <c r="C230" s="220" t="s">
        <v>54</v>
      </c>
      <c r="D230" s="262" t="s">
        <v>404</v>
      </c>
      <c r="E230" s="220" t="s">
        <v>368</v>
      </c>
      <c r="F230" s="263" t="s">
        <v>362</v>
      </c>
      <c r="G230" s="268">
        <v>1</v>
      </c>
      <c r="H230" s="263" t="s">
        <v>373</v>
      </c>
      <c r="I230" s="271">
        <v>12000</v>
      </c>
      <c r="J230" s="270"/>
    </row>
    <row r="231" spans="1:10" s="45" customFormat="1" ht="23.1" customHeight="1">
      <c r="A231" s="267">
        <v>229</v>
      </c>
      <c r="B231" s="220" t="s">
        <v>332</v>
      </c>
      <c r="C231" s="220" t="s">
        <v>54</v>
      </c>
      <c r="D231" s="262" t="s">
        <v>404</v>
      </c>
      <c r="E231" s="220" t="s">
        <v>392</v>
      </c>
      <c r="F231" s="263" t="s">
        <v>362</v>
      </c>
      <c r="G231" s="268">
        <v>1</v>
      </c>
      <c r="H231" s="263" t="s">
        <v>373</v>
      </c>
      <c r="I231" s="271">
        <v>12000</v>
      </c>
      <c r="J231" s="270"/>
    </row>
    <row r="232" spans="1:10" s="45" customFormat="1" ht="23.1" customHeight="1">
      <c r="A232" s="267">
        <v>230</v>
      </c>
      <c r="B232" s="220" t="s">
        <v>332</v>
      </c>
      <c r="C232" s="220" t="s">
        <v>53</v>
      </c>
      <c r="D232" s="262" t="s">
        <v>405</v>
      </c>
      <c r="E232" s="220" t="s">
        <v>392</v>
      </c>
      <c r="F232" s="263" t="s">
        <v>362</v>
      </c>
      <c r="G232" s="268">
        <v>1</v>
      </c>
      <c r="H232" s="263" t="s">
        <v>363</v>
      </c>
      <c r="I232" s="271">
        <v>17500</v>
      </c>
      <c r="J232" s="270"/>
    </row>
    <row r="233" spans="1:10" s="45" customFormat="1" ht="23.1" customHeight="1">
      <c r="A233" s="267">
        <v>231</v>
      </c>
      <c r="B233" s="220" t="s">
        <v>332</v>
      </c>
      <c r="C233" s="220" t="s">
        <v>53</v>
      </c>
      <c r="D233" s="262" t="s">
        <v>405</v>
      </c>
      <c r="E233" s="220" t="s">
        <v>413</v>
      </c>
      <c r="F233" s="263" t="s">
        <v>362</v>
      </c>
      <c r="G233" s="268">
        <v>1</v>
      </c>
      <c r="H233" s="263" t="s">
        <v>363</v>
      </c>
      <c r="I233" s="271">
        <v>17500</v>
      </c>
      <c r="J233" s="270"/>
    </row>
    <row r="234" spans="1:10" s="45" customFormat="1" ht="23.1" customHeight="1">
      <c r="A234" s="267">
        <v>232</v>
      </c>
      <c r="B234" s="220" t="s">
        <v>332</v>
      </c>
      <c r="C234" s="219" t="s">
        <v>414</v>
      </c>
      <c r="D234" s="262" t="s">
        <v>405</v>
      </c>
      <c r="E234" s="220" t="s">
        <v>415</v>
      </c>
      <c r="F234" s="263" t="s">
        <v>362</v>
      </c>
      <c r="G234" s="268">
        <v>1</v>
      </c>
      <c r="H234" s="263" t="s">
        <v>363</v>
      </c>
      <c r="I234" s="271">
        <v>17500</v>
      </c>
      <c r="J234" s="270"/>
    </row>
    <row r="235" spans="1:10" s="45" customFormat="1" ht="23.1" customHeight="1">
      <c r="A235" s="267">
        <v>233</v>
      </c>
      <c r="B235" s="220" t="s">
        <v>332</v>
      </c>
      <c r="C235" s="220" t="s">
        <v>51</v>
      </c>
      <c r="D235" s="262" t="s">
        <v>391</v>
      </c>
      <c r="E235" s="220" t="s">
        <v>416</v>
      </c>
      <c r="F235" s="263" t="s">
        <v>362</v>
      </c>
      <c r="G235" s="268">
        <v>1</v>
      </c>
      <c r="H235" s="263" t="s">
        <v>366</v>
      </c>
      <c r="I235" s="271">
        <v>9800</v>
      </c>
      <c r="J235" s="270"/>
    </row>
    <row r="236" spans="1:10" s="45" customFormat="1" ht="23.1" customHeight="1">
      <c r="A236" s="267">
        <v>234</v>
      </c>
      <c r="B236" s="220" t="s">
        <v>332</v>
      </c>
      <c r="C236" s="219" t="s">
        <v>51</v>
      </c>
      <c r="D236" s="262" t="s">
        <v>391</v>
      </c>
      <c r="E236" s="220" t="s">
        <v>417</v>
      </c>
      <c r="F236" s="263" t="s">
        <v>362</v>
      </c>
      <c r="G236" s="268">
        <v>1</v>
      </c>
      <c r="H236" s="263" t="s">
        <v>366</v>
      </c>
      <c r="I236" s="271">
        <v>9800</v>
      </c>
      <c r="J236" s="270"/>
    </row>
    <row r="237" spans="1:10" s="45" customFormat="1" ht="23.1" customHeight="1">
      <c r="A237" s="267">
        <v>235</v>
      </c>
      <c r="B237" s="220" t="s">
        <v>332</v>
      </c>
      <c r="C237" s="220" t="s">
        <v>52</v>
      </c>
      <c r="D237" s="262" t="s">
        <v>388</v>
      </c>
      <c r="E237" s="220" t="s">
        <v>389</v>
      </c>
      <c r="F237" s="263" t="s">
        <v>362</v>
      </c>
      <c r="G237" s="268">
        <v>10</v>
      </c>
      <c r="H237" s="263" t="s">
        <v>366</v>
      </c>
      <c r="I237" s="271">
        <v>70000</v>
      </c>
      <c r="J237" s="270"/>
    </row>
    <row r="238" spans="1:10" s="45" customFormat="1" ht="23.1" customHeight="1">
      <c r="A238" s="267">
        <v>236</v>
      </c>
      <c r="B238" s="220" t="s">
        <v>332</v>
      </c>
      <c r="C238" s="220" t="s">
        <v>52</v>
      </c>
      <c r="D238" s="262" t="s">
        <v>388</v>
      </c>
      <c r="E238" s="220" t="s">
        <v>389</v>
      </c>
      <c r="F238" s="263" t="s">
        <v>362</v>
      </c>
      <c r="G238" s="268">
        <v>2</v>
      </c>
      <c r="H238" s="263" t="s">
        <v>366</v>
      </c>
      <c r="I238" s="271">
        <v>30000</v>
      </c>
      <c r="J238" s="270"/>
    </row>
    <row r="239" spans="1:10" s="45" customFormat="1" ht="23.1" customHeight="1">
      <c r="A239" s="267">
        <v>237</v>
      </c>
      <c r="B239" s="220" t="s">
        <v>332</v>
      </c>
      <c r="C239" s="220" t="s">
        <v>52</v>
      </c>
      <c r="D239" s="262" t="s">
        <v>388</v>
      </c>
      <c r="E239" s="220" t="s">
        <v>389</v>
      </c>
      <c r="F239" s="263" t="s">
        <v>362</v>
      </c>
      <c r="G239" s="268">
        <v>4</v>
      </c>
      <c r="H239" s="263" t="s">
        <v>366</v>
      </c>
      <c r="I239" s="271">
        <v>17500</v>
      </c>
      <c r="J239" s="270"/>
    </row>
    <row r="240" spans="1:10" s="45" customFormat="1" ht="23.1" customHeight="1" thickBot="1">
      <c r="A240" s="287">
        <v>238</v>
      </c>
      <c r="B240" s="224" t="s">
        <v>332</v>
      </c>
      <c r="C240" s="224" t="s">
        <v>52</v>
      </c>
      <c r="D240" s="288" t="s">
        <v>388</v>
      </c>
      <c r="E240" s="224" t="s">
        <v>389</v>
      </c>
      <c r="F240" s="289" t="s">
        <v>362</v>
      </c>
      <c r="G240" s="290">
        <v>34</v>
      </c>
      <c r="H240" s="289" t="s">
        <v>366</v>
      </c>
      <c r="I240" s="291">
        <v>72700</v>
      </c>
      <c r="J240" s="292"/>
    </row>
    <row r="241" spans="1:10" s="45" customFormat="1" ht="23.1" customHeight="1">
      <c r="A241" s="261">
        <v>239</v>
      </c>
      <c r="B241" s="258" t="s">
        <v>332</v>
      </c>
      <c r="C241" s="258" t="s">
        <v>52</v>
      </c>
      <c r="D241" s="297" t="s">
        <v>388</v>
      </c>
      <c r="E241" s="258" t="s">
        <v>389</v>
      </c>
      <c r="F241" s="297" t="s">
        <v>362</v>
      </c>
      <c r="G241" s="264">
        <v>2</v>
      </c>
      <c r="H241" s="297" t="s">
        <v>366</v>
      </c>
      <c r="I241" s="265">
        <v>33000</v>
      </c>
      <c r="J241" s="298"/>
    </row>
    <row r="242" spans="1:10" s="45" customFormat="1" ht="23.1" customHeight="1">
      <c r="A242" s="267">
        <v>240</v>
      </c>
      <c r="B242" s="220" t="s">
        <v>332</v>
      </c>
      <c r="C242" s="220" t="s">
        <v>52</v>
      </c>
      <c r="D242" s="262" t="s">
        <v>388</v>
      </c>
      <c r="E242" s="220" t="s">
        <v>389</v>
      </c>
      <c r="F242" s="263" t="s">
        <v>362</v>
      </c>
      <c r="G242" s="268">
        <v>50</v>
      </c>
      <c r="H242" s="263" t="s">
        <v>366</v>
      </c>
      <c r="I242" s="271">
        <v>159900</v>
      </c>
      <c r="J242" s="270"/>
    </row>
    <row r="243" spans="1:10" s="45" customFormat="1" ht="23.1" customHeight="1">
      <c r="A243" s="267">
        <v>241</v>
      </c>
      <c r="B243" s="220" t="s">
        <v>332</v>
      </c>
      <c r="C243" s="220" t="s">
        <v>52</v>
      </c>
      <c r="D243" s="262" t="s">
        <v>388</v>
      </c>
      <c r="E243" s="220" t="s">
        <v>389</v>
      </c>
      <c r="F243" s="263" t="s">
        <v>362</v>
      </c>
      <c r="G243" s="268">
        <v>58</v>
      </c>
      <c r="H243" s="263" t="s">
        <v>366</v>
      </c>
      <c r="I243" s="271">
        <v>124000</v>
      </c>
      <c r="J243" s="270"/>
    </row>
    <row r="244" spans="1:10" s="45" customFormat="1" ht="23.1" customHeight="1">
      <c r="A244" s="267">
        <v>242</v>
      </c>
      <c r="B244" s="220" t="s">
        <v>332</v>
      </c>
      <c r="C244" s="220" t="s">
        <v>52</v>
      </c>
      <c r="D244" s="262" t="s">
        <v>388</v>
      </c>
      <c r="E244" s="220" t="s">
        <v>389</v>
      </c>
      <c r="F244" s="263" t="s">
        <v>362</v>
      </c>
      <c r="G244" s="268">
        <v>20</v>
      </c>
      <c r="H244" s="263" t="s">
        <v>366</v>
      </c>
      <c r="I244" s="271">
        <v>58000</v>
      </c>
      <c r="J244" s="270"/>
    </row>
    <row r="245" spans="1:10" s="45" customFormat="1" ht="23.1" customHeight="1">
      <c r="A245" s="267">
        <v>243</v>
      </c>
      <c r="B245" s="220" t="s">
        <v>332</v>
      </c>
      <c r="C245" s="220" t="s">
        <v>52</v>
      </c>
      <c r="D245" s="262" t="s">
        <v>388</v>
      </c>
      <c r="E245" s="220" t="s">
        <v>389</v>
      </c>
      <c r="F245" s="263" t="s">
        <v>362</v>
      </c>
      <c r="G245" s="268">
        <v>1</v>
      </c>
      <c r="H245" s="263" t="s">
        <v>366</v>
      </c>
      <c r="I245" s="271">
        <v>5000</v>
      </c>
      <c r="J245" s="270"/>
    </row>
    <row r="246" spans="1:10" s="45" customFormat="1" ht="23.1" customHeight="1">
      <c r="A246" s="267">
        <v>244</v>
      </c>
      <c r="B246" s="220" t="s">
        <v>332</v>
      </c>
      <c r="C246" s="220" t="s">
        <v>52</v>
      </c>
      <c r="D246" s="262" t="s">
        <v>388</v>
      </c>
      <c r="E246" s="220" t="s">
        <v>389</v>
      </c>
      <c r="F246" s="263" t="s">
        <v>362</v>
      </c>
      <c r="G246" s="268">
        <v>19</v>
      </c>
      <c r="H246" s="263" t="s">
        <v>366</v>
      </c>
      <c r="I246" s="271">
        <v>52500</v>
      </c>
      <c r="J246" s="270"/>
    </row>
    <row r="247" spans="1:10" s="45" customFormat="1" ht="23.1" customHeight="1">
      <c r="A247" s="267">
        <v>245</v>
      </c>
      <c r="B247" s="220" t="s">
        <v>333</v>
      </c>
      <c r="C247" s="220" t="s">
        <v>52</v>
      </c>
      <c r="D247" s="262" t="s">
        <v>371</v>
      </c>
      <c r="E247" s="220" t="s">
        <v>413</v>
      </c>
      <c r="F247" s="263" t="s">
        <v>362</v>
      </c>
      <c r="G247" s="268">
        <v>1</v>
      </c>
      <c r="H247" s="263" t="s">
        <v>366</v>
      </c>
      <c r="I247" s="271">
        <v>19250</v>
      </c>
      <c r="J247" s="270"/>
    </row>
    <row r="248" spans="1:10" s="45" customFormat="1" ht="23.1" customHeight="1">
      <c r="A248" s="267">
        <v>246</v>
      </c>
      <c r="B248" s="220" t="s">
        <v>333</v>
      </c>
      <c r="C248" s="220" t="s">
        <v>52</v>
      </c>
      <c r="D248" s="262" t="s">
        <v>371</v>
      </c>
      <c r="E248" s="220" t="s">
        <v>418</v>
      </c>
      <c r="F248" s="263" t="s">
        <v>362</v>
      </c>
      <c r="G248" s="268">
        <v>1</v>
      </c>
      <c r="H248" s="263" t="s">
        <v>366</v>
      </c>
      <c r="I248" s="271">
        <v>19250</v>
      </c>
      <c r="J248" s="270"/>
    </row>
    <row r="249" spans="1:10" s="45" customFormat="1" ht="23.1" customHeight="1">
      <c r="A249" s="267">
        <v>247</v>
      </c>
      <c r="B249" s="220" t="s">
        <v>333</v>
      </c>
      <c r="C249" s="220" t="s">
        <v>52</v>
      </c>
      <c r="D249" s="262" t="s">
        <v>371</v>
      </c>
      <c r="E249" s="220" t="s">
        <v>419</v>
      </c>
      <c r="F249" s="263" t="s">
        <v>362</v>
      </c>
      <c r="G249" s="268">
        <v>1</v>
      </c>
      <c r="H249" s="263" t="s">
        <v>366</v>
      </c>
      <c r="I249" s="271">
        <v>19250</v>
      </c>
      <c r="J249" s="270"/>
    </row>
    <row r="250" spans="1:10" s="45" customFormat="1" ht="23.1" customHeight="1">
      <c r="A250" s="267">
        <v>248</v>
      </c>
      <c r="B250" s="220" t="s">
        <v>333</v>
      </c>
      <c r="C250" s="220" t="s">
        <v>51</v>
      </c>
      <c r="D250" s="262" t="s">
        <v>391</v>
      </c>
      <c r="E250" s="220" t="s">
        <v>392</v>
      </c>
      <c r="F250" s="263" t="s">
        <v>362</v>
      </c>
      <c r="G250" s="268">
        <v>10</v>
      </c>
      <c r="H250" s="263" t="s">
        <v>366</v>
      </c>
      <c r="I250" s="271">
        <v>35000</v>
      </c>
      <c r="J250" s="270"/>
    </row>
    <row r="251" spans="1:10" s="45" customFormat="1" ht="23.1" customHeight="1">
      <c r="A251" s="267">
        <v>249</v>
      </c>
      <c r="B251" s="220" t="s">
        <v>333</v>
      </c>
      <c r="C251" s="220" t="s">
        <v>51</v>
      </c>
      <c r="D251" s="262" t="s">
        <v>391</v>
      </c>
      <c r="E251" s="220" t="s">
        <v>420</v>
      </c>
      <c r="F251" s="263" t="s">
        <v>362</v>
      </c>
      <c r="G251" s="268">
        <v>10</v>
      </c>
      <c r="H251" s="263" t="s">
        <v>366</v>
      </c>
      <c r="I251" s="271">
        <v>35000</v>
      </c>
      <c r="J251" s="270"/>
    </row>
    <row r="252" spans="1:10" s="45" customFormat="1" ht="23.1" customHeight="1">
      <c r="A252" s="267">
        <v>250</v>
      </c>
      <c r="B252" s="220" t="s">
        <v>333</v>
      </c>
      <c r="C252" s="220" t="s">
        <v>51</v>
      </c>
      <c r="D252" s="262" t="s">
        <v>391</v>
      </c>
      <c r="E252" s="220" t="s">
        <v>420</v>
      </c>
      <c r="F252" s="263" t="s">
        <v>362</v>
      </c>
      <c r="G252" s="268">
        <v>10</v>
      </c>
      <c r="H252" s="263" t="s">
        <v>366</v>
      </c>
      <c r="I252" s="271">
        <v>35000</v>
      </c>
      <c r="J252" s="270"/>
    </row>
    <row r="253" spans="1:10" s="45" customFormat="1" ht="23.1" customHeight="1">
      <c r="A253" s="267">
        <v>251</v>
      </c>
      <c r="B253" s="220" t="s">
        <v>333</v>
      </c>
      <c r="C253" s="220" t="s">
        <v>51</v>
      </c>
      <c r="D253" s="262" t="s">
        <v>391</v>
      </c>
      <c r="E253" s="220" t="s">
        <v>369</v>
      </c>
      <c r="F253" s="263" t="s">
        <v>362</v>
      </c>
      <c r="G253" s="268">
        <v>1</v>
      </c>
      <c r="H253" s="263" t="s">
        <v>366</v>
      </c>
      <c r="I253" s="271" t="s">
        <v>367</v>
      </c>
      <c r="J253" s="270"/>
    </row>
    <row r="254" spans="1:10" s="45" customFormat="1" ht="23.1" customHeight="1">
      <c r="A254" s="267">
        <v>252</v>
      </c>
      <c r="B254" s="220" t="s">
        <v>333</v>
      </c>
      <c r="C254" s="220" t="s">
        <v>51</v>
      </c>
      <c r="D254" s="262" t="s">
        <v>391</v>
      </c>
      <c r="E254" s="220" t="s">
        <v>392</v>
      </c>
      <c r="F254" s="263" t="s">
        <v>362</v>
      </c>
      <c r="G254" s="268">
        <v>1</v>
      </c>
      <c r="H254" s="263" t="s">
        <v>366</v>
      </c>
      <c r="I254" s="271" t="s">
        <v>367</v>
      </c>
      <c r="J254" s="270"/>
    </row>
    <row r="255" spans="1:10" s="45" customFormat="1" ht="23.1" customHeight="1">
      <c r="A255" s="267">
        <v>253</v>
      </c>
      <c r="B255" s="220" t="s">
        <v>333</v>
      </c>
      <c r="C255" s="220" t="s">
        <v>51</v>
      </c>
      <c r="D255" s="262" t="s">
        <v>391</v>
      </c>
      <c r="E255" s="219" t="s">
        <v>395</v>
      </c>
      <c r="F255" s="263" t="s">
        <v>362</v>
      </c>
      <c r="G255" s="268">
        <v>1</v>
      </c>
      <c r="H255" s="263" t="s">
        <v>366</v>
      </c>
      <c r="I255" s="271" t="s">
        <v>367</v>
      </c>
      <c r="J255" s="270"/>
    </row>
    <row r="256" spans="1:10" s="45" customFormat="1" ht="23.1" customHeight="1">
      <c r="A256" s="267">
        <v>254</v>
      </c>
      <c r="B256" s="220" t="s">
        <v>333</v>
      </c>
      <c r="C256" s="220" t="s">
        <v>51</v>
      </c>
      <c r="D256" s="262" t="s">
        <v>391</v>
      </c>
      <c r="E256" s="219" t="s">
        <v>421</v>
      </c>
      <c r="F256" s="263" t="s">
        <v>362</v>
      </c>
      <c r="G256" s="268">
        <v>1</v>
      </c>
      <c r="H256" s="263" t="s">
        <v>366</v>
      </c>
      <c r="I256" s="271" t="s">
        <v>367</v>
      </c>
      <c r="J256" s="270"/>
    </row>
    <row r="257" spans="1:10" s="45" customFormat="1" ht="23.1" customHeight="1">
      <c r="A257" s="267">
        <v>255</v>
      </c>
      <c r="B257" s="220" t="s">
        <v>333</v>
      </c>
      <c r="C257" s="220" t="s">
        <v>51</v>
      </c>
      <c r="D257" s="262" t="s">
        <v>391</v>
      </c>
      <c r="E257" s="219" t="s">
        <v>422</v>
      </c>
      <c r="F257" s="263" t="s">
        <v>362</v>
      </c>
      <c r="G257" s="268">
        <v>1</v>
      </c>
      <c r="H257" s="263" t="s">
        <v>366</v>
      </c>
      <c r="I257" s="271" t="s">
        <v>367</v>
      </c>
      <c r="J257" s="270"/>
    </row>
    <row r="258" spans="1:10" s="45" customFormat="1" ht="23.1" customHeight="1">
      <c r="A258" s="267">
        <v>256</v>
      </c>
      <c r="B258" s="220" t="s">
        <v>333</v>
      </c>
      <c r="C258" s="220" t="s">
        <v>51</v>
      </c>
      <c r="D258" s="262" t="s">
        <v>391</v>
      </c>
      <c r="E258" s="220" t="s">
        <v>413</v>
      </c>
      <c r="F258" s="263" t="s">
        <v>362</v>
      </c>
      <c r="G258" s="268">
        <v>1</v>
      </c>
      <c r="H258" s="263" t="s">
        <v>366</v>
      </c>
      <c r="I258" s="271" t="s">
        <v>367</v>
      </c>
      <c r="J258" s="270"/>
    </row>
    <row r="259" spans="1:10" s="45" customFormat="1" ht="23.1" customHeight="1">
      <c r="A259" s="267">
        <v>257</v>
      </c>
      <c r="B259" s="220" t="s">
        <v>333</v>
      </c>
      <c r="C259" s="220" t="s">
        <v>52</v>
      </c>
      <c r="D259" s="262" t="s">
        <v>388</v>
      </c>
      <c r="E259" s="220" t="s">
        <v>389</v>
      </c>
      <c r="F259" s="263" t="s">
        <v>362</v>
      </c>
      <c r="G259" s="268">
        <v>22</v>
      </c>
      <c r="H259" s="263" t="s">
        <v>366</v>
      </c>
      <c r="I259" s="271">
        <v>48500</v>
      </c>
      <c r="J259" s="270"/>
    </row>
    <row r="260" spans="1:10" s="45" customFormat="1" ht="23.1" customHeight="1">
      <c r="A260" s="267">
        <v>258</v>
      </c>
      <c r="B260" s="220" t="s">
        <v>333</v>
      </c>
      <c r="C260" s="220" t="s">
        <v>52</v>
      </c>
      <c r="D260" s="262" t="s">
        <v>388</v>
      </c>
      <c r="E260" s="220" t="s">
        <v>389</v>
      </c>
      <c r="F260" s="263" t="s">
        <v>362</v>
      </c>
      <c r="G260" s="268">
        <v>7</v>
      </c>
      <c r="H260" s="263" t="s">
        <v>366</v>
      </c>
      <c r="I260" s="271">
        <v>49000</v>
      </c>
      <c r="J260" s="270"/>
    </row>
    <row r="261" spans="1:10" s="45" customFormat="1" ht="23.1" customHeight="1">
      <c r="A261" s="267">
        <v>259</v>
      </c>
      <c r="B261" s="220" t="s">
        <v>333</v>
      </c>
      <c r="C261" s="220" t="s">
        <v>52</v>
      </c>
      <c r="D261" s="262" t="s">
        <v>388</v>
      </c>
      <c r="E261" s="220" t="s">
        <v>389</v>
      </c>
      <c r="F261" s="263" t="s">
        <v>362</v>
      </c>
      <c r="G261" s="268">
        <v>2</v>
      </c>
      <c r="H261" s="263" t="s">
        <v>366</v>
      </c>
      <c r="I261" s="271">
        <v>30000</v>
      </c>
      <c r="J261" s="270"/>
    </row>
    <row r="262" spans="1:10" s="45" customFormat="1" ht="23.1" customHeight="1">
      <c r="A262" s="267">
        <v>260</v>
      </c>
      <c r="B262" s="220" t="s">
        <v>333</v>
      </c>
      <c r="C262" s="220" t="s">
        <v>52</v>
      </c>
      <c r="D262" s="262" t="s">
        <v>388</v>
      </c>
      <c r="E262" s="220" t="s">
        <v>389</v>
      </c>
      <c r="F262" s="263" t="s">
        <v>362</v>
      </c>
      <c r="G262" s="268">
        <v>20</v>
      </c>
      <c r="H262" s="263" t="s">
        <v>366</v>
      </c>
      <c r="I262" s="271">
        <v>50000</v>
      </c>
      <c r="J262" s="270"/>
    </row>
    <row r="263" spans="1:10" s="45" customFormat="1" ht="23.1" customHeight="1">
      <c r="A263" s="267">
        <v>261</v>
      </c>
      <c r="B263" s="220" t="s">
        <v>333</v>
      </c>
      <c r="C263" s="220" t="s">
        <v>52</v>
      </c>
      <c r="D263" s="262" t="s">
        <v>388</v>
      </c>
      <c r="E263" s="220" t="s">
        <v>389</v>
      </c>
      <c r="F263" s="263" t="s">
        <v>362</v>
      </c>
      <c r="G263" s="268">
        <v>2</v>
      </c>
      <c r="H263" s="263" t="s">
        <v>366</v>
      </c>
      <c r="I263" s="271">
        <v>12000</v>
      </c>
      <c r="J263" s="270"/>
    </row>
    <row r="264" spans="1:10" s="45" customFormat="1" ht="23.1" customHeight="1" thickBot="1">
      <c r="A264" s="287">
        <v>262</v>
      </c>
      <c r="B264" s="224" t="s">
        <v>333</v>
      </c>
      <c r="C264" s="224" t="s">
        <v>52</v>
      </c>
      <c r="D264" s="288" t="s">
        <v>388</v>
      </c>
      <c r="E264" s="224" t="s">
        <v>389</v>
      </c>
      <c r="F264" s="289" t="s">
        <v>362</v>
      </c>
      <c r="G264" s="290">
        <v>7</v>
      </c>
      <c r="H264" s="289" t="s">
        <v>366</v>
      </c>
      <c r="I264" s="291">
        <v>35000</v>
      </c>
      <c r="J264" s="292"/>
    </row>
    <row r="265" spans="1:10" s="45" customFormat="1" ht="23.1" customHeight="1">
      <c r="A265" s="261">
        <v>263</v>
      </c>
      <c r="B265" s="258" t="s">
        <v>333</v>
      </c>
      <c r="C265" s="258" t="s">
        <v>52</v>
      </c>
      <c r="D265" s="297" t="s">
        <v>388</v>
      </c>
      <c r="E265" s="258" t="s">
        <v>389</v>
      </c>
      <c r="F265" s="297" t="s">
        <v>362</v>
      </c>
      <c r="G265" s="264">
        <v>6</v>
      </c>
      <c r="H265" s="297" t="s">
        <v>366</v>
      </c>
      <c r="I265" s="265">
        <v>20800</v>
      </c>
      <c r="J265" s="298"/>
    </row>
    <row r="266" spans="1:10" s="45" customFormat="1" ht="23.1" customHeight="1">
      <c r="A266" s="267">
        <v>264</v>
      </c>
      <c r="B266" s="220" t="s">
        <v>333</v>
      </c>
      <c r="C266" s="220" t="s">
        <v>52</v>
      </c>
      <c r="D266" s="262" t="s">
        <v>388</v>
      </c>
      <c r="E266" s="220" t="s">
        <v>389</v>
      </c>
      <c r="F266" s="263" t="s">
        <v>362</v>
      </c>
      <c r="G266" s="268">
        <v>2</v>
      </c>
      <c r="H266" s="263" t="s">
        <v>366</v>
      </c>
      <c r="I266" s="271">
        <v>4600</v>
      </c>
      <c r="J266" s="270"/>
    </row>
    <row r="267" spans="1:10" s="45" customFormat="1" ht="23.1" customHeight="1">
      <c r="A267" s="267">
        <v>265</v>
      </c>
      <c r="B267" s="220" t="s">
        <v>333</v>
      </c>
      <c r="C267" s="220" t="s">
        <v>52</v>
      </c>
      <c r="D267" s="262" t="s">
        <v>388</v>
      </c>
      <c r="E267" s="220" t="s">
        <v>389</v>
      </c>
      <c r="F267" s="263" t="s">
        <v>362</v>
      </c>
      <c r="G267" s="268">
        <v>54</v>
      </c>
      <c r="H267" s="263" t="s">
        <v>366</v>
      </c>
      <c r="I267" s="271">
        <v>135500</v>
      </c>
      <c r="J267" s="270"/>
    </row>
    <row r="268" spans="1:10" s="45" customFormat="1" ht="23.1" customHeight="1">
      <c r="A268" s="267">
        <v>266</v>
      </c>
      <c r="B268" s="220" t="s">
        <v>333</v>
      </c>
      <c r="C268" s="220" t="s">
        <v>52</v>
      </c>
      <c r="D268" s="262" t="s">
        <v>388</v>
      </c>
      <c r="E268" s="220" t="s">
        <v>389</v>
      </c>
      <c r="F268" s="263" t="s">
        <v>362</v>
      </c>
      <c r="G268" s="268">
        <v>5</v>
      </c>
      <c r="H268" s="263" t="s">
        <v>366</v>
      </c>
      <c r="I268" s="271">
        <v>9500</v>
      </c>
      <c r="J268" s="270"/>
    </row>
    <row r="269" spans="1:10" s="45" customFormat="1" ht="23.1" customHeight="1">
      <c r="A269" s="267">
        <v>267</v>
      </c>
      <c r="B269" s="220" t="s">
        <v>333</v>
      </c>
      <c r="C269" s="220" t="s">
        <v>52</v>
      </c>
      <c r="D269" s="262" t="s">
        <v>388</v>
      </c>
      <c r="E269" s="220" t="s">
        <v>389</v>
      </c>
      <c r="F269" s="263" t="s">
        <v>362</v>
      </c>
      <c r="G269" s="268">
        <v>7</v>
      </c>
      <c r="H269" s="263" t="s">
        <v>366</v>
      </c>
      <c r="I269" s="271">
        <v>20300</v>
      </c>
      <c r="J269" s="270"/>
    </row>
    <row r="270" spans="1:10" s="45" customFormat="1" ht="23.1" customHeight="1">
      <c r="A270" s="267">
        <v>268</v>
      </c>
      <c r="B270" s="220" t="s">
        <v>333</v>
      </c>
      <c r="C270" s="220" t="s">
        <v>52</v>
      </c>
      <c r="D270" s="262" t="s">
        <v>388</v>
      </c>
      <c r="E270" s="220" t="s">
        <v>389</v>
      </c>
      <c r="F270" s="263" t="s">
        <v>362</v>
      </c>
      <c r="G270" s="268">
        <v>26</v>
      </c>
      <c r="H270" s="263" t="s">
        <v>366</v>
      </c>
      <c r="I270" s="271">
        <v>84100</v>
      </c>
      <c r="J270" s="270"/>
    </row>
    <row r="271" spans="1:10" s="45" customFormat="1" ht="23.1" customHeight="1">
      <c r="A271" s="267">
        <v>269</v>
      </c>
      <c r="B271" s="220" t="s">
        <v>333</v>
      </c>
      <c r="C271" s="220" t="s">
        <v>52</v>
      </c>
      <c r="D271" s="262" t="s">
        <v>388</v>
      </c>
      <c r="E271" s="220" t="s">
        <v>389</v>
      </c>
      <c r="F271" s="263" t="s">
        <v>362</v>
      </c>
      <c r="G271" s="268">
        <v>1</v>
      </c>
      <c r="H271" s="263" t="s">
        <v>366</v>
      </c>
      <c r="I271" s="271">
        <v>1700</v>
      </c>
      <c r="J271" s="270"/>
    </row>
    <row r="272" spans="1:10" s="45" customFormat="1" ht="23.1" customHeight="1">
      <c r="A272" s="267">
        <v>270</v>
      </c>
      <c r="B272" s="220" t="s">
        <v>333</v>
      </c>
      <c r="C272" s="220" t="s">
        <v>52</v>
      </c>
      <c r="D272" s="262" t="s">
        <v>388</v>
      </c>
      <c r="E272" s="220" t="s">
        <v>389</v>
      </c>
      <c r="F272" s="263" t="s">
        <v>362</v>
      </c>
      <c r="G272" s="268">
        <v>39</v>
      </c>
      <c r="H272" s="263" t="s">
        <v>366</v>
      </c>
      <c r="I272" s="271">
        <v>126500</v>
      </c>
      <c r="J272" s="270"/>
    </row>
    <row r="273" spans="1:10" s="45" customFormat="1" ht="23.1" customHeight="1">
      <c r="A273" s="267">
        <v>271</v>
      </c>
      <c r="B273" s="220" t="s">
        <v>333</v>
      </c>
      <c r="C273" s="220" t="s">
        <v>52</v>
      </c>
      <c r="D273" s="262" t="s">
        <v>388</v>
      </c>
      <c r="E273" s="220" t="s">
        <v>389</v>
      </c>
      <c r="F273" s="263" t="s">
        <v>362</v>
      </c>
      <c r="G273" s="268">
        <v>7</v>
      </c>
      <c r="H273" s="263" t="s">
        <v>366</v>
      </c>
      <c r="I273" s="271">
        <v>24500</v>
      </c>
      <c r="J273" s="270"/>
    </row>
    <row r="274" spans="1:10" s="45" customFormat="1" ht="23.1" customHeight="1">
      <c r="A274" s="267">
        <v>272</v>
      </c>
      <c r="B274" s="220" t="s">
        <v>334</v>
      </c>
      <c r="C274" s="220" t="s">
        <v>54</v>
      </c>
      <c r="D274" s="262" t="s">
        <v>404</v>
      </c>
      <c r="E274" s="219" t="s">
        <v>395</v>
      </c>
      <c r="F274" s="263" t="s">
        <v>362</v>
      </c>
      <c r="G274" s="268">
        <v>1</v>
      </c>
      <c r="H274" s="263" t="s">
        <v>373</v>
      </c>
      <c r="I274" s="271">
        <v>12000</v>
      </c>
      <c r="J274" s="270"/>
    </row>
    <row r="275" spans="1:10" s="45" customFormat="1" ht="23.1" customHeight="1">
      <c r="A275" s="267">
        <v>273</v>
      </c>
      <c r="B275" s="220" t="s">
        <v>334</v>
      </c>
      <c r="C275" s="220" t="s">
        <v>53</v>
      </c>
      <c r="D275" s="262" t="s">
        <v>405</v>
      </c>
      <c r="E275" s="220" t="s">
        <v>423</v>
      </c>
      <c r="F275" s="263" t="s">
        <v>362</v>
      </c>
      <c r="G275" s="268">
        <v>1</v>
      </c>
      <c r="H275" s="263" t="s">
        <v>363</v>
      </c>
      <c r="I275" s="271">
        <v>17500</v>
      </c>
      <c r="J275" s="270"/>
    </row>
    <row r="276" spans="1:10" s="45" customFormat="1" ht="23.1" customHeight="1">
      <c r="A276" s="267">
        <v>274</v>
      </c>
      <c r="B276" s="220" t="s">
        <v>334</v>
      </c>
      <c r="C276" s="220" t="s">
        <v>52</v>
      </c>
      <c r="D276" s="262" t="s">
        <v>371</v>
      </c>
      <c r="E276" s="220" t="s">
        <v>407</v>
      </c>
      <c r="F276" s="263" t="s">
        <v>362</v>
      </c>
      <c r="G276" s="268">
        <v>1</v>
      </c>
      <c r="H276" s="263" t="s">
        <v>366</v>
      </c>
      <c r="I276" s="271">
        <v>19250</v>
      </c>
      <c r="J276" s="270"/>
    </row>
    <row r="277" spans="1:10" s="45" customFormat="1" ht="23.1" customHeight="1">
      <c r="A277" s="267">
        <v>275</v>
      </c>
      <c r="B277" s="220" t="s">
        <v>334</v>
      </c>
      <c r="C277" s="220" t="s">
        <v>52</v>
      </c>
      <c r="D277" s="262" t="s">
        <v>371</v>
      </c>
      <c r="E277" s="220" t="s">
        <v>424</v>
      </c>
      <c r="F277" s="263" t="s">
        <v>362</v>
      </c>
      <c r="G277" s="268">
        <v>1</v>
      </c>
      <c r="H277" s="263" t="s">
        <v>366</v>
      </c>
      <c r="I277" s="271">
        <v>19250</v>
      </c>
      <c r="J277" s="270"/>
    </row>
    <row r="278" spans="1:10" s="45" customFormat="1" ht="23.1" customHeight="1">
      <c r="A278" s="267">
        <v>276</v>
      </c>
      <c r="B278" s="220" t="s">
        <v>334</v>
      </c>
      <c r="C278" s="220" t="s">
        <v>52</v>
      </c>
      <c r="D278" s="262" t="s">
        <v>371</v>
      </c>
      <c r="E278" s="220" t="s">
        <v>370</v>
      </c>
      <c r="F278" s="263" t="s">
        <v>362</v>
      </c>
      <c r="G278" s="268">
        <v>1</v>
      </c>
      <c r="H278" s="263" t="s">
        <v>366</v>
      </c>
      <c r="I278" s="271">
        <v>19250</v>
      </c>
      <c r="J278" s="270"/>
    </row>
    <row r="279" spans="1:10" s="45" customFormat="1" ht="23.1" customHeight="1">
      <c r="A279" s="267">
        <v>277</v>
      </c>
      <c r="B279" s="220" t="s">
        <v>334</v>
      </c>
      <c r="C279" s="220" t="s">
        <v>52</v>
      </c>
      <c r="D279" s="262" t="s">
        <v>371</v>
      </c>
      <c r="E279" s="220" t="s">
        <v>413</v>
      </c>
      <c r="F279" s="263" t="s">
        <v>362</v>
      </c>
      <c r="G279" s="268">
        <v>1</v>
      </c>
      <c r="H279" s="263" t="s">
        <v>366</v>
      </c>
      <c r="I279" s="271">
        <v>19250</v>
      </c>
      <c r="J279" s="270"/>
    </row>
    <row r="280" spans="1:10" s="45" customFormat="1" ht="23.1" customHeight="1">
      <c r="A280" s="267">
        <v>277</v>
      </c>
      <c r="B280" s="220" t="s">
        <v>334</v>
      </c>
      <c r="C280" s="220" t="s">
        <v>52</v>
      </c>
      <c r="D280" s="262" t="s">
        <v>371</v>
      </c>
      <c r="E280" s="220" t="s">
        <v>416</v>
      </c>
      <c r="F280" s="263" t="s">
        <v>362</v>
      </c>
      <c r="G280" s="268">
        <v>1</v>
      </c>
      <c r="H280" s="263" t="s">
        <v>366</v>
      </c>
      <c r="I280" s="271">
        <v>19250</v>
      </c>
      <c r="J280" s="270"/>
    </row>
    <row r="281" spans="1:10" s="45" customFormat="1" ht="23.1" customHeight="1">
      <c r="A281" s="267">
        <v>278</v>
      </c>
      <c r="B281" s="220" t="s">
        <v>334</v>
      </c>
      <c r="C281" s="220" t="s">
        <v>51</v>
      </c>
      <c r="D281" s="262" t="s">
        <v>391</v>
      </c>
      <c r="E281" s="220" t="s">
        <v>409</v>
      </c>
      <c r="F281" s="263" t="s">
        <v>362</v>
      </c>
      <c r="G281" s="268">
        <v>20</v>
      </c>
      <c r="H281" s="263" t="s">
        <v>366</v>
      </c>
      <c r="I281" s="271">
        <v>95000</v>
      </c>
      <c r="J281" s="270"/>
    </row>
    <row r="282" spans="1:10" s="45" customFormat="1" ht="23.1" customHeight="1">
      <c r="A282" s="267">
        <v>279</v>
      </c>
      <c r="B282" s="220" t="s">
        <v>334</v>
      </c>
      <c r="C282" s="220" t="s">
        <v>51</v>
      </c>
      <c r="D282" s="262" t="s">
        <v>391</v>
      </c>
      <c r="E282" s="220" t="s">
        <v>402</v>
      </c>
      <c r="F282" s="263" t="s">
        <v>362</v>
      </c>
      <c r="G282" s="268">
        <v>10</v>
      </c>
      <c r="H282" s="263" t="s">
        <v>366</v>
      </c>
      <c r="I282" s="271">
        <v>35000</v>
      </c>
      <c r="J282" s="270"/>
    </row>
    <row r="283" spans="1:10" s="45" customFormat="1" ht="23.1" customHeight="1">
      <c r="A283" s="267">
        <v>280</v>
      </c>
      <c r="B283" s="220" t="s">
        <v>334</v>
      </c>
      <c r="C283" s="220" t="s">
        <v>52</v>
      </c>
      <c r="D283" s="262" t="s">
        <v>388</v>
      </c>
      <c r="E283" s="220" t="s">
        <v>389</v>
      </c>
      <c r="F283" s="263" t="s">
        <v>362</v>
      </c>
      <c r="G283" s="268">
        <v>19</v>
      </c>
      <c r="H283" s="263" t="s">
        <v>366</v>
      </c>
      <c r="I283" s="271">
        <v>38800</v>
      </c>
      <c r="J283" s="270"/>
    </row>
    <row r="284" spans="1:10" s="45" customFormat="1" ht="23.1" customHeight="1">
      <c r="A284" s="267">
        <v>281</v>
      </c>
      <c r="B284" s="220" t="s">
        <v>334</v>
      </c>
      <c r="C284" s="220" t="s">
        <v>52</v>
      </c>
      <c r="D284" s="262" t="s">
        <v>388</v>
      </c>
      <c r="E284" s="220" t="s">
        <v>389</v>
      </c>
      <c r="F284" s="263" t="s">
        <v>362</v>
      </c>
      <c r="G284" s="268">
        <v>6</v>
      </c>
      <c r="H284" s="263" t="s">
        <v>366</v>
      </c>
      <c r="I284" s="271">
        <v>42000</v>
      </c>
      <c r="J284" s="270"/>
    </row>
    <row r="285" spans="1:10" s="45" customFormat="1" ht="23.1" customHeight="1">
      <c r="A285" s="267">
        <v>282</v>
      </c>
      <c r="B285" s="220" t="s">
        <v>334</v>
      </c>
      <c r="C285" s="220" t="s">
        <v>52</v>
      </c>
      <c r="D285" s="262" t="s">
        <v>388</v>
      </c>
      <c r="E285" s="220" t="s">
        <v>389</v>
      </c>
      <c r="F285" s="263" t="s">
        <v>362</v>
      </c>
      <c r="G285" s="268">
        <v>1</v>
      </c>
      <c r="H285" s="263" t="s">
        <v>366</v>
      </c>
      <c r="I285" s="271">
        <v>15000</v>
      </c>
      <c r="J285" s="270"/>
    </row>
    <row r="286" spans="1:10" s="45" customFormat="1" ht="23.1" customHeight="1">
      <c r="A286" s="267">
        <v>283</v>
      </c>
      <c r="B286" s="220" t="s">
        <v>334</v>
      </c>
      <c r="C286" s="220" t="s">
        <v>52</v>
      </c>
      <c r="D286" s="262" t="s">
        <v>388</v>
      </c>
      <c r="E286" s="220" t="s">
        <v>389</v>
      </c>
      <c r="F286" s="263" t="s">
        <v>362</v>
      </c>
      <c r="G286" s="268">
        <v>5</v>
      </c>
      <c r="H286" s="263" t="s">
        <v>366</v>
      </c>
      <c r="I286" s="271">
        <v>22000</v>
      </c>
      <c r="J286" s="270"/>
    </row>
    <row r="287" spans="1:10" s="45" customFormat="1" ht="23.1" customHeight="1">
      <c r="A287" s="267">
        <v>284</v>
      </c>
      <c r="B287" s="220" t="s">
        <v>334</v>
      </c>
      <c r="C287" s="220" t="s">
        <v>52</v>
      </c>
      <c r="D287" s="262" t="s">
        <v>388</v>
      </c>
      <c r="E287" s="220" t="s">
        <v>389</v>
      </c>
      <c r="F287" s="263" t="s">
        <v>362</v>
      </c>
      <c r="G287" s="268">
        <v>2</v>
      </c>
      <c r="H287" s="263" t="s">
        <v>366</v>
      </c>
      <c r="I287" s="271">
        <v>5000</v>
      </c>
      <c r="J287" s="270"/>
    </row>
    <row r="288" spans="1:10" s="45" customFormat="1" ht="23.1" customHeight="1" thickBot="1">
      <c r="A288" s="287">
        <v>285</v>
      </c>
      <c r="B288" s="224" t="s">
        <v>334</v>
      </c>
      <c r="C288" s="224" t="s">
        <v>52</v>
      </c>
      <c r="D288" s="288" t="s">
        <v>388</v>
      </c>
      <c r="E288" s="224" t="s">
        <v>389</v>
      </c>
      <c r="F288" s="289" t="s">
        <v>362</v>
      </c>
      <c r="G288" s="290">
        <v>28</v>
      </c>
      <c r="H288" s="289" t="s">
        <v>366</v>
      </c>
      <c r="I288" s="291">
        <v>112600</v>
      </c>
      <c r="J288" s="292"/>
    </row>
    <row r="289" spans="1:10" s="45" customFormat="1" ht="23.1" customHeight="1">
      <c r="A289" s="261">
        <v>286</v>
      </c>
      <c r="B289" s="258" t="s">
        <v>334</v>
      </c>
      <c r="C289" s="258" t="s">
        <v>52</v>
      </c>
      <c r="D289" s="297" t="s">
        <v>388</v>
      </c>
      <c r="E289" s="258" t="s">
        <v>389</v>
      </c>
      <c r="F289" s="297" t="s">
        <v>362</v>
      </c>
      <c r="G289" s="264">
        <v>7</v>
      </c>
      <c r="H289" s="297" t="s">
        <v>366</v>
      </c>
      <c r="I289" s="265">
        <v>19200</v>
      </c>
      <c r="J289" s="298"/>
    </row>
    <row r="290" spans="1:10" s="45" customFormat="1" ht="23.1" customHeight="1">
      <c r="A290" s="267">
        <v>287</v>
      </c>
      <c r="B290" s="220" t="s">
        <v>334</v>
      </c>
      <c r="C290" s="220" t="s">
        <v>52</v>
      </c>
      <c r="D290" s="262" t="s">
        <v>388</v>
      </c>
      <c r="E290" s="220" t="s">
        <v>389</v>
      </c>
      <c r="F290" s="263" t="s">
        <v>362</v>
      </c>
      <c r="G290" s="268">
        <v>10</v>
      </c>
      <c r="H290" s="263" t="s">
        <v>366</v>
      </c>
      <c r="I290" s="271">
        <v>23200</v>
      </c>
      <c r="J290" s="270"/>
    </row>
    <row r="291" spans="1:10" s="45" customFormat="1" ht="23.1" customHeight="1">
      <c r="A291" s="267">
        <v>288</v>
      </c>
      <c r="B291" s="220" t="s">
        <v>334</v>
      </c>
      <c r="C291" s="220" t="s">
        <v>52</v>
      </c>
      <c r="D291" s="262" t="s">
        <v>388</v>
      </c>
      <c r="E291" s="220" t="s">
        <v>389</v>
      </c>
      <c r="F291" s="263" t="s">
        <v>362</v>
      </c>
      <c r="G291" s="268">
        <v>100</v>
      </c>
      <c r="H291" s="263" t="s">
        <v>366</v>
      </c>
      <c r="I291" s="271">
        <v>100000</v>
      </c>
      <c r="J291" s="270"/>
    </row>
    <row r="292" spans="1:10" s="45" customFormat="1" ht="23.1" customHeight="1">
      <c r="A292" s="267">
        <v>289</v>
      </c>
      <c r="B292" s="220" t="s">
        <v>334</v>
      </c>
      <c r="C292" s="220" t="s">
        <v>52</v>
      </c>
      <c r="D292" s="262" t="s">
        <v>388</v>
      </c>
      <c r="E292" s="220" t="s">
        <v>389</v>
      </c>
      <c r="F292" s="263" t="s">
        <v>362</v>
      </c>
      <c r="G292" s="268">
        <v>10</v>
      </c>
      <c r="H292" s="263" t="s">
        <v>366</v>
      </c>
      <c r="I292" s="271">
        <v>13500</v>
      </c>
      <c r="J292" s="270"/>
    </row>
    <row r="293" spans="1:10" s="45" customFormat="1" ht="23.1" customHeight="1">
      <c r="A293" s="267">
        <v>290</v>
      </c>
      <c r="B293" s="220" t="s">
        <v>334</v>
      </c>
      <c r="C293" s="220" t="s">
        <v>52</v>
      </c>
      <c r="D293" s="262" t="s">
        <v>388</v>
      </c>
      <c r="E293" s="220" t="s">
        <v>389</v>
      </c>
      <c r="F293" s="263" t="s">
        <v>362</v>
      </c>
      <c r="G293" s="268">
        <v>9</v>
      </c>
      <c r="H293" s="263" t="s">
        <v>366</v>
      </c>
      <c r="I293" s="271">
        <v>22800</v>
      </c>
      <c r="J293" s="270"/>
    </row>
    <row r="294" spans="1:10" s="45" customFormat="1" ht="23.1" customHeight="1">
      <c r="A294" s="267">
        <v>291</v>
      </c>
      <c r="B294" s="220" t="s">
        <v>334</v>
      </c>
      <c r="C294" s="220" t="s">
        <v>52</v>
      </c>
      <c r="D294" s="262" t="s">
        <v>388</v>
      </c>
      <c r="E294" s="220" t="s">
        <v>389</v>
      </c>
      <c r="F294" s="263" t="s">
        <v>362</v>
      </c>
      <c r="G294" s="268">
        <v>15</v>
      </c>
      <c r="H294" s="263" t="s">
        <v>366</v>
      </c>
      <c r="I294" s="271">
        <v>33700</v>
      </c>
      <c r="J294" s="270"/>
    </row>
    <row r="295" spans="1:10" s="45" customFormat="1" ht="23.1" customHeight="1">
      <c r="A295" s="267">
        <v>292</v>
      </c>
      <c r="B295" s="220" t="s">
        <v>335</v>
      </c>
      <c r="C295" s="220" t="s">
        <v>53</v>
      </c>
      <c r="D295" s="262" t="s">
        <v>405</v>
      </c>
      <c r="E295" s="220" t="s">
        <v>392</v>
      </c>
      <c r="F295" s="263" t="s">
        <v>362</v>
      </c>
      <c r="G295" s="268">
        <v>1</v>
      </c>
      <c r="H295" s="263" t="s">
        <v>363</v>
      </c>
      <c r="I295" s="271">
        <v>17500</v>
      </c>
      <c r="J295" s="270"/>
    </row>
    <row r="296" spans="1:10" s="45" customFormat="1" ht="23.1" customHeight="1">
      <c r="A296" s="267">
        <v>293</v>
      </c>
      <c r="B296" s="220" t="s">
        <v>335</v>
      </c>
      <c r="C296" s="220" t="s">
        <v>52</v>
      </c>
      <c r="D296" s="262" t="s">
        <v>371</v>
      </c>
      <c r="E296" s="220" t="s">
        <v>425</v>
      </c>
      <c r="F296" s="263" t="s">
        <v>362</v>
      </c>
      <c r="G296" s="268">
        <v>1</v>
      </c>
      <c r="H296" s="263" t="s">
        <v>363</v>
      </c>
      <c r="I296" s="271">
        <v>19250</v>
      </c>
      <c r="J296" s="270"/>
    </row>
    <row r="297" spans="1:10" s="45" customFormat="1" ht="23.1" customHeight="1">
      <c r="A297" s="267">
        <v>294</v>
      </c>
      <c r="B297" s="220" t="s">
        <v>335</v>
      </c>
      <c r="C297" s="220" t="s">
        <v>52</v>
      </c>
      <c r="D297" s="262" t="s">
        <v>371</v>
      </c>
      <c r="E297" s="220" t="s">
        <v>413</v>
      </c>
      <c r="F297" s="263" t="s">
        <v>362</v>
      </c>
      <c r="G297" s="268">
        <v>1</v>
      </c>
      <c r="H297" s="263" t="s">
        <v>363</v>
      </c>
      <c r="I297" s="271">
        <v>19250</v>
      </c>
      <c r="J297" s="270"/>
    </row>
    <row r="298" spans="1:10" s="45" customFormat="1" ht="23.1" customHeight="1">
      <c r="A298" s="267">
        <v>295</v>
      </c>
      <c r="B298" s="220" t="s">
        <v>335</v>
      </c>
      <c r="C298" s="220" t="s">
        <v>52</v>
      </c>
      <c r="D298" s="262" t="s">
        <v>371</v>
      </c>
      <c r="E298" s="220" t="s">
        <v>421</v>
      </c>
      <c r="F298" s="263" t="s">
        <v>362</v>
      </c>
      <c r="G298" s="268">
        <v>1</v>
      </c>
      <c r="H298" s="263" t="s">
        <v>363</v>
      </c>
      <c r="I298" s="271">
        <v>19250</v>
      </c>
      <c r="J298" s="270"/>
    </row>
    <row r="299" spans="1:10" s="45" customFormat="1" ht="23.1" customHeight="1">
      <c r="A299" s="267">
        <v>296</v>
      </c>
      <c r="B299" s="220" t="s">
        <v>335</v>
      </c>
      <c r="C299" s="220" t="s">
        <v>52</v>
      </c>
      <c r="D299" s="262" t="s">
        <v>371</v>
      </c>
      <c r="E299" s="220" t="s">
        <v>392</v>
      </c>
      <c r="F299" s="263" t="s">
        <v>362</v>
      </c>
      <c r="G299" s="268">
        <v>1</v>
      </c>
      <c r="H299" s="263" t="s">
        <v>363</v>
      </c>
      <c r="I299" s="271">
        <v>19250</v>
      </c>
      <c r="J299" s="270"/>
    </row>
    <row r="300" spans="1:10" s="46" customFormat="1" ht="23.1" customHeight="1">
      <c r="A300" s="267">
        <v>297</v>
      </c>
      <c r="B300" s="220" t="s">
        <v>335</v>
      </c>
      <c r="C300" s="220" t="s">
        <v>52</v>
      </c>
      <c r="D300" s="262" t="s">
        <v>371</v>
      </c>
      <c r="E300" s="220" t="s">
        <v>413</v>
      </c>
      <c r="F300" s="263" t="s">
        <v>362</v>
      </c>
      <c r="G300" s="268">
        <v>1</v>
      </c>
      <c r="H300" s="263" t="s">
        <v>363</v>
      </c>
      <c r="I300" s="271">
        <v>19250</v>
      </c>
      <c r="J300" s="270"/>
    </row>
    <row r="301" spans="1:10" ht="23.1" customHeight="1">
      <c r="A301" s="267">
        <v>298</v>
      </c>
      <c r="B301" s="220" t="s">
        <v>335</v>
      </c>
      <c r="C301" s="220" t="s">
        <v>52</v>
      </c>
      <c r="D301" s="262" t="s">
        <v>371</v>
      </c>
      <c r="E301" s="220" t="s">
        <v>420</v>
      </c>
      <c r="F301" s="263" t="s">
        <v>362</v>
      </c>
      <c r="G301" s="268">
        <v>1</v>
      </c>
      <c r="H301" s="263" t="s">
        <v>363</v>
      </c>
      <c r="I301" s="271">
        <v>19250</v>
      </c>
      <c r="J301" s="270"/>
    </row>
    <row r="302" spans="1:10" ht="23.1" customHeight="1">
      <c r="A302" s="267">
        <v>299</v>
      </c>
      <c r="B302" s="220" t="s">
        <v>335</v>
      </c>
      <c r="C302" s="220" t="s">
        <v>52</v>
      </c>
      <c r="D302" s="262" t="s">
        <v>388</v>
      </c>
      <c r="E302" s="220" t="s">
        <v>389</v>
      </c>
      <c r="F302" s="263" t="s">
        <v>362</v>
      </c>
      <c r="G302" s="268">
        <v>12</v>
      </c>
      <c r="H302" s="263" t="s">
        <v>366</v>
      </c>
      <c r="I302" s="271">
        <v>30400</v>
      </c>
      <c r="J302" s="270"/>
    </row>
    <row r="303" spans="1:10" ht="23.1" customHeight="1">
      <c r="A303" s="267">
        <v>300</v>
      </c>
      <c r="B303" s="220" t="s">
        <v>335</v>
      </c>
      <c r="C303" s="220" t="s">
        <v>52</v>
      </c>
      <c r="D303" s="262" t="s">
        <v>388</v>
      </c>
      <c r="E303" s="220" t="s">
        <v>389</v>
      </c>
      <c r="F303" s="263" t="s">
        <v>362</v>
      </c>
      <c r="G303" s="268">
        <v>4</v>
      </c>
      <c r="H303" s="263" t="s">
        <v>366</v>
      </c>
      <c r="I303" s="271">
        <v>30400</v>
      </c>
      <c r="J303" s="270"/>
    </row>
    <row r="304" spans="1:10" ht="23.1" customHeight="1">
      <c r="A304" s="267">
        <v>301</v>
      </c>
      <c r="B304" s="220" t="s">
        <v>335</v>
      </c>
      <c r="C304" s="220" t="s">
        <v>52</v>
      </c>
      <c r="D304" s="262" t="s">
        <v>388</v>
      </c>
      <c r="E304" s="220" t="s">
        <v>389</v>
      </c>
      <c r="F304" s="263" t="s">
        <v>362</v>
      </c>
      <c r="G304" s="268">
        <v>2</v>
      </c>
      <c r="H304" s="263" t="s">
        <v>366</v>
      </c>
      <c r="I304" s="271">
        <v>30000</v>
      </c>
      <c r="J304" s="270"/>
    </row>
    <row r="305" spans="1:10" ht="23.1" customHeight="1">
      <c r="A305" s="267">
        <v>302</v>
      </c>
      <c r="B305" s="220" t="s">
        <v>335</v>
      </c>
      <c r="C305" s="220" t="s">
        <v>52</v>
      </c>
      <c r="D305" s="262" t="s">
        <v>388</v>
      </c>
      <c r="E305" s="220" t="s">
        <v>389</v>
      </c>
      <c r="F305" s="263" t="s">
        <v>362</v>
      </c>
      <c r="G305" s="268">
        <v>1</v>
      </c>
      <c r="H305" s="263" t="s">
        <v>366</v>
      </c>
      <c r="I305" s="271">
        <v>6000</v>
      </c>
      <c r="J305" s="270"/>
    </row>
    <row r="306" spans="1:10" ht="23.1" customHeight="1">
      <c r="A306" s="267">
        <v>303</v>
      </c>
      <c r="B306" s="220" t="s">
        <v>335</v>
      </c>
      <c r="C306" s="220" t="s">
        <v>52</v>
      </c>
      <c r="D306" s="262" t="s">
        <v>388</v>
      </c>
      <c r="E306" s="220" t="s">
        <v>389</v>
      </c>
      <c r="F306" s="263" t="s">
        <v>362</v>
      </c>
      <c r="G306" s="268">
        <v>12</v>
      </c>
      <c r="H306" s="263" t="s">
        <v>366</v>
      </c>
      <c r="I306" s="271">
        <v>41400</v>
      </c>
      <c r="J306" s="270"/>
    </row>
    <row r="307" spans="1:10" ht="23.1" customHeight="1">
      <c r="A307" s="267">
        <v>304</v>
      </c>
      <c r="B307" s="220" t="s">
        <v>335</v>
      </c>
      <c r="C307" s="220" t="s">
        <v>52</v>
      </c>
      <c r="D307" s="262" t="s">
        <v>388</v>
      </c>
      <c r="E307" s="220" t="s">
        <v>389</v>
      </c>
      <c r="F307" s="263" t="s">
        <v>362</v>
      </c>
      <c r="G307" s="268">
        <v>7</v>
      </c>
      <c r="H307" s="263" t="s">
        <v>366</v>
      </c>
      <c r="I307" s="271">
        <v>17500</v>
      </c>
      <c r="J307" s="270"/>
    </row>
    <row r="308" spans="1:10" ht="23.1" customHeight="1">
      <c r="A308" s="267">
        <v>305</v>
      </c>
      <c r="B308" s="220" t="s">
        <v>335</v>
      </c>
      <c r="C308" s="220" t="s">
        <v>52</v>
      </c>
      <c r="D308" s="262" t="s">
        <v>388</v>
      </c>
      <c r="E308" s="220" t="s">
        <v>389</v>
      </c>
      <c r="F308" s="263" t="s">
        <v>362</v>
      </c>
      <c r="G308" s="268">
        <v>47</v>
      </c>
      <c r="H308" s="263" t="s">
        <v>366</v>
      </c>
      <c r="I308" s="271">
        <v>130400</v>
      </c>
      <c r="J308" s="270"/>
    </row>
    <row r="309" spans="1:10" ht="23.1" customHeight="1">
      <c r="A309" s="267">
        <v>306</v>
      </c>
      <c r="B309" s="220" t="s">
        <v>335</v>
      </c>
      <c r="C309" s="220" t="s">
        <v>52</v>
      </c>
      <c r="D309" s="262" t="s">
        <v>388</v>
      </c>
      <c r="E309" s="220" t="s">
        <v>389</v>
      </c>
      <c r="F309" s="263" t="s">
        <v>362</v>
      </c>
      <c r="G309" s="268">
        <v>8</v>
      </c>
      <c r="H309" s="263" t="s">
        <v>366</v>
      </c>
      <c r="I309" s="271">
        <v>16800</v>
      </c>
      <c r="J309" s="270"/>
    </row>
    <row r="310" spans="1:10" ht="23.1" customHeight="1">
      <c r="A310" s="267">
        <v>307</v>
      </c>
      <c r="B310" s="220" t="s">
        <v>335</v>
      </c>
      <c r="C310" s="220" t="s">
        <v>52</v>
      </c>
      <c r="D310" s="262" t="s">
        <v>388</v>
      </c>
      <c r="E310" s="220" t="s">
        <v>389</v>
      </c>
      <c r="F310" s="263" t="s">
        <v>362</v>
      </c>
      <c r="G310" s="268">
        <v>30</v>
      </c>
      <c r="H310" s="263" t="s">
        <v>366</v>
      </c>
      <c r="I310" s="271">
        <v>75000</v>
      </c>
      <c r="J310" s="270"/>
    </row>
    <row r="311" spans="1:10" ht="23.1" customHeight="1">
      <c r="A311" s="267">
        <v>308</v>
      </c>
      <c r="B311" s="220" t="s">
        <v>335</v>
      </c>
      <c r="C311" s="220" t="s">
        <v>52</v>
      </c>
      <c r="D311" s="262" t="s">
        <v>388</v>
      </c>
      <c r="E311" s="220" t="s">
        <v>389</v>
      </c>
      <c r="F311" s="263" t="s">
        <v>362</v>
      </c>
      <c r="G311" s="268">
        <v>1</v>
      </c>
      <c r="H311" s="263" t="s">
        <v>366</v>
      </c>
      <c r="I311" s="271">
        <v>26000</v>
      </c>
      <c r="J311" s="270"/>
    </row>
    <row r="312" spans="1:10" ht="23.1" customHeight="1" thickBot="1">
      <c r="A312" s="287">
        <v>309</v>
      </c>
      <c r="B312" s="224" t="s">
        <v>335</v>
      </c>
      <c r="C312" s="224" t="s">
        <v>52</v>
      </c>
      <c r="D312" s="288" t="s">
        <v>388</v>
      </c>
      <c r="E312" s="224" t="s">
        <v>389</v>
      </c>
      <c r="F312" s="289" t="s">
        <v>362</v>
      </c>
      <c r="G312" s="290">
        <v>15</v>
      </c>
      <c r="H312" s="289" t="s">
        <v>366</v>
      </c>
      <c r="I312" s="291">
        <v>150000</v>
      </c>
      <c r="J312" s="292"/>
    </row>
    <row r="313" spans="1:10" ht="23.1" customHeight="1">
      <c r="A313" s="261">
        <v>310</v>
      </c>
      <c r="B313" s="258" t="s">
        <v>335</v>
      </c>
      <c r="C313" s="258" t="s">
        <v>52</v>
      </c>
      <c r="D313" s="297" t="s">
        <v>388</v>
      </c>
      <c r="E313" s="258" t="s">
        <v>389</v>
      </c>
      <c r="F313" s="297" t="s">
        <v>362</v>
      </c>
      <c r="G313" s="264">
        <v>25</v>
      </c>
      <c r="H313" s="297" t="s">
        <v>366</v>
      </c>
      <c r="I313" s="265">
        <v>78300</v>
      </c>
      <c r="J313" s="298"/>
    </row>
    <row r="314" spans="1:10" ht="23.1" customHeight="1">
      <c r="A314" s="267">
        <v>311</v>
      </c>
      <c r="B314" s="220" t="s">
        <v>335</v>
      </c>
      <c r="C314" s="220" t="s">
        <v>52</v>
      </c>
      <c r="D314" s="262" t="s">
        <v>388</v>
      </c>
      <c r="E314" s="220" t="s">
        <v>389</v>
      </c>
      <c r="F314" s="263" t="s">
        <v>362</v>
      </c>
      <c r="G314" s="268">
        <v>12</v>
      </c>
      <c r="H314" s="263" t="s">
        <v>366</v>
      </c>
      <c r="I314" s="271">
        <v>40000</v>
      </c>
      <c r="J314" s="270"/>
    </row>
    <row r="315" spans="1:10" ht="23.1" customHeight="1">
      <c r="A315" s="267">
        <v>312</v>
      </c>
      <c r="B315" s="220" t="s">
        <v>335</v>
      </c>
      <c r="C315" s="220" t="s">
        <v>52</v>
      </c>
      <c r="D315" s="262" t="s">
        <v>388</v>
      </c>
      <c r="E315" s="220" t="s">
        <v>389</v>
      </c>
      <c r="F315" s="263" t="s">
        <v>362</v>
      </c>
      <c r="G315" s="268">
        <v>10</v>
      </c>
      <c r="H315" s="263" t="s">
        <v>366</v>
      </c>
      <c r="I315" s="271">
        <v>34400</v>
      </c>
      <c r="J315" s="270"/>
    </row>
    <row r="316" spans="1:10" ht="23.1" customHeight="1">
      <c r="A316" s="267">
        <v>313</v>
      </c>
      <c r="B316" s="220" t="s">
        <v>341</v>
      </c>
      <c r="C316" s="220" t="s">
        <v>52</v>
      </c>
      <c r="D316" s="262" t="s">
        <v>371</v>
      </c>
      <c r="E316" s="220" t="s">
        <v>392</v>
      </c>
      <c r="F316" s="263" t="s">
        <v>362</v>
      </c>
      <c r="G316" s="268">
        <v>1</v>
      </c>
      <c r="H316" s="263" t="s">
        <v>366</v>
      </c>
      <c r="I316" s="271">
        <v>19250</v>
      </c>
      <c r="J316" s="270"/>
    </row>
    <row r="317" spans="1:10" ht="23.1" customHeight="1">
      <c r="A317" s="267">
        <v>314</v>
      </c>
      <c r="B317" s="220" t="s">
        <v>341</v>
      </c>
      <c r="C317" s="220" t="s">
        <v>52</v>
      </c>
      <c r="D317" s="262" t="s">
        <v>371</v>
      </c>
      <c r="E317" s="220" t="s">
        <v>418</v>
      </c>
      <c r="F317" s="263" t="s">
        <v>362</v>
      </c>
      <c r="G317" s="268">
        <v>1</v>
      </c>
      <c r="H317" s="263" t="s">
        <v>366</v>
      </c>
      <c r="I317" s="271">
        <v>19250</v>
      </c>
      <c r="J317" s="270"/>
    </row>
    <row r="318" spans="1:10" ht="23.1" customHeight="1">
      <c r="A318" s="267">
        <v>315</v>
      </c>
      <c r="B318" s="220" t="s">
        <v>341</v>
      </c>
      <c r="C318" s="219" t="s">
        <v>54</v>
      </c>
      <c r="D318" s="262" t="s">
        <v>404</v>
      </c>
      <c r="E318" s="217" t="s">
        <v>419</v>
      </c>
      <c r="F318" s="263" t="s">
        <v>362</v>
      </c>
      <c r="G318" s="272">
        <v>1</v>
      </c>
      <c r="H318" s="263" t="s">
        <v>373</v>
      </c>
      <c r="I318" s="273">
        <v>24000</v>
      </c>
      <c r="J318" s="270"/>
    </row>
    <row r="319" spans="1:10" ht="23.1" customHeight="1">
      <c r="A319" s="267">
        <v>316</v>
      </c>
      <c r="B319" s="220" t="s">
        <v>341</v>
      </c>
      <c r="C319" s="219" t="s">
        <v>54</v>
      </c>
      <c r="D319" s="262" t="s">
        <v>404</v>
      </c>
      <c r="E319" s="220" t="s">
        <v>392</v>
      </c>
      <c r="F319" s="263" t="s">
        <v>362</v>
      </c>
      <c r="G319" s="272">
        <v>1</v>
      </c>
      <c r="H319" s="263" t="s">
        <v>373</v>
      </c>
      <c r="I319" s="273">
        <v>12000</v>
      </c>
      <c r="J319" s="270"/>
    </row>
    <row r="320" spans="1:10" ht="23.1" customHeight="1">
      <c r="A320" s="267">
        <v>317</v>
      </c>
      <c r="B320" s="220" t="s">
        <v>341</v>
      </c>
      <c r="C320" s="219" t="s">
        <v>54</v>
      </c>
      <c r="D320" s="262" t="s">
        <v>404</v>
      </c>
      <c r="E320" s="220" t="s">
        <v>402</v>
      </c>
      <c r="F320" s="263" t="s">
        <v>362</v>
      </c>
      <c r="G320" s="272">
        <v>1</v>
      </c>
      <c r="H320" s="263" t="s">
        <v>373</v>
      </c>
      <c r="I320" s="273">
        <v>12000</v>
      </c>
      <c r="J320" s="270"/>
    </row>
    <row r="321" spans="1:10" ht="23.1" customHeight="1">
      <c r="A321" s="267">
        <v>318</v>
      </c>
      <c r="B321" s="220" t="s">
        <v>341</v>
      </c>
      <c r="C321" s="219" t="s">
        <v>54</v>
      </c>
      <c r="D321" s="262" t="s">
        <v>404</v>
      </c>
      <c r="E321" s="220" t="s">
        <v>392</v>
      </c>
      <c r="F321" s="263" t="s">
        <v>362</v>
      </c>
      <c r="G321" s="272">
        <v>1</v>
      </c>
      <c r="H321" s="263" t="s">
        <v>373</v>
      </c>
      <c r="I321" s="273">
        <v>12000</v>
      </c>
      <c r="J321" s="270"/>
    </row>
    <row r="322" spans="1:10" ht="23.1" customHeight="1">
      <c r="A322" s="267">
        <v>319</v>
      </c>
      <c r="B322" s="220" t="s">
        <v>341</v>
      </c>
      <c r="C322" s="219" t="s">
        <v>54</v>
      </c>
      <c r="D322" s="262" t="s">
        <v>404</v>
      </c>
      <c r="E322" s="220" t="s">
        <v>392</v>
      </c>
      <c r="F322" s="263" t="s">
        <v>362</v>
      </c>
      <c r="G322" s="272">
        <v>1</v>
      </c>
      <c r="H322" s="263" t="s">
        <v>373</v>
      </c>
      <c r="I322" s="273">
        <v>12000</v>
      </c>
      <c r="J322" s="270"/>
    </row>
    <row r="323" spans="1:10" ht="23.1" customHeight="1">
      <c r="A323" s="267">
        <v>320</v>
      </c>
      <c r="B323" s="220" t="s">
        <v>341</v>
      </c>
      <c r="C323" s="219" t="s">
        <v>54</v>
      </c>
      <c r="D323" s="262" t="s">
        <v>404</v>
      </c>
      <c r="E323" s="220" t="s">
        <v>392</v>
      </c>
      <c r="F323" s="263" t="s">
        <v>362</v>
      </c>
      <c r="G323" s="272">
        <v>1</v>
      </c>
      <c r="H323" s="263" t="s">
        <v>373</v>
      </c>
      <c r="I323" s="273">
        <v>12000</v>
      </c>
      <c r="J323" s="270"/>
    </row>
    <row r="324" spans="1:10" ht="23.1" customHeight="1">
      <c r="A324" s="267">
        <v>321</v>
      </c>
      <c r="B324" s="220" t="s">
        <v>341</v>
      </c>
      <c r="C324" s="219" t="s">
        <v>54</v>
      </c>
      <c r="D324" s="262" t="s">
        <v>404</v>
      </c>
      <c r="E324" s="220" t="s">
        <v>418</v>
      </c>
      <c r="F324" s="263" t="s">
        <v>362</v>
      </c>
      <c r="G324" s="272">
        <v>1</v>
      </c>
      <c r="H324" s="263" t="s">
        <v>373</v>
      </c>
      <c r="I324" s="273">
        <v>12000</v>
      </c>
      <c r="J324" s="270"/>
    </row>
    <row r="325" spans="1:10" ht="23.1" customHeight="1">
      <c r="A325" s="267">
        <v>322</v>
      </c>
      <c r="B325" s="220" t="s">
        <v>341</v>
      </c>
      <c r="C325" s="219" t="s">
        <v>54</v>
      </c>
      <c r="D325" s="262" t="s">
        <v>404</v>
      </c>
      <c r="E325" s="220" t="s">
        <v>402</v>
      </c>
      <c r="F325" s="263" t="s">
        <v>362</v>
      </c>
      <c r="G325" s="272">
        <v>1</v>
      </c>
      <c r="H325" s="263" t="s">
        <v>373</v>
      </c>
      <c r="I325" s="273">
        <v>12000</v>
      </c>
      <c r="J325" s="270"/>
    </row>
    <row r="326" spans="1:10" ht="23.1" customHeight="1">
      <c r="A326" s="267">
        <v>323</v>
      </c>
      <c r="B326" s="220" t="s">
        <v>341</v>
      </c>
      <c r="C326" s="220" t="s">
        <v>52</v>
      </c>
      <c r="D326" s="262" t="s">
        <v>388</v>
      </c>
      <c r="E326" s="220" t="s">
        <v>389</v>
      </c>
      <c r="F326" s="263" t="s">
        <v>362</v>
      </c>
      <c r="G326" s="268">
        <v>4</v>
      </c>
      <c r="H326" s="263" t="s">
        <v>366</v>
      </c>
      <c r="I326" s="271">
        <v>28000</v>
      </c>
      <c r="J326" s="270"/>
    </row>
    <row r="327" spans="1:10" ht="23.1" customHeight="1">
      <c r="A327" s="267">
        <v>324</v>
      </c>
      <c r="B327" s="220" t="s">
        <v>341</v>
      </c>
      <c r="C327" s="220" t="s">
        <v>52</v>
      </c>
      <c r="D327" s="262" t="s">
        <v>388</v>
      </c>
      <c r="E327" s="220" t="s">
        <v>389</v>
      </c>
      <c r="F327" s="263" t="s">
        <v>362</v>
      </c>
      <c r="G327" s="268">
        <v>2</v>
      </c>
      <c r="H327" s="263" t="s">
        <v>366</v>
      </c>
      <c r="I327" s="271">
        <v>30000</v>
      </c>
      <c r="J327" s="270"/>
    </row>
    <row r="328" spans="1:10" ht="23.1" customHeight="1">
      <c r="A328" s="267">
        <v>325</v>
      </c>
      <c r="B328" s="220" t="s">
        <v>341</v>
      </c>
      <c r="C328" s="220" t="s">
        <v>52</v>
      </c>
      <c r="D328" s="262" t="s">
        <v>388</v>
      </c>
      <c r="E328" s="220" t="s">
        <v>389</v>
      </c>
      <c r="F328" s="263" t="s">
        <v>362</v>
      </c>
      <c r="G328" s="268">
        <v>5</v>
      </c>
      <c r="H328" s="263" t="s">
        <v>366</v>
      </c>
      <c r="I328" s="271">
        <v>16500</v>
      </c>
      <c r="J328" s="270"/>
    </row>
    <row r="329" spans="1:10" ht="23.1" customHeight="1">
      <c r="A329" s="267">
        <v>326</v>
      </c>
      <c r="B329" s="220" t="s">
        <v>341</v>
      </c>
      <c r="C329" s="220" t="s">
        <v>52</v>
      </c>
      <c r="D329" s="262" t="s">
        <v>388</v>
      </c>
      <c r="E329" s="220" t="s">
        <v>389</v>
      </c>
      <c r="F329" s="263" t="s">
        <v>362</v>
      </c>
      <c r="G329" s="268">
        <v>7</v>
      </c>
      <c r="H329" s="263" t="s">
        <v>366</v>
      </c>
      <c r="I329" s="271">
        <v>15100</v>
      </c>
      <c r="J329" s="270"/>
    </row>
    <row r="330" spans="1:10" ht="23.1" customHeight="1">
      <c r="A330" s="267">
        <v>327</v>
      </c>
      <c r="B330" s="220" t="s">
        <v>341</v>
      </c>
      <c r="C330" s="220" t="s">
        <v>52</v>
      </c>
      <c r="D330" s="262" t="s">
        <v>388</v>
      </c>
      <c r="E330" s="220" t="s">
        <v>389</v>
      </c>
      <c r="F330" s="263" t="s">
        <v>362</v>
      </c>
      <c r="G330" s="268">
        <v>37</v>
      </c>
      <c r="H330" s="263" t="s">
        <v>366</v>
      </c>
      <c r="I330" s="271">
        <v>143100</v>
      </c>
      <c r="J330" s="270"/>
    </row>
    <row r="331" spans="1:10" ht="23.1" customHeight="1">
      <c r="A331" s="267">
        <v>328</v>
      </c>
      <c r="B331" s="220" t="s">
        <v>341</v>
      </c>
      <c r="C331" s="220" t="s">
        <v>52</v>
      </c>
      <c r="D331" s="262" t="s">
        <v>388</v>
      </c>
      <c r="E331" s="220" t="s">
        <v>389</v>
      </c>
      <c r="F331" s="263" t="s">
        <v>362</v>
      </c>
      <c r="G331" s="268">
        <v>5</v>
      </c>
      <c r="H331" s="263" t="s">
        <v>366</v>
      </c>
      <c r="I331" s="271">
        <v>9900</v>
      </c>
      <c r="J331" s="270"/>
    </row>
    <row r="332" spans="1:10" ht="23.1" customHeight="1">
      <c r="A332" s="267">
        <v>329</v>
      </c>
      <c r="B332" s="220" t="s">
        <v>341</v>
      </c>
      <c r="C332" s="220" t="s">
        <v>52</v>
      </c>
      <c r="D332" s="262" t="s">
        <v>388</v>
      </c>
      <c r="E332" s="220" t="s">
        <v>389</v>
      </c>
      <c r="F332" s="263" t="s">
        <v>362</v>
      </c>
      <c r="G332" s="268">
        <v>4</v>
      </c>
      <c r="H332" s="263" t="s">
        <v>366</v>
      </c>
      <c r="I332" s="271">
        <v>38100</v>
      </c>
      <c r="J332" s="270"/>
    </row>
    <row r="333" spans="1:10" ht="23.1" customHeight="1">
      <c r="A333" s="267">
        <v>330</v>
      </c>
      <c r="B333" s="220" t="s">
        <v>341</v>
      </c>
      <c r="C333" s="220" t="s">
        <v>52</v>
      </c>
      <c r="D333" s="262" t="s">
        <v>388</v>
      </c>
      <c r="E333" s="220" t="s">
        <v>389</v>
      </c>
      <c r="F333" s="263" t="s">
        <v>362</v>
      </c>
      <c r="G333" s="268">
        <v>15</v>
      </c>
      <c r="H333" s="263" t="s">
        <v>366</v>
      </c>
      <c r="I333" s="271">
        <v>45000</v>
      </c>
      <c r="J333" s="270"/>
    </row>
    <row r="334" spans="1:10" ht="23.1" customHeight="1">
      <c r="A334" s="267">
        <v>331</v>
      </c>
      <c r="B334" s="220" t="s">
        <v>344</v>
      </c>
      <c r="C334" s="220" t="s">
        <v>52</v>
      </c>
      <c r="D334" s="262" t="s">
        <v>371</v>
      </c>
      <c r="E334" s="220" t="s">
        <v>390</v>
      </c>
      <c r="F334" s="263" t="s">
        <v>362</v>
      </c>
      <c r="G334" s="268">
        <v>1</v>
      </c>
      <c r="H334" s="263" t="s">
        <v>366</v>
      </c>
      <c r="I334" s="271">
        <v>19250</v>
      </c>
      <c r="J334" s="270"/>
    </row>
    <row r="335" spans="1:10" ht="23.1" customHeight="1">
      <c r="A335" s="267">
        <v>332</v>
      </c>
      <c r="B335" s="220" t="s">
        <v>344</v>
      </c>
      <c r="C335" s="220" t="s">
        <v>52</v>
      </c>
      <c r="D335" s="262" t="s">
        <v>371</v>
      </c>
      <c r="E335" s="220" t="s">
        <v>392</v>
      </c>
      <c r="F335" s="263" t="s">
        <v>362</v>
      </c>
      <c r="G335" s="268">
        <v>1</v>
      </c>
      <c r="H335" s="263" t="s">
        <v>366</v>
      </c>
      <c r="I335" s="271">
        <v>19250</v>
      </c>
      <c r="J335" s="270"/>
    </row>
    <row r="336" spans="1:10" ht="23.1" customHeight="1" thickBot="1">
      <c r="A336" s="287">
        <v>333</v>
      </c>
      <c r="B336" s="224" t="s">
        <v>344</v>
      </c>
      <c r="C336" s="224" t="s">
        <v>52</v>
      </c>
      <c r="D336" s="288" t="s">
        <v>371</v>
      </c>
      <c r="E336" s="224" t="s">
        <v>419</v>
      </c>
      <c r="F336" s="289" t="s">
        <v>362</v>
      </c>
      <c r="G336" s="290">
        <v>1</v>
      </c>
      <c r="H336" s="289" t="s">
        <v>366</v>
      </c>
      <c r="I336" s="291">
        <v>19250</v>
      </c>
      <c r="J336" s="292"/>
    </row>
    <row r="337" spans="1:10" ht="23.1" customHeight="1">
      <c r="A337" s="261">
        <v>334</v>
      </c>
      <c r="B337" s="258" t="s">
        <v>344</v>
      </c>
      <c r="C337" s="258" t="s">
        <v>52</v>
      </c>
      <c r="D337" s="297" t="s">
        <v>371</v>
      </c>
      <c r="E337" s="258" t="s">
        <v>392</v>
      </c>
      <c r="F337" s="297" t="s">
        <v>362</v>
      </c>
      <c r="G337" s="264">
        <v>2</v>
      </c>
      <c r="H337" s="297" t="s">
        <v>366</v>
      </c>
      <c r="I337" s="265">
        <v>16000</v>
      </c>
      <c r="J337" s="298"/>
    </row>
    <row r="338" spans="1:10" ht="23.1" customHeight="1">
      <c r="A338" s="267">
        <v>335</v>
      </c>
      <c r="B338" s="220" t="s">
        <v>344</v>
      </c>
      <c r="C338" s="220" t="s">
        <v>52</v>
      </c>
      <c r="D338" s="262" t="s">
        <v>371</v>
      </c>
      <c r="E338" s="220" t="s">
        <v>413</v>
      </c>
      <c r="F338" s="263" t="s">
        <v>362</v>
      </c>
      <c r="G338" s="268">
        <v>2</v>
      </c>
      <c r="H338" s="263" t="s">
        <v>366</v>
      </c>
      <c r="I338" s="271">
        <v>16000</v>
      </c>
      <c r="J338" s="270"/>
    </row>
    <row r="339" spans="1:10" ht="23.1" customHeight="1">
      <c r="A339" s="267">
        <v>336</v>
      </c>
      <c r="B339" s="220" t="s">
        <v>344</v>
      </c>
      <c r="C339" s="220" t="s">
        <v>52</v>
      </c>
      <c r="D339" s="262" t="s">
        <v>371</v>
      </c>
      <c r="E339" s="220" t="s">
        <v>370</v>
      </c>
      <c r="F339" s="263" t="s">
        <v>362</v>
      </c>
      <c r="G339" s="268">
        <v>2</v>
      </c>
      <c r="H339" s="263" t="s">
        <v>366</v>
      </c>
      <c r="I339" s="271">
        <v>16000</v>
      </c>
      <c r="J339" s="270"/>
    </row>
    <row r="340" spans="1:10" ht="23.1" customHeight="1">
      <c r="A340" s="267">
        <v>337</v>
      </c>
      <c r="B340" s="220" t="s">
        <v>344</v>
      </c>
      <c r="C340" s="220" t="s">
        <v>52</v>
      </c>
      <c r="D340" s="262" t="s">
        <v>371</v>
      </c>
      <c r="E340" s="220" t="s">
        <v>370</v>
      </c>
      <c r="F340" s="263" t="s">
        <v>362</v>
      </c>
      <c r="G340" s="268">
        <v>2</v>
      </c>
      <c r="H340" s="263" t="s">
        <v>366</v>
      </c>
      <c r="I340" s="271">
        <v>16000</v>
      </c>
      <c r="J340" s="270"/>
    </row>
    <row r="341" spans="1:10" ht="23.1" customHeight="1">
      <c r="A341" s="267">
        <v>338</v>
      </c>
      <c r="B341" s="220" t="s">
        <v>344</v>
      </c>
      <c r="C341" s="220" t="s">
        <v>52</v>
      </c>
      <c r="D341" s="262" t="s">
        <v>371</v>
      </c>
      <c r="E341" s="220" t="s">
        <v>369</v>
      </c>
      <c r="F341" s="263" t="s">
        <v>362</v>
      </c>
      <c r="G341" s="268">
        <v>2</v>
      </c>
      <c r="H341" s="263" t="s">
        <v>366</v>
      </c>
      <c r="I341" s="271">
        <v>16000</v>
      </c>
      <c r="J341" s="270"/>
    </row>
    <row r="342" spans="1:10" ht="23.1" customHeight="1">
      <c r="A342" s="267">
        <v>339</v>
      </c>
      <c r="B342" s="220" t="s">
        <v>344</v>
      </c>
      <c r="C342" s="220" t="s">
        <v>52</v>
      </c>
      <c r="D342" s="262" t="s">
        <v>371</v>
      </c>
      <c r="E342" s="220" t="s">
        <v>370</v>
      </c>
      <c r="F342" s="263" t="s">
        <v>362</v>
      </c>
      <c r="G342" s="268">
        <v>2</v>
      </c>
      <c r="H342" s="263" t="s">
        <v>366</v>
      </c>
      <c r="I342" s="271">
        <v>16000</v>
      </c>
      <c r="J342" s="270"/>
    </row>
    <row r="343" spans="1:10" ht="23.1" customHeight="1">
      <c r="A343" s="267">
        <v>340</v>
      </c>
      <c r="B343" s="220" t="s">
        <v>344</v>
      </c>
      <c r="C343" s="220" t="s">
        <v>52</v>
      </c>
      <c r="D343" s="262" t="s">
        <v>371</v>
      </c>
      <c r="E343" s="220" t="s">
        <v>392</v>
      </c>
      <c r="F343" s="263" t="s">
        <v>362</v>
      </c>
      <c r="G343" s="268">
        <v>2</v>
      </c>
      <c r="H343" s="263" t="s">
        <v>366</v>
      </c>
      <c r="I343" s="271">
        <v>16000</v>
      </c>
      <c r="J343" s="270"/>
    </row>
    <row r="344" spans="1:10" ht="23.1" customHeight="1">
      <c r="A344" s="267">
        <v>341</v>
      </c>
      <c r="B344" s="220" t="s">
        <v>344</v>
      </c>
      <c r="C344" s="220" t="s">
        <v>52</v>
      </c>
      <c r="D344" s="262" t="s">
        <v>371</v>
      </c>
      <c r="E344" s="220" t="s">
        <v>392</v>
      </c>
      <c r="F344" s="263" t="s">
        <v>362</v>
      </c>
      <c r="G344" s="268">
        <v>2</v>
      </c>
      <c r="H344" s="263" t="s">
        <v>366</v>
      </c>
      <c r="I344" s="271">
        <v>16000</v>
      </c>
      <c r="J344" s="270"/>
    </row>
    <row r="345" spans="1:10" ht="23.1" customHeight="1">
      <c r="A345" s="267">
        <v>342</v>
      </c>
      <c r="B345" s="220" t="s">
        <v>344</v>
      </c>
      <c r="C345" s="220" t="s">
        <v>52</v>
      </c>
      <c r="D345" s="262" t="s">
        <v>371</v>
      </c>
      <c r="E345" s="220" t="s">
        <v>413</v>
      </c>
      <c r="F345" s="263" t="s">
        <v>362</v>
      </c>
      <c r="G345" s="268">
        <v>2</v>
      </c>
      <c r="H345" s="263" t="s">
        <v>366</v>
      </c>
      <c r="I345" s="271">
        <v>16000</v>
      </c>
      <c r="J345" s="270"/>
    </row>
    <row r="346" spans="1:10" ht="23.1" customHeight="1">
      <c r="A346" s="267">
        <v>343</v>
      </c>
      <c r="B346" s="220" t="s">
        <v>344</v>
      </c>
      <c r="C346" s="220" t="s">
        <v>52</v>
      </c>
      <c r="D346" s="262" t="s">
        <v>371</v>
      </c>
      <c r="E346" s="220" t="s">
        <v>406</v>
      </c>
      <c r="F346" s="263" t="s">
        <v>362</v>
      </c>
      <c r="G346" s="268">
        <v>2</v>
      </c>
      <c r="H346" s="263" t="s">
        <v>366</v>
      </c>
      <c r="I346" s="271">
        <v>16000</v>
      </c>
      <c r="J346" s="270"/>
    </row>
    <row r="347" spans="1:10" ht="23.1" customHeight="1">
      <c r="A347" s="267">
        <v>344</v>
      </c>
      <c r="B347" s="220" t="s">
        <v>344</v>
      </c>
      <c r="C347" s="220" t="s">
        <v>52</v>
      </c>
      <c r="D347" s="262" t="s">
        <v>371</v>
      </c>
      <c r="E347" s="220" t="s">
        <v>392</v>
      </c>
      <c r="F347" s="263" t="s">
        <v>362</v>
      </c>
      <c r="G347" s="268">
        <v>2</v>
      </c>
      <c r="H347" s="263" t="s">
        <v>366</v>
      </c>
      <c r="I347" s="271">
        <v>16000</v>
      </c>
      <c r="J347" s="270"/>
    </row>
    <row r="348" spans="1:10" ht="23.1" customHeight="1">
      <c r="A348" s="267">
        <v>345</v>
      </c>
      <c r="B348" s="220" t="s">
        <v>344</v>
      </c>
      <c r="C348" s="220" t="s">
        <v>52</v>
      </c>
      <c r="D348" s="262" t="s">
        <v>371</v>
      </c>
      <c r="E348" s="220" t="s">
        <v>413</v>
      </c>
      <c r="F348" s="263" t="s">
        <v>362</v>
      </c>
      <c r="G348" s="268">
        <v>2</v>
      </c>
      <c r="H348" s="263" t="s">
        <v>366</v>
      </c>
      <c r="I348" s="271">
        <v>16000</v>
      </c>
      <c r="J348" s="270"/>
    </row>
    <row r="349" spans="1:10" ht="23.1" customHeight="1">
      <c r="A349" s="267">
        <v>346</v>
      </c>
      <c r="B349" s="220" t="s">
        <v>344</v>
      </c>
      <c r="C349" s="220" t="s">
        <v>52</v>
      </c>
      <c r="D349" s="262" t="s">
        <v>371</v>
      </c>
      <c r="E349" s="220" t="s">
        <v>369</v>
      </c>
      <c r="F349" s="263" t="s">
        <v>362</v>
      </c>
      <c r="G349" s="268">
        <v>2</v>
      </c>
      <c r="H349" s="263" t="s">
        <v>366</v>
      </c>
      <c r="I349" s="271">
        <v>16000</v>
      </c>
      <c r="J349" s="270"/>
    </row>
    <row r="350" spans="1:10" ht="23.1" customHeight="1">
      <c r="A350" s="267">
        <v>346</v>
      </c>
      <c r="B350" s="220" t="s">
        <v>344</v>
      </c>
      <c r="C350" s="220" t="s">
        <v>52</v>
      </c>
      <c r="D350" s="262" t="s">
        <v>371</v>
      </c>
      <c r="E350" s="220" t="s">
        <v>409</v>
      </c>
      <c r="F350" s="263" t="s">
        <v>362</v>
      </c>
      <c r="G350" s="268">
        <v>2</v>
      </c>
      <c r="H350" s="263" t="s">
        <v>366</v>
      </c>
      <c r="I350" s="271">
        <v>16000</v>
      </c>
      <c r="J350" s="270"/>
    </row>
    <row r="351" spans="1:10" ht="23.1" customHeight="1">
      <c r="A351" s="267">
        <v>347</v>
      </c>
      <c r="B351" s="220" t="s">
        <v>344</v>
      </c>
      <c r="C351" s="220" t="s">
        <v>52</v>
      </c>
      <c r="D351" s="262" t="s">
        <v>371</v>
      </c>
      <c r="E351" s="220" t="s">
        <v>408</v>
      </c>
      <c r="F351" s="263" t="s">
        <v>362</v>
      </c>
      <c r="G351" s="268">
        <v>2</v>
      </c>
      <c r="H351" s="263" t="s">
        <v>366</v>
      </c>
      <c r="I351" s="271">
        <v>16000</v>
      </c>
      <c r="J351" s="270"/>
    </row>
    <row r="352" spans="1:10" ht="23.1" customHeight="1">
      <c r="A352" s="267">
        <v>348</v>
      </c>
      <c r="B352" s="220" t="s">
        <v>344</v>
      </c>
      <c r="C352" s="220" t="s">
        <v>52</v>
      </c>
      <c r="D352" s="262" t="s">
        <v>371</v>
      </c>
      <c r="E352" s="220" t="s">
        <v>392</v>
      </c>
      <c r="F352" s="263" t="s">
        <v>362</v>
      </c>
      <c r="G352" s="268">
        <v>2</v>
      </c>
      <c r="H352" s="263" t="s">
        <v>366</v>
      </c>
      <c r="I352" s="271">
        <v>16000</v>
      </c>
      <c r="J352" s="270"/>
    </row>
    <row r="353" spans="1:10" ht="23.1" customHeight="1">
      <c r="A353" s="267">
        <v>349</v>
      </c>
      <c r="B353" s="220" t="s">
        <v>344</v>
      </c>
      <c r="C353" s="220" t="s">
        <v>52</v>
      </c>
      <c r="D353" s="262" t="s">
        <v>371</v>
      </c>
      <c r="E353" s="220" t="s">
        <v>409</v>
      </c>
      <c r="F353" s="263" t="s">
        <v>362</v>
      </c>
      <c r="G353" s="268">
        <v>2</v>
      </c>
      <c r="H353" s="263" t="s">
        <v>366</v>
      </c>
      <c r="I353" s="271">
        <v>16000</v>
      </c>
      <c r="J353" s="270"/>
    </row>
    <row r="354" spans="1:10" ht="23.1" customHeight="1">
      <c r="A354" s="267">
        <v>350</v>
      </c>
      <c r="B354" s="220" t="s">
        <v>344</v>
      </c>
      <c r="C354" s="220" t="s">
        <v>52</v>
      </c>
      <c r="D354" s="262" t="s">
        <v>371</v>
      </c>
      <c r="E354" s="220" t="s">
        <v>406</v>
      </c>
      <c r="F354" s="263" t="s">
        <v>362</v>
      </c>
      <c r="G354" s="268">
        <v>2</v>
      </c>
      <c r="H354" s="263" t="s">
        <v>366</v>
      </c>
      <c r="I354" s="271">
        <v>16000</v>
      </c>
      <c r="J354" s="270"/>
    </row>
    <row r="355" spans="1:10" ht="23.1" customHeight="1">
      <c r="A355" s="267">
        <v>351</v>
      </c>
      <c r="B355" s="220" t="s">
        <v>344</v>
      </c>
      <c r="C355" s="220" t="s">
        <v>52</v>
      </c>
      <c r="D355" s="262" t="s">
        <v>371</v>
      </c>
      <c r="E355" s="220" t="s">
        <v>409</v>
      </c>
      <c r="F355" s="263" t="s">
        <v>362</v>
      </c>
      <c r="G355" s="268">
        <v>2</v>
      </c>
      <c r="H355" s="263" t="s">
        <v>366</v>
      </c>
      <c r="I355" s="271">
        <v>16000</v>
      </c>
      <c r="J355" s="270"/>
    </row>
    <row r="356" spans="1:10" ht="23.1" customHeight="1">
      <c r="A356" s="267">
        <v>352</v>
      </c>
      <c r="B356" s="220" t="s">
        <v>344</v>
      </c>
      <c r="C356" s="220" t="s">
        <v>52</v>
      </c>
      <c r="D356" s="262" t="s">
        <v>371</v>
      </c>
      <c r="E356" s="220" t="s">
        <v>413</v>
      </c>
      <c r="F356" s="263" t="s">
        <v>362</v>
      </c>
      <c r="G356" s="268">
        <v>2</v>
      </c>
      <c r="H356" s="263" t="s">
        <v>366</v>
      </c>
      <c r="I356" s="271">
        <v>16000</v>
      </c>
      <c r="J356" s="270"/>
    </row>
    <row r="357" spans="1:10" ht="23.1" customHeight="1">
      <c r="A357" s="267">
        <v>353</v>
      </c>
      <c r="B357" s="220" t="s">
        <v>344</v>
      </c>
      <c r="C357" s="219" t="s">
        <v>56</v>
      </c>
      <c r="D357" s="262" t="s">
        <v>426</v>
      </c>
      <c r="E357" s="219" t="s">
        <v>427</v>
      </c>
      <c r="F357" s="263" t="s">
        <v>362</v>
      </c>
      <c r="G357" s="268">
        <v>1</v>
      </c>
      <c r="H357" s="263" t="s">
        <v>366</v>
      </c>
      <c r="I357" s="271">
        <v>100000</v>
      </c>
      <c r="J357" s="270"/>
    </row>
    <row r="358" spans="1:10" ht="23.1" customHeight="1">
      <c r="A358" s="267">
        <v>354</v>
      </c>
      <c r="B358" s="220" t="s">
        <v>344</v>
      </c>
      <c r="C358" s="219" t="s">
        <v>55</v>
      </c>
      <c r="D358" s="262" t="s">
        <v>428</v>
      </c>
      <c r="E358" s="219" t="s">
        <v>429</v>
      </c>
      <c r="F358" s="263" t="s">
        <v>362</v>
      </c>
      <c r="G358" s="268">
        <v>3</v>
      </c>
      <c r="H358" s="263" t="s">
        <v>430</v>
      </c>
      <c r="I358" s="271">
        <v>30000</v>
      </c>
      <c r="J358" s="270"/>
    </row>
    <row r="359" spans="1:10" ht="23.1" customHeight="1">
      <c r="A359" s="267">
        <v>355</v>
      </c>
      <c r="B359" s="220" t="s">
        <v>344</v>
      </c>
      <c r="C359" s="219" t="s">
        <v>56</v>
      </c>
      <c r="D359" s="262" t="s">
        <v>426</v>
      </c>
      <c r="E359" s="219" t="s">
        <v>427</v>
      </c>
      <c r="F359" s="263" t="s">
        <v>362</v>
      </c>
      <c r="G359" s="268">
        <v>1</v>
      </c>
      <c r="H359" s="263" t="s">
        <v>366</v>
      </c>
      <c r="I359" s="271">
        <v>100000</v>
      </c>
      <c r="J359" s="270"/>
    </row>
    <row r="360" spans="1:10" ht="23.1" customHeight="1" thickBot="1">
      <c r="A360" s="287">
        <v>356</v>
      </c>
      <c r="B360" s="224" t="s">
        <v>344</v>
      </c>
      <c r="C360" s="224" t="s">
        <v>52</v>
      </c>
      <c r="D360" s="288" t="s">
        <v>388</v>
      </c>
      <c r="E360" s="224" t="s">
        <v>389</v>
      </c>
      <c r="F360" s="289" t="s">
        <v>362</v>
      </c>
      <c r="G360" s="290">
        <v>18</v>
      </c>
      <c r="H360" s="289" t="s">
        <v>366</v>
      </c>
      <c r="I360" s="291">
        <v>37900</v>
      </c>
      <c r="J360" s="292"/>
    </row>
    <row r="361" spans="1:10" ht="23.1" customHeight="1">
      <c r="A361" s="261">
        <v>357</v>
      </c>
      <c r="B361" s="258" t="s">
        <v>344</v>
      </c>
      <c r="C361" s="258" t="s">
        <v>52</v>
      </c>
      <c r="D361" s="297" t="s">
        <v>388</v>
      </c>
      <c r="E361" s="258" t="s">
        <v>389</v>
      </c>
      <c r="F361" s="297" t="s">
        <v>362</v>
      </c>
      <c r="G361" s="264">
        <v>7</v>
      </c>
      <c r="H361" s="297" t="s">
        <v>366</v>
      </c>
      <c r="I361" s="265">
        <v>49000</v>
      </c>
      <c r="J361" s="298"/>
    </row>
    <row r="362" spans="1:10" ht="23.1" customHeight="1">
      <c r="A362" s="267">
        <v>358</v>
      </c>
      <c r="B362" s="220" t="s">
        <v>344</v>
      </c>
      <c r="C362" s="220" t="s">
        <v>52</v>
      </c>
      <c r="D362" s="262" t="s">
        <v>388</v>
      </c>
      <c r="E362" s="220" t="s">
        <v>389</v>
      </c>
      <c r="F362" s="263" t="s">
        <v>362</v>
      </c>
      <c r="G362" s="268">
        <v>2</v>
      </c>
      <c r="H362" s="263" t="s">
        <v>366</v>
      </c>
      <c r="I362" s="271">
        <v>30000</v>
      </c>
      <c r="J362" s="270"/>
    </row>
    <row r="363" spans="1:10" ht="23.1" customHeight="1">
      <c r="A363" s="267">
        <v>359</v>
      </c>
      <c r="B363" s="220" t="s">
        <v>344</v>
      </c>
      <c r="C363" s="220" t="s">
        <v>52</v>
      </c>
      <c r="D363" s="262" t="s">
        <v>388</v>
      </c>
      <c r="E363" s="220" t="s">
        <v>389</v>
      </c>
      <c r="F363" s="263" t="s">
        <v>362</v>
      </c>
      <c r="G363" s="268">
        <v>3</v>
      </c>
      <c r="H363" s="263" t="s">
        <v>366</v>
      </c>
      <c r="I363" s="271">
        <v>10500</v>
      </c>
      <c r="J363" s="270"/>
    </row>
    <row r="364" spans="1:10" ht="23.1" customHeight="1">
      <c r="A364" s="267">
        <v>360</v>
      </c>
      <c r="B364" s="220" t="s">
        <v>344</v>
      </c>
      <c r="C364" s="220" t="s">
        <v>52</v>
      </c>
      <c r="D364" s="262" t="s">
        <v>388</v>
      </c>
      <c r="E364" s="220" t="s">
        <v>389</v>
      </c>
      <c r="F364" s="263" t="s">
        <v>362</v>
      </c>
      <c r="G364" s="268">
        <v>2</v>
      </c>
      <c r="H364" s="263" t="s">
        <v>366</v>
      </c>
      <c r="I364" s="271">
        <v>5600</v>
      </c>
      <c r="J364" s="270"/>
    </row>
    <row r="365" spans="1:10" ht="23.1" customHeight="1">
      <c r="A365" s="267">
        <v>361</v>
      </c>
      <c r="B365" s="220" t="s">
        <v>344</v>
      </c>
      <c r="C365" s="220" t="s">
        <v>52</v>
      </c>
      <c r="D365" s="262" t="s">
        <v>388</v>
      </c>
      <c r="E365" s="220" t="s">
        <v>389</v>
      </c>
      <c r="F365" s="263" t="s">
        <v>362</v>
      </c>
      <c r="G365" s="268">
        <v>114</v>
      </c>
      <c r="H365" s="263" t="s">
        <v>366</v>
      </c>
      <c r="I365" s="271">
        <v>399300</v>
      </c>
      <c r="J365" s="270"/>
    </row>
    <row r="366" spans="1:10" ht="23.1" customHeight="1">
      <c r="A366" s="267">
        <v>362</v>
      </c>
      <c r="B366" s="220" t="s">
        <v>344</v>
      </c>
      <c r="C366" s="220" t="s">
        <v>52</v>
      </c>
      <c r="D366" s="262" t="s">
        <v>388</v>
      </c>
      <c r="E366" s="220" t="s">
        <v>389</v>
      </c>
      <c r="F366" s="263" t="s">
        <v>362</v>
      </c>
      <c r="G366" s="268">
        <v>20</v>
      </c>
      <c r="H366" s="263" t="s">
        <v>366</v>
      </c>
      <c r="I366" s="271">
        <v>38300</v>
      </c>
      <c r="J366" s="270"/>
    </row>
    <row r="367" spans="1:10" ht="23.1" customHeight="1">
      <c r="A367" s="267">
        <v>363</v>
      </c>
      <c r="B367" s="220" t="s">
        <v>344</v>
      </c>
      <c r="C367" s="220" t="s">
        <v>52</v>
      </c>
      <c r="D367" s="262" t="s">
        <v>388</v>
      </c>
      <c r="E367" s="220" t="s">
        <v>389</v>
      </c>
      <c r="F367" s="263" t="s">
        <v>362</v>
      </c>
      <c r="G367" s="268">
        <v>24</v>
      </c>
      <c r="H367" s="263" t="s">
        <v>366</v>
      </c>
      <c r="I367" s="271">
        <v>69600</v>
      </c>
      <c r="J367" s="270"/>
    </row>
    <row r="368" spans="1:10" ht="23.1" customHeight="1">
      <c r="A368" s="267">
        <v>364</v>
      </c>
      <c r="B368" s="220" t="s">
        <v>344</v>
      </c>
      <c r="C368" s="220" t="s">
        <v>52</v>
      </c>
      <c r="D368" s="262" t="s">
        <v>388</v>
      </c>
      <c r="E368" s="220" t="s">
        <v>389</v>
      </c>
      <c r="F368" s="263" t="s">
        <v>362</v>
      </c>
      <c r="G368" s="268">
        <v>5</v>
      </c>
      <c r="H368" s="263" t="s">
        <v>366</v>
      </c>
      <c r="I368" s="271">
        <v>19400</v>
      </c>
      <c r="J368" s="270"/>
    </row>
    <row r="369" spans="1:10" ht="23.1" customHeight="1">
      <c r="A369" s="267">
        <v>365</v>
      </c>
      <c r="B369" s="220" t="s">
        <v>344</v>
      </c>
      <c r="C369" s="220" t="s">
        <v>52</v>
      </c>
      <c r="D369" s="262" t="s">
        <v>388</v>
      </c>
      <c r="E369" s="220" t="s">
        <v>389</v>
      </c>
      <c r="F369" s="263" t="s">
        <v>362</v>
      </c>
      <c r="G369" s="268">
        <v>25</v>
      </c>
      <c r="H369" s="263" t="s">
        <v>366</v>
      </c>
      <c r="I369" s="271">
        <v>69500</v>
      </c>
      <c r="J369" s="270"/>
    </row>
    <row r="370" spans="1:10" ht="23.1" customHeight="1">
      <c r="A370" s="267">
        <v>366</v>
      </c>
      <c r="B370" s="220" t="s">
        <v>346</v>
      </c>
      <c r="C370" s="220" t="s">
        <v>51</v>
      </c>
      <c r="D370" s="262" t="s">
        <v>391</v>
      </c>
      <c r="E370" s="220" t="s">
        <v>420</v>
      </c>
      <c r="F370" s="263" t="s">
        <v>362</v>
      </c>
      <c r="G370" s="268">
        <v>1</v>
      </c>
      <c r="H370" s="263" t="s">
        <v>366</v>
      </c>
      <c r="I370" s="271">
        <v>9800</v>
      </c>
      <c r="J370" s="270"/>
    </row>
    <row r="371" spans="1:10" ht="23.1" customHeight="1">
      <c r="A371" s="267">
        <v>367</v>
      </c>
      <c r="B371" s="220" t="s">
        <v>346</v>
      </c>
      <c r="C371" s="220" t="s">
        <v>52</v>
      </c>
      <c r="D371" s="262" t="s">
        <v>371</v>
      </c>
      <c r="E371" s="220" t="s">
        <v>413</v>
      </c>
      <c r="F371" s="263" t="s">
        <v>362</v>
      </c>
      <c r="G371" s="268">
        <v>1</v>
      </c>
      <c r="H371" s="263" t="s">
        <v>366</v>
      </c>
      <c r="I371" s="271">
        <v>19250</v>
      </c>
      <c r="J371" s="270"/>
    </row>
    <row r="372" spans="1:10" ht="23.1" customHeight="1">
      <c r="A372" s="267">
        <v>368</v>
      </c>
      <c r="B372" s="220" t="s">
        <v>346</v>
      </c>
      <c r="C372" s="220" t="s">
        <v>52</v>
      </c>
      <c r="D372" s="262" t="s">
        <v>371</v>
      </c>
      <c r="E372" s="220" t="s">
        <v>407</v>
      </c>
      <c r="F372" s="263" t="s">
        <v>362</v>
      </c>
      <c r="G372" s="268">
        <v>1</v>
      </c>
      <c r="H372" s="263" t="s">
        <v>366</v>
      </c>
      <c r="I372" s="271">
        <v>19250</v>
      </c>
      <c r="J372" s="270"/>
    </row>
    <row r="373" spans="1:10" ht="23.1" customHeight="1">
      <c r="A373" s="267">
        <v>369</v>
      </c>
      <c r="B373" s="220" t="s">
        <v>346</v>
      </c>
      <c r="C373" s="220" t="s">
        <v>52</v>
      </c>
      <c r="D373" s="262" t="s">
        <v>371</v>
      </c>
      <c r="E373" s="220" t="s">
        <v>431</v>
      </c>
      <c r="F373" s="263" t="s">
        <v>362</v>
      </c>
      <c r="G373" s="268">
        <v>1</v>
      </c>
      <c r="H373" s="263" t="s">
        <v>366</v>
      </c>
      <c r="I373" s="271">
        <v>19250</v>
      </c>
      <c r="J373" s="270"/>
    </row>
    <row r="374" spans="1:10" ht="23.1" customHeight="1">
      <c r="A374" s="267">
        <v>370</v>
      </c>
      <c r="B374" s="220" t="s">
        <v>346</v>
      </c>
      <c r="C374" s="220" t="s">
        <v>52</v>
      </c>
      <c r="D374" s="262" t="s">
        <v>371</v>
      </c>
      <c r="E374" s="220" t="s">
        <v>392</v>
      </c>
      <c r="F374" s="263" t="s">
        <v>362</v>
      </c>
      <c r="G374" s="268">
        <v>1</v>
      </c>
      <c r="H374" s="263" t="s">
        <v>366</v>
      </c>
      <c r="I374" s="271">
        <v>19250</v>
      </c>
      <c r="J374" s="270"/>
    </row>
    <row r="375" spans="1:10" ht="23.1" customHeight="1">
      <c r="A375" s="267">
        <v>371</v>
      </c>
      <c r="B375" s="220" t="s">
        <v>346</v>
      </c>
      <c r="C375" s="220" t="s">
        <v>52</v>
      </c>
      <c r="D375" s="262" t="s">
        <v>371</v>
      </c>
      <c r="E375" s="220" t="s">
        <v>392</v>
      </c>
      <c r="F375" s="263" t="s">
        <v>362</v>
      </c>
      <c r="G375" s="268">
        <v>1</v>
      </c>
      <c r="H375" s="263" t="s">
        <v>366</v>
      </c>
      <c r="I375" s="271">
        <v>19250</v>
      </c>
      <c r="J375" s="270"/>
    </row>
    <row r="376" spans="1:10" ht="23.1" customHeight="1">
      <c r="A376" s="267">
        <v>372</v>
      </c>
      <c r="B376" s="220" t="s">
        <v>346</v>
      </c>
      <c r="C376" s="220" t="s">
        <v>52</v>
      </c>
      <c r="D376" s="262" t="s">
        <v>371</v>
      </c>
      <c r="E376" s="219" t="s">
        <v>395</v>
      </c>
      <c r="F376" s="263" t="s">
        <v>362</v>
      </c>
      <c r="G376" s="268">
        <v>1</v>
      </c>
      <c r="H376" s="263" t="s">
        <v>366</v>
      </c>
      <c r="I376" s="271">
        <v>19250</v>
      </c>
      <c r="J376" s="270"/>
    </row>
    <row r="377" spans="1:10" ht="23.1" customHeight="1">
      <c r="A377" s="267">
        <v>373</v>
      </c>
      <c r="B377" s="220" t="s">
        <v>346</v>
      </c>
      <c r="C377" s="220" t="s">
        <v>52</v>
      </c>
      <c r="D377" s="262" t="s">
        <v>371</v>
      </c>
      <c r="E377" s="220" t="s">
        <v>407</v>
      </c>
      <c r="F377" s="263" t="s">
        <v>362</v>
      </c>
      <c r="G377" s="268">
        <v>1</v>
      </c>
      <c r="H377" s="263" t="s">
        <v>366</v>
      </c>
      <c r="I377" s="271">
        <v>19250</v>
      </c>
      <c r="J377" s="270"/>
    </row>
    <row r="378" spans="1:10" ht="23.1" customHeight="1">
      <c r="A378" s="267">
        <v>374</v>
      </c>
      <c r="B378" s="220" t="s">
        <v>346</v>
      </c>
      <c r="C378" s="220" t="s">
        <v>52</v>
      </c>
      <c r="D378" s="262" t="s">
        <v>371</v>
      </c>
      <c r="E378" s="220" t="s">
        <v>409</v>
      </c>
      <c r="F378" s="274" t="s">
        <v>362</v>
      </c>
      <c r="G378" s="268">
        <v>1</v>
      </c>
      <c r="H378" s="274" t="s">
        <v>366</v>
      </c>
      <c r="I378" s="271">
        <v>19250</v>
      </c>
      <c r="J378" s="275"/>
    </row>
    <row r="379" spans="1:10" ht="23.1" customHeight="1">
      <c r="A379" s="267">
        <v>375</v>
      </c>
      <c r="B379" s="220" t="s">
        <v>346</v>
      </c>
      <c r="C379" s="220" t="s">
        <v>52</v>
      </c>
      <c r="D379" s="262" t="s">
        <v>371</v>
      </c>
      <c r="E379" s="220" t="s">
        <v>409</v>
      </c>
      <c r="F379" s="274" t="s">
        <v>362</v>
      </c>
      <c r="G379" s="268">
        <v>1</v>
      </c>
      <c r="H379" s="274" t="s">
        <v>366</v>
      </c>
      <c r="I379" s="271">
        <v>19250</v>
      </c>
      <c r="J379" s="275"/>
    </row>
    <row r="380" spans="1:10" ht="23.1" customHeight="1">
      <c r="A380" s="267">
        <v>376</v>
      </c>
      <c r="B380" s="220" t="s">
        <v>346</v>
      </c>
      <c r="C380" s="220" t="s">
        <v>52</v>
      </c>
      <c r="D380" s="262" t="s">
        <v>371</v>
      </c>
      <c r="E380" s="220" t="s">
        <v>432</v>
      </c>
      <c r="F380" s="274" t="s">
        <v>362</v>
      </c>
      <c r="G380" s="268">
        <v>1</v>
      </c>
      <c r="H380" s="274" t="s">
        <v>366</v>
      </c>
      <c r="I380" s="271">
        <v>19250</v>
      </c>
      <c r="J380" s="275"/>
    </row>
    <row r="381" spans="1:10" ht="23.1" customHeight="1">
      <c r="A381" s="267">
        <v>377</v>
      </c>
      <c r="B381" s="220" t="s">
        <v>346</v>
      </c>
      <c r="C381" s="220" t="s">
        <v>56</v>
      </c>
      <c r="D381" s="262" t="s">
        <v>364</v>
      </c>
      <c r="E381" s="220" t="s">
        <v>433</v>
      </c>
      <c r="F381" s="274" t="s">
        <v>362</v>
      </c>
      <c r="G381" s="268">
        <v>1</v>
      </c>
      <c r="H381" s="274" t="s">
        <v>366</v>
      </c>
      <c r="I381" s="271">
        <v>5000</v>
      </c>
      <c r="J381" s="275"/>
    </row>
    <row r="382" spans="1:10" ht="23.1" customHeight="1">
      <c r="A382" s="267">
        <v>378</v>
      </c>
      <c r="B382" s="220" t="s">
        <v>346</v>
      </c>
      <c r="C382" s="219" t="s">
        <v>55</v>
      </c>
      <c r="D382" s="262" t="s">
        <v>428</v>
      </c>
      <c r="E382" s="220" t="s">
        <v>390</v>
      </c>
      <c r="F382" s="274" t="s">
        <v>362</v>
      </c>
      <c r="G382" s="268">
        <v>2</v>
      </c>
      <c r="H382" s="274" t="s">
        <v>430</v>
      </c>
      <c r="I382" s="271">
        <v>20000</v>
      </c>
      <c r="J382" s="275"/>
    </row>
    <row r="383" spans="1:10" ht="23.1" customHeight="1">
      <c r="A383" s="267">
        <v>379</v>
      </c>
      <c r="B383" s="220" t="s">
        <v>346</v>
      </c>
      <c r="C383" s="219" t="s">
        <v>55</v>
      </c>
      <c r="D383" s="262" t="s">
        <v>428</v>
      </c>
      <c r="E383" s="219" t="s">
        <v>419</v>
      </c>
      <c r="F383" s="274" t="s">
        <v>362</v>
      </c>
      <c r="G383" s="268">
        <v>2</v>
      </c>
      <c r="H383" s="274" t="s">
        <v>430</v>
      </c>
      <c r="I383" s="271">
        <v>20000</v>
      </c>
      <c r="J383" s="275"/>
    </row>
    <row r="384" spans="1:10" ht="23.1" customHeight="1" thickBot="1">
      <c r="A384" s="287">
        <v>380</v>
      </c>
      <c r="B384" s="224" t="s">
        <v>346</v>
      </c>
      <c r="C384" s="260" t="s">
        <v>55</v>
      </c>
      <c r="D384" s="288" t="s">
        <v>428</v>
      </c>
      <c r="E384" s="260" t="s">
        <v>434</v>
      </c>
      <c r="F384" s="299" t="s">
        <v>362</v>
      </c>
      <c r="G384" s="290">
        <v>3</v>
      </c>
      <c r="H384" s="299" t="s">
        <v>430</v>
      </c>
      <c r="I384" s="291">
        <v>30000</v>
      </c>
      <c r="J384" s="300"/>
    </row>
    <row r="385" spans="1:10" ht="23.1" customHeight="1">
      <c r="A385" s="261">
        <v>381</v>
      </c>
      <c r="B385" s="258" t="s">
        <v>346</v>
      </c>
      <c r="C385" s="258" t="s">
        <v>52</v>
      </c>
      <c r="D385" s="297" t="s">
        <v>388</v>
      </c>
      <c r="E385" s="258" t="s">
        <v>389</v>
      </c>
      <c r="F385" s="301" t="s">
        <v>362</v>
      </c>
      <c r="G385" s="264">
        <v>13</v>
      </c>
      <c r="H385" s="297" t="s">
        <v>366</v>
      </c>
      <c r="I385" s="265">
        <v>33800</v>
      </c>
      <c r="J385" s="302"/>
    </row>
    <row r="386" spans="1:10" ht="23.1" customHeight="1">
      <c r="A386" s="267">
        <v>382</v>
      </c>
      <c r="B386" s="220" t="s">
        <v>346</v>
      </c>
      <c r="C386" s="220" t="s">
        <v>52</v>
      </c>
      <c r="D386" s="262" t="s">
        <v>388</v>
      </c>
      <c r="E386" s="220" t="s">
        <v>389</v>
      </c>
      <c r="F386" s="274" t="s">
        <v>362</v>
      </c>
      <c r="G386" s="268">
        <v>8</v>
      </c>
      <c r="H386" s="263" t="s">
        <v>366</v>
      </c>
      <c r="I386" s="271">
        <v>56000</v>
      </c>
      <c r="J386" s="275"/>
    </row>
    <row r="387" spans="1:10" ht="23.1" customHeight="1">
      <c r="A387" s="267">
        <v>383</v>
      </c>
      <c r="B387" s="220" t="s">
        <v>346</v>
      </c>
      <c r="C387" s="220" t="s">
        <v>52</v>
      </c>
      <c r="D387" s="262" t="s">
        <v>388</v>
      </c>
      <c r="E387" s="220" t="s">
        <v>389</v>
      </c>
      <c r="F387" s="274" t="s">
        <v>362</v>
      </c>
      <c r="G387" s="268">
        <v>2</v>
      </c>
      <c r="H387" s="263" t="s">
        <v>366</v>
      </c>
      <c r="I387" s="271">
        <v>30000</v>
      </c>
      <c r="J387" s="275"/>
    </row>
    <row r="388" spans="1:10" ht="23.1" customHeight="1">
      <c r="A388" s="267">
        <v>384</v>
      </c>
      <c r="B388" s="220" t="s">
        <v>346</v>
      </c>
      <c r="C388" s="220" t="s">
        <v>52</v>
      </c>
      <c r="D388" s="262" t="s">
        <v>388</v>
      </c>
      <c r="E388" s="220" t="s">
        <v>389</v>
      </c>
      <c r="F388" s="274" t="s">
        <v>362</v>
      </c>
      <c r="G388" s="268">
        <v>3</v>
      </c>
      <c r="H388" s="263" t="s">
        <v>366</v>
      </c>
      <c r="I388" s="271">
        <v>10500</v>
      </c>
      <c r="J388" s="275"/>
    </row>
    <row r="389" spans="1:10" ht="23.1" customHeight="1">
      <c r="A389" s="267">
        <v>385</v>
      </c>
      <c r="B389" s="220" t="s">
        <v>346</v>
      </c>
      <c r="C389" s="220" t="s">
        <v>52</v>
      </c>
      <c r="D389" s="262" t="s">
        <v>388</v>
      </c>
      <c r="E389" s="220" t="s">
        <v>389</v>
      </c>
      <c r="F389" s="274" t="s">
        <v>362</v>
      </c>
      <c r="G389" s="268">
        <v>2</v>
      </c>
      <c r="H389" s="263" t="s">
        <v>366</v>
      </c>
      <c r="I389" s="271">
        <v>10000</v>
      </c>
      <c r="J389" s="275"/>
    </row>
    <row r="390" spans="1:10" ht="23.1" customHeight="1">
      <c r="A390" s="267">
        <v>386</v>
      </c>
      <c r="B390" s="220" t="s">
        <v>346</v>
      </c>
      <c r="C390" s="220" t="s">
        <v>52</v>
      </c>
      <c r="D390" s="262" t="s">
        <v>388</v>
      </c>
      <c r="E390" s="220" t="s">
        <v>389</v>
      </c>
      <c r="F390" s="274" t="s">
        <v>362</v>
      </c>
      <c r="G390" s="268">
        <v>9</v>
      </c>
      <c r="H390" s="263" t="s">
        <v>366</v>
      </c>
      <c r="I390" s="271">
        <v>27100</v>
      </c>
      <c r="J390" s="275"/>
    </row>
    <row r="391" spans="1:10" ht="23.1" customHeight="1">
      <c r="A391" s="267">
        <v>387</v>
      </c>
      <c r="B391" s="220" t="s">
        <v>346</v>
      </c>
      <c r="C391" s="220" t="s">
        <v>52</v>
      </c>
      <c r="D391" s="262" t="s">
        <v>388</v>
      </c>
      <c r="E391" s="220" t="s">
        <v>389</v>
      </c>
      <c r="F391" s="274" t="s">
        <v>362</v>
      </c>
      <c r="G391" s="268">
        <v>2</v>
      </c>
      <c r="H391" s="263" t="s">
        <v>366</v>
      </c>
      <c r="I391" s="271">
        <v>4600</v>
      </c>
      <c r="J391" s="275"/>
    </row>
    <row r="392" spans="1:10" ht="23.1" customHeight="1">
      <c r="A392" s="267">
        <v>388</v>
      </c>
      <c r="B392" s="220" t="s">
        <v>346</v>
      </c>
      <c r="C392" s="220" t="s">
        <v>52</v>
      </c>
      <c r="D392" s="262" t="s">
        <v>388</v>
      </c>
      <c r="E392" s="220" t="s">
        <v>389</v>
      </c>
      <c r="F392" s="274" t="s">
        <v>362</v>
      </c>
      <c r="G392" s="268">
        <v>4</v>
      </c>
      <c r="H392" s="263" t="s">
        <v>366</v>
      </c>
      <c r="I392" s="271">
        <v>10000</v>
      </c>
      <c r="J392" s="275"/>
    </row>
    <row r="393" spans="1:10" ht="23.1" customHeight="1">
      <c r="A393" s="267">
        <v>389</v>
      </c>
      <c r="B393" s="220" t="s">
        <v>346</v>
      </c>
      <c r="C393" s="220" t="s">
        <v>52</v>
      </c>
      <c r="D393" s="262" t="s">
        <v>388</v>
      </c>
      <c r="E393" s="220" t="s">
        <v>389</v>
      </c>
      <c r="F393" s="274" t="s">
        <v>362</v>
      </c>
      <c r="G393" s="268">
        <v>32</v>
      </c>
      <c r="H393" s="263" t="s">
        <v>366</v>
      </c>
      <c r="I393" s="271">
        <v>124200</v>
      </c>
      <c r="J393" s="275"/>
    </row>
    <row r="394" spans="1:10" ht="23.1" customHeight="1">
      <c r="A394" s="267">
        <v>390</v>
      </c>
      <c r="B394" s="220" t="s">
        <v>346</v>
      </c>
      <c r="C394" s="220" t="s">
        <v>52</v>
      </c>
      <c r="D394" s="262" t="s">
        <v>388</v>
      </c>
      <c r="E394" s="220" t="s">
        <v>389</v>
      </c>
      <c r="F394" s="274" t="s">
        <v>362</v>
      </c>
      <c r="G394" s="268">
        <v>11</v>
      </c>
      <c r="H394" s="263" t="s">
        <v>366</v>
      </c>
      <c r="I394" s="271">
        <v>18900</v>
      </c>
      <c r="J394" s="275"/>
    </row>
    <row r="395" spans="1:10" ht="23.1" customHeight="1">
      <c r="A395" s="267">
        <v>391</v>
      </c>
      <c r="B395" s="220" t="s">
        <v>346</v>
      </c>
      <c r="C395" s="220" t="s">
        <v>52</v>
      </c>
      <c r="D395" s="262" t="s">
        <v>388</v>
      </c>
      <c r="E395" s="220" t="s">
        <v>389</v>
      </c>
      <c r="F395" s="274" t="s">
        <v>362</v>
      </c>
      <c r="G395" s="268">
        <v>10</v>
      </c>
      <c r="H395" s="263" t="s">
        <v>366</v>
      </c>
      <c r="I395" s="271">
        <v>30300</v>
      </c>
      <c r="J395" s="275"/>
    </row>
    <row r="396" spans="1:10" ht="23.1" customHeight="1">
      <c r="A396" s="267">
        <v>392</v>
      </c>
      <c r="B396" s="220" t="s">
        <v>346</v>
      </c>
      <c r="C396" s="220" t="s">
        <v>52</v>
      </c>
      <c r="D396" s="262" t="s">
        <v>388</v>
      </c>
      <c r="E396" s="220" t="s">
        <v>389</v>
      </c>
      <c r="F396" s="274" t="s">
        <v>362</v>
      </c>
      <c r="G396" s="268">
        <v>50</v>
      </c>
      <c r="H396" s="263" t="s">
        <v>366</v>
      </c>
      <c r="I396" s="271">
        <v>50000</v>
      </c>
      <c r="J396" s="275"/>
    </row>
    <row r="397" spans="1:10" ht="23.1" customHeight="1">
      <c r="A397" s="267">
        <v>393</v>
      </c>
      <c r="B397" s="220" t="s">
        <v>346</v>
      </c>
      <c r="C397" s="220" t="s">
        <v>52</v>
      </c>
      <c r="D397" s="262" t="s">
        <v>388</v>
      </c>
      <c r="E397" s="220" t="s">
        <v>389</v>
      </c>
      <c r="F397" s="274" t="s">
        <v>362</v>
      </c>
      <c r="G397" s="268">
        <v>2</v>
      </c>
      <c r="H397" s="263" t="s">
        <v>366</v>
      </c>
      <c r="I397" s="271">
        <v>6000</v>
      </c>
      <c r="J397" s="275"/>
    </row>
    <row r="398" spans="1:10" ht="23.1" customHeight="1">
      <c r="A398" s="267">
        <v>394</v>
      </c>
      <c r="B398" s="220" t="s">
        <v>346</v>
      </c>
      <c r="C398" s="220" t="s">
        <v>52</v>
      </c>
      <c r="D398" s="262" t="s">
        <v>388</v>
      </c>
      <c r="E398" s="220" t="s">
        <v>389</v>
      </c>
      <c r="F398" s="274" t="s">
        <v>362</v>
      </c>
      <c r="G398" s="268">
        <v>4</v>
      </c>
      <c r="H398" s="263" t="s">
        <v>366</v>
      </c>
      <c r="I398" s="271">
        <v>14500</v>
      </c>
      <c r="J398" s="275"/>
    </row>
    <row r="399" spans="1:10" ht="23.1" customHeight="1">
      <c r="A399" s="267">
        <v>395</v>
      </c>
      <c r="B399" s="220" t="s">
        <v>346</v>
      </c>
      <c r="C399" s="220" t="s">
        <v>52</v>
      </c>
      <c r="D399" s="262" t="s">
        <v>388</v>
      </c>
      <c r="E399" s="220" t="s">
        <v>389</v>
      </c>
      <c r="F399" s="274" t="s">
        <v>362</v>
      </c>
      <c r="G399" s="268">
        <v>8</v>
      </c>
      <c r="H399" s="263" t="s">
        <v>366</v>
      </c>
      <c r="I399" s="271">
        <v>14000</v>
      </c>
      <c r="J399" s="275"/>
    </row>
    <row r="400" spans="1:10" ht="23.1" customHeight="1">
      <c r="A400" s="267">
        <v>396</v>
      </c>
      <c r="B400" s="220" t="s">
        <v>347</v>
      </c>
      <c r="C400" s="220" t="s">
        <v>51</v>
      </c>
      <c r="D400" s="262" t="s">
        <v>391</v>
      </c>
      <c r="E400" s="220" t="s">
        <v>418</v>
      </c>
      <c r="F400" s="274" t="s">
        <v>362</v>
      </c>
      <c r="G400" s="272">
        <v>1</v>
      </c>
      <c r="H400" s="263" t="s">
        <v>366</v>
      </c>
      <c r="I400" s="273" t="s">
        <v>367</v>
      </c>
      <c r="J400" s="275"/>
    </row>
    <row r="401" spans="1:10" ht="23.1" customHeight="1">
      <c r="A401" s="267">
        <v>397</v>
      </c>
      <c r="B401" s="220" t="s">
        <v>347</v>
      </c>
      <c r="C401" s="220" t="s">
        <v>51</v>
      </c>
      <c r="D401" s="262" t="s">
        <v>391</v>
      </c>
      <c r="E401" s="220" t="s">
        <v>413</v>
      </c>
      <c r="F401" s="274" t="s">
        <v>362</v>
      </c>
      <c r="G401" s="272">
        <v>1</v>
      </c>
      <c r="H401" s="263" t="s">
        <v>366</v>
      </c>
      <c r="I401" s="273" t="s">
        <v>367</v>
      </c>
      <c r="J401" s="275"/>
    </row>
    <row r="402" spans="1:10" ht="23.1" customHeight="1">
      <c r="A402" s="267">
        <v>398</v>
      </c>
      <c r="B402" s="220" t="s">
        <v>347</v>
      </c>
      <c r="C402" s="220" t="s">
        <v>51</v>
      </c>
      <c r="D402" s="262" t="s">
        <v>391</v>
      </c>
      <c r="E402" s="217" t="s">
        <v>417</v>
      </c>
      <c r="F402" s="274" t="s">
        <v>362</v>
      </c>
      <c r="G402" s="272">
        <v>1</v>
      </c>
      <c r="H402" s="263" t="s">
        <v>366</v>
      </c>
      <c r="I402" s="273" t="s">
        <v>367</v>
      </c>
      <c r="J402" s="275"/>
    </row>
    <row r="403" spans="1:10" ht="23.1" customHeight="1">
      <c r="A403" s="267">
        <v>399</v>
      </c>
      <c r="B403" s="282" t="s">
        <v>347</v>
      </c>
      <c r="C403" s="282" t="s">
        <v>51</v>
      </c>
      <c r="D403" s="262" t="s">
        <v>391</v>
      </c>
      <c r="E403" s="220" t="s">
        <v>392</v>
      </c>
      <c r="F403" s="274" t="s">
        <v>362</v>
      </c>
      <c r="G403" s="276">
        <v>1</v>
      </c>
      <c r="H403" s="263" t="s">
        <v>366</v>
      </c>
      <c r="I403" s="273" t="s">
        <v>367</v>
      </c>
      <c r="J403" s="275"/>
    </row>
    <row r="404" spans="1:10" ht="23.1" customHeight="1">
      <c r="A404" s="267">
        <v>400</v>
      </c>
      <c r="B404" s="282" t="s">
        <v>347</v>
      </c>
      <c r="C404" s="282" t="s">
        <v>51</v>
      </c>
      <c r="D404" s="262" t="s">
        <v>391</v>
      </c>
      <c r="E404" s="277" t="s">
        <v>435</v>
      </c>
      <c r="F404" s="274" t="s">
        <v>362</v>
      </c>
      <c r="G404" s="276">
        <v>1</v>
      </c>
      <c r="H404" s="263" t="s">
        <v>366</v>
      </c>
      <c r="I404" s="273" t="s">
        <v>367</v>
      </c>
      <c r="J404" s="275"/>
    </row>
    <row r="405" spans="1:10" ht="23.1" customHeight="1">
      <c r="A405" s="267">
        <v>401</v>
      </c>
      <c r="B405" s="282" t="s">
        <v>347</v>
      </c>
      <c r="C405" s="282" t="s">
        <v>51</v>
      </c>
      <c r="D405" s="262" t="s">
        <v>391</v>
      </c>
      <c r="E405" s="220" t="s">
        <v>413</v>
      </c>
      <c r="F405" s="274" t="s">
        <v>362</v>
      </c>
      <c r="G405" s="276">
        <v>1</v>
      </c>
      <c r="H405" s="263" t="s">
        <v>366</v>
      </c>
      <c r="I405" s="273" t="s">
        <v>367</v>
      </c>
      <c r="J405" s="275"/>
    </row>
    <row r="406" spans="1:10" ht="23.1" customHeight="1">
      <c r="A406" s="267">
        <v>402</v>
      </c>
      <c r="B406" s="282" t="s">
        <v>347</v>
      </c>
      <c r="C406" s="282" t="s">
        <v>51</v>
      </c>
      <c r="D406" s="262" t="s">
        <v>391</v>
      </c>
      <c r="E406" s="220" t="s">
        <v>413</v>
      </c>
      <c r="F406" s="274" t="s">
        <v>362</v>
      </c>
      <c r="G406" s="276">
        <v>1</v>
      </c>
      <c r="H406" s="263" t="s">
        <v>366</v>
      </c>
      <c r="I406" s="273" t="s">
        <v>367</v>
      </c>
      <c r="J406" s="275"/>
    </row>
    <row r="407" spans="1:10" ht="23.1" customHeight="1">
      <c r="A407" s="267">
        <v>403</v>
      </c>
      <c r="B407" s="220" t="s">
        <v>347</v>
      </c>
      <c r="C407" s="220" t="s">
        <v>52</v>
      </c>
      <c r="D407" s="262" t="s">
        <v>388</v>
      </c>
      <c r="E407" s="220" t="s">
        <v>389</v>
      </c>
      <c r="F407" s="274" t="s">
        <v>362</v>
      </c>
      <c r="G407" s="268">
        <v>41</v>
      </c>
      <c r="H407" s="263" t="s">
        <v>366</v>
      </c>
      <c r="I407" s="271">
        <v>84100</v>
      </c>
      <c r="J407" s="275"/>
    </row>
    <row r="408" spans="1:10" ht="23.1" customHeight="1" thickBot="1">
      <c r="A408" s="287">
        <v>404</v>
      </c>
      <c r="B408" s="224" t="s">
        <v>347</v>
      </c>
      <c r="C408" s="224" t="s">
        <v>52</v>
      </c>
      <c r="D408" s="288" t="s">
        <v>388</v>
      </c>
      <c r="E408" s="224" t="s">
        <v>389</v>
      </c>
      <c r="F408" s="299" t="s">
        <v>362</v>
      </c>
      <c r="G408" s="290">
        <v>5</v>
      </c>
      <c r="H408" s="289" t="s">
        <v>366</v>
      </c>
      <c r="I408" s="291">
        <v>35000</v>
      </c>
      <c r="J408" s="300"/>
    </row>
    <row r="409" spans="1:10" ht="23.1" customHeight="1">
      <c r="A409" s="261">
        <v>405</v>
      </c>
      <c r="B409" s="258" t="s">
        <v>347</v>
      </c>
      <c r="C409" s="258" t="s">
        <v>52</v>
      </c>
      <c r="D409" s="297" t="s">
        <v>388</v>
      </c>
      <c r="E409" s="258" t="s">
        <v>389</v>
      </c>
      <c r="F409" s="301" t="s">
        <v>362</v>
      </c>
      <c r="G409" s="264">
        <v>2</v>
      </c>
      <c r="H409" s="297" t="s">
        <v>366</v>
      </c>
      <c r="I409" s="265">
        <v>30000</v>
      </c>
      <c r="J409" s="302"/>
    </row>
    <row r="410" spans="1:10" ht="23.1" customHeight="1">
      <c r="A410" s="267">
        <v>406</v>
      </c>
      <c r="B410" s="220" t="s">
        <v>347</v>
      </c>
      <c r="C410" s="220" t="s">
        <v>52</v>
      </c>
      <c r="D410" s="262" t="s">
        <v>388</v>
      </c>
      <c r="E410" s="220" t="s">
        <v>389</v>
      </c>
      <c r="F410" s="274" t="s">
        <v>362</v>
      </c>
      <c r="G410" s="268">
        <v>6</v>
      </c>
      <c r="H410" s="263" t="s">
        <v>366</v>
      </c>
      <c r="I410" s="271">
        <v>34000</v>
      </c>
      <c r="J410" s="275"/>
    </row>
    <row r="411" spans="1:10" ht="23.1" customHeight="1">
      <c r="A411" s="267">
        <v>407</v>
      </c>
      <c r="B411" s="220" t="s">
        <v>347</v>
      </c>
      <c r="C411" s="220" t="s">
        <v>52</v>
      </c>
      <c r="D411" s="262" t="s">
        <v>388</v>
      </c>
      <c r="E411" s="220" t="s">
        <v>389</v>
      </c>
      <c r="F411" s="274" t="s">
        <v>362</v>
      </c>
      <c r="G411" s="268">
        <v>7</v>
      </c>
      <c r="H411" s="263" t="s">
        <v>366</v>
      </c>
      <c r="I411" s="271">
        <v>24100</v>
      </c>
      <c r="J411" s="275"/>
    </row>
    <row r="412" spans="1:10" ht="23.1" customHeight="1">
      <c r="A412" s="267">
        <v>408</v>
      </c>
      <c r="B412" s="220" t="s">
        <v>347</v>
      </c>
      <c r="C412" s="220" t="s">
        <v>52</v>
      </c>
      <c r="D412" s="262" t="s">
        <v>388</v>
      </c>
      <c r="E412" s="220" t="s">
        <v>389</v>
      </c>
      <c r="F412" s="274" t="s">
        <v>362</v>
      </c>
      <c r="G412" s="268">
        <v>9</v>
      </c>
      <c r="H412" s="263" t="s">
        <v>366</v>
      </c>
      <c r="I412" s="271">
        <v>18300</v>
      </c>
      <c r="J412" s="275"/>
    </row>
    <row r="413" spans="1:10" ht="23.1" customHeight="1">
      <c r="A413" s="267">
        <v>409</v>
      </c>
      <c r="B413" s="220" t="s">
        <v>347</v>
      </c>
      <c r="C413" s="220" t="s">
        <v>52</v>
      </c>
      <c r="D413" s="262" t="s">
        <v>388</v>
      </c>
      <c r="E413" s="220" t="s">
        <v>389</v>
      </c>
      <c r="F413" s="274" t="s">
        <v>362</v>
      </c>
      <c r="G413" s="268">
        <v>56</v>
      </c>
      <c r="H413" s="263" t="s">
        <v>366</v>
      </c>
      <c r="I413" s="271">
        <v>195600</v>
      </c>
      <c r="J413" s="275"/>
    </row>
    <row r="414" spans="1:10" ht="23.1" customHeight="1">
      <c r="A414" s="267">
        <v>410</v>
      </c>
      <c r="B414" s="220" t="s">
        <v>347</v>
      </c>
      <c r="C414" s="220" t="s">
        <v>52</v>
      </c>
      <c r="D414" s="262" t="s">
        <v>388</v>
      </c>
      <c r="E414" s="220" t="s">
        <v>389</v>
      </c>
      <c r="F414" s="274" t="s">
        <v>362</v>
      </c>
      <c r="G414" s="268">
        <v>17</v>
      </c>
      <c r="H414" s="263" t="s">
        <v>366</v>
      </c>
      <c r="I414" s="271">
        <v>31100</v>
      </c>
      <c r="J414" s="275"/>
    </row>
    <row r="415" spans="1:10" ht="23.1" customHeight="1">
      <c r="A415" s="267">
        <v>411</v>
      </c>
      <c r="B415" s="220" t="s">
        <v>347</v>
      </c>
      <c r="C415" s="220" t="s">
        <v>52</v>
      </c>
      <c r="D415" s="262" t="s">
        <v>388</v>
      </c>
      <c r="E415" s="220" t="s">
        <v>389</v>
      </c>
      <c r="F415" s="274" t="s">
        <v>362</v>
      </c>
      <c r="G415" s="268">
        <v>22</v>
      </c>
      <c r="H415" s="263" t="s">
        <v>366</v>
      </c>
      <c r="I415" s="271">
        <v>63800</v>
      </c>
      <c r="J415" s="275"/>
    </row>
    <row r="416" spans="1:10" ht="23.1" customHeight="1">
      <c r="A416" s="267">
        <v>412</v>
      </c>
      <c r="B416" s="220" t="s">
        <v>347</v>
      </c>
      <c r="C416" s="220" t="s">
        <v>52</v>
      </c>
      <c r="D416" s="262" t="s">
        <v>388</v>
      </c>
      <c r="E416" s="220" t="s">
        <v>389</v>
      </c>
      <c r="F416" s="274" t="s">
        <v>362</v>
      </c>
      <c r="G416" s="268">
        <v>9</v>
      </c>
      <c r="H416" s="263" t="s">
        <v>366</v>
      </c>
      <c r="I416" s="271">
        <v>25200</v>
      </c>
      <c r="J416" s="275"/>
    </row>
    <row r="417" spans="1:10" ht="23.1" customHeight="1">
      <c r="A417" s="267">
        <v>413</v>
      </c>
      <c r="B417" s="220" t="s">
        <v>347</v>
      </c>
      <c r="C417" s="220" t="s">
        <v>52</v>
      </c>
      <c r="D417" s="262" t="s">
        <v>388</v>
      </c>
      <c r="E417" s="220" t="s">
        <v>389</v>
      </c>
      <c r="F417" s="274" t="s">
        <v>362</v>
      </c>
      <c r="G417" s="268">
        <v>27</v>
      </c>
      <c r="H417" s="263" t="s">
        <v>366</v>
      </c>
      <c r="I417" s="271">
        <v>49800</v>
      </c>
      <c r="J417" s="275"/>
    </row>
    <row r="418" spans="1:10" ht="23.1" customHeight="1">
      <c r="A418" s="267">
        <v>414</v>
      </c>
      <c r="B418" s="220" t="s">
        <v>347</v>
      </c>
      <c r="C418" s="220" t="s">
        <v>52</v>
      </c>
      <c r="D418" s="262" t="s">
        <v>388</v>
      </c>
      <c r="E418" s="220" t="s">
        <v>389</v>
      </c>
      <c r="F418" s="274" t="s">
        <v>362</v>
      </c>
      <c r="G418" s="268">
        <v>23</v>
      </c>
      <c r="H418" s="263" t="s">
        <v>366</v>
      </c>
      <c r="I418" s="271">
        <v>65700</v>
      </c>
      <c r="J418" s="275"/>
    </row>
    <row r="419" spans="1:10" ht="23.1" customHeight="1">
      <c r="A419" s="267">
        <v>415</v>
      </c>
      <c r="B419" s="220" t="s">
        <v>347</v>
      </c>
      <c r="C419" s="220" t="s">
        <v>52</v>
      </c>
      <c r="D419" s="262" t="s">
        <v>388</v>
      </c>
      <c r="E419" s="220" t="s">
        <v>389</v>
      </c>
      <c r="F419" s="274" t="s">
        <v>362</v>
      </c>
      <c r="G419" s="268">
        <v>26</v>
      </c>
      <c r="H419" s="263" t="s">
        <v>366</v>
      </c>
      <c r="I419" s="271">
        <v>63000</v>
      </c>
      <c r="J419" s="275"/>
    </row>
    <row r="420" spans="1:10" ht="23.1" customHeight="1">
      <c r="A420" s="267">
        <v>416</v>
      </c>
      <c r="B420" s="220" t="s">
        <v>347</v>
      </c>
      <c r="C420" s="220" t="s">
        <v>52</v>
      </c>
      <c r="D420" s="262" t="s">
        <v>388</v>
      </c>
      <c r="E420" s="220" t="s">
        <v>389</v>
      </c>
      <c r="F420" s="274" t="s">
        <v>362</v>
      </c>
      <c r="G420" s="268">
        <v>27</v>
      </c>
      <c r="H420" s="263" t="s">
        <v>366</v>
      </c>
      <c r="I420" s="271">
        <v>51400</v>
      </c>
      <c r="J420" s="275"/>
    </row>
    <row r="421" spans="1:10" ht="23.1" customHeight="1">
      <c r="A421" s="267">
        <v>417</v>
      </c>
      <c r="B421" s="220" t="s">
        <v>347</v>
      </c>
      <c r="C421" s="220" t="s">
        <v>52</v>
      </c>
      <c r="D421" s="262" t="s">
        <v>388</v>
      </c>
      <c r="E421" s="220" t="s">
        <v>389</v>
      </c>
      <c r="F421" s="274" t="s">
        <v>362</v>
      </c>
      <c r="G421" s="268">
        <v>20</v>
      </c>
      <c r="H421" s="263" t="s">
        <v>366</v>
      </c>
      <c r="I421" s="271">
        <v>50000</v>
      </c>
      <c r="J421" s="275"/>
    </row>
    <row r="422" spans="1:10" ht="23.1" customHeight="1">
      <c r="A422" s="267">
        <v>418</v>
      </c>
      <c r="B422" s="282" t="s">
        <v>348</v>
      </c>
      <c r="C422" s="283" t="s">
        <v>55</v>
      </c>
      <c r="D422" s="262" t="s">
        <v>428</v>
      </c>
      <c r="E422" s="220" t="s">
        <v>370</v>
      </c>
      <c r="F422" s="274" t="s">
        <v>362</v>
      </c>
      <c r="G422" s="276">
        <v>1</v>
      </c>
      <c r="H422" s="274" t="s">
        <v>430</v>
      </c>
      <c r="I422" s="278">
        <v>50300</v>
      </c>
      <c r="J422" s="275"/>
    </row>
    <row r="423" spans="1:10" ht="23.1" customHeight="1">
      <c r="A423" s="267">
        <v>419</v>
      </c>
      <c r="B423" s="282" t="s">
        <v>348</v>
      </c>
      <c r="C423" s="283" t="s">
        <v>55</v>
      </c>
      <c r="D423" s="262" t="s">
        <v>428</v>
      </c>
      <c r="E423" s="220" t="s">
        <v>406</v>
      </c>
      <c r="F423" s="274" t="s">
        <v>362</v>
      </c>
      <c r="G423" s="276">
        <v>1</v>
      </c>
      <c r="H423" s="274" t="s">
        <v>430</v>
      </c>
      <c r="I423" s="278">
        <v>50300</v>
      </c>
      <c r="J423" s="275"/>
    </row>
    <row r="424" spans="1:10" ht="23.1" customHeight="1">
      <c r="A424" s="267">
        <v>420</v>
      </c>
      <c r="B424" s="282" t="s">
        <v>348</v>
      </c>
      <c r="C424" s="283" t="s">
        <v>55</v>
      </c>
      <c r="D424" s="262" t="s">
        <v>428</v>
      </c>
      <c r="E424" s="279" t="s">
        <v>436</v>
      </c>
      <c r="F424" s="274" t="s">
        <v>362</v>
      </c>
      <c r="G424" s="276">
        <v>1</v>
      </c>
      <c r="H424" s="274" t="s">
        <v>430</v>
      </c>
      <c r="I424" s="278">
        <v>50300</v>
      </c>
      <c r="J424" s="275"/>
    </row>
    <row r="425" spans="1:10" ht="23.1" customHeight="1">
      <c r="A425" s="267">
        <v>421</v>
      </c>
      <c r="B425" s="282" t="s">
        <v>348</v>
      </c>
      <c r="C425" s="283" t="s">
        <v>55</v>
      </c>
      <c r="D425" s="262" t="s">
        <v>428</v>
      </c>
      <c r="E425" s="220" t="s">
        <v>413</v>
      </c>
      <c r="F425" s="274" t="s">
        <v>362</v>
      </c>
      <c r="G425" s="276">
        <v>1</v>
      </c>
      <c r="H425" s="274" t="s">
        <v>430</v>
      </c>
      <c r="I425" s="278">
        <v>50300</v>
      </c>
      <c r="J425" s="275"/>
    </row>
    <row r="426" spans="1:10" ht="23.1" customHeight="1">
      <c r="A426" s="267">
        <v>422</v>
      </c>
      <c r="B426" s="282" t="s">
        <v>348</v>
      </c>
      <c r="C426" s="283" t="s">
        <v>55</v>
      </c>
      <c r="D426" s="262" t="s">
        <v>428</v>
      </c>
      <c r="E426" s="279" t="s">
        <v>365</v>
      </c>
      <c r="F426" s="274" t="s">
        <v>362</v>
      </c>
      <c r="G426" s="276">
        <v>1</v>
      </c>
      <c r="H426" s="274" t="s">
        <v>430</v>
      </c>
      <c r="I426" s="278">
        <v>50300</v>
      </c>
      <c r="J426" s="275"/>
    </row>
    <row r="427" spans="1:10" ht="23.1" customHeight="1">
      <c r="A427" s="267">
        <v>423</v>
      </c>
      <c r="B427" s="282" t="s">
        <v>348</v>
      </c>
      <c r="C427" s="283" t="s">
        <v>55</v>
      </c>
      <c r="D427" s="262" t="s">
        <v>428</v>
      </c>
      <c r="E427" s="220" t="s">
        <v>418</v>
      </c>
      <c r="F427" s="274" t="s">
        <v>362</v>
      </c>
      <c r="G427" s="276">
        <v>1</v>
      </c>
      <c r="H427" s="274" t="s">
        <v>430</v>
      </c>
      <c r="I427" s="278">
        <v>50300</v>
      </c>
      <c r="J427" s="275"/>
    </row>
    <row r="428" spans="1:10" ht="23.1" customHeight="1">
      <c r="A428" s="267">
        <v>424</v>
      </c>
      <c r="B428" s="282" t="s">
        <v>348</v>
      </c>
      <c r="C428" s="283" t="s">
        <v>55</v>
      </c>
      <c r="D428" s="262" t="s">
        <v>428</v>
      </c>
      <c r="E428" s="279" t="s">
        <v>437</v>
      </c>
      <c r="F428" s="274" t="s">
        <v>362</v>
      </c>
      <c r="G428" s="276">
        <v>1</v>
      </c>
      <c r="H428" s="274" t="s">
        <v>430</v>
      </c>
      <c r="I428" s="278">
        <v>50300</v>
      </c>
      <c r="J428" s="275"/>
    </row>
    <row r="429" spans="1:10" ht="23.1" customHeight="1">
      <c r="A429" s="267">
        <v>425</v>
      </c>
      <c r="B429" s="282" t="s">
        <v>348</v>
      </c>
      <c r="C429" s="283" t="s">
        <v>55</v>
      </c>
      <c r="D429" s="262" t="s">
        <v>428</v>
      </c>
      <c r="E429" s="220" t="s">
        <v>432</v>
      </c>
      <c r="F429" s="274" t="s">
        <v>362</v>
      </c>
      <c r="G429" s="276">
        <v>1</v>
      </c>
      <c r="H429" s="274" t="s">
        <v>430</v>
      </c>
      <c r="I429" s="278">
        <v>50300</v>
      </c>
      <c r="J429" s="275"/>
    </row>
    <row r="430" spans="1:10" ht="23.1" customHeight="1">
      <c r="A430" s="267">
        <v>426</v>
      </c>
      <c r="B430" s="282" t="s">
        <v>348</v>
      </c>
      <c r="C430" s="283" t="s">
        <v>55</v>
      </c>
      <c r="D430" s="262" t="s">
        <v>428</v>
      </c>
      <c r="E430" s="279" t="s">
        <v>438</v>
      </c>
      <c r="F430" s="274" t="s">
        <v>362</v>
      </c>
      <c r="G430" s="276">
        <v>1</v>
      </c>
      <c r="H430" s="274" t="s">
        <v>430</v>
      </c>
      <c r="I430" s="278">
        <v>50300</v>
      </c>
      <c r="J430" s="275"/>
    </row>
    <row r="431" spans="1:10" ht="23.1" customHeight="1">
      <c r="A431" s="267">
        <v>427</v>
      </c>
      <c r="B431" s="282" t="s">
        <v>348</v>
      </c>
      <c r="C431" s="283" t="s">
        <v>55</v>
      </c>
      <c r="D431" s="262" t="s">
        <v>428</v>
      </c>
      <c r="E431" s="279" t="s">
        <v>394</v>
      </c>
      <c r="F431" s="274" t="s">
        <v>362</v>
      </c>
      <c r="G431" s="276">
        <v>1</v>
      </c>
      <c r="H431" s="274" t="s">
        <v>430</v>
      </c>
      <c r="I431" s="278">
        <v>50300</v>
      </c>
      <c r="J431" s="275"/>
    </row>
    <row r="432" spans="1:10" ht="23.1" customHeight="1" thickBot="1">
      <c r="A432" s="287">
        <v>428</v>
      </c>
      <c r="B432" s="303" t="s">
        <v>348</v>
      </c>
      <c r="C432" s="304" t="s">
        <v>55</v>
      </c>
      <c r="D432" s="288" t="s">
        <v>428</v>
      </c>
      <c r="E432" s="224" t="s">
        <v>370</v>
      </c>
      <c r="F432" s="299" t="s">
        <v>362</v>
      </c>
      <c r="G432" s="305">
        <v>1</v>
      </c>
      <c r="H432" s="299" t="s">
        <v>430</v>
      </c>
      <c r="I432" s="306">
        <v>34700</v>
      </c>
      <c r="J432" s="300"/>
    </row>
    <row r="433" spans="1:10" ht="23.1" customHeight="1">
      <c r="A433" s="261">
        <v>429</v>
      </c>
      <c r="B433" s="307" t="s">
        <v>348</v>
      </c>
      <c r="C433" s="308" t="s">
        <v>55</v>
      </c>
      <c r="D433" s="297" t="s">
        <v>428</v>
      </c>
      <c r="E433" s="258" t="s">
        <v>392</v>
      </c>
      <c r="F433" s="301" t="s">
        <v>362</v>
      </c>
      <c r="G433" s="309">
        <v>1</v>
      </c>
      <c r="H433" s="301" t="s">
        <v>430</v>
      </c>
      <c r="I433" s="310">
        <v>34700</v>
      </c>
      <c r="J433" s="302"/>
    </row>
    <row r="434" spans="1:10" ht="23.1" customHeight="1">
      <c r="A434" s="267">
        <v>430</v>
      </c>
      <c r="B434" s="282" t="s">
        <v>348</v>
      </c>
      <c r="C434" s="283" t="s">
        <v>55</v>
      </c>
      <c r="D434" s="262" t="s">
        <v>428</v>
      </c>
      <c r="E434" s="280" t="s">
        <v>439</v>
      </c>
      <c r="F434" s="274" t="s">
        <v>362</v>
      </c>
      <c r="G434" s="276">
        <v>1</v>
      </c>
      <c r="H434" s="274" t="s">
        <v>430</v>
      </c>
      <c r="I434" s="278">
        <v>34700</v>
      </c>
      <c r="J434" s="275"/>
    </row>
    <row r="435" spans="1:10" ht="23.1" customHeight="1">
      <c r="A435" s="267">
        <v>431</v>
      </c>
      <c r="B435" s="220" t="s">
        <v>348</v>
      </c>
      <c r="C435" s="220" t="s">
        <v>54</v>
      </c>
      <c r="D435" s="281" t="s">
        <v>388</v>
      </c>
      <c r="E435" s="220" t="s">
        <v>389</v>
      </c>
      <c r="F435" s="274" t="s">
        <v>362</v>
      </c>
      <c r="G435" s="268">
        <v>5</v>
      </c>
      <c r="H435" s="263" t="s">
        <v>373</v>
      </c>
      <c r="I435" s="271">
        <v>12500</v>
      </c>
      <c r="J435" s="275"/>
    </row>
    <row r="436" spans="1:10" ht="23.1" customHeight="1">
      <c r="A436" s="267">
        <v>432</v>
      </c>
      <c r="B436" s="220" t="s">
        <v>348</v>
      </c>
      <c r="C436" s="220" t="s">
        <v>52</v>
      </c>
      <c r="D436" s="262" t="s">
        <v>388</v>
      </c>
      <c r="E436" s="220" t="s">
        <v>389</v>
      </c>
      <c r="F436" s="274" t="s">
        <v>362</v>
      </c>
      <c r="G436" s="268">
        <v>36</v>
      </c>
      <c r="H436" s="263" t="s">
        <v>366</v>
      </c>
      <c r="I436" s="271">
        <v>72000</v>
      </c>
      <c r="J436" s="275"/>
    </row>
    <row r="437" spans="1:10" ht="23.1" customHeight="1">
      <c r="A437" s="267">
        <v>433</v>
      </c>
      <c r="B437" s="220" t="s">
        <v>348</v>
      </c>
      <c r="C437" s="220" t="s">
        <v>52</v>
      </c>
      <c r="D437" s="262" t="s">
        <v>388</v>
      </c>
      <c r="E437" s="220" t="s">
        <v>389</v>
      </c>
      <c r="F437" s="274" t="s">
        <v>362</v>
      </c>
      <c r="G437" s="268">
        <v>6</v>
      </c>
      <c r="H437" s="263" t="s">
        <v>366</v>
      </c>
      <c r="I437" s="271">
        <v>18000</v>
      </c>
      <c r="J437" s="275"/>
    </row>
    <row r="438" spans="1:10" ht="23.1" customHeight="1">
      <c r="A438" s="267">
        <v>434</v>
      </c>
      <c r="B438" s="220" t="s">
        <v>348</v>
      </c>
      <c r="C438" s="220" t="s">
        <v>52</v>
      </c>
      <c r="D438" s="262" t="s">
        <v>388</v>
      </c>
      <c r="E438" s="220" t="s">
        <v>389</v>
      </c>
      <c r="F438" s="274" t="s">
        <v>362</v>
      </c>
      <c r="G438" s="268">
        <v>8</v>
      </c>
      <c r="H438" s="263" t="s">
        <v>366</v>
      </c>
      <c r="I438" s="271">
        <v>62600</v>
      </c>
      <c r="J438" s="275"/>
    </row>
    <row r="439" spans="1:10" ht="23.1" customHeight="1">
      <c r="A439" s="267">
        <v>435</v>
      </c>
      <c r="B439" s="220" t="s">
        <v>348</v>
      </c>
      <c r="C439" s="220" t="s">
        <v>52</v>
      </c>
      <c r="D439" s="262" t="s">
        <v>388</v>
      </c>
      <c r="E439" s="220" t="s">
        <v>389</v>
      </c>
      <c r="F439" s="274" t="s">
        <v>362</v>
      </c>
      <c r="G439" s="268">
        <v>20</v>
      </c>
      <c r="H439" s="263" t="s">
        <v>366</v>
      </c>
      <c r="I439" s="271">
        <v>82700</v>
      </c>
      <c r="J439" s="275"/>
    </row>
    <row r="440" spans="1:10" ht="23.1" customHeight="1">
      <c r="A440" s="267">
        <v>436</v>
      </c>
      <c r="B440" s="220" t="s">
        <v>348</v>
      </c>
      <c r="C440" s="220" t="s">
        <v>52</v>
      </c>
      <c r="D440" s="262" t="s">
        <v>388</v>
      </c>
      <c r="E440" s="220" t="s">
        <v>389</v>
      </c>
      <c r="F440" s="274" t="s">
        <v>362</v>
      </c>
      <c r="G440" s="268">
        <v>10</v>
      </c>
      <c r="H440" s="263" t="s">
        <v>366</v>
      </c>
      <c r="I440" s="271">
        <v>21500</v>
      </c>
      <c r="J440" s="275"/>
    </row>
    <row r="441" spans="1:10" ht="23.1" customHeight="1">
      <c r="A441" s="267">
        <v>437</v>
      </c>
      <c r="B441" s="220" t="s">
        <v>348</v>
      </c>
      <c r="C441" s="220" t="s">
        <v>52</v>
      </c>
      <c r="D441" s="262" t="s">
        <v>388</v>
      </c>
      <c r="E441" s="220" t="s">
        <v>389</v>
      </c>
      <c r="F441" s="274" t="s">
        <v>362</v>
      </c>
      <c r="G441" s="268">
        <v>17</v>
      </c>
      <c r="H441" s="263" t="s">
        <v>366</v>
      </c>
      <c r="I441" s="271">
        <v>27400</v>
      </c>
      <c r="J441" s="275"/>
    </row>
    <row r="442" spans="1:10" ht="23.1" customHeight="1">
      <c r="A442" s="267">
        <v>438</v>
      </c>
      <c r="B442" s="220" t="s">
        <v>348</v>
      </c>
      <c r="C442" s="220" t="s">
        <v>52</v>
      </c>
      <c r="D442" s="262" t="s">
        <v>388</v>
      </c>
      <c r="E442" s="220" t="s">
        <v>389</v>
      </c>
      <c r="F442" s="274" t="s">
        <v>362</v>
      </c>
      <c r="G442" s="268">
        <v>11</v>
      </c>
      <c r="H442" s="263" t="s">
        <v>366</v>
      </c>
      <c r="I442" s="271">
        <v>21000</v>
      </c>
      <c r="J442" s="275"/>
    </row>
    <row r="443" spans="1:10" ht="23.1" customHeight="1">
      <c r="A443" s="267">
        <v>439</v>
      </c>
      <c r="B443" s="220" t="s">
        <v>348</v>
      </c>
      <c r="C443" s="220" t="s">
        <v>52</v>
      </c>
      <c r="D443" s="262" t="s">
        <v>388</v>
      </c>
      <c r="E443" s="220" t="s">
        <v>389</v>
      </c>
      <c r="F443" s="274" t="s">
        <v>362</v>
      </c>
      <c r="G443" s="268">
        <v>5</v>
      </c>
      <c r="H443" s="263" t="s">
        <v>366</v>
      </c>
      <c r="I443" s="271">
        <v>35000</v>
      </c>
      <c r="J443" s="275"/>
    </row>
    <row r="444" spans="1:10" ht="23.1" customHeight="1">
      <c r="A444" s="267">
        <v>440</v>
      </c>
      <c r="B444" s="220" t="s">
        <v>348</v>
      </c>
      <c r="C444" s="220" t="s">
        <v>52</v>
      </c>
      <c r="D444" s="262" t="s">
        <v>388</v>
      </c>
      <c r="E444" s="220" t="s">
        <v>389</v>
      </c>
      <c r="F444" s="274" t="s">
        <v>362</v>
      </c>
      <c r="G444" s="268">
        <v>2</v>
      </c>
      <c r="H444" s="263" t="s">
        <v>366</v>
      </c>
      <c r="I444" s="271">
        <v>30000</v>
      </c>
      <c r="J444" s="275"/>
    </row>
    <row r="445" spans="1:10" ht="23.1" customHeight="1">
      <c r="A445" s="267">
        <v>441</v>
      </c>
      <c r="B445" s="220" t="s">
        <v>348</v>
      </c>
      <c r="C445" s="220" t="s">
        <v>52</v>
      </c>
      <c r="D445" s="262" t="s">
        <v>388</v>
      </c>
      <c r="E445" s="220" t="s">
        <v>389</v>
      </c>
      <c r="F445" s="274" t="s">
        <v>362</v>
      </c>
      <c r="G445" s="268">
        <v>4</v>
      </c>
      <c r="H445" s="263" t="s">
        <v>366</v>
      </c>
      <c r="I445" s="271">
        <v>15000</v>
      </c>
      <c r="J445" s="275"/>
    </row>
    <row r="446" spans="1:10" ht="23.1" customHeight="1">
      <c r="A446" s="267">
        <v>442</v>
      </c>
      <c r="B446" s="220" t="s">
        <v>348</v>
      </c>
      <c r="C446" s="220" t="s">
        <v>52</v>
      </c>
      <c r="D446" s="262" t="s">
        <v>388</v>
      </c>
      <c r="E446" s="220" t="s">
        <v>389</v>
      </c>
      <c r="F446" s="274" t="s">
        <v>362</v>
      </c>
      <c r="G446" s="268">
        <v>7</v>
      </c>
      <c r="H446" s="263" t="s">
        <v>366</v>
      </c>
      <c r="I446" s="271">
        <v>23500</v>
      </c>
      <c r="J446" s="275"/>
    </row>
    <row r="447" spans="1:10" ht="23.1" customHeight="1">
      <c r="A447" s="267">
        <v>443</v>
      </c>
      <c r="B447" s="220" t="s">
        <v>348</v>
      </c>
      <c r="C447" s="220" t="s">
        <v>52</v>
      </c>
      <c r="D447" s="262" t="s">
        <v>388</v>
      </c>
      <c r="E447" s="220" t="s">
        <v>389</v>
      </c>
      <c r="F447" s="274" t="s">
        <v>362</v>
      </c>
      <c r="G447" s="268">
        <v>6</v>
      </c>
      <c r="H447" s="263" t="s">
        <v>366</v>
      </c>
      <c r="I447" s="271">
        <v>12800</v>
      </c>
      <c r="J447" s="275"/>
    </row>
    <row r="448" spans="1:10" ht="23.1" customHeight="1">
      <c r="A448" s="267">
        <v>444</v>
      </c>
      <c r="B448" s="220" t="s">
        <v>348</v>
      </c>
      <c r="C448" s="220" t="s">
        <v>52</v>
      </c>
      <c r="D448" s="262" t="s">
        <v>388</v>
      </c>
      <c r="E448" s="220" t="s">
        <v>389</v>
      </c>
      <c r="F448" s="274" t="s">
        <v>362</v>
      </c>
      <c r="G448" s="268">
        <v>31</v>
      </c>
      <c r="H448" s="263" t="s">
        <v>366</v>
      </c>
      <c r="I448" s="271">
        <v>118100</v>
      </c>
      <c r="J448" s="275"/>
    </row>
    <row r="449" spans="1:10" ht="23.1" customHeight="1">
      <c r="A449" s="267">
        <v>445</v>
      </c>
      <c r="B449" s="220" t="s">
        <v>348</v>
      </c>
      <c r="C449" s="220" t="s">
        <v>52</v>
      </c>
      <c r="D449" s="262" t="s">
        <v>388</v>
      </c>
      <c r="E449" s="220" t="s">
        <v>389</v>
      </c>
      <c r="F449" s="274" t="s">
        <v>362</v>
      </c>
      <c r="G449" s="268">
        <v>11</v>
      </c>
      <c r="H449" s="263" t="s">
        <v>366</v>
      </c>
      <c r="I449" s="271">
        <v>23500</v>
      </c>
      <c r="J449" s="275"/>
    </row>
    <row r="450" spans="1:10" ht="23.1" customHeight="1">
      <c r="A450" s="267">
        <v>446</v>
      </c>
      <c r="B450" s="220" t="s">
        <v>348</v>
      </c>
      <c r="C450" s="220" t="s">
        <v>52</v>
      </c>
      <c r="D450" s="262" t="s">
        <v>388</v>
      </c>
      <c r="E450" s="220" t="s">
        <v>389</v>
      </c>
      <c r="F450" s="274" t="s">
        <v>362</v>
      </c>
      <c r="G450" s="268">
        <v>34</v>
      </c>
      <c r="H450" s="263" t="s">
        <v>366</v>
      </c>
      <c r="I450" s="271">
        <v>98600</v>
      </c>
      <c r="J450" s="275"/>
    </row>
    <row r="451" spans="1:10" ht="23.1" customHeight="1">
      <c r="A451" s="267">
        <v>447</v>
      </c>
      <c r="B451" s="220" t="s">
        <v>348</v>
      </c>
      <c r="C451" s="220" t="s">
        <v>52</v>
      </c>
      <c r="D451" s="262" t="s">
        <v>388</v>
      </c>
      <c r="E451" s="220" t="s">
        <v>389</v>
      </c>
      <c r="F451" s="274" t="s">
        <v>362</v>
      </c>
      <c r="G451" s="268">
        <v>25</v>
      </c>
      <c r="H451" s="263" t="s">
        <v>366</v>
      </c>
      <c r="I451" s="271">
        <v>90500</v>
      </c>
      <c r="J451" s="275"/>
    </row>
    <row r="452" spans="1:10" ht="23.1" customHeight="1">
      <c r="A452" s="267">
        <v>448</v>
      </c>
      <c r="B452" s="220" t="s">
        <v>351</v>
      </c>
      <c r="C452" s="220" t="s">
        <v>52</v>
      </c>
      <c r="D452" s="262" t="s">
        <v>388</v>
      </c>
      <c r="E452" s="220" t="s">
        <v>389</v>
      </c>
      <c r="F452" s="274" t="s">
        <v>362</v>
      </c>
      <c r="G452" s="268">
        <v>34</v>
      </c>
      <c r="H452" s="263" t="s">
        <v>366</v>
      </c>
      <c r="I452" s="271">
        <v>75500</v>
      </c>
      <c r="J452" s="275"/>
    </row>
    <row r="453" spans="1:10" ht="23.1" customHeight="1">
      <c r="A453" s="267">
        <v>449</v>
      </c>
      <c r="B453" s="220" t="s">
        <v>351</v>
      </c>
      <c r="C453" s="220" t="s">
        <v>52</v>
      </c>
      <c r="D453" s="262" t="s">
        <v>388</v>
      </c>
      <c r="E453" s="220" t="s">
        <v>389</v>
      </c>
      <c r="F453" s="274" t="s">
        <v>362</v>
      </c>
      <c r="G453" s="268">
        <v>4</v>
      </c>
      <c r="H453" s="263" t="s">
        <v>366</v>
      </c>
      <c r="I453" s="271">
        <v>28000</v>
      </c>
      <c r="J453" s="275"/>
    </row>
    <row r="454" spans="1:10" ht="23.1" customHeight="1">
      <c r="A454" s="267">
        <v>450</v>
      </c>
      <c r="B454" s="220" t="s">
        <v>351</v>
      </c>
      <c r="C454" s="220" t="s">
        <v>52</v>
      </c>
      <c r="D454" s="262" t="s">
        <v>388</v>
      </c>
      <c r="E454" s="220" t="s">
        <v>389</v>
      </c>
      <c r="F454" s="274" t="s">
        <v>362</v>
      </c>
      <c r="G454" s="268">
        <v>2</v>
      </c>
      <c r="H454" s="263" t="s">
        <v>366</v>
      </c>
      <c r="I454" s="271">
        <v>30000</v>
      </c>
      <c r="J454" s="275"/>
    </row>
    <row r="455" spans="1:10" ht="23.1" customHeight="1">
      <c r="A455" s="267">
        <v>451</v>
      </c>
      <c r="B455" s="220" t="s">
        <v>351</v>
      </c>
      <c r="C455" s="220" t="s">
        <v>52</v>
      </c>
      <c r="D455" s="262" t="s">
        <v>388</v>
      </c>
      <c r="E455" s="220" t="s">
        <v>389</v>
      </c>
      <c r="F455" s="274" t="s">
        <v>362</v>
      </c>
      <c r="G455" s="268">
        <v>1</v>
      </c>
      <c r="H455" s="263" t="s">
        <v>366</v>
      </c>
      <c r="I455" s="271">
        <v>6000</v>
      </c>
      <c r="J455" s="275"/>
    </row>
    <row r="456" spans="1:10" ht="23.1" customHeight="1" thickBot="1">
      <c r="A456" s="287">
        <v>452</v>
      </c>
      <c r="B456" s="224" t="s">
        <v>351</v>
      </c>
      <c r="C456" s="224" t="s">
        <v>52</v>
      </c>
      <c r="D456" s="288" t="s">
        <v>388</v>
      </c>
      <c r="E456" s="224" t="s">
        <v>389</v>
      </c>
      <c r="F456" s="299" t="s">
        <v>362</v>
      </c>
      <c r="G456" s="290">
        <v>12</v>
      </c>
      <c r="H456" s="289" t="s">
        <v>366</v>
      </c>
      <c r="I456" s="291">
        <v>39700</v>
      </c>
      <c r="J456" s="300"/>
    </row>
    <row r="457" spans="1:10" ht="23.1" customHeight="1">
      <c r="A457" s="261">
        <v>453</v>
      </c>
      <c r="B457" s="258" t="s">
        <v>351</v>
      </c>
      <c r="C457" s="258" t="s">
        <v>52</v>
      </c>
      <c r="D457" s="297" t="s">
        <v>388</v>
      </c>
      <c r="E457" s="258" t="s">
        <v>389</v>
      </c>
      <c r="F457" s="301" t="s">
        <v>362</v>
      </c>
      <c r="G457" s="264">
        <v>3</v>
      </c>
      <c r="H457" s="297" t="s">
        <v>366</v>
      </c>
      <c r="I457" s="265">
        <v>6900</v>
      </c>
      <c r="J457" s="302"/>
    </row>
    <row r="458" spans="1:10" ht="23.1" customHeight="1">
      <c r="A458" s="267">
        <v>454</v>
      </c>
      <c r="B458" s="220" t="s">
        <v>351</v>
      </c>
      <c r="C458" s="220" t="s">
        <v>52</v>
      </c>
      <c r="D458" s="262" t="s">
        <v>388</v>
      </c>
      <c r="E458" s="220" t="s">
        <v>389</v>
      </c>
      <c r="F458" s="274" t="s">
        <v>362</v>
      </c>
      <c r="G458" s="268">
        <v>36</v>
      </c>
      <c r="H458" s="263" t="s">
        <v>366</v>
      </c>
      <c r="I458" s="271">
        <v>107600</v>
      </c>
      <c r="J458" s="275"/>
    </row>
    <row r="459" spans="1:10" ht="23.1" customHeight="1">
      <c r="A459" s="267">
        <v>455</v>
      </c>
      <c r="B459" s="220" t="s">
        <v>351</v>
      </c>
      <c r="C459" s="220" t="s">
        <v>52</v>
      </c>
      <c r="D459" s="262" t="s">
        <v>388</v>
      </c>
      <c r="E459" s="220" t="s">
        <v>389</v>
      </c>
      <c r="F459" s="274" t="s">
        <v>362</v>
      </c>
      <c r="G459" s="268">
        <v>5</v>
      </c>
      <c r="H459" s="263" t="s">
        <v>366</v>
      </c>
      <c r="I459" s="271">
        <v>12000</v>
      </c>
      <c r="J459" s="275"/>
    </row>
    <row r="460" spans="1:10" ht="23.1" customHeight="1">
      <c r="A460" s="267">
        <v>456</v>
      </c>
      <c r="B460" s="220" t="s">
        <v>351</v>
      </c>
      <c r="C460" s="220" t="s">
        <v>52</v>
      </c>
      <c r="D460" s="262" t="s">
        <v>388</v>
      </c>
      <c r="E460" s="220" t="s">
        <v>389</v>
      </c>
      <c r="F460" s="274" t="s">
        <v>362</v>
      </c>
      <c r="G460" s="268">
        <v>12</v>
      </c>
      <c r="H460" s="263" t="s">
        <v>366</v>
      </c>
      <c r="I460" s="271">
        <v>30000</v>
      </c>
      <c r="J460" s="275"/>
    </row>
    <row r="461" spans="1:10" ht="23.1" customHeight="1">
      <c r="A461" s="267">
        <v>457</v>
      </c>
      <c r="B461" s="220" t="s">
        <v>351</v>
      </c>
      <c r="C461" s="220" t="s">
        <v>52</v>
      </c>
      <c r="D461" s="262" t="s">
        <v>388</v>
      </c>
      <c r="E461" s="220" t="s">
        <v>389</v>
      </c>
      <c r="F461" s="274" t="s">
        <v>362</v>
      </c>
      <c r="G461" s="268">
        <v>9</v>
      </c>
      <c r="H461" s="263" t="s">
        <v>366</v>
      </c>
      <c r="I461" s="271">
        <v>32000</v>
      </c>
      <c r="J461" s="275"/>
    </row>
    <row r="462" spans="1:10" ht="23.1" customHeight="1">
      <c r="A462" s="267">
        <v>458</v>
      </c>
      <c r="B462" s="220" t="s">
        <v>351</v>
      </c>
      <c r="C462" s="220" t="s">
        <v>52</v>
      </c>
      <c r="D462" s="262" t="s">
        <v>388</v>
      </c>
      <c r="E462" s="220" t="s">
        <v>389</v>
      </c>
      <c r="F462" s="274" t="s">
        <v>362</v>
      </c>
      <c r="G462" s="268">
        <v>14</v>
      </c>
      <c r="H462" s="263" t="s">
        <v>366</v>
      </c>
      <c r="I462" s="271">
        <v>44800</v>
      </c>
      <c r="J462" s="275"/>
    </row>
    <row r="463" spans="1:10" ht="23.1" customHeight="1" thickBot="1">
      <c r="A463" s="287">
        <v>459</v>
      </c>
      <c r="B463" s="224" t="s">
        <v>351</v>
      </c>
      <c r="C463" s="224" t="s">
        <v>52</v>
      </c>
      <c r="D463" s="288" t="s">
        <v>388</v>
      </c>
      <c r="E463" s="224" t="s">
        <v>389</v>
      </c>
      <c r="F463" s="299" t="s">
        <v>362</v>
      </c>
      <c r="G463" s="290">
        <v>16</v>
      </c>
      <c r="H463" s="289" t="s">
        <v>366</v>
      </c>
      <c r="I463" s="291">
        <v>32200</v>
      </c>
      <c r="J463" s="300"/>
    </row>
    <row r="464" spans="1:10" ht="23.1" customHeight="1" thickBot="1">
      <c r="A464" s="403" t="s">
        <v>440</v>
      </c>
      <c r="B464" s="404"/>
      <c r="C464" s="404"/>
      <c r="D464" s="404"/>
      <c r="E464" s="404"/>
      <c r="F464" s="405"/>
      <c r="G464" s="311">
        <v>9094</v>
      </c>
      <c r="H464" s="312"/>
      <c r="I464" s="311">
        <v>32908250</v>
      </c>
      <c r="J464" s="313"/>
    </row>
  </sheetData>
  <autoFilter ref="A2:J399"/>
  <mergeCells count="2">
    <mergeCell ref="A1:J1"/>
    <mergeCell ref="A464:F464"/>
  </mergeCells>
  <phoneticPr fontId="3" type="noConversion"/>
  <conditionalFormatting sqref="B3:C463">
    <cfRule type="cellIs" dxfId="10" priority="2" operator="between">
      <formula>41974</formula>
      <formula>42004</formula>
    </cfRule>
    <cfRule type="cellIs" dxfId="9" priority="3" operator="between">
      <formula>41944</formula>
      <formula>41973</formula>
    </cfRule>
    <cfRule type="cellIs" dxfId="8" priority="4" operator="between">
      <formula>41913</formula>
      <formula>41943</formula>
    </cfRule>
    <cfRule type="cellIs" dxfId="7" priority="5" operator="between">
      <formula>41883</formula>
      <formula>41912</formula>
    </cfRule>
    <cfRule type="cellIs" dxfId="6" priority="6" operator="between">
      <formula>41852</formula>
      <formula>41882</formula>
    </cfRule>
    <cfRule type="cellIs" dxfId="5" priority="7" operator="between">
      <formula>41821</formula>
      <formula>41851</formula>
    </cfRule>
    <cfRule type="cellIs" dxfId="4" priority="8" operator="between">
      <formula>41791</formula>
      <formula>41820</formula>
    </cfRule>
    <cfRule type="cellIs" dxfId="3" priority="9" operator="between">
      <formula>41760</formula>
      <formula>41790</formula>
    </cfRule>
    <cfRule type="cellIs" dxfId="2" priority="10" operator="between">
      <formula>41730</formula>
      <formula>41759</formula>
    </cfRule>
    <cfRule type="cellIs" dxfId="1" priority="11" operator="between">
      <formula>41699</formula>
      <formula>41729</formula>
    </cfRule>
  </conditionalFormatting>
  <conditionalFormatting sqref="E430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  <rowBreaks count="19" manualBreakCount="19">
    <brk id="24" max="16383" man="1"/>
    <brk id="48" max="16383" man="1"/>
    <brk id="72" max="16383" man="1"/>
    <brk id="96" max="16383" man="1"/>
    <brk id="120" max="16383" man="1"/>
    <brk id="144" max="16383" man="1"/>
    <brk id="168" max="16383" man="1"/>
    <brk id="192" max="16383" man="1"/>
    <brk id="216" max="16383" man="1"/>
    <brk id="240" max="16383" man="1"/>
    <brk id="264" max="16383" man="1"/>
    <brk id="288" max="16383" man="1"/>
    <brk id="312" max="16383" man="1"/>
    <brk id="336" max="16383" man="1"/>
    <brk id="360" max="16383" man="1"/>
    <brk id="384" max="16383" man="1"/>
    <brk id="408" max="16383" man="1"/>
    <brk id="432" max="16383" man="1"/>
    <brk id="4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  <vt:lpstr>'5. 후원품 수입명세서'!Print_Titles</vt:lpstr>
      <vt:lpstr>'6. 후원품 사용명세서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2018-09-07T09:54:37Z</cp:lastPrinted>
  <dcterms:created xsi:type="dcterms:W3CDTF">2012-02-06T10:45:49Z</dcterms:created>
  <dcterms:modified xsi:type="dcterms:W3CDTF">2018-09-11T09:30:48Z</dcterms:modified>
</cp:coreProperties>
</file>