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00" tabRatio="644" activeTab="2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수입명세서'!$A$4:$WVS$109</definedName>
    <definedName name="_xlnm._FilterDatabase" localSheetId="1" hidden="1">'2.후원금 사용명세서'!$A$3:$K$3</definedName>
    <definedName name="_xlnm._FilterDatabase" localSheetId="2" hidden="1">'3.후원품 수입명세서'!$A$3:$O$135</definedName>
    <definedName name="_xlnm._FilterDatabase" localSheetId="3" hidden="1">'4.후원품 사용명세서'!$A$2:$I$116</definedName>
    <definedName name="_xlnm.Print_Area" localSheetId="0">'1.후원금 수입명세서'!$A$1:$L$107</definedName>
    <definedName name="_xlnm.Print_Area" localSheetId="1">'2.후원금 사용명세서'!$A$1:$G$92</definedName>
    <definedName name="_xlnm.Print_Area" localSheetId="2">'3.후원품 수입명세서'!$A$1:$O$135</definedName>
    <definedName name="_xlnm.Print_Titles" localSheetId="0">'1.후원금 수입명세서'!$1:$4</definedName>
    <definedName name="_xlnm.Print_Titles" localSheetId="1">'2.후원금 사용명세서'!$1:$3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사용명세서'!$A$3:$G$51</definedName>
    <definedName name="Z_77139155_8C42_4514_8091_2FF7B66E7BEC_.wvu.PrintArea" localSheetId="0" hidden="1">'1.후원금 수입명세서'!$A$1:$K$65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수입명세서'!$A$4:$K$65</definedName>
    <definedName name="Z_99B547AF_9B82_44E4_AAF9_3ECB88885F00_.wvu.FilterData" localSheetId="1" hidden="1">'2.후원금 사용명세서'!$A$3:$G$51</definedName>
    <definedName name="Z_99B547AF_9B82_44E4_AAF9_3ECB88885F00_.wvu.PrintArea" localSheetId="0" hidden="1">'1.후원금 수입명세서'!$A$1:$K$65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수입명세서'!$A$4:$K$65</definedName>
    <definedName name="Z_AAD86343_3736_42D2_BA5B_7CC23B836608_.wvu.FilterData" localSheetId="1" hidden="1">'2.후원금 사용명세서'!$A$3:$G$51</definedName>
    <definedName name="Z_AAD86343_3736_42D2_BA5B_7CC23B836608_.wvu.PrintArea" localSheetId="0" hidden="1">'1.후원금 수입명세서'!$A$1:$K$65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수입명세서'!$A$4:$K$65</definedName>
  </definedNames>
  <calcPr calcId="162913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F116" i="5" l="1"/>
  <c r="H116" i="5"/>
  <c r="L135" i="4"/>
  <c r="N135" i="4"/>
  <c r="D92" i="3" l="1"/>
  <c r="K107" i="1" l="1"/>
  <c r="Z66" i="1" l="1"/>
</calcChain>
</file>

<file path=xl/sharedStrings.xml><?xml version="1.0" encoding="utf-8"?>
<sst xmlns="http://schemas.openxmlformats.org/spreadsheetml/2006/main" count="2900" uniqueCount="657">
  <si>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</si>
  <si>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</si>
  <si>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</si>
  <si>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</si>
  <si>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</si>
  <si>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</si>
  <si>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</si>
  <si>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</si>
  <si>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</si>
  <si>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</si>
  <si>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</si>
  <si>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</si>
  <si>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</si>
  <si>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</si>
  <si>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</si>
  <si>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</si>
  <si>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</si>
  <si>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</si>
  <si>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</si>
  <si>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1. 후원금 수입명세서</t>
    <phoneticPr fontId="4" type="noConversion"/>
  </si>
  <si>
    <t>2. 후원금 사용명세서</t>
    <phoneticPr fontId="3" type="noConversion"/>
  </si>
  <si>
    <t>영리</t>
    <phoneticPr fontId="3" type="noConversion"/>
  </si>
  <si>
    <t>1인 1계좌 CMS 후원금 수수료(05일자) 지출 건</t>
  </si>
  <si>
    <t>1인 1계좌 CMS 후원금 수수료(15일자) 지출 건</t>
  </si>
  <si>
    <t>1인 1계좌 CMS 후원금 수수료(20일자) 지출 건</t>
  </si>
  <si>
    <t>1인 1계좌 CMS 후원금 수수료(25일자) 지출 건</t>
  </si>
  <si>
    <t>진접장현안식일교회 밑반찬서비스 재료 구입</t>
  </si>
  <si>
    <t>1인 1계좌 CMS 후원금 진접읍복지넷 수수료(18일자)</t>
  </si>
  <si>
    <t>1인 1계좌 CMS 후원금 별내동복지넷 수수료(13일자)</t>
  </si>
  <si>
    <t>기간 : 2018년 5월 1일부터
          2018년 5월 31일까지</t>
    <phoneticPr fontId="3" type="noConversion"/>
  </si>
  <si>
    <t>정기/비지정</t>
    <phoneticPr fontId="3" type="noConversion"/>
  </si>
  <si>
    <t>지역사회 저소득
소외계층을 위한 후원</t>
    <phoneticPr fontId="3" type="noConversion"/>
  </si>
  <si>
    <t>정기/지정</t>
    <phoneticPr fontId="3" type="noConversion"/>
  </si>
  <si>
    <t>강*동 외 118명</t>
    <phoneticPr fontId="3" type="noConversion"/>
  </si>
  <si>
    <t>쥬*러*</t>
    <phoneticPr fontId="3" type="noConversion"/>
  </si>
  <si>
    <t>크*인*임*화*업협회</t>
    <phoneticPr fontId="3" type="noConversion"/>
  </si>
  <si>
    <t>주)보*타*어</t>
    <phoneticPr fontId="3" type="noConversion"/>
  </si>
  <si>
    <t>김*화</t>
    <phoneticPr fontId="3" type="noConversion"/>
  </si>
  <si>
    <t>주*회*　복*꽃</t>
    <phoneticPr fontId="3" type="noConversion"/>
  </si>
  <si>
    <t>강*구 외 71명</t>
    <phoneticPr fontId="3" type="noConversion"/>
  </si>
  <si>
    <t>강*구 외 41명</t>
    <phoneticPr fontId="3" type="noConversion"/>
  </si>
  <si>
    <t>왁*지*</t>
    <phoneticPr fontId="3" type="noConversion"/>
  </si>
  <si>
    <t>사　원*산*재*자협회</t>
    <phoneticPr fontId="3" type="noConversion"/>
  </si>
  <si>
    <t>주*회*　엔*이</t>
    <phoneticPr fontId="3" type="noConversion"/>
  </si>
  <si>
    <t>김*년 외 14명</t>
    <phoneticPr fontId="3" type="noConversion"/>
  </si>
  <si>
    <t>강*범 외 105명</t>
    <phoneticPr fontId="3" type="noConversion"/>
  </si>
  <si>
    <t>배*순</t>
    <phoneticPr fontId="3" type="noConversion"/>
  </si>
  <si>
    <t>(주)케*제*</t>
    <phoneticPr fontId="3" type="noConversion"/>
  </si>
  <si>
    <t>유*금</t>
    <phoneticPr fontId="3" type="noConversion"/>
  </si>
  <si>
    <t>이*영</t>
    <phoneticPr fontId="3" type="noConversion"/>
  </si>
  <si>
    <t>전*숙</t>
    <phoneticPr fontId="3" type="noConversion"/>
  </si>
  <si>
    <t>강*소</t>
    <phoneticPr fontId="3" type="noConversion"/>
  </si>
  <si>
    <t>하*성*회</t>
    <phoneticPr fontId="3" type="noConversion"/>
  </si>
  <si>
    <t>교*생*</t>
    <phoneticPr fontId="3" type="noConversion"/>
  </si>
  <si>
    <t>별*맘</t>
    <phoneticPr fontId="3" type="noConversion"/>
  </si>
  <si>
    <t>조*종*회*지*단</t>
    <phoneticPr fontId="3" type="noConversion"/>
  </si>
  <si>
    <t>김*화 외 26명</t>
    <phoneticPr fontId="3" type="noConversion"/>
  </si>
  <si>
    <t>청*수*영*조*</t>
    <phoneticPr fontId="3" type="noConversion"/>
  </si>
  <si>
    <t>지*락</t>
    <phoneticPr fontId="3" type="noConversion"/>
  </si>
  <si>
    <t>박*무</t>
    <phoneticPr fontId="3" type="noConversion"/>
  </si>
  <si>
    <t>재*양*시강*도*</t>
    <phoneticPr fontId="3" type="noConversion"/>
  </si>
  <si>
    <t>주)지*이씨*스</t>
    <phoneticPr fontId="3" type="noConversion"/>
  </si>
  <si>
    <t>주*회*에스*씨*설</t>
    <phoneticPr fontId="3" type="noConversion"/>
  </si>
  <si>
    <t>오*장*회</t>
    <phoneticPr fontId="3" type="noConversion"/>
  </si>
  <si>
    <t>김*석</t>
    <phoneticPr fontId="3" type="noConversion"/>
  </si>
  <si>
    <t>박*현</t>
    <phoneticPr fontId="3" type="noConversion"/>
  </si>
  <si>
    <t>김*성</t>
    <phoneticPr fontId="3" type="noConversion"/>
  </si>
  <si>
    <t>(주)메*프*스</t>
    <phoneticPr fontId="3" type="noConversion"/>
  </si>
  <si>
    <t>강*라 외 526명</t>
    <phoneticPr fontId="3" type="noConversion"/>
  </si>
  <si>
    <t>서*고*도*(주)</t>
    <phoneticPr fontId="3" type="noConversion"/>
  </si>
  <si>
    <t>(주)중*전*</t>
    <phoneticPr fontId="3" type="noConversion"/>
  </si>
  <si>
    <t>김*분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</si>
  <si>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</si>
  <si>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</si>
  <si>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</si>
  <si>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민간단체</t>
    <phoneticPr fontId="3" type="noConversion"/>
  </si>
  <si>
    <t>지역사회
후원금품</t>
    <phoneticPr fontId="3" type="noConversion"/>
  </si>
  <si>
    <t>민간단체보조금품</t>
    <phoneticPr fontId="3" type="noConversion"/>
  </si>
  <si>
    <t>사회복지법인</t>
    <phoneticPr fontId="3" type="noConversion"/>
  </si>
  <si>
    <t>Y</t>
    <phoneticPr fontId="3" type="noConversion"/>
  </si>
  <si>
    <t>초*록*산어*이*단</t>
    <phoneticPr fontId="3" type="noConversion"/>
  </si>
  <si>
    <t>종교법인</t>
    <phoneticPr fontId="3" type="noConversion"/>
  </si>
  <si>
    <t>N</t>
    <phoneticPr fontId="3" type="noConversion"/>
  </si>
  <si>
    <t>기업</t>
    <phoneticPr fontId="3" type="noConversion"/>
  </si>
  <si>
    <t>N</t>
    <phoneticPr fontId="3" type="noConversion"/>
  </si>
  <si>
    <t>일시/비지정</t>
    <phoneticPr fontId="3" type="noConversion"/>
  </si>
  <si>
    <t>일시/비지정
(별내면복지넷)</t>
    <phoneticPr fontId="3" type="noConversion"/>
  </si>
  <si>
    <t>일시/비지정
(진접읍복지넷)</t>
    <phoneticPr fontId="3" type="noConversion"/>
  </si>
  <si>
    <t>일시/비지정
(오남읍복지넷)</t>
    <phoneticPr fontId="3" type="noConversion"/>
  </si>
  <si>
    <t>현*병*</t>
    <phoneticPr fontId="3" type="noConversion"/>
  </si>
  <si>
    <t>양*군*애*복지관</t>
    <phoneticPr fontId="3" type="noConversion"/>
  </si>
  <si>
    <t>(주)산*유*미컬</t>
    <phoneticPr fontId="3" type="noConversion"/>
  </si>
  <si>
    <t>시*별*롱*린이*</t>
    <phoneticPr fontId="3" type="noConversion"/>
  </si>
  <si>
    <t>강*도*회</t>
    <phoneticPr fontId="3" type="noConversion"/>
  </si>
  <si>
    <t>진*주*자치</t>
    <phoneticPr fontId="3" type="noConversion"/>
  </si>
  <si>
    <t>상*마*</t>
    <phoneticPr fontId="3" type="noConversion"/>
  </si>
  <si>
    <t>별*람어*이집</t>
    <phoneticPr fontId="3" type="noConversion"/>
  </si>
  <si>
    <t>미*내어*이집</t>
    <phoneticPr fontId="3" type="noConversion"/>
  </si>
  <si>
    <t>별*롱어*이*</t>
    <phoneticPr fontId="3" type="noConversion"/>
  </si>
  <si>
    <t>주*숙</t>
    <phoneticPr fontId="3" type="noConversion"/>
  </si>
  <si>
    <t>별*주*모*</t>
    <phoneticPr fontId="3" type="noConversion"/>
  </si>
  <si>
    <t>현*병*김*섭</t>
    <phoneticPr fontId="3" type="noConversion"/>
  </si>
  <si>
    <t>코*별*모금</t>
    <phoneticPr fontId="3" type="noConversion"/>
  </si>
  <si>
    <t>연*이*종*</t>
    <phoneticPr fontId="3" type="noConversion"/>
  </si>
  <si>
    <t>흥*사홍보</t>
    <phoneticPr fontId="3" type="noConversion"/>
  </si>
  <si>
    <t>서*숙</t>
    <phoneticPr fontId="3" type="noConversion"/>
  </si>
  <si>
    <t>(사)한*국*기*대</t>
    <phoneticPr fontId="3" type="noConversion"/>
  </si>
  <si>
    <t>K*N*복*재*</t>
    <phoneticPr fontId="3" type="noConversion"/>
  </si>
  <si>
    <t>김*환</t>
    <phoneticPr fontId="3" type="noConversion"/>
  </si>
  <si>
    <t>별*배*민턴</t>
    <phoneticPr fontId="3" type="noConversion"/>
  </si>
  <si>
    <t>푸*강*어*이집</t>
    <phoneticPr fontId="3" type="noConversion"/>
  </si>
  <si>
    <t>금*방*요양</t>
    <phoneticPr fontId="3" type="noConversion"/>
  </si>
  <si>
    <t>주*회사*신</t>
    <phoneticPr fontId="3" type="noConversion"/>
  </si>
  <si>
    <t>㈜*신</t>
    <phoneticPr fontId="3" type="noConversion"/>
  </si>
  <si>
    <t>라*흠</t>
    <phoneticPr fontId="3" type="noConversion"/>
  </si>
  <si>
    <t>지*희</t>
    <phoneticPr fontId="3" type="noConversion"/>
  </si>
  <si>
    <t>한*혁</t>
    <phoneticPr fontId="3" type="noConversion"/>
  </si>
  <si>
    <t>이*회</t>
    <phoneticPr fontId="3" type="noConversion"/>
  </si>
  <si>
    <t>지*자</t>
    <phoneticPr fontId="3" type="noConversion"/>
  </si>
  <si>
    <t>김*주</t>
    <phoneticPr fontId="3" type="noConversion"/>
  </si>
  <si>
    <t>오*나*터</t>
    <phoneticPr fontId="3" type="noConversion"/>
  </si>
  <si>
    <t>남*주*지초</t>
    <phoneticPr fontId="3" type="noConversion"/>
  </si>
  <si>
    <t>기업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</si>
  <si>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</si>
  <si>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</si>
  <si>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</si>
  <si>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김*훈 외 9명</t>
    <phoneticPr fontId="3" type="noConversion"/>
  </si>
  <si>
    <t>정기/비지정</t>
    <phoneticPr fontId="3" type="noConversion"/>
  </si>
  <si>
    <t>초*록*산어*이*단</t>
    <phoneticPr fontId="3" type="noConversion"/>
  </si>
  <si>
    <t>일시/비지정</t>
    <phoneticPr fontId="3" type="noConversion"/>
  </si>
  <si>
    <t>일시/지정</t>
    <phoneticPr fontId="3" type="noConversion"/>
  </si>
  <si>
    <t>이*트*모*함</t>
    <phoneticPr fontId="3" type="noConversion"/>
  </si>
  <si>
    <t>진*오*행*정복지</t>
    <phoneticPr fontId="3" type="noConversion"/>
  </si>
  <si>
    <t>임*혁</t>
    <phoneticPr fontId="3" type="noConversion"/>
  </si>
  <si>
    <t>일시/비지정
(진접읍 복지넷)</t>
    <phoneticPr fontId="3" type="noConversion"/>
  </si>
  <si>
    <t>외식지원서비스 "복단지"4월 진행비 지출 건</t>
  </si>
  <si>
    <t>1인 1계좌 CMS 후원금 수수료(1일자) 지출 건</t>
  </si>
  <si>
    <t>1분기 북한이탈주민 취업성공격려 외식상품권 지출 건</t>
  </si>
  <si>
    <t>진접장현안식일교회 밑반찬서비스 재료구입의 건</t>
  </si>
  <si>
    <t>다산봉사클럽 행복나들이 여행자보험 가입 건</t>
  </si>
  <si>
    <t>1인 1계좌 CMS 후원금 오남읍복지넷 수수료(07일자)</t>
  </si>
  <si>
    <t>오남사례관리대상자 교육비 지원</t>
  </si>
  <si>
    <t>초록우산어린이재단 2018년 4월분 결연후원금 지급 건</t>
  </si>
  <si>
    <t>진접장현안식일교회 밑반찬서비스 재료구입</t>
  </si>
  <si>
    <t>오남재림교회 어르신 행복한 나들이 점심식대 지출</t>
  </si>
  <si>
    <t>별내동 주거환경개선 진행비용 지출</t>
  </si>
  <si>
    <t>오남 대상자 응급의료비 지원 건</t>
  </si>
  <si>
    <t>사할린동포 한마음대회 나들이 여행자보험 가입</t>
  </si>
  <si>
    <t>2018년 4월 희망빌리지 전기요금 계좌이체의 건</t>
  </si>
  <si>
    <t>구리다솜이봉사단 행복한동행 외식서비스 지출</t>
  </si>
  <si>
    <t>사할린 동포 한마음대회 나들이 물품구입</t>
  </si>
  <si>
    <t>진접대상자 주거보증금 지원</t>
  </si>
  <si>
    <t>사할린 동포 한마음대회 나들이 현수막 제작</t>
  </si>
  <si>
    <t>진접대상자 집수리 자재비 지출의 건</t>
  </si>
  <si>
    <t>서울지방변호사회 5월 결연후원금 지급의 건</t>
  </si>
  <si>
    <t>보광타이어 도시락 후원 지원의 건</t>
  </si>
  <si>
    <t>5월 25일자 정기후원금 지원에 따른 지출 건</t>
  </si>
  <si>
    <t>오남재림교회 밑반찬서비스 재료 구입</t>
  </si>
  <si>
    <t>오남 집수리 진행에 따른 자재구입 지출 건</t>
  </si>
  <si>
    <t>사할린 동포 한마음대회 나들이 관광버스 대여비 지출</t>
  </si>
  <si>
    <t>저소득층 식수개선사업 5월분 유지관리비 지출</t>
  </si>
  <si>
    <t>저소득 아동을 위한 어린이날 부스 체험활동비 지출</t>
  </si>
  <si>
    <t>사례관리 대상자 의료비 지원의 건</t>
  </si>
  <si>
    <t>사례관리 대상자 교육비 지원의 건</t>
  </si>
  <si>
    <t>1인 1계좌 CMS 후원금 수수료(30일자) 지출 건</t>
  </si>
  <si>
    <t>2018년 5월 희망빌리지 임대료 지출의 건</t>
  </si>
  <si>
    <t>2018년 5월 희망빌리지 상하수도요금 지출 건</t>
  </si>
  <si>
    <t>2018년 5월 저소득층아동 디딤씨앗통장 후원금 지원</t>
  </si>
  <si>
    <t>2018년 5월 결연후원금 지원에 따른 지출 건</t>
  </si>
  <si>
    <t>5월 공동모금회 인턴사업 건강보험 사업주분</t>
  </si>
  <si>
    <t>5월 공동모금회 인턴사업 요양보험 사업주분</t>
  </si>
  <si>
    <t>5월 공동모금회 인턴사업 국민연금 사업주분 지출</t>
  </si>
  <si>
    <t>5월 공동모금회 인턴사업 고용보험 사업주분 지출</t>
  </si>
  <si>
    <t>5월 공동모금회 인턴사업 산재보험 사업주분 지출</t>
  </si>
  <si>
    <t>5월 공동모금회 인턴사업 급여 지급의 건</t>
  </si>
  <si>
    <t>진접대상자 심리치료비 지원의 건</t>
  </si>
  <si>
    <t>제6회 사랑나눔대바자회 배너제작</t>
  </si>
  <si>
    <t>별내나눔마켓 물품구입(5월 1차)</t>
  </si>
  <si>
    <t>진접복지넷 저소득아동 희망운동화 지원의 건</t>
  </si>
  <si>
    <t>사랑나눔대바자회 행사진행비 지출 건</t>
  </si>
  <si>
    <t>별내나눔마켓 물품구입(5월 2차)</t>
  </si>
  <si>
    <t>카네이션처럼 아직 당신을 사랑합니다 진행비 지출</t>
  </si>
  <si>
    <t>SBS희망TV 지정기탁 의료비 4차 지출의 건</t>
  </si>
  <si>
    <t>진접복지넷 행복나눔마켓 물품구입</t>
  </si>
  <si>
    <t>카네이션처럼 아직 당신을 사랑합니다 선물세트 지출</t>
  </si>
  <si>
    <t>다산봉사클럽 행복나들이 간식구입 건</t>
  </si>
  <si>
    <t>다산봉사클럽 행복나들이 유람선 승선비 지출</t>
  </si>
  <si>
    <t>다산봉사클럽 행복나들이 점심식대 지출</t>
  </si>
  <si>
    <t>노무관리실무교육 참가에 따른 교육비 지출</t>
  </si>
  <si>
    <t>다산봉사클럽 행복나들이 관광버스 대여비 지출</t>
  </si>
  <si>
    <t>다산봉사클럽 행복나들이 사진인화비 지출 건</t>
  </si>
  <si>
    <t>수락산장음악회 지정기탁 교육비 지원</t>
  </si>
  <si>
    <t>별내 나눔마켓 물품 구입(5월 3차)</t>
  </si>
  <si>
    <t>별내로온그대 5월 물품 구입의 건</t>
  </si>
  <si>
    <t>별내나눔마켓 물품구입(5월 4차)</t>
  </si>
  <si>
    <t>목향원과 함께하는 어르신 경로잔치 사전답사비</t>
  </si>
  <si>
    <t>오남나눔마켓 5월 물품구입</t>
  </si>
  <si>
    <t>진접복지넷 소원트리사업 선정대상자 물품구입</t>
  </si>
  <si>
    <t>다산봉사클럽 행복나들이 평가회 진행비 지출 건</t>
  </si>
  <si>
    <t>별내동복지넷 별내로 온 그대 물품구입 의 건</t>
  </si>
  <si>
    <t>기후변화맞춤사업 춘계지원 물품구입</t>
    <phoneticPr fontId="3" type="noConversion"/>
  </si>
  <si>
    <t>오0민 외 1명</t>
    <phoneticPr fontId="3" type="noConversion"/>
  </si>
  <si>
    <t>김0지 외 39명</t>
    <phoneticPr fontId="3" type="noConversion"/>
  </si>
  <si>
    <t>박0자 외 29명</t>
    <phoneticPr fontId="3" type="noConversion"/>
  </si>
  <si>
    <t>안0준 외 52명</t>
    <phoneticPr fontId="3" type="noConversion"/>
  </si>
  <si>
    <t>안0준 외 41명</t>
    <phoneticPr fontId="3" type="noConversion"/>
  </si>
  <si>
    <t>김0정</t>
    <phoneticPr fontId="3" type="noConversion"/>
  </si>
  <si>
    <t xml:space="preserve">김0지 </t>
    <phoneticPr fontId="3" type="noConversion"/>
  </si>
  <si>
    <t>김0심 외 1명</t>
    <phoneticPr fontId="3" type="noConversion"/>
  </si>
  <si>
    <t>송0업 외 18명</t>
    <phoneticPr fontId="3" type="noConversion"/>
  </si>
  <si>
    <t>강0경 외 4명</t>
    <phoneticPr fontId="3" type="noConversion"/>
  </si>
  <si>
    <t>김0임 외 13명</t>
    <phoneticPr fontId="3" type="noConversion"/>
  </si>
  <si>
    <t>안0혜</t>
    <phoneticPr fontId="3" type="noConversion"/>
  </si>
  <si>
    <t>탁0우 외 36명</t>
    <phoneticPr fontId="3" type="noConversion"/>
  </si>
  <si>
    <t>김0로 외 16명</t>
    <phoneticPr fontId="3" type="noConversion"/>
  </si>
  <si>
    <t>김0임 외 14명</t>
    <phoneticPr fontId="3" type="noConversion"/>
  </si>
  <si>
    <t>서0순 외 15명</t>
    <phoneticPr fontId="3" type="noConversion"/>
  </si>
  <si>
    <t>조0태</t>
    <phoneticPr fontId="3" type="noConversion"/>
  </si>
  <si>
    <t>정0왕</t>
    <phoneticPr fontId="3" type="noConversion"/>
  </si>
  <si>
    <t>박0자 외 30명</t>
    <phoneticPr fontId="3" type="noConversion"/>
  </si>
  <si>
    <t>김0임 외 5명</t>
    <phoneticPr fontId="3" type="noConversion"/>
  </si>
  <si>
    <t>김0하</t>
    <phoneticPr fontId="3" type="noConversion"/>
  </si>
  <si>
    <t>이0아</t>
    <phoneticPr fontId="3" type="noConversion"/>
  </si>
  <si>
    <t>김0로 외 1명</t>
    <phoneticPr fontId="3" type="noConversion"/>
  </si>
  <si>
    <t>전0숙 외 11명</t>
    <phoneticPr fontId="3" type="noConversion"/>
  </si>
  <si>
    <t>전0한 외 5명</t>
    <phoneticPr fontId="3" type="noConversion"/>
  </si>
  <si>
    <t>이0늘</t>
    <phoneticPr fontId="3" type="noConversion"/>
  </si>
  <si>
    <t>이0회 외 5명</t>
    <phoneticPr fontId="3" type="noConversion"/>
  </si>
  <si>
    <t>이0희</t>
    <phoneticPr fontId="3" type="noConversion"/>
  </si>
  <si>
    <t>조0태 외 9명</t>
    <phoneticPr fontId="3" type="noConversion"/>
  </si>
  <si>
    <t>공0서 외 195명</t>
    <phoneticPr fontId="3" type="noConversion"/>
  </si>
  <si>
    <t>임0빈 외 14명</t>
    <phoneticPr fontId="3" type="noConversion"/>
  </si>
  <si>
    <t>김0석</t>
    <phoneticPr fontId="3" type="noConversion"/>
  </si>
  <si>
    <t>총 액</t>
    <phoneticPr fontId="3" type="noConversion"/>
  </si>
  <si>
    <t xml:space="preserve">총  액 </t>
    <phoneticPr fontId="3" type="noConversion"/>
  </si>
  <si>
    <t>*립미*내*린</t>
    <phoneticPr fontId="3" type="noConversion"/>
  </si>
  <si>
    <t>일시/비지정</t>
    <phoneticPr fontId="3" type="noConversion"/>
  </si>
  <si>
    <t>장*안*일교*</t>
    <phoneticPr fontId="3" type="noConversion"/>
  </si>
  <si>
    <t>정기/지정</t>
    <phoneticPr fontId="3" type="noConversion"/>
  </si>
  <si>
    <t>사*나눔*대*자회</t>
    <phoneticPr fontId="3" type="noConversion"/>
  </si>
  <si>
    <t>원*구</t>
    <phoneticPr fontId="3" type="noConversion"/>
  </si>
  <si>
    <t>일시/비지정</t>
    <phoneticPr fontId="3" type="noConversion"/>
  </si>
  <si>
    <t>함*하는*상</t>
    <phoneticPr fontId="3" type="noConversion"/>
  </si>
  <si>
    <t>키*와니*클*</t>
    <phoneticPr fontId="3" type="noConversion"/>
  </si>
  <si>
    <t>김*영 외 14명</t>
    <phoneticPr fontId="3" type="noConversion"/>
  </si>
  <si>
    <t>홍*기</t>
    <phoneticPr fontId="3" type="noConversion"/>
  </si>
  <si>
    <t>주식*사*신</t>
    <phoneticPr fontId="3" type="noConversion"/>
  </si>
  <si>
    <t>광*로타*클*</t>
    <phoneticPr fontId="3" type="noConversion"/>
  </si>
  <si>
    <t>유*스*인레*(주</t>
    <phoneticPr fontId="3" type="noConversion"/>
  </si>
  <si>
    <t>삼*레미*(주)</t>
    <phoneticPr fontId="3" type="noConversion"/>
  </si>
  <si>
    <t>남*주*신교*</t>
    <phoneticPr fontId="3" type="noConversion"/>
  </si>
  <si>
    <t>김*영 외 14명</t>
    <phoneticPr fontId="3" type="noConversion"/>
  </si>
  <si>
    <t>염*환 외 5명</t>
    <phoneticPr fontId="3" type="noConversion"/>
  </si>
  <si>
    <t>장*섭</t>
    <phoneticPr fontId="3" type="noConversion"/>
  </si>
  <si>
    <t>고0성 외 64명</t>
    <phoneticPr fontId="3" type="noConversion"/>
  </si>
  <si>
    <t>초록우산어린이재단 지정기탁 4월 심리치료비</t>
    <phoneticPr fontId="3" type="noConversion"/>
  </si>
  <si>
    <t>초록우산어린이재단 지정기탁 4월 교육비 지급</t>
    <phoneticPr fontId="3" type="noConversion"/>
  </si>
  <si>
    <t>초록우산어린이재단 지정기탁 5월 생계비 지출</t>
    <phoneticPr fontId="3" type="noConversion"/>
  </si>
  <si>
    <t>유0연</t>
    <phoneticPr fontId="3" type="noConversion"/>
  </si>
  <si>
    <t>CMS수수료</t>
    <phoneticPr fontId="3" type="noConversion"/>
  </si>
  <si>
    <t>-</t>
    <phoneticPr fontId="3" type="noConversion"/>
  </si>
  <si>
    <t>10,000X19명</t>
    <phoneticPr fontId="3" type="noConversion"/>
  </si>
  <si>
    <t>N</t>
  </si>
  <si>
    <t xml:space="preserve"> N </t>
  </si>
  <si>
    <t>Y</t>
  </si>
  <si>
    <t xml:space="preserve"> Y </t>
  </si>
  <si>
    <t>29,460X1회</t>
    <phoneticPr fontId="3" type="noConversion"/>
  </si>
  <si>
    <t>20,000X5명</t>
    <phoneticPr fontId="3" type="noConversion"/>
  </si>
  <si>
    <t>88,000X1회</t>
    <phoneticPr fontId="3" type="noConversion"/>
  </si>
  <si>
    <t>275,000X2명</t>
    <phoneticPr fontId="3" type="noConversion"/>
  </si>
  <si>
    <t>3,437X13명
3,449X1명</t>
    <phoneticPr fontId="3" type="noConversion"/>
  </si>
  <si>
    <t>3,109X52명
3,152X1명</t>
    <phoneticPr fontId="3" type="noConversion"/>
  </si>
  <si>
    <t>315,780X1회</t>
    <phoneticPr fontId="3" type="noConversion"/>
  </si>
  <si>
    <t>50,000X40명</t>
    <phoneticPr fontId="3" type="noConversion"/>
  </si>
  <si>
    <t>18,160X1회</t>
    <phoneticPr fontId="3" type="noConversion"/>
  </si>
  <si>
    <t>1,500X30명</t>
    <phoneticPr fontId="3" type="noConversion"/>
  </si>
  <si>
    <t>150,000X1회</t>
    <phoneticPr fontId="3" type="noConversion"/>
  </si>
  <si>
    <t>1,123,100X1회</t>
    <phoneticPr fontId="3" type="noConversion"/>
  </si>
  <si>
    <t>10,240원 X 1회</t>
    <phoneticPr fontId="3" type="noConversion"/>
  </si>
  <si>
    <t>200,000원 X 1명</t>
    <phoneticPr fontId="3" type="noConversion"/>
  </si>
  <si>
    <t>100,000원 X 36명
140,000원 X 1명</t>
    <phoneticPr fontId="3" type="noConversion"/>
  </si>
  <si>
    <t>100,000원 X 17명</t>
    <phoneticPr fontId="3" type="noConversion"/>
  </si>
  <si>
    <t>51,610원 X 1명</t>
    <phoneticPr fontId="3" type="noConversion"/>
  </si>
  <si>
    <t>140,000원 X 1명</t>
    <phoneticPr fontId="3" type="noConversion"/>
  </si>
  <si>
    <t>201,000원 X 1명</t>
    <phoneticPr fontId="3" type="noConversion"/>
  </si>
  <si>
    <t>400,000원 X 1명</t>
    <phoneticPr fontId="3" type="noConversion"/>
  </si>
  <si>
    <t>978,050원 X 1회</t>
    <phoneticPr fontId="3" type="noConversion"/>
  </si>
  <si>
    <t>(-)10,240원 X 1회</t>
    <phoneticPr fontId="3" type="noConversion"/>
  </si>
  <si>
    <t>3,667원 X 14명
3,672원 X 1명</t>
    <phoneticPr fontId="3" type="noConversion"/>
  </si>
  <si>
    <t>2,686원 X 52명
2,728원 X 1명</t>
    <phoneticPr fontId="3" type="noConversion"/>
  </si>
  <si>
    <t>9,900원 X 30명</t>
    <phoneticPr fontId="3" type="noConversion"/>
  </si>
  <si>
    <t>17,142원 X 41명
17,178원 X 1명</t>
    <phoneticPr fontId="3" type="noConversion"/>
  </si>
  <si>
    <t>22,904원 X 41명
22,936원 X 1명</t>
    <phoneticPr fontId="3" type="noConversion"/>
  </si>
  <si>
    <t>30,000원 X 1명</t>
    <phoneticPr fontId="3" type="noConversion"/>
  </si>
  <si>
    <t>31,428원 X 41명
31,452원 X 1명</t>
    <phoneticPr fontId="3" type="noConversion"/>
  </si>
  <si>
    <t>3,700원 X 1회</t>
    <phoneticPr fontId="3" type="noConversion"/>
  </si>
  <si>
    <t>125,000원 X 16명</t>
    <phoneticPr fontId="3" type="noConversion"/>
  </si>
  <si>
    <t>750,000원 X 1회</t>
    <phoneticPr fontId="3" type="noConversion"/>
  </si>
  <si>
    <t>257,400원 X 1회</t>
    <phoneticPr fontId="3" type="noConversion"/>
  </si>
  <si>
    <t>(-)3,700원 X 1회</t>
    <phoneticPr fontId="3" type="noConversion"/>
  </si>
  <si>
    <t>26,320원 X 1회</t>
    <phoneticPr fontId="3" type="noConversion"/>
  </si>
  <si>
    <t>274원 X 41명
313원 X 1명</t>
    <phoneticPr fontId="3" type="noConversion"/>
  </si>
  <si>
    <t>1,967원 X 30명
1,990원 X 1명</t>
    <phoneticPr fontId="3" type="noConversion"/>
  </si>
  <si>
    <t>4,118원 X 14명
4,128원 X 1명</t>
    <phoneticPr fontId="3" type="noConversion"/>
  </si>
  <si>
    <t>11,300원 X 1회</t>
    <phoneticPr fontId="3" type="noConversion"/>
  </si>
  <si>
    <t>39,000원 X 6명</t>
    <phoneticPr fontId="3" type="noConversion"/>
  </si>
  <si>
    <t>11,333원 X 5명
11,335원 X 1명</t>
    <phoneticPr fontId="3" type="noConversion"/>
  </si>
  <si>
    <t>1,000,000원 X 1회</t>
    <phoneticPr fontId="3" type="noConversion"/>
  </si>
  <si>
    <t>1,520원 X 1회</t>
    <phoneticPr fontId="3" type="noConversion"/>
  </si>
  <si>
    <t>518,000원 X 1명</t>
    <phoneticPr fontId="3" type="noConversion"/>
  </si>
  <si>
    <t>6,620원 X 1회</t>
    <phoneticPr fontId="3" type="noConversion"/>
  </si>
  <si>
    <t>37,900원 X 2명</t>
    <phoneticPr fontId="3" type="noConversion"/>
  </si>
  <si>
    <t>80,000원 X 1회</t>
    <phoneticPr fontId="3" type="noConversion"/>
  </si>
  <si>
    <t>994,400원 X 1회</t>
    <phoneticPr fontId="3" type="noConversion"/>
  </si>
  <si>
    <t>448,800원 X 1회</t>
    <phoneticPr fontId="3" type="noConversion"/>
  </si>
  <si>
    <t>43,600원 X 1회</t>
    <phoneticPr fontId="3" type="noConversion"/>
  </si>
  <si>
    <t>233,680원 X 1회</t>
    <phoneticPr fontId="3" type="noConversion"/>
  </si>
  <si>
    <t>1,386,800원 X 1회</t>
    <phoneticPr fontId="3" type="noConversion"/>
  </si>
  <si>
    <t>70,000원 X 1회</t>
    <phoneticPr fontId="3" type="noConversion"/>
  </si>
  <si>
    <t>681,600원 X 1회</t>
    <phoneticPr fontId="3" type="noConversion"/>
  </si>
  <si>
    <t>137,916원 X 11명
137,924원 X 1명</t>
    <phoneticPr fontId="3" type="noConversion"/>
  </si>
  <si>
    <t>155,000원 X 6명</t>
    <phoneticPr fontId="3" type="noConversion"/>
  </si>
  <si>
    <t>200,000원 X 1회</t>
    <phoneticPr fontId="3" type="noConversion"/>
  </si>
  <si>
    <t>100,000원 X 6명</t>
    <phoneticPr fontId="3" type="noConversion"/>
  </si>
  <si>
    <t>98,200원 X 1명</t>
    <phoneticPr fontId="3" type="noConversion"/>
  </si>
  <si>
    <t>7,240원 X 1명</t>
    <phoneticPr fontId="3" type="noConversion"/>
  </si>
  <si>
    <t>141,560원 X 1명</t>
    <phoneticPr fontId="3" type="noConversion"/>
  </si>
  <si>
    <t>14,620원 X 1명</t>
    <phoneticPr fontId="3" type="noConversion"/>
  </si>
  <si>
    <t>12,510원 X 1명</t>
    <phoneticPr fontId="3" type="noConversion"/>
  </si>
  <si>
    <t>1,573,770원 X 1명</t>
    <phoneticPr fontId="3" type="noConversion"/>
  </si>
  <si>
    <t>9,139원 X 15명
9,145원 X 1명</t>
    <phoneticPr fontId="3" type="noConversion"/>
  </si>
  <si>
    <t>250,000원 X 1회</t>
    <phoneticPr fontId="3" type="noConversion"/>
  </si>
  <si>
    <t>4,312원 X 15명</t>
    <phoneticPr fontId="3" type="noConversion"/>
  </si>
  <si>
    <t>17,741원 X 30명
17,770원 X 1명</t>
    <phoneticPr fontId="3" type="noConversion"/>
  </si>
  <si>
    <t>131,160원 X 1회</t>
    <phoneticPr fontId="3" type="noConversion"/>
  </si>
  <si>
    <t>13,200원 X 10명</t>
    <phoneticPr fontId="3" type="noConversion"/>
  </si>
  <si>
    <t>5,000원 X 196명</t>
    <phoneticPr fontId="3" type="noConversion"/>
  </si>
  <si>
    <t>2,440원 X 1회</t>
    <phoneticPr fontId="3" type="noConversion"/>
  </si>
  <si>
    <t>1,437,420원 X 1회</t>
    <phoneticPr fontId="3" type="noConversion"/>
  </si>
  <si>
    <t>2,840원 X 1회</t>
    <phoneticPr fontId="3" type="noConversion"/>
  </si>
  <si>
    <t>10,000원 X 15명</t>
    <phoneticPr fontId="3" type="noConversion"/>
  </si>
  <si>
    <t>40,000원 X 3명
50,000원 X 9명
80,000원 X 1명
100,000원 X 26명
125,000원 X 2명
150,000원 X 4명
200,000원 X 15명
250,000원 X 2명
300,000원 X 2명
500,000원 X 1명</t>
    <phoneticPr fontId="3" type="noConversion"/>
  </si>
  <si>
    <t>568,910원 X 1회</t>
    <phoneticPr fontId="3" type="noConversion"/>
  </si>
  <si>
    <t>김0호 외 7명</t>
    <phoneticPr fontId="3" type="noConversion"/>
  </si>
  <si>
    <t>10,750원 X 8명</t>
    <phoneticPr fontId="3" type="noConversion"/>
  </si>
  <si>
    <t xml:space="preserve">김0업 외 119명 </t>
    <phoneticPr fontId="3" type="noConversion"/>
  </si>
  <si>
    <t>28,089원 X 119명
28,189원 X 1명</t>
    <phoneticPr fontId="3" type="noConversion"/>
  </si>
  <si>
    <t>-</t>
    <phoneticPr fontId="3" type="noConversion"/>
  </si>
  <si>
    <t>박0자 외 30명</t>
    <phoneticPr fontId="3" type="noConversion"/>
  </si>
  <si>
    <t>774원 X 30명
780원 X 1명</t>
    <phoneticPr fontId="3" type="noConversion"/>
  </si>
  <si>
    <t>709원 X 30회
730원 X 1명</t>
    <phoneticPr fontId="3" type="noConversion"/>
  </si>
  <si>
    <t>이0람</t>
    <phoneticPr fontId="3" type="noConversion"/>
  </si>
  <si>
    <t>112,500원 X 1명</t>
    <phoneticPr fontId="3" type="noConversion"/>
  </si>
  <si>
    <t>계0규</t>
    <phoneticPr fontId="3" type="noConversion"/>
  </si>
  <si>
    <t>1,000,000원 X 1명</t>
    <phoneticPr fontId="3" type="noConversion"/>
  </si>
  <si>
    <t>이0빈</t>
    <phoneticPr fontId="3" type="noConversion"/>
  </si>
  <si>
    <t>95,000원 X 1명</t>
    <phoneticPr fontId="3" type="noConversion"/>
  </si>
  <si>
    <t>김0정</t>
    <phoneticPr fontId="3" type="noConversion"/>
  </si>
  <si>
    <t>30,000원 X 1명</t>
    <phoneticPr fontId="3" type="noConversion"/>
  </si>
  <si>
    <t>강0별</t>
    <phoneticPr fontId="3" type="noConversion"/>
  </si>
  <si>
    <t>김0례 외 97명</t>
    <phoneticPr fontId="3" type="noConversion"/>
  </si>
  <si>
    <t>김0례 외 66명</t>
    <phoneticPr fontId="3" type="noConversion"/>
  </si>
  <si>
    <t>-</t>
    <phoneticPr fontId="3" type="noConversion"/>
  </si>
  <si>
    <t>-</t>
    <phoneticPr fontId="3" type="noConversion"/>
  </si>
  <si>
    <t>법인산하시설 지정 교육비지원 사업</t>
    <phoneticPr fontId="3" type="noConversion"/>
  </si>
  <si>
    <t>총                   액</t>
  </si>
  <si>
    <t>개</t>
  </si>
  <si>
    <t>식품</t>
  </si>
  <si>
    <t>정기후원물품 피자 후원</t>
  </si>
  <si>
    <t>석*</t>
    <phoneticPr fontId="4" type="noConversion"/>
  </si>
  <si>
    <t>N</t>
    <phoneticPr fontId="4" type="noConversion"/>
  </si>
  <si>
    <t xml:space="preserve">민간단체보조금품 </t>
  </si>
  <si>
    <t>2018-05-31</t>
  </si>
  <si>
    <t>정기후원물품 빵 후원</t>
  </si>
  <si>
    <t>쁘** **</t>
    <phoneticPr fontId="4" type="noConversion"/>
  </si>
  <si>
    <t>N</t>
    <phoneticPr fontId="4" type="noConversion"/>
  </si>
  <si>
    <t>파**** ****</t>
    <phoneticPr fontId="4" type="noConversion"/>
  </si>
  <si>
    <t>2018-05-30</t>
  </si>
  <si>
    <t>일시후원물품 밑반찬 후원</t>
  </si>
  <si>
    <t>정***********</t>
    <phoneticPr fontId="4" type="noConversion"/>
  </si>
  <si>
    <t>정기후원물품 밑반찬 후원</t>
  </si>
  <si>
    <t>윤*******</t>
    <phoneticPr fontId="4" type="noConversion"/>
  </si>
  <si>
    <t>정기후원물품 육개장 후원</t>
  </si>
  <si>
    <t>육*****</t>
    <phoneticPr fontId="4" type="noConversion"/>
  </si>
  <si>
    <t>오****</t>
    <phoneticPr fontId="4" type="noConversion"/>
  </si>
  <si>
    <t xml:space="preserve">지정후원금품     </t>
  </si>
  <si>
    <t>비*</t>
    <phoneticPr fontId="4" type="noConversion"/>
  </si>
  <si>
    <t>정기후원물품 쿠키 후원</t>
  </si>
  <si>
    <t>3***</t>
    <phoneticPr fontId="4" type="noConversion"/>
  </si>
  <si>
    <t>정기후원물품 핫도그 후원</t>
  </si>
  <si>
    <t>쏭****</t>
    <phoneticPr fontId="4" type="noConversion"/>
  </si>
  <si>
    <t>2018-05-29</t>
  </si>
  <si>
    <t>정기후원물품 밑반찬 후원(별내동복지넷)</t>
  </si>
  <si>
    <t>진***</t>
    <phoneticPr fontId="4" type="noConversion"/>
  </si>
  <si>
    <t>2018-05-28</t>
  </si>
  <si>
    <t>정기후원물품 치킨외1종 후원</t>
  </si>
  <si>
    <t>추******</t>
    <phoneticPr fontId="4" type="noConversion"/>
  </si>
  <si>
    <t>2018-05-26</t>
  </si>
  <si>
    <t>일시후원물품 콩나물 후원</t>
  </si>
  <si>
    <t>콩****</t>
    <phoneticPr fontId="4" type="noConversion"/>
  </si>
  <si>
    <t>2018-05-25</t>
  </si>
  <si>
    <t>정기후원물품 국 후원</t>
  </si>
  <si>
    <t>케*****</t>
    <phoneticPr fontId="4" type="noConversion"/>
  </si>
  <si>
    <t>정기후원물품 떡 후원</t>
  </si>
  <si>
    <t>초*****</t>
    <phoneticPr fontId="4" type="noConversion"/>
  </si>
  <si>
    <t>양****</t>
    <phoneticPr fontId="4" type="noConversion"/>
  </si>
  <si>
    <t>서***</t>
    <phoneticPr fontId="4" type="noConversion"/>
  </si>
  <si>
    <t>복***</t>
    <phoneticPr fontId="4" type="noConversion"/>
  </si>
  <si>
    <t>박**</t>
    <phoneticPr fontId="4" type="noConversion"/>
  </si>
  <si>
    <t>box</t>
  </si>
  <si>
    <t>라면</t>
  </si>
  <si>
    <t>정기후원물품 라면 후원</t>
  </si>
  <si>
    <t>뉴***</t>
    <phoneticPr fontId="4" type="noConversion"/>
  </si>
  <si>
    <t>정기후원물품 과자 후원</t>
  </si>
  <si>
    <t>2018-05-24</t>
  </si>
  <si>
    <t>기타</t>
  </si>
  <si>
    <t>일시후원물품 냉난방기 후원</t>
  </si>
  <si>
    <t>디** ****</t>
    <phoneticPr fontId="4" type="noConversion"/>
  </si>
  <si>
    <t>2018-05-23</t>
  </si>
  <si>
    <t>정기후원물품 생리대 후원</t>
  </si>
  <si>
    <t>애*****</t>
    <phoneticPr fontId="4" type="noConversion"/>
  </si>
  <si>
    <t>롯***</t>
    <phoneticPr fontId="4" type="noConversion"/>
  </si>
  <si>
    <t>포</t>
  </si>
  <si>
    <t>쌀(10kg)</t>
  </si>
  <si>
    <t>정기후원물품 라면, 쌀10kg 후원</t>
  </si>
  <si>
    <t>하*** **</t>
    <phoneticPr fontId="4" type="noConversion"/>
  </si>
  <si>
    <t>2018-05-21</t>
  </si>
  <si>
    <t>일시후원물품 기타물품 후원</t>
  </si>
  <si>
    <t>다*</t>
    <phoneticPr fontId="4" type="noConversion"/>
  </si>
  <si>
    <t>행**</t>
    <phoneticPr fontId="4" type="noConversion"/>
  </si>
  <si>
    <t>2018-05-18</t>
  </si>
  <si>
    <t>정기후원물품 베지밀/쌀10kg 후원</t>
  </si>
  <si>
    <t>현***</t>
    <phoneticPr fontId="4" type="noConversion"/>
  </si>
  <si>
    <t>2018-05-17</t>
  </si>
  <si>
    <t>2018-05-16</t>
  </si>
  <si>
    <t>정기후원물품 고기 후원(진접읍복지넷)</t>
  </si>
  <si>
    <t>우*****</t>
    <phoneticPr fontId="4" type="noConversion"/>
  </si>
  <si>
    <t>2018-05-15</t>
  </si>
  <si>
    <t>정기후원물품 야채 후원(진접읍복지넷)</t>
  </si>
  <si>
    <t>신****</t>
    <phoneticPr fontId="4" type="noConversion"/>
  </si>
  <si>
    <t>정기후원물품 빵 후원(진접읍복지넷)</t>
  </si>
  <si>
    <t>한***</t>
    <phoneticPr fontId="4" type="noConversion"/>
  </si>
  <si>
    <t>N</t>
    <phoneticPr fontId="4" type="noConversion"/>
  </si>
  <si>
    <t>2018-05-14</t>
  </si>
  <si>
    <t>풍***</t>
    <phoneticPr fontId="4" type="noConversion"/>
  </si>
  <si>
    <t>정기후원물품 햄 후원(진접읍복지넷)</t>
  </si>
  <si>
    <t>구**</t>
    <phoneticPr fontId="4" type="noConversion"/>
  </si>
  <si>
    <t>2018-05-11</t>
  </si>
  <si>
    <t>정기후원물품 식자재 후원(진접읍복지넷)</t>
  </si>
  <si>
    <t>해***</t>
    <phoneticPr fontId="4" type="noConversion"/>
  </si>
  <si>
    <t>쿡****</t>
    <phoneticPr fontId="4" type="noConversion"/>
  </si>
  <si>
    <t>정기후원물품 과자 후원(진접읍복지넷)</t>
  </si>
  <si>
    <t>코*****</t>
    <phoneticPr fontId="4" type="noConversion"/>
  </si>
  <si>
    <t>N</t>
    <phoneticPr fontId="4" type="noConversion"/>
  </si>
  <si>
    <t>정기후원물품 약과 후원(진접읍복지넷)</t>
  </si>
  <si>
    <t>초**</t>
    <phoneticPr fontId="4" type="noConversion"/>
  </si>
  <si>
    <t>김치</t>
  </si>
  <si>
    <t>정기후원물품 김치 후원(진접읍복지넷)</t>
  </si>
  <si>
    <t>인***</t>
    <phoneticPr fontId="4" type="noConversion"/>
  </si>
  <si>
    <t>정기후원물품 소면 후원(진접읍복지넷)</t>
  </si>
  <si>
    <t>이**</t>
    <phoneticPr fontId="4" type="noConversion"/>
  </si>
  <si>
    <t>우****</t>
    <phoneticPr fontId="4" type="noConversion"/>
  </si>
  <si>
    <t>정기후원물품 계란 후원(진접읍복지넷)</t>
  </si>
  <si>
    <t>대*****</t>
    <phoneticPr fontId="4" type="noConversion"/>
  </si>
  <si>
    <t>2018-05-10</t>
  </si>
  <si>
    <t>일시후원물품 기타물품 후원(별내동복지넷)</t>
  </si>
  <si>
    <t>별****</t>
    <phoneticPr fontId="4" type="noConversion"/>
  </si>
  <si>
    <t>일시후원물품 쿨매트 후원</t>
  </si>
  <si>
    <t>방****</t>
    <phoneticPr fontId="4" type="noConversion"/>
  </si>
  <si>
    <t>2018-05-09</t>
  </si>
  <si>
    <t>일시후원물품 교재 후원</t>
  </si>
  <si>
    <t>청***</t>
    <phoneticPr fontId="4" type="noConversion"/>
  </si>
  <si>
    <t>2018-05-08</t>
  </si>
  <si>
    <t>일시후원물품 식자재 후원</t>
  </si>
  <si>
    <t>해***</t>
    <phoneticPr fontId="4" type="noConversion"/>
  </si>
  <si>
    <t>2018-05-04</t>
  </si>
  <si>
    <t>점</t>
  </si>
  <si>
    <t>생필품</t>
  </si>
  <si>
    <t>일시후원물품 접시 후원</t>
  </si>
  <si>
    <t>복*****</t>
    <phoneticPr fontId="4" type="noConversion"/>
  </si>
  <si>
    <t>의류</t>
  </si>
  <si>
    <t>일시후원물품 의류 후원</t>
  </si>
  <si>
    <t>재****</t>
    <phoneticPr fontId="4" type="noConversion"/>
  </si>
  <si>
    <t>일시후원물품 고기 후원</t>
  </si>
  <si>
    <t>우*****</t>
    <phoneticPr fontId="4" type="noConversion"/>
  </si>
  <si>
    <t>일시후원물품 빵 후원</t>
  </si>
  <si>
    <t>일시후원물품 방울토마토 후원</t>
  </si>
  <si>
    <t>연***</t>
    <phoneticPr fontId="4" type="noConversion"/>
  </si>
  <si>
    <t>일시후원물품 피자 후원</t>
  </si>
  <si>
    <t>엠*****</t>
    <phoneticPr fontId="4" type="noConversion"/>
  </si>
  <si>
    <t>일시후원물품 야채 후원</t>
  </si>
  <si>
    <t>신****</t>
    <phoneticPr fontId="4" type="noConversion"/>
  </si>
  <si>
    <t>일시후원물품 인형 후워</t>
  </si>
  <si>
    <t>뽑***</t>
    <phoneticPr fontId="4" type="noConversion"/>
  </si>
  <si>
    <t>일시후원물품 구두 후원</t>
  </si>
  <si>
    <t>에***</t>
    <phoneticPr fontId="4" type="noConversion"/>
  </si>
  <si>
    <t>한***</t>
    <phoneticPr fontId="4" type="noConversion"/>
  </si>
  <si>
    <t>2018-05-03</t>
  </si>
  <si>
    <t>일시후원물품 약과 후원</t>
  </si>
  <si>
    <t>초**</t>
    <phoneticPr fontId="4" type="noConversion"/>
  </si>
  <si>
    <t>일시후원물품 이불 후원</t>
  </si>
  <si>
    <t>이*** **</t>
    <phoneticPr fontId="4" type="noConversion"/>
  </si>
  <si>
    <t>일시후원물품 주방용품 후원</t>
  </si>
  <si>
    <t>일시후원물품 유모차 후원</t>
  </si>
  <si>
    <t>구****</t>
    <phoneticPr fontId="4" type="noConversion"/>
  </si>
  <si>
    <t>2018-05-02</t>
  </si>
  <si>
    <t>일시후원물품 침구류 후원</t>
  </si>
  <si>
    <t>차*******</t>
    <phoneticPr fontId="4" type="noConversion"/>
  </si>
  <si>
    <t>일시후원물품 칫솔 후원</t>
  </si>
  <si>
    <t>태**</t>
    <phoneticPr fontId="4" type="noConversion"/>
  </si>
  <si>
    <t>시*****</t>
    <phoneticPr fontId="4" type="noConversion"/>
  </si>
  <si>
    <t>일시후원물품 가구 후원</t>
  </si>
  <si>
    <t>세***</t>
    <phoneticPr fontId="4" type="noConversion"/>
  </si>
  <si>
    <t>일시후원물품 침대,서랍장 후원</t>
  </si>
  <si>
    <t>선**</t>
    <phoneticPr fontId="4" type="noConversion"/>
  </si>
  <si>
    <t>벤**</t>
    <phoneticPr fontId="4" type="noConversion"/>
  </si>
  <si>
    <t>일시후원물품 계란 후원</t>
  </si>
  <si>
    <t xml:space="preserve">지정후원금품     </t>
    <phoneticPr fontId="4" type="noConversion"/>
  </si>
  <si>
    <t>가****</t>
    <phoneticPr fontId="4" type="noConversion"/>
  </si>
  <si>
    <t xml:space="preserve">민간단체보조금품 </t>
    <phoneticPr fontId="4" type="noConversion"/>
  </si>
  <si>
    <t>기부금
단   체
여   부</t>
    <phoneticPr fontId="34" type="noConversion"/>
  </si>
  <si>
    <t>모금자
기   관
여   부</t>
    <phoneticPr fontId="34" type="noConversion"/>
  </si>
  <si>
    <t>기타내용</t>
    <phoneticPr fontId="34" type="noConversion"/>
  </si>
  <si>
    <t>비영리
법인구분</t>
    <phoneticPr fontId="34" type="noConversion"/>
  </si>
  <si>
    <t>종류</t>
  </si>
  <si>
    <t>일자</t>
  </si>
  <si>
    <t>비고</t>
  </si>
  <si>
    <t>상당금액</t>
    <phoneticPr fontId="34" type="noConversion"/>
  </si>
  <si>
    <t>단위</t>
    <phoneticPr fontId="34" type="noConversion"/>
  </si>
  <si>
    <t>수량</t>
    <phoneticPr fontId="34" type="noConversion"/>
  </si>
  <si>
    <t>품명</t>
  </si>
  <si>
    <t>내역</t>
    <phoneticPr fontId="3" type="noConversion"/>
  </si>
  <si>
    <t>후원자</t>
  </si>
  <si>
    <t>후원자 구분</t>
  </si>
  <si>
    <t>후원품</t>
  </si>
  <si>
    <t>발생</t>
    <phoneticPr fontId="34" type="noConversion"/>
  </si>
  <si>
    <t>순번</t>
  </si>
  <si>
    <t>3. 후원품 수입 명세서</t>
    <phoneticPr fontId="4" type="noConversion"/>
  </si>
  <si>
    <t>총          계</t>
  </si>
  <si>
    <t>개</t>
    <phoneticPr fontId="4" type="noConversion"/>
  </si>
  <si>
    <t>진******
(김**외 2명)</t>
    <phoneticPr fontId="4" type="noConversion"/>
  </si>
  <si>
    <t>지역대상자를 위한 정기후원물품 지원(식품-빵)</t>
  </si>
  <si>
    <t>별***
(김**외 1명)</t>
    <phoneticPr fontId="4" type="noConversion"/>
  </si>
  <si>
    <t>지역대상자를 위한 정기후원물품 지원(식품-피자)</t>
  </si>
  <si>
    <t>신****</t>
    <phoneticPr fontId="4" type="noConversion"/>
  </si>
  <si>
    <t>Y</t>
    <phoneticPr fontId="4" type="noConversion"/>
  </si>
  <si>
    <t>별***
(정**외 5명)</t>
    <phoneticPr fontId="4" type="noConversion"/>
  </si>
  <si>
    <t>지역대상자를 위한 정기후원물품 지원(식품-밑반찬)</t>
  </si>
  <si>
    <t>개</t>
    <phoneticPr fontId="4" type="noConversion"/>
  </si>
  <si>
    <t>N</t>
    <phoneticPr fontId="4" type="noConversion"/>
  </si>
  <si>
    <t>진*******</t>
    <phoneticPr fontId="4" type="noConversion"/>
  </si>
  <si>
    <t>개</t>
    <phoneticPr fontId="4" type="noConversion"/>
  </si>
  <si>
    <t>N</t>
    <phoneticPr fontId="4" type="noConversion"/>
  </si>
  <si>
    <t>진******
(이**외 1명)</t>
    <phoneticPr fontId="4" type="noConversion"/>
  </si>
  <si>
    <t>지역대상자를 위한 정기후원물품 지원(식품-쿠키)</t>
  </si>
  <si>
    <t>개</t>
    <phoneticPr fontId="4" type="noConversion"/>
  </si>
  <si>
    <t>Y</t>
    <phoneticPr fontId="4" type="noConversion"/>
  </si>
  <si>
    <t>별***
(한**외 14명)</t>
    <phoneticPr fontId="4" type="noConversion"/>
  </si>
  <si>
    <t>지역대상자를 위한 정기후원물품 지원(식품-육개장)</t>
  </si>
  <si>
    <t>N</t>
    <phoneticPr fontId="4" type="noConversion"/>
  </si>
  <si>
    <t>진******
(민**)</t>
    <phoneticPr fontId="4" type="noConversion"/>
  </si>
  <si>
    <t>별*****</t>
    <phoneticPr fontId="4" type="noConversion"/>
  </si>
  <si>
    <t>오*****</t>
    <phoneticPr fontId="4" type="noConversion"/>
  </si>
  <si>
    <t>지역대상자를 위한 정기후원물품 지원(식품-핫도그)</t>
  </si>
  <si>
    <t>진******
(민**외 1명)</t>
    <phoneticPr fontId="4" type="noConversion"/>
  </si>
  <si>
    <t>오** ******* ***</t>
    <phoneticPr fontId="4" type="noConversion"/>
  </si>
  <si>
    <t>지역대상자를 위한 일시후원물품 지원(기타)</t>
  </si>
  <si>
    <t>점</t>
    <phoneticPr fontId="4" type="noConversion"/>
  </si>
  <si>
    <t>지역대상자를 위한 일시후원물품 지원(생필품)</t>
  </si>
  <si>
    <t>지역대상자를 위한 일시후원물품 지원(의류)</t>
  </si>
  <si>
    <t>포</t>
    <phoneticPr fontId="4" type="noConversion"/>
  </si>
  <si>
    <t>별***
(송**)</t>
    <phoneticPr fontId="4" type="noConversion"/>
  </si>
  <si>
    <t>지역대상자를 위한 일시후원물품 지원(쌀10kg)</t>
  </si>
  <si>
    <t>진******
(박**외 5명)</t>
    <phoneticPr fontId="4" type="noConversion"/>
  </si>
  <si>
    <t>Y</t>
    <phoneticPr fontId="4" type="noConversion"/>
  </si>
  <si>
    <t>별*******
(한**외 19명)</t>
    <phoneticPr fontId="4" type="noConversion"/>
  </si>
  <si>
    <t>진***
(김**외 11명)</t>
    <phoneticPr fontId="4" type="noConversion"/>
  </si>
  <si>
    <t>지역대상자를 위한 정기후원물품 지원(식품)</t>
  </si>
  <si>
    <t>지역대상자를 위한 일시후원물품 지원(식품-떡)</t>
  </si>
  <si>
    <t>별*****</t>
    <phoneticPr fontId="4" type="noConversion"/>
  </si>
  <si>
    <t>지역대상자를 위한 정기후원물품 지원(식품-국)</t>
  </si>
  <si>
    <t>신****</t>
    <phoneticPr fontId="4" type="noConversion"/>
  </si>
  <si>
    <t>지역대상자를 위한 정기후원물품 지원(식품-떡)</t>
  </si>
  <si>
    <t>진******
(오**외 1명)</t>
    <phoneticPr fontId="4" type="noConversion"/>
  </si>
  <si>
    <t>지역대상자를 위한 일시후원물품 지원(식품-콩나물)</t>
  </si>
  <si>
    <t>박스</t>
    <phoneticPr fontId="4" type="noConversion"/>
  </si>
  <si>
    <t>지역대상자를 위한 일시후원물품 지원(라면)</t>
  </si>
  <si>
    <t>별***
(김**)</t>
    <phoneticPr fontId="4" type="noConversion"/>
  </si>
  <si>
    <t>오***
(장**외 1명)</t>
    <phoneticPr fontId="4" type="noConversion"/>
  </si>
  <si>
    <t>별***
(주**)</t>
    <phoneticPr fontId="4" type="noConversion"/>
  </si>
  <si>
    <t>진******
(조**외 2명)</t>
    <phoneticPr fontId="4" type="noConversion"/>
  </si>
  <si>
    <t>진***
(송**외 3명)</t>
    <phoneticPr fontId="4" type="noConversion"/>
  </si>
  <si>
    <t>지역대상자를 위한 정기후원물품 지원(식품-잡곡)</t>
  </si>
  <si>
    <t>지역대상자를 위한 정기후원물품 지원(식품-쩜장)</t>
  </si>
  <si>
    <t>별***
(이**)</t>
    <phoneticPr fontId="4" type="noConversion"/>
  </si>
  <si>
    <t>호****</t>
    <phoneticPr fontId="4" type="noConversion"/>
  </si>
  <si>
    <t>진***
(김**)</t>
    <phoneticPr fontId="4" type="noConversion"/>
  </si>
  <si>
    <t>지역대상자를 위한 정기후원물품 지원(라면)</t>
  </si>
  <si>
    <t>별*******
(최** 16명)</t>
    <phoneticPr fontId="4" type="noConversion"/>
  </si>
  <si>
    <t>진******
(박**외 3명)</t>
    <phoneticPr fontId="4" type="noConversion"/>
  </si>
  <si>
    <t>박스</t>
    <phoneticPr fontId="4" type="noConversion"/>
  </si>
  <si>
    <t>오*****</t>
    <phoneticPr fontId="4" type="noConversion"/>
  </si>
  <si>
    <t>포</t>
    <phoneticPr fontId="4" type="noConversion"/>
  </si>
  <si>
    <t>별***
(조**외 1명)</t>
    <phoneticPr fontId="4" type="noConversion"/>
  </si>
  <si>
    <t>진***
(최**)</t>
    <phoneticPr fontId="4" type="noConversion"/>
  </si>
  <si>
    <t>진******
(심**외 2명)</t>
    <phoneticPr fontId="4" type="noConversion"/>
  </si>
  <si>
    <t>개</t>
    <phoneticPr fontId="4" type="noConversion"/>
  </si>
  <si>
    <t>지역대상자를 위한 정기후원물품 지원(쌀10kg)</t>
  </si>
  <si>
    <t>진***
(고**)</t>
    <phoneticPr fontId="4" type="noConversion"/>
  </si>
  <si>
    <t>진******
(박**외 1명)</t>
    <phoneticPr fontId="4" type="noConversion"/>
  </si>
  <si>
    <t>진***
고**)</t>
    <phoneticPr fontId="4" type="noConversion"/>
  </si>
  <si>
    <t>지역대상자를 위한 정기후원물품 지원(식품-베지밀)</t>
  </si>
  <si>
    <t>별***
(정**외 5명)</t>
    <phoneticPr fontId="4" type="noConversion"/>
  </si>
  <si>
    <t>진******
(석**외 2명)</t>
    <phoneticPr fontId="4" type="noConversion"/>
  </si>
  <si>
    <t>진******
(양**외 2명)</t>
    <phoneticPr fontId="4" type="noConversion"/>
  </si>
  <si>
    <t>진*******</t>
    <phoneticPr fontId="4" type="noConversion"/>
  </si>
  <si>
    <t>지역대상자를 위한 정기후원물품 지원(김치)</t>
  </si>
  <si>
    <t>오***
(김**외 4명)</t>
    <phoneticPr fontId="4" type="noConversion"/>
  </si>
  <si>
    <t>오***
(김**외 4명)</t>
    <phoneticPr fontId="4" type="noConversion"/>
  </si>
  <si>
    <t>진******
(민**외 1명)</t>
    <phoneticPr fontId="4" type="noConversion"/>
  </si>
  <si>
    <t>오***
(최**외 4명)</t>
    <phoneticPr fontId="4" type="noConversion"/>
  </si>
  <si>
    <t>오***
(최**외 1명)</t>
    <phoneticPr fontId="4" type="noConversion"/>
  </si>
  <si>
    <t>별*******
(강**외 24명)</t>
    <phoneticPr fontId="4" type="noConversion"/>
  </si>
  <si>
    <t>진***
(최**)</t>
    <phoneticPr fontId="4" type="noConversion"/>
  </si>
  <si>
    <t>진******
(조**외 1명)</t>
    <phoneticPr fontId="4" type="noConversion"/>
  </si>
  <si>
    <t>진******
(이**)</t>
    <phoneticPr fontId="4" type="noConversion"/>
  </si>
  <si>
    <t>장***</t>
    <phoneticPr fontId="4" type="noConversion"/>
  </si>
  <si>
    <t>지역대상자를 위한 정기후원물품 지원(식품-과자)</t>
  </si>
  <si>
    <t>별*******
(송**외 4명)</t>
    <phoneticPr fontId="4" type="noConversion"/>
  </si>
  <si>
    <t>진******
(최**외 1명)</t>
    <phoneticPr fontId="4" type="noConversion"/>
  </si>
  <si>
    <t>진******
(서**외 1명)</t>
    <phoneticPr fontId="4" type="noConversion"/>
  </si>
  <si>
    <t>진******
(최**외 10명)</t>
    <phoneticPr fontId="4" type="noConversion"/>
  </si>
  <si>
    <t>지역대상자를 위한 정기후원물품 지원(기타-생리대)</t>
  </si>
  <si>
    <t>진***
(김**외 1명)</t>
    <phoneticPr fontId="4" type="noConversion"/>
  </si>
  <si>
    <t>지역대상자를 위한 일시후원물품 지원(기타-교재)</t>
  </si>
  <si>
    <t>별*******
(김**외 21명)</t>
    <phoneticPr fontId="4" type="noConversion"/>
  </si>
  <si>
    <t>진******
(오**외 4명)</t>
    <phoneticPr fontId="4" type="noConversion"/>
  </si>
  <si>
    <t>북*******</t>
    <phoneticPr fontId="4" type="noConversion"/>
  </si>
  <si>
    <t>사랑나눔바자회 지정물품 지원</t>
  </si>
  <si>
    <t>북*******</t>
    <phoneticPr fontId="4" type="noConversion"/>
  </si>
  <si>
    <t>별******
(유**외 1명)</t>
    <phoneticPr fontId="4" type="noConversion"/>
  </si>
  <si>
    <t>진******
(박**외 2명)</t>
    <phoneticPr fontId="4" type="noConversion"/>
  </si>
  <si>
    <t>별*******</t>
    <phoneticPr fontId="4" type="noConversion"/>
  </si>
  <si>
    <t>별*******</t>
    <phoneticPr fontId="4" type="noConversion"/>
  </si>
  <si>
    <t>지역대상자를 위한 일시후원물품 지원(쌀20kg)</t>
  </si>
  <si>
    <t>별***
(정**외 5명)</t>
    <phoneticPr fontId="4" type="noConversion"/>
  </si>
  <si>
    <t>진******
(전**외 3명)</t>
    <phoneticPr fontId="4" type="noConversion"/>
  </si>
  <si>
    <t>진******
(박**외 1명)</t>
    <phoneticPr fontId="4" type="noConversion"/>
  </si>
  <si>
    <t>상당금액</t>
    <phoneticPr fontId="4" type="noConversion"/>
  </si>
  <si>
    <t>단위</t>
    <phoneticPr fontId="34" type="noConversion"/>
  </si>
  <si>
    <t>수량</t>
    <phoneticPr fontId="34" type="noConversion"/>
  </si>
  <si>
    <t>결연후원
금품여부</t>
    <phoneticPr fontId="34" type="noConversion"/>
  </si>
  <si>
    <t>사용처</t>
  </si>
  <si>
    <t>사용일자</t>
  </si>
  <si>
    <t>4. 후원품 사용 명세서</t>
    <phoneticPr fontId="4" type="noConversion"/>
  </si>
  <si>
    <t>영리법인</t>
    <phoneticPr fontId="3" type="noConversion"/>
  </si>
  <si>
    <t>개인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</si>
</sst>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##,##0"/>
    <numFmt numFmtId="177" formatCode="&quot;₩&quot;#,##0_);[Red]\(&quot;₩&quot;#,##0\)"/>
  </numFmts>
  <fonts count="3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3" fillId="0" borderId="0"/>
    <xf numFmtId="0" fontId="12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2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3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3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6" fillId="0" borderId="0">
      <alignment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8" fillId="0" borderId="0">
      <alignment horizontal="lef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8" fillId="0" borderId="0">
      <alignment horizontal="center" vertical="center"/>
    </xf>
    <xf numFmtId="0" fontId="12" fillId="0" borderId="0"/>
    <xf numFmtId="0" fontId="12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41" fontId="2" fillId="0" borderId="0" applyFont="0" applyFill="0" applyBorder="0" applyAlignment="0" applyProtection="0"/>
  </cellStyleXfs>
  <cellXfs count="158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41" fontId="5" fillId="0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6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8" fillId="5" borderId="2" xfId="2" applyFont="1" applyFill="1" applyBorder="1" applyAlignment="1">
      <alignment horizontal="center" vertical="center" wrapText="1"/>
    </xf>
    <xf numFmtId="49" fontId="18" fillId="5" borderId="2" xfId="101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23" fillId="0" borderId="7" xfId="2" applyFont="1" applyBorder="1" applyAlignment="1">
      <alignment horizontal="left" vertical="center"/>
    </xf>
    <xf numFmtId="0" fontId="19" fillId="4" borderId="0" xfId="2" applyFont="1" applyFill="1" applyBorder="1" applyAlignment="1">
      <alignment vertical="center"/>
    </xf>
    <xf numFmtId="41" fontId="19" fillId="4" borderId="0" xfId="1" applyFont="1" applyFill="1" applyBorder="1" applyAlignment="1">
      <alignment vertical="center"/>
    </xf>
    <xf numFmtId="0" fontId="18" fillId="5" borderId="8" xfId="2" applyFont="1" applyFill="1" applyBorder="1" applyAlignment="1">
      <alignment horizontal="center" vertical="center" wrapText="1"/>
    </xf>
    <xf numFmtId="49" fontId="18" fillId="5" borderId="8" xfId="101" applyNumberFormat="1" applyFont="1" applyFill="1" applyBorder="1" applyAlignment="1">
      <alignment horizontal="center" vertical="center" wrapText="1"/>
    </xf>
    <xf numFmtId="0" fontId="17" fillId="0" borderId="9" xfId="2" applyNumberFormat="1" applyFont="1" applyFill="1" applyBorder="1" applyAlignment="1">
      <alignment horizontal="center" vertical="center" wrapText="1"/>
    </xf>
    <xf numFmtId="0" fontId="17" fillId="0" borderId="10" xfId="2" applyFont="1" applyFill="1" applyBorder="1" applyAlignment="1">
      <alignment horizontal="center" vertical="center" wrapText="1"/>
    </xf>
    <xf numFmtId="41" fontId="17" fillId="0" borderId="10" xfId="1" applyFont="1" applyFill="1" applyBorder="1" applyAlignment="1">
      <alignment horizontal="center" vertical="center" wrapText="1"/>
    </xf>
    <xf numFmtId="14" fontId="24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7" xfId="2" applyFont="1" applyBorder="1" applyAlignment="1">
      <alignment horizontal="left" vertical="center"/>
    </xf>
    <xf numFmtId="0" fontId="16" fillId="5" borderId="8" xfId="2" applyFont="1" applyFill="1" applyBorder="1" applyAlignment="1">
      <alignment horizontal="center" vertical="center" wrapText="1"/>
    </xf>
    <xf numFmtId="14" fontId="24" fillId="0" borderId="8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4" fontId="24" fillId="0" borderId="8" xfId="0" applyNumberFormat="1" applyFont="1" applyFill="1" applyBorder="1" applyAlignment="1">
      <alignment horizontal="center" vertical="center"/>
    </xf>
    <xf numFmtId="0" fontId="24" fillId="0" borderId="8" xfId="21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 wrapText="1"/>
    </xf>
    <xf numFmtId="14" fontId="11" fillId="2" borderId="10" xfId="2" applyNumberFormat="1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41" fontId="11" fillId="2" borderId="10" xfId="1" applyFont="1" applyFill="1" applyBorder="1" applyAlignment="1">
      <alignment horizontal="center" vertical="center" wrapText="1"/>
    </xf>
    <xf numFmtId="41" fontId="11" fillId="2" borderId="10" xfId="6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8" fillId="5" borderId="12" xfId="2" applyNumberFormat="1" applyFont="1" applyFill="1" applyBorder="1" applyAlignment="1">
      <alignment horizontal="center" vertical="center" wrapText="1"/>
    </xf>
    <xf numFmtId="0" fontId="18" fillId="5" borderId="13" xfId="2" applyFont="1" applyFill="1" applyBorder="1" applyAlignment="1">
      <alignment horizontal="center" vertical="center" wrapText="1"/>
    </xf>
    <xf numFmtId="0" fontId="18" fillId="5" borderId="14" xfId="2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41" fontId="26" fillId="4" borderId="15" xfId="1" applyFont="1" applyFill="1" applyBorder="1" applyAlignment="1">
      <alignment horizontal="right" vertical="center" wrapText="1"/>
    </xf>
    <xf numFmtId="3" fontId="24" fillId="5" borderId="8" xfId="0" applyNumberFormat="1" applyFont="1" applyFill="1" applyBorder="1" applyAlignment="1">
      <alignment horizontal="right" vertical="center"/>
    </xf>
    <xf numFmtId="3" fontId="24" fillId="5" borderId="2" xfId="0" applyNumberFormat="1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center" vertical="center" wrapText="1"/>
    </xf>
    <xf numFmtId="3" fontId="16" fillId="5" borderId="8" xfId="2" applyNumberFormat="1" applyFont="1" applyFill="1" applyBorder="1" applyAlignment="1">
      <alignment horizontal="center" vertical="center" wrapText="1"/>
    </xf>
    <xf numFmtId="3" fontId="24" fillId="0" borderId="8" xfId="21" applyNumberFormat="1" applyFont="1" applyBorder="1" applyAlignment="1">
      <alignment horizontal="center" vertical="center" wrapText="1"/>
    </xf>
    <xf numFmtId="3" fontId="16" fillId="0" borderId="8" xfId="2" applyNumberFormat="1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176" fontId="16" fillId="5" borderId="2" xfId="0" applyNumberFormat="1" applyFont="1" applyFill="1" applyBorder="1" applyAlignment="1">
      <alignment vertical="center"/>
    </xf>
    <xf numFmtId="14" fontId="16" fillId="0" borderId="8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176" fontId="16" fillId="5" borderId="8" xfId="0" applyNumberFormat="1" applyFont="1" applyFill="1" applyBorder="1" applyAlignment="1">
      <alignment vertical="center"/>
    </xf>
    <xf numFmtId="3" fontId="24" fillId="5" borderId="8" xfId="0" applyNumberFormat="1" applyFont="1" applyFill="1" applyBorder="1" applyAlignment="1">
      <alignment horizontal="right" vertical="center" wrapText="1"/>
    </xf>
    <xf numFmtId="14" fontId="16" fillId="0" borderId="8" xfId="213" applyNumberFormat="1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/>
    </xf>
    <xf numFmtId="0" fontId="16" fillId="0" borderId="8" xfId="2" applyFont="1" applyBorder="1">
      <alignment vertical="center"/>
    </xf>
    <xf numFmtId="0" fontId="16" fillId="0" borderId="8" xfId="213" applyFont="1" applyBorder="1" applyAlignment="1">
      <alignment horizontal="center" vertical="center" wrapText="1"/>
    </xf>
    <xf numFmtId="3" fontId="16" fillId="5" borderId="8" xfId="213" applyNumberFormat="1" applyFont="1" applyFill="1" applyBorder="1" applyAlignment="1">
      <alignment horizontal="right" vertical="center" wrapText="1"/>
    </xf>
    <xf numFmtId="3" fontId="16" fillId="5" borderId="8" xfId="2" applyNumberFormat="1" applyFont="1" applyFill="1" applyBorder="1">
      <alignment vertical="center"/>
    </xf>
    <xf numFmtId="0" fontId="17" fillId="0" borderId="11" xfId="2" applyFont="1" applyFill="1" applyBorder="1" applyAlignment="1">
      <alignment horizontal="center" vertical="center"/>
    </xf>
    <xf numFmtId="0" fontId="27" fillId="0" borderId="7" xfId="2" applyFont="1" applyBorder="1" applyAlignment="1">
      <alignment horizontal="left" vertical="center"/>
    </xf>
    <xf numFmtId="3" fontId="16" fillId="5" borderId="17" xfId="2" applyNumberFormat="1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2" fillId="0" borderId="0" xfId="2" applyFont="1" applyBorder="1" applyAlignment="1">
      <alignment vertical="center" wrapText="1"/>
    </xf>
    <xf numFmtId="0" fontId="2" fillId="0" borderId="0" xfId="472"/>
    <xf numFmtId="0" fontId="2" fillId="0" borderId="0" xfId="472" applyAlignment="1">
      <alignment vertical="center"/>
    </xf>
    <xf numFmtId="41" fontId="0" fillId="6" borderId="0" xfId="473" applyFont="1" applyFill="1" applyAlignment="1">
      <alignment horizontal="right" vertical="center"/>
    </xf>
    <xf numFmtId="0" fontId="2" fillId="0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6" borderId="0" xfId="472" applyFill="1" applyAlignment="1">
      <alignment horizontal="center" vertical="center"/>
    </xf>
    <xf numFmtId="42" fontId="29" fillId="4" borderId="8" xfId="472" applyNumberFormat="1" applyFont="1" applyFill="1" applyBorder="1" applyAlignment="1">
      <alignment horizontal="center" vertical="center"/>
    </xf>
    <xf numFmtId="41" fontId="29" fillId="4" borderId="8" xfId="473" applyFont="1" applyFill="1" applyBorder="1" applyAlignment="1">
      <alignment horizontal="right" vertical="center"/>
    </xf>
    <xf numFmtId="42" fontId="29" fillId="4" borderId="8" xfId="472" applyNumberFormat="1" applyFont="1" applyFill="1" applyBorder="1" applyAlignment="1">
      <alignment vertical="center"/>
    </xf>
    <xf numFmtId="0" fontId="29" fillId="4" borderId="8" xfId="472" applyFont="1" applyFill="1" applyBorder="1" applyAlignment="1">
      <alignment vertical="center"/>
    </xf>
    <xf numFmtId="0" fontId="30" fillId="0" borderId="0" xfId="472" applyFont="1"/>
    <xf numFmtId="41" fontId="31" fillId="5" borderId="8" xfId="473" applyFont="1" applyFill="1" applyBorder="1" applyAlignment="1">
      <alignment vertical="center"/>
    </xf>
    <xf numFmtId="3" fontId="30" fillId="0" borderId="8" xfId="472" applyNumberFormat="1" applyFont="1" applyBorder="1" applyAlignment="1">
      <alignment horizontal="right" vertical="center"/>
    </xf>
    <xf numFmtId="0" fontId="30" fillId="0" borderId="8" xfId="472" applyFont="1" applyBorder="1" applyAlignment="1">
      <alignment horizontal="center" vertical="center"/>
    </xf>
    <xf numFmtId="1" fontId="30" fillId="0" borderId="8" xfId="472" applyNumberFormat="1" applyFont="1" applyBorder="1" applyAlignment="1">
      <alignment horizontal="right" vertical="center"/>
    </xf>
    <xf numFmtId="0" fontId="30" fillId="0" borderId="8" xfId="472" applyFont="1" applyBorder="1" applyAlignment="1">
      <alignment horizontal="left" vertical="center"/>
    </xf>
    <xf numFmtId="0" fontId="31" fillId="0" borderId="8" xfId="472" applyFont="1" applyFill="1" applyBorder="1" applyAlignment="1">
      <alignment horizontal="center" vertical="center"/>
    </xf>
    <xf numFmtId="0" fontId="31" fillId="0" borderId="8" xfId="472" applyFont="1" applyFill="1" applyBorder="1" applyAlignment="1">
      <alignment vertical="center"/>
    </xf>
    <xf numFmtId="0" fontId="32" fillId="0" borderId="8" xfId="211" quotePrefix="1" applyFont="1" applyBorder="1" applyAlignment="1">
      <alignment horizontal="center" vertical="center" wrapText="1"/>
    </xf>
    <xf numFmtId="0" fontId="30" fillId="0" borderId="8" xfId="472" applyFont="1" applyBorder="1" applyAlignment="1">
      <alignment horizontal="center" vertical="center" shrinkToFit="1"/>
    </xf>
    <xf numFmtId="0" fontId="30" fillId="0" borderId="0" xfId="472" applyFont="1" applyAlignment="1">
      <alignment horizontal="center" vertical="center"/>
    </xf>
    <xf numFmtId="0" fontId="30" fillId="0" borderId="20" xfId="472" applyFont="1" applyBorder="1" applyAlignment="1">
      <alignment horizontal="center" vertical="center"/>
    </xf>
    <xf numFmtId="0" fontId="30" fillId="0" borderId="8" xfId="472" applyFont="1" applyBorder="1" applyAlignment="1">
      <alignment horizontal="center" vertical="center" wrapText="1"/>
    </xf>
    <xf numFmtId="41" fontId="31" fillId="5" borderId="2" xfId="473" applyFont="1" applyFill="1" applyBorder="1" applyAlignment="1">
      <alignment vertical="center"/>
    </xf>
    <xf numFmtId="3" fontId="30" fillId="0" borderId="0" xfId="472" applyNumberFormat="1" applyFont="1" applyAlignment="1">
      <alignment horizontal="right" vertical="center"/>
    </xf>
    <xf numFmtId="0" fontId="30" fillId="0" borderId="21" xfId="472" applyFont="1" applyBorder="1" applyAlignment="1">
      <alignment horizontal="center" vertical="center"/>
    </xf>
    <xf numFmtId="1" fontId="30" fillId="0" borderId="21" xfId="472" applyNumberFormat="1" applyFont="1" applyBorder="1" applyAlignment="1">
      <alignment horizontal="right" vertical="center"/>
    </xf>
    <xf numFmtId="0" fontId="30" fillId="0" borderId="21" xfId="472" applyFont="1" applyBorder="1" applyAlignment="1">
      <alignment horizontal="left" vertical="center"/>
    </xf>
    <xf numFmtId="0" fontId="31" fillId="0" borderId="22" xfId="472" applyFont="1" applyFill="1" applyBorder="1" applyAlignment="1">
      <alignment horizontal="center" vertical="center"/>
    </xf>
    <xf numFmtId="0" fontId="31" fillId="0" borderId="22" xfId="472" applyFont="1" applyFill="1" applyBorder="1" applyAlignment="1">
      <alignment vertical="center"/>
    </xf>
    <xf numFmtId="0" fontId="32" fillId="0" borderId="22" xfId="211" quotePrefix="1" applyFont="1" applyBorder="1" applyAlignment="1">
      <alignment horizontal="center" vertical="center" wrapText="1"/>
    </xf>
    <xf numFmtId="0" fontId="30" fillId="0" borderId="0" xfId="472" applyFont="1" applyAlignment="1">
      <alignment horizontal="center" vertical="center" shrinkToFit="1"/>
    </xf>
    <xf numFmtId="0" fontId="33" fillId="2" borderId="19" xfId="472" applyFont="1" applyFill="1" applyBorder="1" applyAlignment="1">
      <alignment horizontal="center" vertical="center" wrapText="1"/>
    </xf>
    <xf numFmtId="0" fontId="33" fillId="2" borderId="21" xfId="472" applyFont="1" applyFill="1" applyBorder="1" applyAlignment="1">
      <alignment horizontal="center" vertical="center" wrapText="1"/>
    </xf>
    <xf numFmtId="0" fontId="37" fillId="0" borderId="0" xfId="472" applyFont="1" applyAlignment="1">
      <alignment vertical="center"/>
    </xf>
    <xf numFmtId="41" fontId="37" fillId="0" borderId="0" xfId="473" applyFont="1" applyAlignment="1">
      <alignment horizontal="right" vertical="center"/>
    </xf>
    <xf numFmtId="41" fontId="37" fillId="0" borderId="0" xfId="473" applyFont="1" applyAlignment="1">
      <alignment vertical="center"/>
    </xf>
    <xf numFmtId="0" fontId="37" fillId="0" borderId="0" xfId="472" applyFont="1" applyAlignment="1">
      <alignment horizontal="center" vertical="center"/>
    </xf>
    <xf numFmtId="177" fontId="24" fillId="4" borderId="8" xfId="472" applyNumberFormat="1" applyFont="1" applyFill="1" applyBorder="1" applyAlignment="1">
      <alignment vertical="center"/>
    </xf>
    <xf numFmtId="41" fontId="24" fillId="4" borderId="8" xfId="473" applyFont="1" applyFill="1" applyBorder="1" applyAlignment="1">
      <alignment vertical="center"/>
    </xf>
    <xf numFmtId="0" fontId="32" fillId="0" borderId="2" xfId="23" quotePrefix="1" applyFont="1" applyBorder="1" applyAlignment="1">
      <alignment horizontal="center" vertical="center" wrapText="1"/>
    </xf>
    <xf numFmtId="41" fontId="30" fillId="0" borderId="8" xfId="473" applyFont="1" applyBorder="1" applyAlignment="1">
      <alignment horizontal="right" vertical="center"/>
    </xf>
    <xf numFmtId="0" fontId="32" fillId="0" borderId="8" xfId="472" applyFont="1" applyBorder="1" applyAlignment="1">
      <alignment horizontal="center" vertical="center" wrapText="1"/>
    </xf>
    <xf numFmtId="0" fontId="30" fillId="0" borderId="8" xfId="472" applyFont="1" applyBorder="1" applyAlignment="1">
      <alignment horizontal="center" vertical="center" wrapText="1" shrinkToFit="1"/>
    </xf>
    <xf numFmtId="0" fontId="32" fillId="0" borderId="2" xfId="23" quotePrefix="1" applyNumberFormat="1" applyFont="1" applyBorder="1" applyAlignment="1">
      <alignment horizontal="center" vertical="center" wrapText="1"/>
    </xf>
    <xf numFmtId="41" fontId="30" fillId="0" borderId="0" xfId="473" applyFont="1" applyAlignment="1">
      <alignment horizontal="right" vertical="center"/>
    </xf>
    <xf numFmtId="0" fontId="32" fillId="0" borderId="22" xfId="472" applyFont="1" applyBorder="1" applyAlignment="1">
      <alignment horizontal="center" vertical="center" wrapText="1"/>
    </xf>
    <xf numFmtId="0" fontId="38" fillId="2" borderId="16" xfId="472" applyFont="1" applyFill="1" applyBorder="1" applyAlignment="1">
      <alignment horizontal="center" vertical="center" wrapText="1"/>
    </xf>
    <xf numFmtId="41" fontId="38" fillId="2" borderId="16" xfId="473" applyFont="1" applyFill="1" applyBorder="1" applyAlignment="1">
      <alignment horizontal="center" vertical="center" wrapText="1"/>
    </xf>
    <xf numFmtId="0" fontId="38" fillId="2" borderId="15" xfId="472" applyFont="1" applyFill="1" applyBorder="1" applyAlignment="1">
      <alignment horizontal="center" vertical="center" wrapText="1"/>
    </xf>
    <xf numFmtId="41" fontId="38" fillId="2" borderId="15" xfId="473" applyFont="1" applyFill="1" applyBorder="1" applyAlignment="1">
      <alignment horizontal="center" vertical="center" wrapText="1"/>
    </xf>
    <xf numFmtId="0" fontId="38" fillId="2" borderId="30" xfId="47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  <xf numFmtId="41" fontId="11" fillId="4" borderId="5" xfId="1" applyFont="1" applyFill="1" applyBorder="1" applyAlignment="1">
      <alignment horizontal="center" vertical="center"/>
    </xf>
    <xf numFmtId="41" fontId="11" fillId="4" borderId="6" xfId="1" applyFont="1" applyFill="1" applyBorder="1" applyAlignment="1">
      <alignment horizontal="center" vertical="center"/>
    </xf>
    <xf numFmtId="0" fontId="20" fillId="0" borderId="7" xfId="2" applyFont="1" applyBorder="1" applyAlignment="1">
      <alignment horizontal="center" vertical="center" wrapText="1"/>
    </xf>
    <xf numFmtId="14" fontId="26" fillId="4" borderId="1" xfId="0" applyNumberFormat="1" applyFont="1" applyFill="1" applyBorder="1" applyAlignment="1">
      <alignment horizontal="center" vertical="center" wrapText="1"/>
    </xf>
    <xf numFmtId="14" fontId="26" fillId="4" borderId="4" xfId="0" applyNumberFormat="1" applyFont="1" applyFill="1" applyBorder="1" applyAlignment="1">
      <alignment horizontal="center" vertical="center" wrapText="1"/>
    </xf>
    <xf numFmtId="14" fontId="26" fillId="4" borderId="3" xfId="0" applyNumberFormat="1" applyFont="1" applyFill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 wrapText="1"/>
    </xf>
    <xf numFmtId="0" fontId="33" fillId="2" borderId="21" xfId="472" applyFont="1" applyFill="1" applyBorder="1" applyAlignment="1">
      <alignment horizontal="center" vertical="center" wrapText="1"/>
    </xf>
    <xf numFmtId="0" fontId="33" fillId="2" borderId="19" xfId="472" applyFont="1" applyFill="1" applyBorder="1" applyAlignment="1">
      <alignment horizontal="center" vertical="center" wrapText="1"/>
    </xf>
    <xf numFmtId="41" fontId="33" fillId="2" borderId="26" xfId="473" applyFont="1" applyFill="1" applyBorder="1" applyAlignment="1">
      <alignment horizontal="center" vertical="center" wrapText="1"/>
    </xf>
    <xf numFmtId="41" fontId="33" fillId="2" borderId="18" xfId="473" applyFont="1" applyFill="1" applyBorder="1" applyAlignment="1">
      <alignment horizontal="center" vertical="center" wrapText="1"/>
    </xf>
    <xf numFmtId="0" fontId="33" fillId="2" borderId="25" xfId="472" applyFont="1" applyFill="1" applyBorder="1" applyAlignment="1">
      <alignment horizontal="center" vertical="center" wrapText="1"/>
    </xf>
    <xf numFmtId="0" fontId="33" fillId="2" borderId="23" xfId="472" applyFont="1" applyFill="1" applyBorder="1" applyAlignment="1">
      <alignment horizontal="center" vertical="center" wrapText="1"/>
    </xf>
    <xf numFmtId="3" fontId="29" fillId="4" borderId="8" xfId="472" applyNumberFormat="1" applyFont="1" applyFill="1" applyBorder="1" applyAlignment="1">
      <alignment horizontal="center" vertical="center"/>
    </xf>
    <xf numFmtId="41" fontId="29" fillId="4" borderId="8" xfId="473" applyFont="1" applyFill="1" applyBorder="1" applyAlignment="1">
      <alignment horizontal="center" vertical="center"/>
    </xf>
    <xf numFmtId="0" fontId="36" fillId="0" borderId="7" xfId="29" applyFont="1" applyBorder="1" applyAlignment="1">
      <alignment horizontal="left" vertical="center"/>
    </xf>
    <xf numFmtId="0" fontId="33" fillId="2" borderId="27" xfId="472" applyFont="1" applyFill="1" applyBorder="1" applyAlignment="1">
      <alignment horizontal="center" vertical="center" wrapText="1"/>
    </xf>
    <xf numFmtId="0" fontId="33" fillId="2" borderId="24" xfId="472" applyFont="1" applyFill="1" applyBorder="1" applyAlignment="1">
      <alignment horizontal="center" vertical="center" wrapText="1"/>
    </xf>
    <xf numFmtId="0" fontId="35" fillId="2" borderId="21" xfId="472" applyFont="1" applyFill="1" applyBorder="1" applyAlignment="1">
      <alignment horizontal="center" vertical="center" wrapText="1"/>
    </xf>
    <xf numFmtId="0" fontId="33" fillId="2" borderId="26" xfId="472" applyFont="1" applyFill="1" applyBorder="1" applyAlignment="1">
      <alignment horizontal="center" vertical="center" wrapText="1"/>
    </xf>
    <xf numFmtId="0" fontId="33" fillId="2" borderId="18" xfId="472" applyFont="1" applyFill="1" applyBorder="1" applyAlignment="1">
      <alignment horizontal="center" vertical="center" wrapText="1"/>
    </xf>
    <xf numFmtId="0" fontId="24" fillId="4" borderId="20" xfId="472" applyFont="1" applyFill="1" applyBorder="1" applyAlignment="1">
      <alignment horizontal="center" vertical="center"/>
    </xf>
    <xf numFmtId="0" fontId="24" fillId="4" borderId="29" xfId="472" applyFont="1" applyFill="1" applyBorder="1" applyAlignment="1">
      <alignment horizontal="center" vertical="center"/>
    </xf>
    <xf numFmtId="0" fontId="24" fillId="4" borderId="28" xfId="472" applyFont="1" applyFill="1" applyBorder="1" applyAlignment="1">
      <alignment horizontal="center" vertical="center"/>
    </xf>
    <xf numFmtId="41" fontId="26" fillId="4" borderId="20" xfId="473" applyFont="1" applyFill="1" applyBorder="1" applyAlignment="1">
      <alignment horizontal="center" vertical="center"/>
    </xf>
    <xf numFmtId="41" fontId="26" fillId="4" borderId="28" xfId="473" applyFont="1" applyFill="1" applyBorder="1" applyAlignment="1">
      <alignment horizontal="center" vertical="center"/>
    </xf>
    <xf numFmtId="0" fontId="36" fillId="0" borderId="0" xfId="29" applyFont="1" applyBorder="1" applyAlignment="1">
      <alignment horizontal="left" vertical="center"/>
    </xf>
  </cellXfs>
  <cellStyles count="474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쉼표 [0] 7" xfId="473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63" xfId="472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8"/>
  <sheetViews>
    <sheetView view="pageBreakPreview" topLeftCell="C1" zoomScale="130" zoomScaleSheetLayoutView="130" workbookViewId="0">
      <selection activeCell="F36" sqref="F36"/>
    </sheetView>
  </sheetViews>
  <sheetFormatPr defaultRowHeight="30.75" customHeight="1" x14ac:dyDescent="0.3"/>
  <cols>
    <col min="1" max="1" width="4.875" style="3" customWidth="1"/>
    <col min="2" max="2" width="10.75" style="6" customWidth="1"/>
    <col min="3" max="3" width="7.5" style="5" bestFit="1" customWidth="1"/>
    <col min="4" max="4" width="9" style="5" bestFit="1" customWidth="1"/>
    <col min="5" max="5" width="9.75" style="5" bestFit="1" customWidth="1"/>
    <col min="6" max="6" width="4.5" style="5" bestFit="1" customWidth="1"/>
    <col min="7" max="8" width="6" style="5" bestFit="1" customWidth="1"/>
    <col min="9" max="9" width="16.875" style="6" customWidth="1"/>
    <col min="10" max="10" width="16.625" style="6" bestFit="1" customWidth="1"/>
    <col min="11" max="11" width="11.625" style="7" bestFit="1" customWidth="1"/>
    <col min="12" max="12" width="13.375" style="6" bestFit="1" customWidth="1"/>
    <col min="13" max="260" width="9" style="5"/>
    <col min="261" max="261" width="12.125" style="5" customWidth="1"/>
    <col min="262" max="262" width="14.375" style="5" customWidth="1"/>
    <col min="263" max="263" width="20.625" style="5" customWidth="1"/>
    <col min="264" max="264" width="23.375" style="5" customWidth="1"/>
    <col min="265" max="265" width="12.125" style="5" customWidth="1"/>
    <col min="266" max="266" width="8.75" style="5" customWidth="1"/>
    <col min="267" max="267" width="14.375" style="5" customWidth="1"/>
    <col min="268" max="516" width="9" style="5"/>
    <col min="517" max="517" width="12.125" style="5" customWidth="1"/>
    <col min="518" max="518" width="14.375" style="5" customWidth="1"/>
    <col min="519" max="519" width="20.625" style="5" customWidth="1"/>
    <col min="520" max="520" width="23.375" style="5" customWidth="1"/>
    <col min="521" max="521" width="12.125" style="5" customWidth="1"/>
    <col min="522" max="522" width="8.75" style="5" customWidth="1"/>
    <col min="523" max="523" width="14.375" style="5" customWidth="1"/>
    <col min="524" max="772" width="9" style="5"/>
    <col min="773" max="773" width="12.125" style="5" customWidth="1"/>
    <col min="774" max="774" width="14.375" style="5" customWidth="1"/>
    <col min="775" max="775" width="20.625" style="5" customWidth="1"/>
    <col min="776" max="776" width="23.375" style="5" customWidth="1"/>
    <col min="777" max="777" width="12.125" style="5" customWidth="1"/>
    <col min="778" max="778" width="8.75" style="5" customWidth="1"/>
    <col min="779" max="779" width="14.375" style="5" customWidth="1"/>
    <col min="780" max="1028" width="9" style="5"/>
    <col min="1029" max="1029" width="12.125" style="5" customWidth="1"/>
    <col min="1030" max="1030" width="14.375" style="5" customWidth="1"/>
    <col min="1031" max="1031" width="20.625" style="5" customWidth="1"/>
    <col min="1032" max="1032" width="23.375" style="5" customWidth="1"/>
    <col min="1033" max="1033" width="12.125" style="5" customWidth="1"/>
    <col min="1034" max="1034" width="8.75" style="5" customWidth="1"/>
    <col min="1035" max="1035" width="14.375" style="5" customWidth="1"/>
    <col min="1036" max="1284" width="9" style="5"/>
    <col min="1285" max="1285" width="12.125" style="5" customWidth="1"/>
    <col min="1286" max="1286" width="14.375" style="5" customWidth="1"/>
    <col min="1287" max="1287" width="20.625" style="5" customWidth="1"/>
    <col min="1288" max="1288" width="23.375" style="5" customWidth="1"/>
    <col min="1289" max="1289" width="12.125" style="5" customWidth="1"/>
    <col min="1290" max="1290" width="8.75" style="5" customWidth="1"/>
    <col min="1291" max="1291" width="14.375" style="5" customWidth="1"/>
    <col min="1292" max="1540" width="9" style="5"/>
    <col min="1541" max="1541" width="12.125" style="5" customWidth="1"/>
    <col min="1542" max="1542" width="14.375" style="5" customWidth="1"/>
    <col min="1543" max="1543" width="20.625" style="5" customWidth="1"/>
    <col min="1544" max="1544" width="23.375" style="5" customWidth="1"/>
    <col min="1545" max="1545" width="12.125" style="5" customWidth="1"/>
    <col min="1546" max="1546" width="8.75" style="5" customWidth="1"/>
    <col min="1547" max="1547" width="14.375" style="5" customWidth="1"/>
    <col min="1548" max="1796" width="9" style="5"/>
    <col min="1797" max="1797" width="12.125" style="5" customWidth="1"/>
    <col min="1798" max="1798" width="14.375" style="5" customWidth="1"/>
    <col min="1799" max="1799" width="20.625" style="5" customWidth="1"/>
    <col min="1800" max="1800" width="23.375" style="5" customWidth="1"/>
    <col min="1801" max="1801" width="12.125" style="5" customWidth="1"/>
    <col min="1802" max="1802" width="8.75" style="5" customWidth="1"/>
    <col min="1803" max="1803" width="14.375" style="5" customWidth="1"/>
    <col min="1804" max="2052" width="9" style="5"/>
    <col min="2053" max="2053" width="12.125" style="5" customWidth="1"/>
    <col min="2054" max="2054" width="14.375" style="5" customWidth="1"/>
    <col min="2055" max="2055" width="20.625" style="5" customWidth="1"/>
    <col min="2056" max="2056" width="23.375" style="5" customWidth="1"/>
    <col min="2057" max="2057" width="12.125" style="5" customWidth="1"/>
    <col min="2058" max="2058" width="8.75" style="5" customWidth="1"/>
    <col min="2059" max="2059" width="14.375" style="5" customWidth="1"/>
    <col min="2060" max="2308" width="9" style="5"/>
    <col min="2309" max="2309" width="12.125" style="5" customWidth="1"/>
    <col min="2310" max="2310" width="14.375" style="5" customWidth="1"/>
    <col min="2311" max="2311" width="20.625" style="5" customWidth="1"/>
    <col min="2312" max="2312" width="23.375" style="5" customWidth="1"/>
    <col min="2313" max="2313" width="12.125" style="5" customWidth="1"/>
    <col min="2314" max="2314" width="8.75" style="5" customWidth="1"/>
    <col min="2315" max="2315" width="14.375" style="5" customWidth="1"/>
    <col min="2316" max="2564" width="9" style="5"/>
    <col min="2565" max="2565" width="12.125" style="5" customWidth="1"/>
    <col min="2566" max="2566" width="14.375" style="5" customWidth="1"/>
    <col min="2567" max="2567" width="20.625" style="5" customWidth="1"/>
    <col min="2568" max="2568" width="23.375" style="5" customWidth="1"/>
    <col min="2569" max="2569" width="12.125" style="5" customWidth="1"/>
    <col min="2570" max="2570" width="8.75" style="5" customWidth="1"/>
    <col min="2571" max="2571" width="14.375" style="5" customWidth="1"/>
    <col min="2572" max="2820" width="9" style="5"/>
    <col min="2821" max="2821" width="12.125" style="5" customWidth="1"/>
    <col min="2822" max="2822" width="14.375" style="5" customWidth="1"/>
    <col min="2823" max="2823" width="20.625" style="5" customWidth="1"/>
    <col min="2824" max="2824" width="23.375" style="5" customWidth="1"/>
    <col min="2825" max="2825" width="12.125" style="5" customWidth="1"/>
    <col min="2826" max="2826" width="8.75" style="5" customWidth="1"/>
    <col min="2827" max="2827" width="14.375" style="5" customWidth="1"/>
    <col min="2828" max="3076" width="9" style="5"/>
    <col min="3077" max="3077" width="12.125" style="5" customWidth="1"/>
    <col min="3078" max="3078" width="14.375" style="5" customWidth="1"/>
    <col min="3079" max="3079" width="20.625" style="5" customWidth="1"/>
    <col min="3080" max="3080" width="23.375" style="5" customWidth="1"/>
    <col min="3081" max="3081" width="12.125" style="5" customWidth="1"/>
    <col min="3082" max="3082" width="8.75" style="5" customWidth="1"/>
    <col min="3083" max="3083" width="14.375" style="5" customWidth="1"/>
    <col min="3084" max="3332" width="9" style="5"/>
    <col min="3333" max="3333" width="12.125" style="5" customWidth="1"/>
    <col min="3334" max="3334" width="14.375" style="5" customWidth="1"/>
    <col min="3335" max="3335" width="20.625" style="5" customWidth="1"/>
    <col min="3336" max="3336" width="23.375" style="5" customWidth="1"/>
    <col min="3337" max="3337" width="12.125" style="5" customWidth="1"/>
    <col min="3338" max="3338" width="8.75" style="5" customWidth="1"/>
    <col min="3339" max="3339" width="14.375" style="5" customWidth="1"/>
    <col min="3340" max="3588" width="9" style="5"/>
    <col min="3589" max="3589" width="12.125" style="5" customWidth="1"/>
    <col min="3590" max="3590" width="14.375" style="5" customWidth="1"/>
    <col min="3591" max="3591" width="20.625" style="5" customWidth="1"/>
    <col min="3592" max="3592" width="23.375" style="5" customWidth="1"/>
    <col min="3593" max="3593" width="12.125" style="5" customWidth="1"/>
    <col min="3594" max="3594" width="8.75" style="5" customWidth="1"/>
    <col min="3595" max="3595" width="14.375" style="5" customWidth="1"/>
    <col min="3596" max="3844" width="9" style="5"/>
    <col min="3845" max="3845" width="12.125" style="5" customWidth="1"/>
    <col min="3846" max="3846" width="14.375" style="5" customWidth="1"/>
    <col min="3847" max="3847" width="20.625" style="5" customWidth="1"/>
    <col min="3848" max="3848" width="23.375" style="5" customWidth="1"/>
    <col min="3849" max="3849" width="12.125" style="5" customWidth="1"/>
    <col min="3850" max="3850" width="8.75" style="5" customWidth="1"/>
    <col min="3851" max="3851" width="14.375" style="5" customWidth="1"/>
    <col min="3852" max="4100" width="9" style="5"/>
    <col min="4101" max="4101" width="12.125" style="5" customWidth="1"/>
    <col min="4102" max="4102" width="14.375" style="5" customWidth="1"/>
    <col min="4103" max="4103" width="20.625" style="5" customWidth="1"/>
    <col min="4104" max="4104" width="23.375" style="5" customWidth="1"/>
    <col min="4105" max="4105" width="12.125" style="5" customWidth="1"/>
    <col min="4106" max="4106" width="8.75" style="5" customWidth="1"/>
    <col min="4107" max="4107" width="14.375" style="5" customWidth="1"/>
    <col min="4108" max="4356" width="9" style="5"/>
    <col min="4357" max="4357" width="12.125" style="5" customWidth="1"/>
    <col min="4358" max="4358" width="14.375" style="5" customWidth="1"/>
    <col min="4359" max="4359" width="20.625" style="5" customWidth="1"/>
    <col min="4360" max="4360" width="23.375" style="5" customWidth="1"/>
    <col min="4361" max="4361" width="12.125" style="5" customWidth="1"/>
    <col min="4362" max="4362" width="8.75" style="5" customWidth="1"/>
    <col min="4363" max="4363" width="14.375" style="5" customWidth="1"/>
    <col min="4364" max="4612" width="9" style="5"/>
    <col min="4613" max="4613" width="12.125" style="5" customWidth="1"/>
    <col min="4614" max="4614" width="14.375" style="5" customWidth="1"/>
    <col min="4615" max="4615" width="20.625" style="5" customWidth="1"/>
    <col min="4616" max="4616" width="23.375" style="5" customWidth="1"/>
    <col min="4617" max="4617" width="12.125" style="5" customWidth="1"/>
    <col min="4618" max="4618" width="8.75" style="5" customWidth="1"/>
    <col min="4619" max="4619" width="14.375" style="5" customWidth="1"/>
    <col min="4620" max="4868" width="9" style="5"/>
    <col min="4869" max="4869" width="12.125" style="5" customWidth="1"/>
    <col min="4870" max="4870" width="14.375" style="5" customWidth="1"/>
    <col min="4871" max="4871" width="20.625" style="5" customWidth="1"/>
    <col min="4872" max="4872" width="23.375" style="5" customWidth="1"/>
    <col min="4873" max="4873" width="12.125" style="5" customWidth="1"/>
    <col min="4874" max="4874" width="8.75" style="5" customWidth="1"/>
    <col min="4875" max="4875" width="14.375" style="5" customWidth="1"/>
    <col min="4876" max="5124" width="9" style="5"/>
    <col min="5125" max="5125" width="12.125" style="5" customWidth="1"/>
    <col min="5126" max="5126" width="14.375" style="5" customWidth="1"/>
    <col min="5127" max="5127" width="20.625" style="5" customWidth="1"/>
    <col min="5128" max="5128" width="23.375" style="5" customWidth="1"/>
    <col min="5129" max="5129" width="12.125" style="5" customWidth="1"/>
    <col min="5130" max="5130" width="8.75" style="5" customWidth="1"/>
    <col min="5131" max="5131" width="14.375" style="5" customWidth="1"/>
    <col min="5132" max="5380" width="9" style="5"/>
    <col min="5381" max="5381" width="12.125" style="5" customWidth="1"/>
    <col min="5382" max="5382" width="14.375" style="5" customWidth="1"/>
    <col min="5383" max="5383" width="20.625" style="5" customWidth="1"/>
    <col min="5384" max="5384" width="23.375" style="5" customWidth="1"/>
    <col min="5385" max="5385" width="12.125" style="5" customWidth="1"/>
    <col min="5386" max="5386" width="8.75" style="5" customWidth="1"/>
    <col min="5387" max="5387" width="14.375" style="5" customWidth="1"/>
    <col min="5388" max="5636" width="9" style="5"/>
    <col min="5637" max="5637" width="12.125" style="5" customWidth="1"/>
    <col min="5638" max="5638" width="14.375" style="5" customWidth="1"/>
    <col min="5639" max="5639" width="20.625" style="5" customWidth="1"/>
    <col min="5640" max="5640" width="23.375" style="5" customWidth="1"/>
    <col min="5641" max="5641" width="12.125" style="5" customWidth="1"/>
    <col min="5642" max="5642" width="8.75" style="5" customWidth="1"/>
    <col min="5643" max="5643" width="14.375" style="5" customWidth="1"/>
    <col min="5644" max="5892" width="9" style="5"/>
    <col min="5893" max="5893" width="12.125" style="5" customWidth="1"/>
    <col min="5894" max="5894" width="14.375" style="5" customWidth="1"/>
    <col min="5895" max="5895" width="20.625" style="5" customWidth="1"/>
    <col min="5896" max="5896" width="23.375" style="5" customWidth="1"/>
    <col min="5897" max="5897" width="12.125" style="5" customWidth="1"/>
    <col min="5898" max="5898" width="8.75" style="5" customWidth="1"/>
    <col min="5899" max="5899" width="14.375" style="5" customWidth="1"/>
    <col min="5900" max="6148" width="9" style="5"/>
    <col min="6149" max="6149" width="12.125" style="5" customWidth="1"/>
    <col min="6150" max="6150" width="14.375" style="5" customWidth="1"/>
    <col min="6151" max="6151" width="20.625" style="5" customWidth="1"/>
    <col min="6152" max="6152" width="23.375" style="5" customWidth="1"/>
    <col min="6153" max="6153" width="12.125" style="5" customWidth="1"/>
    <col min="6154" max="6154" width="8.75" style="5" customWidth="1"/>
    <col min="6155" max="6155" width="14.375" style="5" customWidth="1"/>
    <col min="6156" max="6404" width="9" style="5"/>
    <col min="6405" max="6405" width="12.125" style="5" customWidth="1"/>
    <col min="6406" max="6406" width="14.375" style="5" customWidth="1"/>
    <col min="6407" max="6407" width="20.625" style="5" customWidth="1"/>
    <col min="6408" max="6408" width="23.375" style="5" customWidth="1"/>
    <col min="6409" max="6409" width="12.125" style="5" customWidth="1"/>
    <col min="6410" max="6410" width="8.75" style="5" customWidth="1"/>
    <col min="6411" max="6411" width="14.375" style="5" customWidth="1"/>
    <col min="6412" max="6660" width="9" style="5"/>
    <col min="6661" max="6661" width="12.125" style="5" customWidth="1"/>
    <col min="6662" max="6662" width="14.375" style="5" customWidth="1"/>
    <col min="6663" max="6663" width="20.625" style="5" customWidth="1"/>
    <col min="6664" max="6664" width="23.375" style="5" customWidth="1"/>
    <col min="6665" max="6665" width="12.125" style="5" customWidth="1"/>
    <col min="6666" max="6666" width="8.75" style="5" customWidth="1"/>
    <col min="6667" max="6667" width="14.375" style="5" customWidth="1"/>
    <col min="6668" max="6916" width="9" style="5"/>
    <col min="6917" max="6917" width="12.125" style="5" customWidth="1"/>
    <col min="6918" max="6918" width="14.375" style="5" customWidth="1"/>
    <col min="6919" max="6919" width="20.625" style="5" customWidth="1"/>
    <col min="6920" max="6920" width="23.375" style="5" customWidth="1"/>
    <col min="6921" max="6921" width="12.125" style="5" customWidth="1"/>
    <col min="6922" max="6922" width="8.75" style="5" customWidth="1"/>
    <col min="6923" max="6923" width="14.375" style="5" customWidth="1"/>
    <col min="6924" max="7172" width="9" style="5"/>
    <col min="7173" max="7173" width="12.125" style="5" customWidth="1"/>
    <col min="7174" max="7174" width="14.375" style="5" customWidth="1"/>
    <col min="7175" max="7175" width="20.625" style="5" customWidth="1"/>
    <col min="7176" max="7176" width="23.375" style="5" customWidth="1"/>
    <col min="7177" max="7177" width="12.125" style="5" customWidth="1"/>
    <col min="7178" max="7178" width="8.75" style="5" customWidth="1"/>
    <col min="7179" max="7179" width="14.375" style="5" customWidth="1"/>
    <col min="7180" max="7428" width="9" style="5"/>
    <col min="7429" max="7429" width="12.125" style="5" customWidth="1"/>
    <col min="7430" max="7430" width="14.375" style="5" customWidth="1"/>
    <col min="7431" max="7431" width="20.625" style="5" customWidth="1"/>
    <col min="7432" max="7432" width="23.375" style="5" customWidth="1"/>
    <col min="7433" max="7433" width="12.125" style="5" customWidth="1"/>
    <col min="7434" max="7434" width="8.75" style="5" customWidth="1"/>
    <col min="7435" max="7435" width="14.375" style="5" customWidth="1"/>
    <col min="7436" max="7684" width="9" style="5"/>
    <col min="7685" max="7685" width="12.125" style="5" customWidth="1"/>
    <col min="7686" max="7686" width="14.375" style="5" customWidth="1"/>
    <col min="7687" max="7687" width="20.625" style="5" customWidth="1"/>
    <col min="7688" max="7688" width="23.375" style="5" customWidth="1"/>
    <col min="7689" max="7689" width="12.125" style="5" customWidth="1"/>
    <col min="7690" max="7690" width="8.75" style="5" customWidth="1"/>
    <col min="7691" max="7691" width="14.375" style="5" customWidth="1"/>
    <col min="7692" max="7940" width="9" style="5"/>
    <col min="7941" max="7941" width="12.125" style="5" customWidth="1"/>
    <col min="7942" max="7942" width="14.375" style="5" customWidth="1"/>
    <col min="7943" max="7943" width="20.625" style="5" customWidth="1"/>
    <col min="7944" max="7944" width="23.375" style="5" customWidth="1"/>
    <col min="7945" max="7945" width="12.125" style="5" customWidth="1"/>
    <col min="7946" max="7946" width="8.75" style="5" customWidth="1"/>
    <col min="7947" max="7947" width="14.375" style="5" customWidth="1"/>
    <col min="7948" max="8196" width="9" style="5"/>
    <col min="8197" max="8197" width="12.125" style="5" customWidth="1"/>
    <col min="8198" max="8198" width="14.375" style="5" customWidth="1"/>
    <col min="8199" max="8199" width="20.625" style="5" customWidth="1"/>
    <col min="8200" max="8200" width="23.375" style="5" customWidth="1"/>
    <col min="8201" max="8201" width="12.125" style="5" customWidth="1"/>
    <col min="8202" max="8202" width="8.75" style="5" customWidth="1"/>
    <col min="8203" max="8203" width="14.375" style="5" customWidth="1"/>
    <col min="8204" max="8452" width="9" style="5"/>
    <col min="8453" max="8453" width="12.125" style="5" customWidth="1"/>
    <col min="8454" max="8454" width="14.375" style="5" customWidth="1"/>
    <col min="8455" max="8455" width="20.625" style="5" customWidth="1"/>
    <col min="8456" max="8456" width="23.375" style="5" customWidth="1"/>
    <col min="8457" max="8457" width="12.125" style="5" customWidth="1"/>
    <col min="8458" max="8458" width="8.75" style="5" customWidth="1"/>
    <col min="8459" max="8459" width="14.375" style="5" customWidth="1"/>
    <col min="8460" max="8708" width="9" style="5"/>
    <col min="8709" max="8709" width="12.125" style="5" customWidth="1"/>
    <col min="8710" max="8710" width="14.375" style="5" customWidth="1"/>
    <col min="8711" max="8711" width="20.625" style="5" customWidth="1"/>
    <col min="8712" max="8712" width="23.375" style="5" customWidth="1"/>
    <col min="8713" max="8713" width="12.125" style="5" customWidth="1"/>
    <col min="8714" max="8714" width="8.75" style="5" customWidth="1"/>
    <col min="8715" max="8715" width="14.375" style="5" customWidth="1"/>
    <col min="8716" max="8964" width="9" style="5"/>
    <col min="8965" max="8965" width="12.125" style="5" customWidth="1"/>
    <col min="8966" max="8966" width="14.375" style="5" customWidth="1"/>
    <col min="8967" max="8967" width="20.625" style="5" customWidth="1"/>
    <col min="8968" max="8968" width="23.375" style="5" customWidth="1"/>
    <col min="8969" max="8969" width="12.125" style="5" customWidth="1"/>
    <col min="8970" max="8970" width="8.75" style="5" customWidth="1"/>
    <col min="8971" max="8971" width="14.375" style="5" customWidth="1"/>
    <col min="8972" max="9220" width="9" style="5"/>
    <col min="9221" max="9221" width="12.125" style="5" customWidth="1"/>
    <col min="9222" max="9222" width="14.375" style="5" customWidth="1"/>
    <col min="9223" max="9223" width="20.625" style="5" customWidth="1"/>
    <col min="9224" max="9224" width="23.375" style="5" customWidth="1"/>
    <col min="9225" max="9225" width="12.125" style="5" customWidth="1"/>
    <col min="9226" max="9226" width="8.75" style="5" customWidth="1"/>
    <col min="9227" max="9227" width="14.375" style="5" customWidth="1"/>
    <col min="9228" max="9476" width="9" style="5"/>
    <col min="9477" max="9477" width="12.125" style="5" customWidth="1"/>
    <col min="9478" max="9478" width="14.375" style="5" customWidth="1"/>
    <col min="9479" max="9479" width="20.625" style="5" customWidth="1"/>
    <col min="9480" max="9480" width="23.375" style="5" customWidth="1"/>
    <col min="9481" max="9481" width="12.125" style="5" customWidth="1"/>
    <col min="9482" max="9482" width="8.75" style="5" customWidth="1"/>
    <col min="9483" max="9483" width="14.375" style="5" customWidth="1"/>
    <col min="9484" max="9732" width="9" style="5"/>
    <col min="9733" max="9733" width="12.125" style="5" customWidth="1"/>
    <col min="9734" max="9734" width="14.375" style="5" customWidth="1"/>
    <col min="9735" max="9735" width="20.625" style="5" customWidth="1"/>
    <col min="9736" max="9736" width="23.375" style="5" customWidth="1"/>
    <col min="9737" max="9737" width="12.125" style="5" customWidth="1"/>
    <col min="9738" max="9738" width="8.75" style="5" customWidth="1"/>
    <col min="9739" max="9739" width="14.375" style="5" customWidth="1"/>
    <col min="9740" max="9988" width="9" style="5"/>
    <col min="9989" max="9989" width="12.125" style="5" customWidth="1"/>
    <col min="9990" max="9990" width="14.375" style="5" customWidth="1"/>
    <col min="9991" max="9991" width="20.625" style="5" customWidth="1"/>
    <col min="9992" max="9992" width="23.375" style="5" customWidth="1"/>
    <col min="9993" max="9993" width="12.125" style="5" customWidth="1"/>
    <col min="9994" max="9994" width="8.75" style="5" customWidth="1"/>
    <col min="9995" max="9995" width="14.375" style="5" customWidth="1"/>
    <col min="9996" max="10244" width="9" style="5"/>
    <col min="10245" max="10245" width="12.125" style="5" customWidth="1"/>
    <col min="10246" max="10246" width="14.375" style="5" customWidth="1"/>
    <col min="10247" max="10247" width="20.625" style="5" customWidth="1"/>
    <col min="10248" max="10248" width="23.375" style="5" customWidth="1"/>
    <col min="10249" max="10249" width="12.125" style="5" customWidth="1"/>
    <col min="10250" max="10250" width="8.75" style="5" customWidth="1"/>
    <col min="10251" max="10251" width="14.375" style="5" customWidth="1"/>
    <col min="10252" max="10500" width="9" style="5"/>
    <col min="10501" max="10501" width="12.125" style="5" customWidth="1"/>
    <col min="10502" max="10502" width="14.375" style="5" customWidth="1"/>
    <col min="10503" max="10503" width="20.625" style="5" customWidth="1"/>
    <col min="10504" max="10504" width="23.375" style="5" customWidth="1"/>
    <col min="10505" max="10505" width="12.125" style="5" customWidth="1"/>
    <col min="10506" max="10506" width="8.75" style="5" customWidth="1"/>
    <col min="10507" max="10507" width="14.375" style="5" customWidth="1"/>
    <col min="10508" max="10756" width="9" style="5"/>
    <col min="10757" max="10757" width="12.125" style="5" customWidth="1"/>
    <col min="10758" max="10758" width="14.375" style="5" customWidth="1"/>
    <col min="10759" max="10759" width="20.625" style="5" customWidth="1"/>
    <col min="10760" max="10760" width="23.375" style="5" customWidth="1"/>
    <col min="10761" max="10761" width="12.125" style="5" customWidth="1"/>
    <col min="10762" max="10762" width="8.75" style="5" customWidth="1"/>
    <col min="10763" max="10763" width="14.375" style="5" customWidth="1"/>
    <col min="10764" max="11012" width="9" style="5"/>
    <col min="11013" max="11013" width="12.125" style="5" customWidth="1"/>
    <col min="11014" max="11014" width="14.375" style="5" customWidth="1"/>
    <col min="11015" max="11015" width="20.625" style="5" customWidth="1"/>
    <col min="11016" max="11016" width="23.375" style="5" customWidth="1"/>
    <col min="11017" max="11017" width="12.125" style="5" customWidth="1"/>
    <col min="11018" max="11018" width="8.75" style="5" customWidth="1"/>
    <col min="11019" max="11019" width="14.375" style="5" customWidth="1"/>
    <col min="11020" max="11268" width="9" style="5"/>
    <col min="11269" max="11269" width="12.125" style="5" customWidth="1"/>
    <col min="11270" max="11270" width="14.375" style="5" customWidth="1"/>
    <col min="11271" max="11271" width="20.625" style="5" customWidth="1"/>
    <col min="11272" max="11272" width="23.375" style="5" customWidth="1"/>
    <col min="11273" max="11273" width="12.125" style="5" customWidth="1"/>
    <col min="11274" max="11274" width="8.75" style="5" customWidth="1"/>
    <col min="11275" max="11275" width="14.375" style="5" customWidth="1"/>
    <col min="11276" max="11524" width="9" style="5"/>
    <col min="11525" max="11525" width="12.125" style="5" customWidth="1"/>
    <col min="11526" max="11526" width="14.375" style="5" customWidth="1"/>
    <col min="11527" max="11527" width="20.625" style="5" customWidth="1"/>
    <col min="11528" max="11528" width="23.375" style="5" customWidth="1"/>
    <col min="11529" max="11529" width="12.125" style="5" customWidth="1"/>
    <col min="11530" max="11530" width="8.75" style="5" customWidth="1"/>
    <col min="11531" max="11531" width="14.375" style="5" customWidth="1"/>
    <col min="11532" max="11780" width="9" style="5"/>
    <col min="11781" max="11781" width="12.125" style="5" customWidth="1"/>
    <col min="11782" max="11782" width="14.375" style="5" customWidth="1"/>
    <col min="11783" max="11783" width="20.625" style="5" customWidth="1"/>
    <col min="11784" max="11784" width="23.375" style="5" customWidth="1"/>
    <col min="11785" max="11785" width="12.125" style="5" customWidth="1"/>
    <col min="11786" max="11786" width="8.75" style="5" customWidth="1"/>
    <col min="11787" max="11787" width="14.375" style="5" customWidth="1"/>
    <col min="11788" max="12036" width="9" style="5"/>
    <col min="12037" max="12037" width="12.125" style="5" customWidth="1"/>
    <col min="12038" max="12038" width="14.375" style="5" customWidth="1"/>
    <col min="12039" max="12039" width="20.625" style="5" customWidth="1"/>
    <col min="12040" max="12040" width="23.375" style="5" customWidth="1"/>
    <col min="12041" max="12041" width="12.125" style="5" customWidth="1"/>
    <col min="12042" max="12042" width="8.75" style="5" customWidth="1"/>
    <col min="12043" max="12043" width="14.375" style="5" customWidth="1"/>
    <col min="12044" max="12292" width="9" style="5"/>
    <col min="12293" max="12293" width="12.125" style="5" customWidth="1"/>
    <col min="12294" max="12294" width="14.375" style="5" customWidth="1"/>
    <col min="12295" max="12295" width="20.625" style="5" customWidth="1"/>
    <col min="12296" max="12296" width="23.375" style="5" customWidth="1"/>
    <col min="12297" max="12297" width="12.125" style="5" customWidth="1"/>
    <col min="12298" max="12298" width="8.75" style="5" customWidth="1"/>
    <col min="12299" max="12299" width="14.375" style="5" customWidth="1"/>
    <col min="12300" max="12548" width="9" style="5"/>
    <col min="12549" max="12549" width="12.125" style="5" customWidth="1"/>
    <col min="12550" max="12550" width="14.375" style="5" customWidth="1"/>
    <col min="12551" max="12551" width="20.625" style="5" customWidth="1"/>
    <col min="12552" max="12552" width="23.375" style="5" customWidth="1"/>
    <col min="12553" max="12553" width="12.125" style="5" customWidth="1"/>
    <col min="12554" max="12554" width="8.75" style="5" customWidth="1"/>
    <col min="12555" max="12555" width="14.375" style="5" customWidth="1"/>
    <col min="12556" max="12804" width="9" style="5"/>
    <col min="12805" max="12805" width="12.125" style="5" customWidth="1"/>
    <col min="12806" max="12806" width="14.375" style="5" customWidth="1"/>
    <col min="12807" max="12807" width="20.625" style="5" customWidth="1"/>
    <col min="12808" max="12808" width="23.375" style="5" customWidth="1"/>
    <col min="12809" max="12809" width="12.125" style="5" customWidth="1"/>
    <col min="12810" max="12810" width="8.75" style="5" customWidth="1"/>
    <col min="12811" max="12811" width="14.375" style="5" customWidth="1"/>
    <col min="12812" max="13060" width="9" style="5"/>
    <col min="13061" max="13061" width="12.125" style="5" customWidth="1"/>
    <col min="13062" max="13062" width="14.375" style="5" customWidth="1"/>
    <col min="13063" max="13063" width="20.625" style="5" customWidth="1"/>
    <col min="13064" max="13064" width="23.375" style="5" customWidth="1"/>
    <col min="13065" max="13065" width="12.125" style="5" customWidth="1"/>
    <col min="13066" max="13066" width="8.75" style="5" customWidth="1"/>
    <col min="13067" max="13067" width="14.375" style="5" customWidth="1"/>
    <col min="13068" max="13316" width="9" style="5"/>
    <col min="13317" max="13317" width="12.125" style="5" customWidth="1"/>
    <col min="13318" max="13318" width="14.375" style="5" customWidth="1"/>
    <col min="13319" max="13319" width="20.625" style="5" customWidth="1"/>
    <col min="13320" max="13320" width="23.375" style="5" customWidth="1"/>
    <col min="13321" max="13321" width="12.125" style="5" customWidth="1"/>
    <col min="13322" max="13322" width="8.75" style="5" customWidth="1"/>
    <col min="13323" max="13323" width="14.375" style="5" customWidth="1"/>
    <col min="13324" max="13572" width="9" style="5"/>
    <col min="13573" max="13573" width="12.125" style="5" customWidth="1"/>
    <col min="13574" max="13574" width="14.375" style="5" customWidth="1"/>
    <col min="13575" max="13575" width="20.625" style="5" customWidth="1"/>
    <col min="13576" max="13576" width="23.375" style="5" customWidth="1"/>
    <col min="13577" max="13577" width="12.125" style="5" customWidth="1"/>
    <col min="13578" max="13578" width="8.75" style="5" customWidth="1"/>
    <col min="13579" max="13579" width="14.375" style="5" customWidth="1"/>
    <col min="13580" max="13828" width="9" style="5"/>
    <col min="13829" max="13829" width="12.125" style="5" customWidth="1"/>
    <col min="13830" max="13830" width="14.375" style="5" customWidth="1"/>
    <col min="13831" max="13831" width="20.625" style="5" customWidth="1"/>
    <col min="13832" max="13832" width="23.375" style="5" customWidth="1"/>
    <col min="13833" max="13833" width="12.125" style="5" customWidth="1"/>
    <col min="13834" max="13834" width="8.75" style="5" customWidth="1"/>
    <col min="13835" max="13835" width="14.375" style="5" customWidth="1"/>
    <col min="13836" max="14084" width="9" style="5"/>
    <col min="14085" max="14085" width="12.125" style="5" customWidth="1"/>
    <col min="14086" max="14086" width="14.375" style="5" customWidth="1"/>
    <col min="14087" max="14087" width="20.625" style="5" customWidth="1"/>
    <col min="14088" max="14088" width="23.375" style="5" customWidth="1"/>
    <col min="14089" max="14089" width="12.125" style="5" customWidth="1"/>
    <col min="14090" max="14090" width="8.75" style="5" customWidth="1"/>
    <col min="14091" max="14091" width="14.375" style="5" customWidth="1"/>
    <col min="14092" max="14340" width="9" style="5"/>
    <col min="14341" max="14341" width="12.125" style="5" customWidth="1"/>
    <col min="14342" max="14342" width="14.375" style="5" customWidth="1"/>
    <col min="14343" max="14343" width="20.625" style="5" customWidth="1"/>
    <col min="14344" max="14344" width="23.375" style="5" customWidth="1"/>
    <col min="14345" max="14345" width="12.125" style="5" customWidth="1"/>
    <col min="14346" max="14346" width="8.75" style="5" customWidth="1"/>
    <col min="14347" max="14347" width="14.375" style="5" customWidth="1"/>
    <col min="14348" max="14596" width="9" style="5"/>
    <col min="14597" max="14597" width="12.125" style="5" customWidth="1"/>
    <col min="14598" max="14598" width="14.375" style="5" customWidth="1"/>
    <col min="14599" max="14599" width="20.625" style="5" customWidth="1"/>
    <col min="14600" max="14600" width="23.375" style="5" customWidth="1"/>
    <col min="14601" max="14601" width="12.125" style="5" customWidth="1"/>
    <col min="14602" max="14602" width="8.75" style="5" customWidth="1"/>
    <col min="14603" max="14603" width="14.375" style="5" customWidth="1"/>
    <col min="14604" max="14852" width="9" style="5"/>
    <col min="14853" max="14853" width="12.125" style="5" customWidth="1"/>
    <col min="14854" max="14854" width="14.375" style="5" customWidth="1"/>
    <col min="14855" max="14855" width="20.625" style="5" customWidth="1"/>
    <col min="14856" max="14856" width="23.375" style="5" customWidth="1"/>
    <col min="14857" max="14857" width="12.125" style="5" customWidth="1"/>
    <col min="14858" max="14858" width="8.75" style="5" customWidth="1"/>
    <col min="14859" max="14859" width="14.375" style="5" customWidth="1"/>
    <col min="14860" max="15108" width="9" style="5"/>
    <col min="15109" max="15109" width="12.125" style="5" customWidth="1"/>
    <col min="15110" max="15110" width="14.375" style="5" customWidth="1"/>
    <col min="15111" max="15111" width="20.625" style="5" customWidth="1"/>
    <col min="15112" max="15112" width="23.375" style="5" customWidth="1"/>
    <col min="15113" max="15113" width="12.125" style="5" customWidth="1"/>
    <col min="15114" max="15114" width="8.75" style="5" customWidth="1"/>
    <col min="15115" max="15115" width="14.375" style="5" customWidth="1"/>
    <col min="15116" max="15364" width="9" style="5"/>
    <col min="15365" max="15365" width="12.125" style="5" customWidth="1"/>
    <col min="15366" max="15366" width="14.375" style="5" customWidth="1"/>
    <col min="15367" max="15367" width="20.625" style="5" customWidth="1"/>
    <col min="15368" max="15368" width="23.375" style="5" customWidth="1"/>
    <col min="15369" max="15369" width="12.125" style="5" customWidth="1"/>
    <col min="15370" max="15370" width="8.75" style="5" customWidth="1"/>
    <col min="15371" max="15371" width="14.375" style="5" customWidth="1"/>
    <col min="15372" max="15620" width="9" style="5"/>
    <col min="15621" max="15621" width="12.125" style="5" customWidth="1"/>
    <col min="15622" max="15622" width="14.375" style="5" customWidth="1"/>
    <col min="15623" max="15623" width="20.625" style="5" customWidth="1"/>
    <col min="15624" max="15624" width="23.375" style="5" customWidth="1"/>
    <col min="15625" max="15625" width="12.125" style="5" customWidth="1"/>
    <col min="15626" max="15626" width="8.75" style="5" customWidth="1"/>
    <col min="15627" max="15627" width="14.375" style="5" customWidth="1"/>
    <col min="15628" max="15876" width="9" style="5"/>
    <col min="15877" max="15877" width="12.125" style="5" customWidth="1"/>
    <col min="15878" max="15878" width="14.375" style="5" customWidth="1"/>
    <col min="15879" max="15879" width="20.625" style="5" customWidth="1"/>
    <col min="15880" max="15880" width="23.375" style="5" customWidth="1"/>
    <col min="15881" max="15881" width="12.125" style="5" customWidth="1"/>
    <col min="15882" max="15882" width="8.75" style="5" customWidth="1"/>
    <col min="15883" max="15883" width="14.375" style="5" customWidth="1"/>
    <col min="15884" max="16132" width="9" style="5"/>
    <col min="16133" max="16133" width="12.125" style="5" customWidth="1"/>
    <col min="16134" max="16134" width="14.375" style="5" customWidth="1"/>
    <col min="16135" max="16135" width="20.625" style="5" customWidth="1"/>
    <col min="16136" max="16136" width="23.375" style="5" customWidth="1"/>
    <col min="16137" max="16137" width="12.125" style="5" customWidth="1"/>
    <col min="16138" max="16138" width="8.75" style="5" customWidth="1"/>
    <col min="16139" max="16139" width="14.375" style="5" customWidth="1"/>
    <col min="16140" max="16384" width="9" style="5"/>
  </cols>
  <sheetData>
    <row r="1" spans="1:12" ht="40.5" customHeight="1" x14ac:dyDescent="0.3">
      <c r="A1" s="126" t="s">
        <v>18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33.75" customHeight="1" x14ac:dyDescent="0.3">
      <c r="A2" s="127" t="s">
        <v>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30.75" customHeight="1" thickBot="1" x14ac:dyDescent="0.35">
      <c r="A3" s="27" t="s">
        <v>19</v>
      </c>
      <c r="B3" s="6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36.75" thickBot="1" x14ac:dyDescent="0.35">
      <c r="A4" s="22" t="s">
        <v>4</v>
      </c>
      <c r="B4" s="23" t="s">
        <v>2</v>
      </c>
      <c r="C4" s="23" t="s">
        <v>17</v>
      </c>
      <c r="D4" s="23" t="s">
        <v>8</v>
      </c>
      <c r="E4" s="23" t="s">
        <v>13</v>
      </c>
      <c r="F4" s="23" t="s">
        <v>14</v>
      </c>
      <c r="G4" s="23" t="s">
        <v>15</v>
      </c>
      <c r="H4" s="23" t="s">
        <v>16</v>
      </c>
      <c r="I4" s="23" t="s">
        <v>9</v>
      </c>
      <c r="J4" s="23" t="s">
        <v>10</v>
      </c>
      <c r="K4" s="24" t="s">
        <v>11</v>
      </c>
      <c r="L4" s="66" t="s">
        <v>12</v>
      </c>
    </row>
    <row r="5" spans="1:12" ht="36.75" customHeight="1" thickTop="1" x14ac:dyDescent="0.3">
      <c r="A5" s="41">
        <v>1</v>
      </c>
      <c r="B5" s="53">
        <v>43222</v>
      </c>
      <c r="C5" s="14" t="s">
        <v>76</v>
      </c>
      <c r="D5" s="14" t="s">
        <v>21</v>
      </c>
      <c r="E5" s="14" t="s">
        <v>83</v>
      </c>
      <c r="F5" s="14"/>
      <c r="G5" s="14" t="s">
        <v>84</v>
      </c>
      <c r="H5" s="14"/>
      <c r="I5" s="54" t="s">
        <v>34</v>
      </c>
      <c r="J5" s="15" t="s">
        <v>31</v>
      </c>
      <c r="K5" s="55">
        <v>500000</v>
      </c>
      <c r="L5" s="42" t="s">
        <v>32</v>
      </c>
    </row>
    <row r="6" spans="1:12" ht="36.75" customHeight="1" x14ac:dyDescent="0.3">
      <c r="A6" s="41">
        <v>2</v>
      </c>
      <c r="B6" s="56">
        <v>43222</v>
      </c>
      <c r="C6" s="20" t="s">
        <v>76</v>
      </c>
      <c r="D6" s="20" t="s">
        <v>72</v>
      </c>
      <c r="E6" s="20" t="s">
        <v>83</v>
      </c>
      <c r="F6" s="20"/>
      <c r="G6" s="20" t="s">
        <v>84</v>
      </c>
      <c r="H6" s="20"/>
      <c r="I6" s="57" t="s">
        <v>35</v>
      </c>
      <c r="J6" s="21" t="s">
        <v>31</v>
      </c>
      <c r="K6" s="58">
        <v>600000</v>
      </c>
      <c r="L6" s="43" t="s">
        <v>32</v>
      </c>
    </row>
    <row r="7" spans="1:12" ht="36.75" customHeight="1" x14ac:dyDescent="0.3">
      <c r="A7" s="41">
        <v>3</v>
      </c>
      <c r="B7" s="25">
        <v>43222</v>
      </c>
      <c r="C7" s="20" t="s">
        <v>76</v>
      </c>
      <c r="D7" s="20" t="s">
        <v>72</v>
      </c>
      <c r="E7" s="20" t="s">
        <v>122</v>
      </c>
      <c r="F7" s="20"/>
      <c r="G7" s="20" t="s">
        <v>82</v>
      </c>
      <c r="H7" s="20"/>
      <c r="I7" s="26" t="s">
        <v>89</v>
      </c>
      <c r="J7" s="21" t="s">
        <v>31</v>
      </c>
      <c r="K7" s="59">
        <v>150000</v>
      </c>
      <c r="L7" s="43" t="s">
        <v>85</v>
      </c>
    </row>
    <row r="8" spans="1:12" ht="36.75" customHeight="1" x14ac:dyDescent="0.3">
      <c r="A8" s="41">
        <v>4</v>
      </c>
      <c r="B8" s="25">
        <v>43222</v>
      </c>
      <c r="C8" s="20" t="s">
        <v>76</v>
      </c>
      <c r="D8" s="20" t="s">
        <v>74</v>
      </c>
      <c r="E8" s="20" t="s">
        <v>78</v>
      </c>
      <c r="F8" s="20"/>
      <c r="G8" s="20" t="s">
        <v>79</v>
      </c>
      <c r="H8" s="20" t="s">
        <v>123</v>
      </c>
      <c r="I8" s="26" t="s">
        <v>90</v>
      </c>
      <c r="J8" s="21" t="s">
        <v>31</v>
      </c>
      <c r="K8" s="59">
        <v>50000</v>
      </c>
      <c r="L8" s="43" t="s">
        <v>85</v>
      </c>
    </row>
    <row r="9" spans="1:12" ht="36.75" customHeight="1" x14ac:dyDescent="0.3">
      <c r="A9" s="41">
        <v>5</v>
      </c>
      <c r="B9" s="25">
        <v>43222</v>
      </c>
      <c r="C9" s="20" t="s">
        <v>76</v>
      </c>
      <c r="D9" s="20" t="s">
        <v>72</v>
      </c>
      <c r="E9" s="20" t="s">
        <v>122</v>
      </c>
      <c r="F9" s="20"/>
      <c r="G9" s="20" t="s">
        <v>82</v>
      </c>
      <c r="H9" s="20"/>
      <c r="I9" s="26" t="s">
        <v>91</v>
      </c>
      <c r="J9" s="21" t="s">
        <v>31</v>
      </c>
      <c r="K9" s="59">
        <v>1000000</v>
      </c>
      <c r="L9" s="43" t="s">
        <v>85</v>
      </c>
    </row>
    <row r="10" spans="1:12" ht="36.75" customHeight="1" x14ac:dyDescent="0.3">
      <c r="A10" s="41">
        <v>6</v>
      </c>
      <c r="B10" s="25">
        <v>43222</v>
      </c>
      <c r="C10" s="20" t="s">
        <v>76</v>
      </c>
      <c r="D10" s="20" t="s">
        <v>74</v>
      </c>
      <c r="E10" s="20" t="s">
        <v>78</v>
      </c>
      <c r="F10" s="20"/>
      <c r="G10" s="20" t="s">
        <v>79</v>
      </c>
      <c r="H10" s="20" t="s">
        <v>125</v>
      </c>
      <c r="I10" s="26" t="s">
        <v>111</v>
      </c>
      <c r="J10" s="21" t="s">
        <v>31</v>
      </c>
      <c r="K10" s="59">
        <v>10000</v>
      </c>
      <c r="L10" s="43" t="s">
        <v>86</v>
      </c>
    </row>
    <row r="11" spans="1:12" ht="36.75" customHeight="1" x14ac:dyDescent="0.3">
      <c r="A11" s="41">
        <v>7</v>
      </c>
      <c r="B11" s="60">
        <v>43222</v>
      </c>
      <c r="C11" s="20" t="s">
        <v>76</v>
      </c>
      <c r="D11" s="61" t="s">
        <v>73</v>
      </c>
      <c r="E11" s="20" t="s">
        <v>73</v>
      </c>
      <c r="F11" s="20"/>
      <c r="G11" s="20" t="s">
        <v>82</v>
      </c>
      <c r="H11" s="62"/>
      <c r="I11" s="63" t="s">
        <v>245</v>
      </c>
      <c r="J11" s="21" t="s">
        <v>31</v>
      </c>
      <c r="K11" s="64">
        <v>50000</v>
      </c>
      <c r="L11" s="43" t="s">
        <v>87</v>
      </c>
    </row>
    <row r="12" spans="1:12" ht="36.75" customHeight="1" x14ac:dyDescent="0.3">
      <c r="A12" s="41">
        <v>8</v>
      </c>
      <c r="B12" s="56">
        <v>43223</v>
      </c>
      <c r="C12" s="20" t="s">
        <v>76</v>
      </c>
      <c r="D12" s="20" t="s">
        <v>73</v>
      </c>
      <c r="E12" s="20" t="s">
        <v>73</v>
      </c>
      <c r="F12" s="20"/>
      <c r="G12" s="20" t="s">
        <v>82</v>
      </c>
      <c r="H12" s="20"/>
      <c r="I12" s="57" t="s">
        <v>33</v>
      </c>
      <c r="J12" s="21" t="s">
        <v>31</v>
      </c>
      <c r="K12" s="58">
        <v>2395000</v>
      </c>
      <c r="L12" s="43" t="s">
        <v>30</v>
      </c>
    </row>
    <row r="13" spans="1:12" ht="36.75" customHeight="1" x14ac:dyDescent="0.3">
      <c r="A13" s="41">
        <v>9</v>
      </c>
      <c r="B13" s="25">
        <v>43223</v>
      </c>
      <c r="C13" s="20" t="s">
        <v>76</v>
      </c>
      <c r="D13" s="20" t="s">
        <v>75</v>
      </c>
      <c r="E13" s="20" t="s">
        <v>75</v>
      </c>
      <c r="F13" s="20"/>
      <c r="G13" s="20" t="s">
        <v>82</v>
      </c>
      <c r="H13" s="20" t="s">
        <v>82</v>
      </c>
      <c r="I13" s="26" t="s">
        <v>92</v>
      </c>
      <c r="J13" s="21" t="s">
        <v>31</v>
      </c>
      <c r="K13" s="59">
        <v>100000</v>
      </c>
      <c r="L13" s="43" t="s">
        <v>85</v>
      </c>
    </row>
    <row r="14" spans="1:12" ht="36.75" customHeight="1" x14ac:dyDescent="0.3">
      <c r="A14" s="41">
        <v>10</v>
      </c>
      <c r="B14" s="25">
        <v>43223</v>
      </c>
      <c r="C14" s="20" t="s">
        <v>76</v>
      </c>
      <c r="D14" s="20" t="s">
        <v>72</v>
      </c>
      <c r="E14" s="20" t="s">
        <v>122</v>
      </c>
      <c r="F14" s="20"/>
      <c r="G14" s="20" t="s">
        <v>82</v>
      </c>
      <c r="H14" s="20"/>
      <c r="I14" s="26" t="s">
        <v>112</v>
      </c>
      <c r="J14" s="21" t="s">
        <v>31</v>
      </c>
      <c r="K14" s="59">
        <v>2000000</v>
      </c>
      <c r="L14" s="43" t="s">
        <v>236</v>
      </c>
    </row>
    <row r="15" spans="1:12" ht="36.75" customHeight="1" x14ac:dyDescent="0.3">
      <c r="A15" s="41">
        <v>11</v>
      </c>
      <c r="B15" s="25">
        <v>43223</v>
      </c>
      <c r="C15" s="20" t="s">
        <v>76</v>
      </c>
      <c r="D15" s="20" t="s">
        <v>72</v>
      </c>
      <c r="E15" s="20" t="s">
        <v>122</v>
      </c>
      <c r="F15" s="20"/>
      <c r="G15" s="20" t="s">
        <v>82</v>
      </c>
      <c r="H15" s="20"/>
      <c r="I15" s="26" t="s">
        <v>112</v>
      </c>
      <c r="J15" s="21" t="s">
        <v>31</v>
      </c>
      <c r="K15" s="59">
        <v>2000000</v>
      </c>
      <c r="L15" s="43" t="s">
        <v>86</v>
      </c>
    </row>
    <row r="16" spans="1:12" ht="36.75" customHeight="1" x14ac:dyDescent="0.3">
      <c r="A16" s="41">
        <v>12</v>
      </c>
      <c r="B16" s="60">
        <v>43223</v>
      </c>
      <c r="C16" s="20" t="s">
        <v>76</v>
      </c>
      <c r="D16" s="61" t="s">
        <v>72</v>
      </c>
      <c r="E16" s="20" t="s">
        <v>122</v>
      </c>
      <c r="F16" s="20"/>
      <c r="G16" s="20" t="s">
        <v>82</v>
      </c>
      <c r="H16" s="62"/>
      <c r="I16" s="63" t="s">
        <v>246</v>
      </c>
      <c r="J16" s="21" t="s">
        <v>31</v>
      </c>
      <c r="K16" s="64">
        <v>3000000</v>
      </c>
      <c r="L16" s="43" t="s">
        <v>87</v>
      </c>
    </row>
    <row r="17" spans="1:12" ht="36.75" customHeight="1" x14ac:dyDescent="0.3">
      <c r="A17" s="41">
        <v>13</v>
      </c>
      <c r="B17" s="56">
        <v>43224</v>
      </c>
      <c r="C17" s="20" t="s">
        <v>76</v>
      </c>
      <c r="D17" s="20" t="s">
        <v>72</v>
      </c>
      <c r="E17" s="20" t="s">
        <v>83</v>
      </c>
      <c r="F17" s="20"/>
      <c r="G17" s="20" t="s">
        <v>84</v>
      </c>
      <c r="H17" s="20"/>
      <c r="I17" s="57" t="s">
        <v>36</v>
      </c>
      <c r="J17" s="21" t="s">
        <v>31</v>
      </c>
      <c r="K17" s="58">
        <v>400000</v>
      </c>
      <c r="L17" s="43" t="s">
        <v>32</v>
      </c>
    </row>
    <row r="18" spans="1:12" ht="36.75" customHeight="1" x14ac:dyDescent="0.3">
      <c r="A18" s="41">
        <v>14</v>
      </c>
      <c r="B18" s="56">
        <v>43224</v>
      </c>
      <c r="C18" s="20" t="s">
        <v>77</v>
      </c>
      <c r="D18" s="20" t="s">
        <v>74</v>
      </c>
      <c r="E18" s="20" t="s">
        <v>78</v>
      </c>
      <c r="F18" s="20"/>
      <c r="G18" s="20" t="s">
        <v>79</v>
      </c>
      <c r="H18" s="20" t="s">
        <v>79</v>
      </c>
      <c r="I18" s="57" t="s">
        <v>80</v>
      </c>
      <c r="J18" s="21" t="s">
        <v>31</v>
      </c>
      <c r="K18" s="58">
        <v>5440000</v>
      </c>
      <c r="L18" s="43" t="s">
        <v>32</v>
      </c>
    </row>
    <row r="19" spans="1:12" ht="36.75" customHeight="1" x14ac:dyDescent="0.3">
      <c r="A19" s="41">
        <v>15</v>
      </c>
      <c r="B19" s="25">
        <v>43224</v>
      </c>
      <c r="C19" s="20" t="s">
        <v>76</v>
      </c>
      <c r="D19" s="20" t="s">
        <v>75</v>
      </c>
      <c r="E19" s="20" t="s">
        <v>75</v>
      </c>
      <c r="F19" s="20"/>
      <c r="G19" s="20" t="s">
        <v>82</v>
      </c>
      <c r="H19" s="20" t="s">
        <v>82</v>
      </c>
      <c r="I19" s="26" t="s">
        <v>92</v>
      </c>
      <c r="J19" s="21" t="s">
        <v>31</v>
      </c>
      <c r="K19" s="59">
        <v>100000</v>
      </c>
      <c r="L19" s="43" t="s">
        <v>85</v>
      </c>
    </row>
    <row r="20" spans="1:12" ht="36.75" customHeight="1" x14ac:dyDescent="0.3">
      <c r="A20" s="41">
        <v>16</v>
      </c>
      <c r="B20" s="25">
        <v>43224</v>
      </c>
      <c r="C20" s="20" t="s">
        <v>76</v>
      </c>
      <c r="D20" s="20" t="s">
        <v>75</v>
      </c>
      <c r="E20" s="20" t="s">
        <v>75</v>
      </c>
      <c r="F20" s="20"/>
      <c r="G20" s="20" t="s">
        <v>82</v>
      </c>
      <c r="H20" s="20" t="s">
        <v>82</v>
      </c>
      <c r="I20" s="26" t="s">
        <v>235</v>
      </c>
      <c r="J20" s="21" t="s">
        <v>31</v>
      </c>
      <c r="K20" s="59">
        <v>100000</v>
      </c>
      <c r="L20" s="43" t="s">
        <v>85</v>
      </c>
    </row>
    <row r="21" spans="1:12" ht="36.75" customHeight="1" x14ac:dyDescent="0.3">
      <c r="A21" s="41">
        <v>17</v>
      </c>
      <c r="B21" s="25">
        <v>43225</v>
      </c>
      <c r="C21" s="20" t="s">
        <v>76</v>
      </c>
      <c r="D21" s="20" t="s">
        <v>74</v>
      </c>
      <c r="E21" s="20" t="s">
        <v>81</v>
      </c>
      <c r="F21" s="20"/>
      <c r="G21" s="20" t="s">
        <v>79</v>
      </c>
      <c r="H21" s="20" t="s">
        <v>82</v>
      </c>
      <c r="I21" s="26" t="s">
        <v>237</v>
      </c>
      <c r="J21" s="21" t="s">
        <v>31</v>
      </c>
      <c r="K21" s="59">
        <v>150000</v>
      </c>
      <c r="L21" s="43" t="s">
        <v>238</v>
      </c>
    </row>
    <row r="22" spans="1:12" ht="36.75" customHeight="1" x14ac:dyDescent="0.3">
      <c r="A22" s="41">
        <v>18</v>
      </c>
      <c r="B22" s="25">
        <v>43228</v>
      </c>
      <c r="C22" s="20" t="s">
        <v>76</v>
      </c>
      <c r="D22" s="20" t="s">
        <v>75</v>
      </c>
      <c r="E22" s="20" t="s">
        <v>75</v>
      </c>
      <c r="F22" s="20"/>
      <c r="G22" s="20" t="s">
        <v>82</v>
      </c>
      <c r="H22" s="20" t="s">
        <v>82</v>
      </c>
      <c r="I22" s="26" t="s">
        <v>243</v>
      </c>
      <c r="J22" s="21" t="s">
        <v>31</v>
      </c>
      <c r="K22" s="59">
        <v>100000</v>
      </c>
      <c r="L22" s="43" t="s">
        <v>85</v>
      </c>
    </row>
    <row r="23" spans="1:12" ht="36.75" customHeight="1" x14ac:dyDescent="0.3">
      <c r="A23" s="41">
        <v>19</v>
      </c>
      <c r="B23" s="25">
        <v>43228</v>
      </c>
      <c r="C23" s="20" t="s">
        <v>76</v>
      </c>
      <c r="D23" s="20" t="s">
        <v>75</v>
      </c>
      <c r="E23" s="20" t="s">
        <v>75</v>
      </c>
      <c r="F23" s="20"/>
      <c r="G23" s="20" t="s">
        <v>82</v>
      </c>
      <c r="H23" s="20" t="s">
        <v>82</v>
      </c>
      <c r="I23" s="26" t="s">
        <v>93</v>
      </c>
      <c r="J23" s="21" t="s">
        <v>31</v>
      </c>
      <c r="K23" s="59">
        <v>100000</v>
      </c>
      <c r="L23" s="43" t="s">
        <v>85</v>
      </c>
    </row>
    <row r="24" spans="1:12" ht="36.75" customHeight="1" x14ac:dyDescent="0.3">
      <c r="A24" s="41">
        <v>20</v>
      </c>
      <c r="B24" s="25">
        <v>43228</v>
      </c>
      <c r="C24" s="20" t="s">
        <v>76</v>
      </c>
      <c r="D24" s="20" t="s">
        <v>75</v>
      </c>
      <c r="E24" s="20" t="s">
        <v>75</v>
      </c>
      <c r="F24" s="20"/>
      <c r="G24" s="20" t="s">
        <v>82</v>
      </c>
      <c r="H24" s="20" t="s">
        <v>82</v>
      </c>
      <c r="I24" s="26" t="s">
        <v>94</v>
      </c>
      <c r="J24" s="21" t="s">
        <v>31</v>
      </c>
      <c r="K24" s="59">
        <v>100000</v>
      </c>
      <c r="L24" s="43" t="s">
        <v>85</v>
      </c>
    </row>
    <row r="25" spans="1:12" ht="36.75" customHeight="1" x14ac:dyDescent="0.3">
      <c r="A25" s="41">
        <v>21</v>
      </c>
      <c r="B25" s="25">
        <v>43228</v>
      </c>
      <c r="C25" s="20" t="s">
        <v>76</v>
      </c>
      <c r="D25" s="20" t="s">
        <v>72</v>
      </c>
      <c r="E25" s="20" t="s">
        <v>122</v>
      </c>
      <c r="F25" s="20"/>
      <c r="G25" s="20" t="s">
        <v>82</v>
      </c>
      <c r="H25" s="20"/>
      <c r="I25" s="26" t="s">
        <v>95</v>
      </c>
      <c r="J25" s="21" t="s">
        <v>31</v>
      </c>
      <c r="K25" s="59">
        <v>100000</v>
      </c>
      <c r="L25" s="43" t="s">
        <v>85</v>
      </c>
    </row>
    <row r="26" spans="1:12" ht="36.75" customHeight="1" x14ac:dyDescent="0.3">
      <c r="A26" s="41">
        <v>22</v>
      </c>
      <c r="B26" s="25">
        <v>43228</v>
      </c>
      <c r="C26" s="20" t="s">
        <v>76</v>
      </c>
      <c r="D26" s="20" t="s">
        <v>72</v>
      </c>
      <c r="E26" s="20" t="s">
        <v>122</v>
      </c>
      <c r="F26" s="20"/>
      <c r="G26" s="20" t="s">
        <v>82</v>
      </c>
      <c r="H26" s="20"/>
      <c r="I26" s="26" t="s">
        <v>113</v>
      </c>
      <c r="J26" s="21" t="s">
        <v>31</v>
      </c>
      <c r="K26" s="59">
        <v>250000</v>
      </c>
      <c r="L26" s="43" t="s">
        <v>86</v>
      </c>
    </row>
    <row r="27" spans="1:12" ht="36.75" customHeight="1" x14ac:dyDescent="0.3">
      <c r="A27" s="41">
        <v>23</v>
      </c>
      <c r="B27" s="25">
        <v>43228</v>
      </c>
      <c r="C27" s="20" t="s">
        <v>76</v>
      </c>
      <c r="D27" s="20" t="s">
        <v>73</v>
      </c>
      <c r="E27" s="20" t="s">
        <v>73</v>
      </c>
      <c r="F27" s="20"/>
      <c r="G27" s="20" t="s">
        <v>82</v>
      </c>
      <c r="H27" s="20"/>
      <c r="I27" s="26" t="s">
        <v>114</v>
      </c>
      <c r="J27" s="21" t="s">
        <v>31</v>
      </c>
      <c r="K27" s="59">
        <v>10000</v>
      </c>
      <c r="L27" s="43" t="s">
        <v>86</v>
      </c>
    </row>
    <row r="28" spans="1:12" ht="36.75" customHeight="1" x14ac:dyDescent="0.3">
      <c r="A28" s="41">
        <v>24</v>
      </c>
      <c r="B28" s="56">
        <v>43229</v>
      </c>
      <c r="C28" s="20" t="s">
        <v>76</v>
      </c>
      <c r="D28" s="20" t="s">
        <v>73</v>
      </c>
      <c r="E28" s="20" t="s">
        <v>73</v>
      </c>
      <c r="F28" s="20"/>
      <c r="G28" s="20" t="s">
        <v>82</v>
      </c>
      <c r="H28" s="20"/>
      <c r="I28" s="57" t="s">
        <v>39</v>
      </c>
      <c r="J28" s="21" t="s">
        <v>31</v>
      </c>
      <c r="K28" s="58">
        <v>1525000</v>
      </c>
      <c r="L28" s="43" t="s">
        <v>30</v>
      </c>
    </row>
    <row r="29" spans="1:12" ht="36.75" customHeight="1" x14ac:dyDescent="0.3">
      <c r="A29" s="41">
        <v>25</v>
      </c>
      <c r="B29" s="25">
        <v>43229</v>
      </c>
      <c r="C29" s="20" t="s">
        <v>76</v>
      </c>
      <c r="D29" s="20" t="s">
        <v>73</v>
      </c>
      <c r="E29" s="20" t="s">
        <v>73</v>
      </c>
      <c r="F29" s="20"/>
      <c r="G29" s="20" t="s">
        <v>82</v>
      </c>
      <c r="H29" s="20"/>
      <c r="I29" s="26" t="s">
        <v>239</v>
      </c>
      <c r="J29" s="21" t="s">
        <v>31</v>
      </c>
      <c r="K29" s="59">
        <v>1446000</v>
      </c>
      <c r="L29" s="43" t="s">
        <v>85</v>
      </c>
    </row>
    <row r="30" spans="1:12" ht="36.75" customHeight="1" x14ac:dyDescent="0.3">
      <c r="A30" s="41">
        <v>26</v>
      </c>
      <c r="B30" s="25">
        <v>43229</v>
      </c>
      <c r="C30" s="20" t="s">
        <v>76</v>
      </c>
      <c r="D30" s="20" t="s">
        <v>75</v>
      </c>
      <c r="E30" s="20" t="s">
        <v>75</v>
      </c>
      <c r="F30" s="20"/>
      <c r="G30" s="20" t="s">
        <v>82</v>
      </c>
      <c r="H30" s="20" t="s">
        <v>82</v>
      </c>
      <c r="I30" s="26" t="s">
        <v>96</v>
      </c>
      <c r="J30" s="21" t="s">
        <v>31</v>
      </c>
      <c r="K30" s="59">
        <v>129000</v>
      </c>
      <c r="L30" s="43" t="s">
        <v>85</v>
      </c>
    </row>
    <row r="31" spans="1:12" ht="36.75" customHeight="1" x14ac:dyDescent="0.3">
      <c r="A31" s="41">
        <v>27</v>
      </c>
      <c r="B31" s="25">
        <v>43229</v>
      </c>
      <c r="C31" s="20" t="s">
        <v>76</v>
      </c>
      <c r="D31" s="20" t="s">
        <v>75</v>
      </c>
      <c r="E31" s="20" t="s">
        <v>75</v>
      </c>
      <c r="F31" s="20"/>
      <c r="G31" s="20" t="s">
        <v>82</v>
      </c>
      <c r="H31" s="20" t="s">
        <v>82</v>
      </c>
      <c r="I31" s="26" t="s">
        <v>97</v>
      </c>
      <c r="J31" s="21" t="s">
        <v>31</v>
      </c>
      <c r="K31" s="59">
        <v>94500</v>
      </c>
      <c r="L31" s="43" t="s">
        <v>85</v>
      </c>
    </row>
    <row r="32" spans="1:12" ht="36.75" customHeight="1" x14ac:dyDescent="0.3">
      <c r="A32" s="41">
        <v>28</v>
      </c>
      <c r="B32" s="25">
        <v>43229</v>
      </c>
      <c r="C32" s="20" t="s">
        <v>76</v>
      </c>
      <c r="D32" s="20" t="s">
        <v>75</v>
      </c>
      <c r="E32" s="20" t="s">
        <v>75</v>
      </c>
      <c r="F32" s="20"/>
      <c r="G32" s="20" t="s">
        <v>82</v>
      </c>
      <c r="H32" s="20" t="s">
        <v>82</v>
      </c>
      <c r="I32" s="26" t="s">
        <v>98</v>
      </c>
      <c r="J32" s="21" t="s">
        <v>31</v>
      </c>
      <c r="K32" s="59">
        <v>88000</v>
      </c>
      <c r="L32" s="43" t="s">
        <v>85</v>
      </c>
    </row>
    <row r="33" spans="1:12" ht="36.75" customHeight="1" x14ac:dyDescent="0.3">
      <c r="A33" s="41">
        <v>29</v>
      </c>
      <c r="B33" s="56">
        <v>43230</v>
      </c>
      <c r="C33" s="20" t="s">
        <v>76</v>
      </c>
      <c r="D33" s="20" t="s">
        <v>73</v>
      </c>
      <c r="E33" s="20" t="s">
        <v>73</v>
      </c>
      <c r="F33" s="20"/>
      <c r="G33" s="20" t="s">
        <v>82</v>
      </c>
      <c r="H33" s="20"/>
      <c r="I33" s="57" t="s">
        <v>37</v>
      </c>
      <c r="J33" s="21" t="s">
        <v>31</v>
      </c>
      <c r="K33" s="58">
        <v>100000</v>
      </c>
      <c r="L33" s="43" t="s">
        <v>32</v>
      </c>
    </row>
    <row r="34" spans="1:12" ht="36.75" customHeight="1" x14ac:dyDescent="0.3">
      <c r="A34" s="41">
        <v>30</v>
      </c>
      <c r="B34" s="56">
        <v>43230</v>
      </c>
      <c r="C34" s="20" t="s">
        <v>76</v>
      </c>
      <c r="D34" s="20" t="s">
        <v>72</v>
      </c>
      <c r="E34" s="20" t="s">
        <v>83</v>
      </c>
      <c r="F34" s="20"/>
      <c r="G34" s="20" t="s">
        <v>84</v>
      </c>
      <c r="H34" s="20"/>
      <c r="I34" s="57" t="s">
        <v>38</v>
      </c>
      <c r="J34" s="21" t="s">
        <v>31</v>
      </c>
      <c r="K34" s="58">
        <v>300000</v>
      </c>
      <c r="L34" s="43" t="s">
        <v>32</v>
      </c>
    </row>
    <row r="35" spans="1:12" ht="36.75" customHeight="1" x14ac:dyDescent="0.3">
      <c r="A35" s="41">
        <v>31</v>
      </c>
      <c r="B35" s="56">
        <v>43230</v>
      </c>
      <c r="C35" s="20" t="s">
        <v>76</v>
      </c>
      <c r="D35" s="20" t="s">
        <v>73</v>
      </c>
      <c r="E35" s="20" t="s">
        <v>73</v>
      </c>
      <c r="F35" s="20"/>
      <c r="G35" s="20" t="s">
        <v>82</v>
      </c>
      <c r="H35" s="20"/>
      <c r="I35" s="57" t="s">
        <v>40</v>
      </c>
      <c r="J35" s="21" t="s">
        <v>31</v>
      </c>
      <c r="K35" s="58">
        <v>395000</v>
      </c>
      <c r="L35" s="43" t="s">
        <v>30</v>
      </c>
    </row>
    <row r="36" spans="1:12" ht="36.75" customHeight="1" x14ac:dyDescent="0.3">
      <c r="A36" s="41">
        <v>32</v>
      </c>
      <c r="B36" s="25">
        <v>43230</v>
      </c>
      <c r="C36" s="20" t="s">
        <v>76</v>
      </c>
      <c r="D36" s="20" t="s">
        <v>73</v>
      </c>
      <c r="E36" s="20" t="s">
        <v>73</v>
      </c>
      <c r="F36" s="20"/>
      <c r="G36" s="20" t="s">
        <v>82</v>
      </c>
      <c r="H36" s="20"/>
      <c r="I36" s="26" t="s">
        <v>99</v>
      </c>
      <c r="J36" s="21" t="s">
        <v>31</v>
      </c>
      <c r="K36" s="59">
        <v>60000</v>
      </c>
      <c r="L36" s="43" t="s">
        <v>85</v>
      </c>
    </row>
    <row r="37" spans="1:12" ht="36.75" customHeight="1" x14ac:dyDescent="0.3">
      <c r="A37" s="41">
        <v>33</v>
      </c>
      <c r="B37" s="25">
        <v>43230</v>
      </c>
      <c r="C37" s="20" t="s">
        <v>76</v>
      </c>
      <c r="D37" s="20" t="s">
        <v>73</v>
      </c>
      <c r="E37" s="20" t="s">
        <v>73</v>
      </c>
      <c r="F37" s="20"/>
      <c r="G37" s="20" t="s">
        <v>82</v>
      </c>
      <c r="H37" s="20"/>
      <c r="I37" s="26" t="s">
        <v>240</v>
      </c>
      <c r="J37" s="21" t="s">
        <v>31</v>
      </c>
      <c r="K37" s="59">
        <v>10000</v>
      </c>
      <c r="L37" s="43" t="s">
        <v>241</v>
      </c>
    </row>
    <row r="38" spans="1:12" ht="36.75" customHeight="1" x14ac:dyDescent="0.3">
      <c r="A38" s="41">
        <v>34</v>
      </c>
      <c r="B38" s="60">
        <v>43230</v>
      </c>
      <c r="C38" s="20" t="s">
        <v>76</v>
      </c>
      <c r="D38" s="61" t="s">
        <v>72</v>
      </c>
      <c r="E38" s="20" t="s">
        <v>122</v>
      </c>
      <c r="F38" s="20"/>
      <c r="G38" s="20" t="s">
        <v>82</v>
      </c>
      <c r="H38" s="62"/>
      <c r="I38" s="63" t="s">
        <v>247</v>
      </c>
      <c r="J38" s="21" t="s">
        <v>31</v>
      </c>
      <c r="K38" s="64">
        <v>200000</v>
      </c>
      <c r="L38" s="43" t="s">
        <v>87</v>
      </c>
    </row>
    <row r="39" spans="1:12" ht="36.75" customHeight="1" x14ac:dyDescent="0.3">
      <c r="A39" s="41">
        <v>35</v>
      </c>
      <c r="B39" s="56">
        <v>43231</v>
      </c>
      <c r="C39" s="20" t="s">
        <v>76</v>
      </c>
      <c r="D39" s="20" t="s">
        <v>72</v>
      </c>
      <c r="E39" s="20" t="s">
        <v>83</v>
      </c>
      <c r="F39" s="20"/>
      <c r="G39" s="20" t="s">
        <v>84</v>
      </c>
      <c r="H39" s="20"/>
      <c r="I39" s="57" t="s">
        <v>41</v>
      </c>
      <c r="J39" s="21" t="s">
        <v>31</v>
      </c>
      <c r="K39" s="58">
        <v>200000</v>
      </c>
      <c r="L39" s="43" t="s">
        <v>32</v>
      </c>
    </row>
    <row r="40" spans="1:12" ht="36.75" customHeight="1" x14ac:dyDescent="0.3">
      <c r="A40" s="41">
        <v>36</v>
      </c>
      <c r="B40" s="25">
        <v>43231</v>
      </c>
      <c r="C40" s="20" t="s">
        <v>76</v>
      </c>
      <c r="D40" s="61" t="s">
        <v>74</v>
      </c>
      <c r="E40" s="61" t="s">
        <v>78</v>
      </c>
      <c r="F40" s="61"/>
      <c r="G40" s="61" t="s">
        <v>79</v>
      </c>
      <c r="H40" s="61" t="s">
        <v>79</v>
      </c>
      <c r="I40" s="63" t="s">
        <v>40</v>
      </c>
      <c r="J40" s="21" t="s">
        <v>31</v>
      </c>
      <c r="K40" s="59">
        <v>395000</v>
      </c>
      <c r="L40" s="43" t="s">
        <v>88</v>
      </c>
    </row>
    <row r="41" spans="1:12" ht="36.75" customHeight="1" x14ac:dyDescent="0.3">
      <c r="A41" s="41">
        <v>37</v>
      </c>
      <c r="B41" s="25">
        <v>43231</v>
      </c>
      <c r="C41" s="20" t="s">
        <v>76</v>
      </c>
      <c r="D41" s="61" t="s">
        <v>74</v>
      </c>
      <c r="E41" s="61" t="s">
        <v>78</v>
      </c>
      <c r="F41" s="61"/>
      <c r="G41" s="61" t="s">
        <v>79</v>
      </c>
      <c r="H41" s="61" t="s">
        <v>79</v>
      </c>
      <c r="I41" s="63" t="s">
        <v>40</v>
      </c>
      <c r="J41" s="21" t="s">
        <v>31</v>
      </c>
      <c r="K41" s="59">
        <v>-395000</v>
      </c>
      <c r="L41" s="43" t="s">
        <v>238</v>
      </c>
    </row>
    <row r="42" spans="1:12" ht="36.75" customHeight="1" x14ac:dyDescent="0.3">
      <c r="A42" s="41">
        <v>38</v>
      </c>
      <c r="B42" s="56">
        <v>43234</v>
      </c>
      <c r="C42" s="20" t="s">
        <v>77</v>
      </c>
      <c r="D42" s="20" t="s">
        <v>75</v>
      </c>
      <c r="E42" s="20" t="s">
        <v>75</v>
      </c>
      <c r="F42" s="20"/>
      <c r="G42" s="20" t="s">
        <v>82</v>
      </c>
      <c r="H42" s="20" t="s">
        <v>82</v>
      </c>
      <c r="I42" s="57" t="s">
        <v>42</v>
      </c>
      <c r="J42" s="21" t="s">
        <v>31</v>
      </c>
      <c r="K42" s="58">
        <v>600000</v>
      </c>
      <c r="L42" s="43" t="s">
        <v>32</v>
      </c>
    </row>
    <row r="43" spans="1:12" ht="36.75" customHeight="1" x14ac:dyDescent="0.3">
      <c r="A43" s="41">
        <v>39</v>
      </c>
      <c r="B43" s="56">
        <v>43235</v>
      </c>
      <c r="C43" s="20" t="s">
        <v>76</v>
      </c>
      <c r="D43" s="20" t="s">
        <v>72</v>
      </c>
      <c r="E43" s="20" t="s">
        <v>83</v>
      </c>
      <c r="F43" s="20"/>
      <c r="G43" s="20" t="s">
        <v>84</v>
      </c>
      <c r="H43" s="20"/>
      <c r="I43" s="57" t="s">
        <v>43</v>
      </c>
      <c r="J43" s="21" t="s">
        <v>31</v>
      </c>
      <c r="K43" s="58">
        <v>200000</v>
      </c>
      <c r="L43" s="43" t="s">
        <v>32</v>
      </c>
    </row>
    <row r="44" spans="1:12" ht="36.75" customHeight="1" x14ac:dyDescent="0.3">
      <c r="A44" s="41">
        <v>40</v>
      </c>
      <c r="B44" s="56">
        <v>43235</v>
      </c>
      <c r="C44" s="20" t="s">
        <v>76</v>
      </c>
      <c r="D44" s="20" t="s">
        <v>73</v>
      </c>
      <c r="E44" s="20" t="s">
        <v>73</v>
      </c>
      <c r="F44" s="20"/>
      <c r="G44" s="20" t="s">
        <v>82</v>
      </c>
      <c r="H44" s="20"/>
      <c r="I44" s="57" t="s">
        <v>44</v>
      </c>
      <c r="J44" s="21" t="s">
        <v>31</v>
      </c>
      <c r="K44" s="58">
        <v>115000</v>
      </c>
      <c r="L44" s="43" t="s">
        <v>30</v>
      </c>
    </row>
    <row r="45" spans="1:12" ht="36.75" customHeight="1" x14ac:dyDescent="0.3">
      <c r="A45" s="41">
        <v>41</v>
      </c>
      <c r="B45" s="25">
        <v>43235</v>
      </c>
      <c r="C45" s="20" t="s">
        <v>76</v>
      </c>
      <c r="D45" s="20" t="s">
        <v>73</v>
      </c>
      <c r="E45" s="20" t="s">
        <v>73</v>
      </c>
      <c r="F45" s="20"/>
      <c r="G45" s="20" t="s">
        <v>82</v>
      </c>
      <c r="H45" s="20"/>
      <c r="I45" s="26" t="s">
        <v>100</v>
      </c>
      <c r="J45" s="21" t="s">
        <v>31</v>
      </c>
      <c r="K45" s="59">
        <v>49740</v>
      </c>
      <c r="L45" s="43" t="s">
        <v>85</v>
      </c>
    </row>
    <row r="46" spans="1:12" ht="36.75" customHeight="1" x14ac:dyDescent="0.3">
      <c r="A46" s="41">
        <v>42</v>
      </c>
      <c r="B46" s="25">
        <v>43235</v>
      </c>
      <c r="C46" s="20" t="s">
        <v>76</v>
      </c>
      <c r="D46" s="20" t="s">
        <v>72</v>
      </c>
      <c r="E46" s="20" t="s">
        <v>122</v>
      </c>
      <c r="F46" s="20"/>
      <c r="G46" s="20" t="s">
        <v>82</v>
      </c>
      <c r="H46" s="20"/>
      <c r="I46" s="26" t="s">
        <v>101</v>
      </c>
      <c r="J46" s="21" t="s">
        <v>31</v>
      </c>
      <c r="K46" s="59">
        <v>18290000</v>
      </c>
      <c r="L46" s="43" t="s">
        <v>85</v>
      </c>
    </row>
    <row r="47" spans="1:12" ht="36.75" customHeight="1" x14ac:dyDescent="0.3">
      <c r="A47" s="41">
        <v>43</v>
      </c>
      <c r="B47" s="60">
        <v>43235</v>
      </c>
      <c r="C47" s="20" t="s">
        <v>76</v>
      </c>
      <c r="D47" s="61" t="s">
        <v>72</v>
      </c>
      <c r="E47" s="20" t="s">
        <v>122</v>
      </c>
      <c r="F47" s="20"/>
      <c r="G47" s="20" t="s">
        <v>82</v>
      </c>
      <c r="H47" s="62"/>
      <c r="I47" s="63" t="s">
        <v>248</v>
      </c>
      <c r="J47" s="21" t="s">
        <v>31</v>
      </c>
      <c r="K47" s="64">
        <v>100000</v>
      </c>
      <c r="L47" s="43" t="s">
        <v>87</v>
      </c>
    </row>
    <row r="48" spans="1:12" ht="36.75" customHeight="1" x14ac:dyDescent="0.3">
      <c r="A48" s="41">
        <v>44</v>
      </c>
      <c r="B48" s="60">
        <v>43235</v>
      </c>
      <c r="C48" s="20" t="s">
        <v>76</v>
      </c>
      <c r="D48" s="61" t="s">
        <v>72</v>
      </c>
      <c r="E48" s="20" t="s">
        <v>122</v>
      </c>
      <c r="F48" s="20"/>
      <c r="G48" s="20" t="s">
        <v>82</v>
      </c>
      <c r="H48" s="62"/>
      <c r="I48" s="63" t="s">
        <v>249</v>
      </c>
      <c r="J48" s="21" t="s">
        <v>31</v>
      </c>
      <c r="K48" s="64">
        <v>300000</v>
      </c>
      <c r="L48" s="43" t="s">
        <v>87</v>
      </c>
    </row>
    <row r="49" spans="1:12" ht="36.75" customHeight="1" x14ac:dyDescent="0.3">
      <c r="A49" s="41">
        <v>45</v>
      </c>
      <c r="B49" s="56">
        <v>43236</v>
      </c>
      <c r="C49" s="20" t="s">
        <v>76</v>
      </c>
      <c r="D49" s="20" t="s">
        <v>73</v>
      </c>
      <c r="E49" s="20" t="s">
        <v>73</v>
      </c>
      <c r="F49" s="20"/>
      <c r="G49" s="20" t="s">
        <v>82</v>
      </c>
      <c r="H49" s="20"/>
      <c r="I49" s="57" t="s">
        <v>45</v>
      </c>
      <c r="J49" s="21" t="s">
        <v>31</v>
      </c>
      <c r="K49" s="58">
        <v>2850000</v>
      </c>
      <c r="L49" s="43" t="s">
        <v>30</v>
      </c>
    </row>
    <row r="50" spans="1:12" ht="36.75" customHeight="1" x14ac:dyDescent="0.3">
      <c r="A50" s="41">
        <v>46</v>
      </c>
      <c r="B50" s="25">
        <v>43236</v>
      </c>
      <c r="C50" s="20" t="s">
        <v>76</v>
      </c>
      <c r="D50" s="20" t="s">
        <v>73</v>
      </c>
      <c r="E50" s="20" t="s">
        <v>73</v>
      </c>
      <c r="F50" s="20"/>
      <c r="G50" s="20" t="s">
        <v>82</v>
      </c>
      <c r="H50" s="20"/>
      <c r="I50" s="57" t="s">
        <v>244</v>
      </c>
      <c r="J50" s="21" t="s">
        <v>31</v>
      </c>
      <c r="K50" s="58">
        <v>115000</v>
      </c>
      <c r="L50" s="43" t="s">
        <v>241</v>
      </c>
    </row>
    <row r="51" spans="1:12" ht="36.75" customHeight="1" x14ac:dyDescent="0.3">
      <c r="A51" s="41">
        <v>47</v>
      </c>
      <c r="B51" s="25">
        <v>43236</v>
      </c>
      <c r="C51" s="20" t="s">
        <v>76</v>
      </c>
      <c r="D51" s="20" t="s">
        <v>73</v>
      </c>
      <c r="E51" s="20" t="s">
        <v>73</v>
      </c>
      <c r="F51" s="20"/>
      <c r="G51" s="20" t="s">
        <v>82</v>
      </c>
      <c r="H51" s="20"/>
      <c r="I51" s="26" t="s">
        <v>102</v>
      </c>
      <c r="J51" s="21" t="s">
        <v>31</v>
      </c>
      <c r="K51" s="59">
        <v>75100</v>
      </c>
      <c r="L51" s="43" t="s">
        <v>85</v>
      </c>
    </row>
    <row r="52" spans="1:12" ht="36.75" customHeight="1" x14ac:dyDescent="0.3">
      <c r="A52" s="41">
        <v>48</v>
      </c>
      <c r="B52" s="25">
        <v>43236</v>
      </c>
      <c r="C52" s="20" t="s">
        <v>76</v>
      </c>
      <c r="D52" s="61" t="s">
        <v>74</v>
      </c>
      <c r="E52" s="61" t="s">
        <v>78</v>
      </c>
      <c r="F52" s="61"/>
      <c r="G52" s="61" t="s">
        <v>79</v>
      </c>
      <c r="H52" s="61" t="s">
        <v>79</v>
      </c>
      <c r="I52" s="63" t="s">
        <v>251</v>
      </c>
      <c r="J52" s="21" t="s">
        <v>31</v>
      </c>
      <c r="K52" s="65">
        <v>-115000</v>
      </c>
      <c r="L52" s="43" t="s">
        <v>238</v>
      </c>
    </row>
    <row r="53" spans="1:12" ht="36.75" customHeight="1" x14ac:dyDescent="0.3">
      <c r="A53" s="41">
        <v>49</v>
      </c>
      <c r="B53" s="56">
        <v>43238</v>
      </c>
      <c r="C53" s="20" t="s">
        <v>76</v>
      </c>
      <c r="D53" s="20" t="s">
        <v>73</v>
      </c>
      <c r="E53" s="20" t="s">
        <v>73</v>
      </c>
      <c r="F53" s="20"/>
      <c r="G53" s="20" t="s">
        <v>82</v>
      </c>
      <c r="H53" s="20"/>
      <c r="I53" s="57" t="s">
        <v>46</v>
      </c>
      <c r="J53" s="21" t="s">
        <v>31</v>
      </c>
      <c r="K53" s="58">
        <v>100000</v>
      </c>
      <c r="L53" s="43" t="s">
        <v>32</v>
      </c>
    </row>
    <row r="54" spans="1:12" ht="36.75" customHeight="1" x14ac:dyDescent="0.3">
      <c r="A54" s="41">
        <v>50</v>
      </c>
      <c r="B54" s="56">
        <v>43239</v>
      </c>
      <c r="C54" s="20" t="s">
        <v>76</v>
      </c>
      <c r="D54" s="20" t="s">
        <v>72</v>
      </c>
      <c r="E54" s="20" t="s">
        <v>83</v>
      </c>
      <c r="F54" s="20"/>
      <c r="G54" s="20" t="s">
        <v>84</v>
      </c>
      <c r="H54" s="20"/>
      <c r="I54" s="57" t="s">
        <v>47</v>
      </c>
      <c r="J54" s="21" t="s">
        <v>31</v>
      </c>
      <c r="K54" s="58">
        <v>300000</v>
      </c>
      <c r="L54" s="43" t="s">
        <v>32</v>
      </c>
    </row>
    <row r="55" spans="1:12" ht="36.75" customHeight="1" x14ac:dyDescent="0.3">
      <c r="A55" s="41">
        <v>51</v>
      </c>
      <c r="B55" s="56">
        <v>43241</v>
      </c>
      <c r="C55" s="20" t="s">
        <v>76</v>
      </c>
      <c r="D55" s="20" t="s">
        <v>75</v>
      </c>
      <c r="E55" s="20" t="s">
        <v>75</v>
      </c>
      <c r="F55" s="20"/>
      <c r="G55" s="20" t="s">
        <v>82</v>
      </c>
      <c r="H55" s="20" t="s">
        <v>82</v>
      </c>
      <c r="I55" s="57" t="s">
        <v>242</v>
      </c>
      <c r="J55" s="21" t="s">
        <v>31</v>
      </c>
      <c r="K55" s="58">
        <v>300000</v>
      </c>
      <c r="L55" s="43" t="s">
        <v>32</v>
      </c>
    </row>
    <row r="56" spans="1:12" ht="36.75" customHeight="1" x14ac:dyDescent="0.3">
      <c r="A56" s="41">
        <v>52</v>
      </c>
      <c r="B56" s="56">
        <v>43241</v>
      </c>
      <c r="C56" s="20" t="s">
        <v>76</v>
      </c>
      <c r="D56" s="20" t="s">
        <v>73</v>
      </c>
      <c r="E56" s="20" t="s">
        <v>73</v>
      </c>
      <c r="F56" s="20"/>
      <c r="G56" s="20" t="s">
        <v>82</v>
      </c>
      <c r="H56" s="20"/>
      <c r="I56" s="57" t="s">
        <v>49</v>
      </c>
      <c r="J56" s="21" t="s">
        <v>31</v>
      </c>
      <c r="K56" s="58">
        <v>150000</v>
      </c>
      <c r="L56" s="43" t="s">
        <v>32</v>
      </c>
    </row>
    <row r="57" spans="1:12" ht="36.75" customHeight="1" x14ac:dyDescent="0.3">
      <c r="A57" s="41">
        <v>53</v>
      </c>
      <c r="B57" s="56">
        <v>43241</v>
      </c>
      <c r="C57" s="20" t="s">
        <v>76</v>
      </c>
      <c r="D57" s="20" t="s">
        <v>73</v>
      </c>
      <c r="E57" s="20" t="s">
        <v>73</v>
      </c>
      <c r="F57" s="20"/>
      <c r="G57" s="20" t="s">
        <v>82</v>
      </c>
      <c r="H57" s="20"/>
      <c r="I57" s="57" t="s">
        <v>50</v>
      </c>
      <c r="J57" s="21" t="s">
        <v>31</v>
      </c>
      <c r="K57" s="58">
        <v>20000</v>
      </c>
      <c r="L57" s="43" t="s">
        <v>32</v>
      </c>
    </row>
    <row r="58" spans="1:12" ht="36.75" customHeight="1" x14ac:dyDescent="0.3">
      <c r="A58" s="41">
        <v>54</v>
      </c>
      <c r="B58" s="56">
        <v>43241</v>
      </c>
      <c r="C58" s="20" t="s">
        <v>76</v>
      </c>
      <c r="D58" s="20" t="s">
        <v>73</v>
      </c>
      <c r="E58" s="20" t="s">
        <v>73</v>
      </c>
      <c r="F58" s="20"/>
      <c r="G58" s="20" t="s">
        <v>82</v>
      </c>
      <c r="H58" s="20"/>
      <c r="I58" s="57" t="s">
        <v>51</v>
      </c>
      <c r="J58" s="21" t="s">
        <v>31</v>
      </c>
      <c r="K58" s="58">
        <v>100000</v>
      </c>
      <c r="L58" s="43" t="s">
        <v>32</v>
      </c>
    </row>
    <row r="59" spans="1:12" ht="36.75" customHeight="1" x14ac:dyDescent="0.3">
      <c r="A59" s="41">
        <v>55</v>
      </c>
      <c r="B59" s="56">
        <v>43241</v>
      </c>
      <c r="C59" s="20" t="s">
        <v>76</v>
      </c>
      <c r="D59" s="20" t="s">
        <v>74</v>
      </c>
      <c r="E59" s="20" t="s">
        <v>81</v>
      </c>
      <c r="F59" s="20"/>
      <c r="G59" s="20" t="s">
        <v>79</v>
      </c>
      <c r="H59" s="20" t="s">
        <v>82</v>
      </c>
      <c r="I59" s="57" t="s">
        <v>52</v>
      </c>
      <c r="J59" s="21" t="s">
        <v>31</v>
      </c>
      <c r="K59" s="58">
        <v>77960</v>
      </c>
      <c r="L59" s="43" t="s">
        <v>32</v>
      </c>
    </row>
    <row r="60" spans="1:12" ht="36.75" customHeight="1" x14ac:dyDescent="0.3">
      <c r="A60" s="41">
        <v>56</v>
      </c>
      <c r="B60" s="56">
        <v>43241</v>
      </c>
      <c r="C60" s="20" t="s">
        <v>76</v>
      </c>
      <c r="D60" s="20" t="s">
        <v>72</v>
      </c>
      <c r="E60" s="20" t="s">
        <v>83</v>
      </c>
      <c r="F60" s="20"/>
      <c r="G60" s="20" t="s">
        <v>84</v>
      </c>
      <c r="H60" s="20"/>
      <c r="I60" s="57" t="s">
        <v>53</v>
      </c>
      <c r="J60" s="21" t="s">
        <v>31</v>
      </c>
      <c r="K60" s="58">
        <v>300000</v>
      </c>
      <c r="L60" s="43" t="s">
        <v>32</v>
      </c>
    </row>
    <row r="61" spans="1:12" ht="36.75" customHeight="1" x14ac:dyDescent="0.3">
      <c r="A61" s="41">
        <v>57</v>
      </c>
      <c r="B61" s="56">
        <v>43241</v>
      </c>
      <c r="C61" s="20" t="s">
        <v>77</v>
      </c>
      <c r="D61" s="20" t="s">
        <v>75</v>
      </c>
      <c r="E61" s="20" t="s">
        <v>75</v>
      </c>
      <c r="F61" s="20"/>
      <c r="G61" s="20" t="s">
        <v>82</v>
      </c>
      <c r="H61" s="20" t="s">
        <v>82</v>
      </c>
      <c r="I61" s="57" t="s">
        <v>54</v>
      </c>
      <c r="J61" s="21" t="s">
        <v>31</v>
      </c>
      <c r="K61" s="58">
        <v>300000</v>
      </c>
      <c r="L61" s="43" t="s">
        <v>32</v>
      </c>
    </row>
    <row r="62" spans="1:12" ht="36.75" customHeight="1" x14ac:dyDescent="0.3">
      <c r="A62" s="41">
        <v>58</v>
      </c>
      <c r="B62" s="25">
        <v>43241</v>
      </c>
      <c r="C62" s="20" t="s">
        <v>76</v>
      </c>
      <c r="D62" s="20" t="s">
        <v>75</v>
      </c>
      <c r="E62" s="20" t="s">
        <v>75</v>
      </c>
      <c r="F62" s="20"/>
      <c r="G62" s="20" t="s">
        <v>82</v>
      </c>
      <c r="H62" s="20" t="s">
        <v>82</v>
      </c>
      <c r="I62" s="26" t="s">
        <v>103</v>
      </c>
      <c r="J62" s="21" t="s">
        <v>31</v>
      </c>
      <c r="K62" s="59">
        <v>400000</v>
      </c>
      <c r="L62" s="43" t="s">
        <v>85</v>
      </c>
    </row>
    <row r="63" spans="1:12" ht="36.75" customHeight="1" x14ac:dyDescent="0.3">
      <c r="A63" s="41">
        <v>59</v>
      </c>
      <c r="B63" s="25">
        <v>43241</v>
      </c>
      <c r="C63" s="20" t="s">
        <v>76</v>
      </c>
      <c r="D63" s="20" t="s">
        <v>73</v>
      </c>
      <c r="E63" s="20" t="s">
        <v>73</v>
      </c>
      <c r="F63" s="20"/>
      <c r="G63" s="20" t="s">
        <v>82</v>
      </c>
      <c r="H63" s="20"/>
      <c r="I63" s="26" t="s">
        <v>115</v>
      </c>
      <c r="J63" s="21" t="s">
        <v>31</v>
      </c>
      <c r="K63" s="59">
        <v>30000</v>
      </c>
      <c r="L63" s="43" t="s">
        <v>86</v>
      </c>
    </row>
    <row r="64" spans="1:12" ht="36.75" customHeight="1" x14ac:dyDescent="0.3">
      <c r="A64" s="41">
        <v>60</v>
      </c>
      <c r="B64" s="25">
        <v>43241</v>
      </c>
      <c r="C64" s="20" t="s">
        <v>76</v>
      </c>
      <c r="D64" s="20" t="s">
        <v>73</v>
      </c>
      <c r="E64" s="20" t="s">
        <v>73</v>
      </c>
      <c r="F64" s="20"/>
      <c r="G64" s="20" t="s">
        <v>82</v>
      </c>
      <c r="H64" s="20"/>
      <c r="I64" s="26" t="s">
        <v>116</v>
      </c>
      <c r="J64" s="21" t="s">
        <v>31</v>
      </c>
      <c r="K64" s="59">
        <v>10000</v>
      </c>
      <c r="L64" s="43" t="s">
        <v>86</v>
      </c>
    </row>
    <row r="65" spans="1:27" ht="36.75" customHeight="1" x14ac:dyDescent="0.3">
      <c r="A65" s="41">
        <v>61</v>
      </c>
      <c r="B65" s="60">
        <v>43241</v>
      </c>
      <c r="C65" s="20" t="s">
        <v>76</v>
      </c>
      <c r="D65" s="61" t="s">
        <v>74</v>
      </c>
      <c r="E65" s="61" t="s">
        <v>78</v>
      </c>
      <c r="F65" s="61"/>
      <c r="G65" s="61" t="s">
        <v>79</v>
      </c>
      <c r="H65" s="61" t="s">
        <v>79</v>
      </c>
      <c r="I65" s="63" t="s">
        <v>252</v>
      </c>
      <c r="J65" s="21" t="s">
        <v>31</v>
      </c>
      <c r="K65" s="64">
        <v>1750000</v>
      </c>
      <c r="L65" s="43" t="s">
        <v>87</v>
      </c>
    </row>
    <row r="66" spans="1:27" ht="36.75" customHeight="1" x14ac:dyDescent="0.3">
      <c r="A66" s="41">
        <v>62</v>
      </c>
      <c r="B66" s="60">
        <v>43241</v>
      </c>
      <c r="C66" s="20" t="s">
        <v>76</v>
      </c>
      <c r="D66" s="61" t="s">
        <v>74</v>
      </c>
      <c r="E66" s="61" t="s">
        <v>81</v>
      </c>
      <c r="F66" s="61"/>
      <c r="G66" s="61" t="s">
        <v>82</v>
      </c>
      <c r="H66" s="61" t="s">
        <v>82</v>
      </c>
      <c r="I66" s="63" t="s">
        <v>250</v>
      </c>
      <c r="J66" s="21" t="s">
        <v>31</v>
      </c>
      <c r="K66" s="64">
        <v>200000</v>
      </c>
      <c r="L66" s="43" t="s">
        <v>87</v>
      </c>
      <c r="Q66" s="18"/>
      <c r="R66" s="18"/>
      <c r="S66" s="18"/>
      <c r="T66" s="18"/>
      <c r="U66" s="18"/>
      <c r="V66" s="18"/>
      <c r="W66" s="18"/>
      <c r="X66" s="18"/>
      <c r="Y66" s="18"/>
      <c r="Z66" s="19">
        <f>SUM(Z1:Z65)</f>
        <v>0</v>
      </c>
      <c r="AA66" s="19"/>
    </row>
    <row r="67" spans="1:27" ht="36.75" customHeight="1" x14ac:dyDescent="0.3">
      <c r="A67" s="41">
        <v>63</v>
      </c>
      <c r="B67" s="56">
        <v>43243</v>
      </c>
      <c r="C67" s="20" t="s">
        <v>77</v>
      </c>
      <c r="D67" s="20" t="s">
        <v>74</v>
      </c>
      <c r="E67" s="20" t="s">
        <v>78</v>
      </c>
      <c r="F67" s="20"/>
      <c r="G67" s="20" t="s">
        <v>79</v>
      </c>
      <c r="H67" s="20" t="s">
        <v>79</v>
      </c>
      <c r="I67" s="57" t="s">
        <v>55</v>
      </c>
      <c r="J67" s="21" t="s">
        <v>31</v>
      </c>
      <c r="K67" s="58">
        <v>70000</v>
      </c>
      <c r="L67" s="43" t="s">
        <v>32</v>
      </c>
    </row>
    <row r="68" spans="1:27" ht="36.75" customHeight="1" x14ac:dyDescent="0.3">
      <c r="A68" s="41">
        <v>64</v>
      </c>
      <c r="B68" s="56">
        <v>43243</v>
      </c>
      <c r="C68" s="20" t="s">
        <v>76</v>
      </c>
      <c r="D68" s="20" t="s">
        <v>73</v>
      </c>
      <c r="E68" s="20" t="s">
        <v>73</v>
      </c>
      <c r="F68" s="20"/>
      <c r="G68" s="20" t="s">
        <v>82</v>
      </c>
      <c r="H68" s="20"/>
      <c r="I68" s="57" t="s">
        <v>56</v>
      </c>
      <c r="J68" s="21" t="s">
        <v>31</v>
      </c>
      <c r="K68" s="58">
        <v>1570000</v>
      </c>
      <c r="L68" s="43" t="s">
        <v>30</v>
      </c>
    </row>
    <row r="69" spans="1:27" ht="36.75" customHeight="1" x14ac:dyDescent="0.3">
      <c r="A69" s="41">
        <v>65</v>
      </c>
      <c r="B69" s="56">
        <v>43243</v>
      </c>
      <c r="C69" s="20" t="s">
        <v>76</v>
      </c>
      <c r="D69" s="20" t="s">
        <v>72</v>
      </c>
      <c r="E69" s="20" t="s">
        <v>83</v>
      </c>
      <c r="F69" s="20"/>
      <c r="G69" s="20" t="s">
        <v>84</v>
      </c>
      <c r="H69" s="20"/>
      <c r="I69" s="57" t="s">
        <v>36</v>
      </c>
      <c r="J69" s="21" t="s">
        <v>31</v>
      </c>
      <c r="K69" s="58">
        <v>200000</v>
      </c>
      <c r="L69" s="43" t="s">
        <v>32</v>
      </c>
    </row>
    <row r="70" spans="1:27" ht="36.75" customHeight="1" x14ac:dyDescent="0.3">
      <c r="A70" s="41">
        <v>66</v>
      </c>
      <c r="B70" s="56">
        <v>43243</v>
      </c>
      <c r="C70" s="20" t="s">
        <v>76</v>
      </c>
      <c r="D70" s="20" t="s">
        <v>72</v>
      </c>
      <c r="E70" s="20" t="s">
        <v>83</v>
      </c>
      <c r="F70" s="20"/>
      <c r="G70" s="20" t="s">
        <v>84</v>
      </c>
      <c r="H70" s="20"/>
      <c r="I70" s="57" t="s">
        <v>36</v>
      </c>
      <c r="J70" s="21" t="s">
        <v>31</v>
      </c>
      <c r="K70" s="58">
        <v>600000</v>
      </c>
      <c r="L70" s="43" t="s">
        <v>32</v>
      </c>
    </row>
    <row r="71" spans="1:27" ht="36.75" customHeight="1" x14ac:dyDescent="0.3">
      <c r="A71" s="41">
        <v>67</v>
      </c>
      <c r="B71" s="56">
        <v>43243</v>
      </c>
      <c r="C71" s="20" t="s">
        <v>76</v>
      </c>
      <c r="D71" s="20" t="s">
        <v>72</v>
      </c>
      <c r="E71" s="20" t="s">
        <v>83</v>
      </c>
      <c r="F71" s="20"/>
      <c r="G71" s="20" t="s">
        <v>84</v>
      </c>
      <c r="H71" s="20"/>
      <c r="I71" s="57" t="s">
        <v>57</v>
      </c>
      <c r="J71" s="21" t="s">
        <v>31</v>
      </c>
      <c r="K71" s="58">
        <v>1000000</v>
      </c>
      <c r="L71" s="43" t="s">
        <v>32</v>
      </c>
    </row>
    <row r="72" spans="1:27" ht="36.75" customHeight="1" x14ac:dyDescent="0.3">
      <c r="A72" s="41">
        <v>68</v>
      </c>
      <c r="B72" s="25">
        <v>43243</v>
      </c>
      <c r="C72" s="20" t="s">
        <v>76</v>
      </c>
      <c r="D72" s="20" t="s">
        <v>73</v>
      </c>
      <c r="E72" s="20" t="s">
        <v>73</v>
      </c>
      <c r="F72" s="20"/>
      <c r="G72" s="20" t="s">
        <v>82</v>
      </c>
      <c r="H72" s="20"/>
      <c r="I72" s="26" t="s">
        <v>104</v>
      </c>
      <c r="J72" s="21" t="s">
        <v>31</v>
      </c>
      <c r="K72" s="59">
        <v>95000</v>
      </c>
      <c r="L72" s="43" t="s">
        <v>85</v>
      </c>
    </row>
    <row r="73" spans="1:27" ht="36.75" customHeight="1" x14ac:dyDescent="0.3">
      <c r="A73" s="41">
        <v>69</v>
      </c>
      <c r="B73" s="25">
        <v>43243</v>
      </c>
      <c r="C73" s="20" t="s">
        <v>76</v>
      </c>
      <c r="D73" s="20" t="s">
        <v>73</v>
      </c>
      <c r="E73" s="20" t="s">
        <v>73</v>
      </c>
      <c r="F73" s="20"/>
      <c r="G73" s="20" t="s">
        <v>82</v>
      </c>
      <c r="H73" s="20"/>
      <c r="I73" s="26" t="s">
        <v>117</v>
      </c>
      <c r="J73" s="21" t="s">
        <v>31</v>
      </c>
      <c r="K73" s="59">
        <v>10000</v>
      </c>
      <c r="L73" s="43" t="s">
        <v>86</v>
      </c>
    </row>
    <row r="74" spans="1:27" ht="36.75" customHeight="1" x14ac:dyDescent="0.3">
      <c r="A74" s="41">
        <v>70</v>
      </c>
      <c r="B74" s="56">
        <v>43244</v>
      </c>
      <c r="C74" s="20" t="s">
        <v>76</v>
      </c>
      <c r="D74" s="20" t="s">
        <v>73</v>
      </c>
      <c r="E74" s="20" t="s">
        <v>73</v>
      </c>
      <c r="F74" s="20"/>
      <c r="G74" s="20" t="s">
        <v>82</v>
      </c>
      <c r="H74" s="20"/>
      <c r="I74" s="57" t="s">
        <v>58</v>
      </c>
      <c r="J74" s="21" t="s">
        <v>31</v>
      </c>
      <c r="K74" s="58">
        <v>100000</v>
      </c>
      <c r="L74" s="43" t="s">
        <v>32</v>
      </c>
    </row>
    <row r="75" spans="1:27" ht="36.75" customHeight="1" x14ac:dyDescent="0.3">
      <c r="A75" s="41">
        <v>71</v>
      </c>
      <c r="B75" s="56">
        <v>43244</v>
      </c>
      <c r="C75" s="20" t="s">
        <v>76</v>
      </c>
      <c r="D75" s="20" t="s">
        <v>73</v>
      </c>
      <c r="E75" s="20" t="s">
        <v>73</v>
      </c>
      <c r="F75" s="20"/>
      <c r="G75" s="20" t="s">
        <v>82</v>
      </c>
      <c r="H75" s="20"/>
      <c r="I75" s="57" t="s">
        <v>58</v>
      </c>
      <c r="J75" s="21" t="s">
        <v>31</v>
      </c>
      <c r="K75" s="58">
        <v>100000</v>
      </c>
      <c r="L75" s="43" t="s">
        <v>32</v>
      </c>
    </row>
    <row r="76" spans="1:27" ht="36.75" customHeight="1" x14ac:dyDescent="0.3">
      <c r="A76" s="41">
        <v>72</v>
      </c>
      <c r="B76" s="56">
        <v>43245</v>
      </c>
      <c r="C76" s="20" t="s">
        <v>76</v>
      </c>
      <c r="D76" s="20" t="s">
        <v>73</v>
      </c>
      <c r="E76" s="20" t="s">
        <v>73</v>
      </c>
      <c r="F76" s="20"/>
      <c r="G76" s="20" t="s">
        <v>82</v>
      </c>
      <c r="H76" s="20"/>
      <c r="I76" s="57" t="s">
        <v>59</v>
      </c>
      <c r="J76" s="21" t="s">
        <v>31</v>
      </c>
      <c r="K76" s="58">
        <v>200000</v>
      </c>
      <c r="L76" s="43" t="s">
        <v>32</v>
      </c>
    </row>
    <row r="77" spans="1:27" ht="36.75" customHeight="1" x14ac:dyDescent="0.3">
      <c r="A77" s="41">
        <v>73</v>
      </c>
      <c r="B77" s="56">
        <v>43245</v>
      </c>
      <c r="C77" s="20" t="s">
        <v>77</v>
      </c>
      <c r="D77" s="20" t="s">
        <v>75</v>
      </c>
      <c r="E77" s="20" t="s">
        <v>75</v>
      </c>
      <c r="F77" s="20"/>
      <c r="G77" s="20" t="s">
        <v>82</v>
      </c>
      <c r="H77" s="20" t="s">
        <v>82</v>
      </c>
      <c r="I77" s="57" t="s">
        <v>60</v>
      </c>
      <c r="J77" s="21" t="s">
        <v>31</v>
      </c>
      <c r="K77" s="58">
        <v>50000</v>
      </c>
      <c r="L77" s="43" t="s">
        <v>32</v>
      </c>
    </row>
    <row r="78" spans="1:27" ht="36.75" customHeight="1" x14ac:dyDescent="0.3">
      <c r="A78" s="41">
        <v>74</v>
      </c>
      <c r="B78" s="56">
        <v>43245</v>
      </c>
      <c r="C78" s="20" t="s">
        <v>77</v>
      </c>
      <c r="D78" s="20" t="s">
        <v>75</v>
      </c>
      <c r="E78" s="20" t="s">
        <v>75</v>
      </c>
      <c r="F78" s="20"/>
      <c r="G78" s="20" t="s">
        <v>82</v>
      </c>
      <c r="H78" s="20" t="s">
        <v>82</v>
      </c>
      <c r="I78" s="57" t="s">
        <v>60</v>
      </c>
      <c r="J78" s="21" t="s">
        <v>31</v>
      </c>
      <c r="K78" s="58">
        <v>300000</v>
      </c>
      <c r="L78" s="43" t="s">
        <v>32</v>
      </c>
    </row>
    <row r="79" spans="1:27" ht="36.75" customHeight="1" x14ac:dyDescent="0.3">
      <c r="A79" s="41">
        <v>75</v>
      </c>
      <c r="B79" s="56">
        <v>43245</v>
      </c>
      <c r="C79" s="20" t="s">
        <v>76</v>
      </c>
      <c r="D79" s="20" t="s">
        <v>72</v>
      </c>
      <c r="E79" s="20" t="s">
        <v>83</v>
      </c>
      <c r="F79" s="20"/>
      <c r="G79" s="20" t="s">
        <v>84</v>
      </c>
      <c r="H79" s="20"/>
      <c r="I79" s="57" t="s">
        <v>61</v>
      </c>
      <c r="J79" s="21" t="s">
        <v>31</v>
      </c>
      <c r="K79" s="58">
        <v>545000</v>
      </c>
      <c r="L79" s="43" t="s">
        <v>32</v>
      </c>
    </row>
    <row r="80" spans="1:27" ht="36.75" customHeight="1" x14ac:dyDescent="0.3">
      <c r="A80" s="41">
        <v>76</v>
      </c>
      <c r="B80" s="56">
        <v>43245</v>
      </c>
      <c r="C80" s="20" t="s">
        <v>76</v>
      </c>
      <c r="D80" s="20" t="s">
        <v>72</v>
      </c>
      <c r="E80" s="20" t="s">
        <v>83</v>
      </c>
      <c r="F80" s="20"/>
      <c r="G80" s="20" t="s">
        <v>84</v>
      </c>
      <c r="H80" s="20"/>
      <c r="I80" s="57" t="s">
        <v>62</v>
      </c>
      <c r="J80" s="21" t="s">
        <v>31</v>
      </c>
      <c r="K80" s="58">
        <v>55000</v>
      </c>
      <c r="L80" s="43" t="s">
        <v>32</v>
      </c>
    </row>
    <row r="81" spans="1:12" ht="36.75" customHeight="1" x14ac:dyDescent="0.3">
      <c r="A81" s="41">
        <v>77</v>
      </c>
      <c r="B81" s="56">
        <v>43245</v>
      </c>
      <c r="C81" s="20" t="s">
        <v>77</v>
      </c>
      <c r="D81" s="20" t="s">
        <v>75</v>
      </c>
      <c r="E81" s="20" t="s">
        <v>75</v>
      </c>
      <c r="F81" s="20"/>
      <c r="G81" s="20" t="s">
        <v>82</v>
      </c>
      <c r="H81" s="20" t="s">
        <v>82</v>
      </c>
      <c r="I81" s="57" t="s">
        <v>63</v>
      </c>
      <c r="J81" s="21" t="s">
        <v>31</v>
      </c>
      <c r="K81" s="58">
        <v>300000</v>
      </c>
      <c r="L81" s="43" t="s">
        <v>32</v>
      </c>
    </row>
    <row r="82" spans="1:12" ht="36.75" customHeight="1" x14ac:dyDescent="0.3">
      <c r="A82" s="41">
        <v>78</v>
      </c>
      <c r="B82" s="56">
        <v>43245</v>
      </c>
      <c r="C82" s="20" t="s">
        <v>76</v>
      </c>
      <c r="D82" s="20" t="s">
        <v>73</v>
      </c>
      <c r="E82" s="20" t="s">
        <v>73</v>
      </c>
      <c r="F82" s="20"/>
      <c r="G82" s="20" t="s">
        <v>82</v>
      </c>
      <c r="H82" s="20"/>
      <c r="I82" s="57" t="s">
        <v>64</v>
      </c>
      <c r="J82" s="21" t="s">
        <v>31</v>
      </c>
      <c r="K82" s="58">
        <v>10000</v>
      </c>
      <c r="L82" s="43" t="s">
        <v>30</v>
      </c>
    </row>
    <row r="83" spans="1:12" ht="36.75" customHeight="1" x14ac:dyDescent="0.3">
      <c r="A83" s="41">
        <v>79</v>
      </c>
      <c r="B83" s="25">
        <v>43245</v>
      </c>
      <c r="C83" s="20" t="s">
        <v>76</v>
      </c>
      <c r="D83" s="20" t="s">
        <v>73</v>
      </c>
      <c r="E83" s="20" t="s">
        <v>73</v>
      </c>
      <c r="F83" s="20"/>
      <c r="G83" s="20" t="s">
        <v>82</v>
      </c>
      <c r="H83" s="20"/>
      <c r="I83" s="26" t="s">
        <v>105</v>
      </c>
      <c r="J83" s="21" t="s">
        <v>31</v>
      </c>
      <c r="K83" s="59">
        <v>5000</v>
      </c>
      <c r="L83" s="43" t="s">
        <v>85</v>
      </c>
    </row>
    <row r="84" spans="1:12" ht="36.75" customHeight="1" x14ac:dyDescent="0.3">
      <c r="A84" s="41">
        <v>80</v>
      </c>
      <c r="B84" s="25">
        <v>43245</v>
      </c>
      <c r="C84" s="20" t="s">
        <v>76</v>
      </c>
      <c r="D84" s="20" t="s">
        <v>73</v>
      </c>
      <c r="E84" s="20" t="s">
        <v>73</v>
      </c>
      <c r="F84" s="20"/>
      <c r="G84" s="20" t="s">
        <v>82</v>
      </c>
      <c r="H84" s="20"/>
      <c r="I84" s="26" t="s">
        <v>48</v>
      </c>
      <c r="J84" s="21" t="s">
        <v>31</v>
      </c>
      <c r="K84" s="59">
        <v>1300000</v>
      </c>
      <c r="L84" s="43" t="s">
        <v>85</v>
      </c>
    </row>
    <row r="85" spans="1:12" ht="36.75" customHeight="1" x14ac:dyDescent="0.3">
      <c r="A85" s="41">
        <v>81</v>
      </c>
      <c r="B85" s="25">
        <v>43245</v>
      </c>
      <c r="C85" s="20" t="s">
        <v>76</v>
      </c>
      <c r="D85" s="20" t="s">
        <v>74</v>
      </c>
      <c r="E85" s="20" t="s">
        <v>78</v>
      </c>
      <c r="F85" s="20"/>
      <c r="G85" s="20" t="s">
        <v>124</v>
      </c>
      <c r="H85" s="20" t="s">
        <v>79</v>
      </c>
      <c r="I85" s="26" t="s">
        <v>106</v>
      </c>
      <c r="J85" s="21" t="s">
        <v>31</v>
      </c>
      <c r="K85" s="59">
        <v>1200000</v>
      </c>
      <c r="L85" s="43" t="s">
        <v>85</v>
      </c>
    </row>
    <row r="86" spans="1:12" ht="36.75" customHeight="1" x14ac:dyDescent="0.3">
      <c r="A86" s="41">
        <v>82</v>
      </c>
      <c r="B86" s="25">
        <v>43245</v>
      </c>
      <c r="C86" s="20" t="s">
        <v>76</v>
      </c>
      <c r="D86" s="20" t="s">
        <v>74</v>
      </c>
      <c r="E86" s="20" t="s">
        <v>78</v>
      </c>
      <c r="F86" s="20"/>
      <c r="G86" s="20" t="s">
        <v>79</v>
      </c>
      <c r="H86" s="20" t="s">
        <v>79</v>
      </c>
      <c r="I86" s="26" t="s">
        <v>107</v>
      </c>
      <c r="J86" s="21" t="s">
        <v>31</v>
      </c>
      <c r="K86" s="59">
        <v>5000000</v>
      </c>
      <c r="L86" s="43" t="s">
        <v>85</v>
      </c>
    </row>
    <row r="87" spans="1:12" ht="36.75" customHeight="1" x14ac:dyDescent="0.3">
      <c r="A87" s="41">
        <v>83</v>
      </c>
      <c r="B87" s="25">
        <v>43245</v>
      </c>
      <c r="C87" s="20" t="s">
        <v>76</v>
      </c>
      <c r="D87" s="20" t="s">
        <v>73</v>
      </c>
      <c r="E87" s="20" t="s">
        <v>73</v>
      </c>
      <c r="F87" s="20"/>
      <c r="G87" s="20" t="s">
        <v>82</v>
      </c>
      <c r="H87" s="20"/>
      <c r="I87" s="26" t="s">
        <v>118</v>
      </c>
      <c r="J87" s="21" t="s">
        <v>31</v>
      </c>
      <c r="K87" s="59">
        <v>10000</v>
      </c>
      <c r="L87" s="43" t="s">
        <v>86</v>
      </c>
    </row>
    <row r="88" spans="1:12" ht="36.75" customHeight="1" x14ac:dyDescent="0.3">
      <c r="A88" s="41">
        <v>84</v>
      </c>
      <c r="B88" s="25">
        <v>43245</v>
      </c>
      <c r="C88" s="20" t="s">
        <v>76</v>
      </c>
      <c r="D88" s="61" t="s">
        <v>75</v>
      </c>
      <c r="E88" s="61" t="s">
        <v>75</v>
      </c>
      <c r="F88" s="61"/>
      <c r="G88" s="61" t="s">
        <v>82</v>
      </c>
      <c r="H88" s="61" t="s">
        <v>82</v>
      </c>
      <c r="I88" s="26" t="s">
        <v>120</v>
      </c>
      <c r="J88" s="21" t="s">
        <v>31</v>
      </c>
      <c r="K88" s="59">
        <v>300000</v>
      </c>
      <c r="L88" s="43" t="s">
        <v>88</v>
      </c>
    </row>
    <row r="89" spans="1:12" ht="36.75" customHeight="1" x14ac:dyDescent="0.3">
      <c r="A89" s="41">
        <v>85</v>
      </c>
      <c r="B89" s="56">
        <v>43246</v>
      </c>
      <c r="C89" s="20" t="s">
        <v>76</v>
      </c>
      <c r="D89" s="20" t="s">
        <v>72</v>
      </c>
      <c r="E89" s="20" t="s">
        <v>83</v>
      </c>
      <c r="F89" s="20"/>
      <c r="G89" s="20" t="s">
        <v>84</v>
      </c>
      <c r="H89" s="20"/>
      <c r="I89" s="57" t="s">
        <v>41</v>
      </c>
      <c r="J89" s="21" t="s">
        <v>31</v>
      </c>
      <c r="K89" s="58">
        <v>450000</v>
      </c>
      <c r="L89" s="43" t="s">
        <v>32</v>
      </c>
    </row>
    <row r="90" spans="1:12" ht="36.75" customHeight="1" x14ac:dyDescent="0.3">
      <c r="A90" s="41">
        <v>86</v>
      </c>
      <c r="B90" s="56">
        <v>43248</v>
      </c>
      <c r="C90" s="20" t="s">
        <v>76</v>
      </c>
      <c r="D90" s="20" t="s">
        <v>73</v>
      </c>
      <c r="E90" s="20" t="s">
        <v>73</v>
      </c>
      <c r="F90" s="20"/>
      <c r="G90" s="20" t="s">
        <v>82</v>
      </c>
      <c r="H90" s="20"/>
      <c r="I90" s="57" t="s">
        <v>65</v>
      </c>
      <c r="J90" s="21" t="s">
        <v>31</v>
      </c>
      <c r="K90" s="58">
        <v>10000</v>
      </c>
      <c r="L90" s="43" t="s">
        <v>32</v>
      </c>
    </row>
    <row r="91" spans="1:12" ht="36.75" customHeight="1" x14ac:dyDescent="0.3">
      <c r="A91" s="41">
        <v>87</v>
      </c>
      <c r="B91" s="25">
        <v>43248</v>
      </c>
      <c r="C91" s="20" t="s">
        <v>76</v>
      </c>
      <c r="D91" s="20" t="s">
        <v>73</v>
      </c>
      <c r="E91" s="20" t="s">
        <v>73</v>
      </c>
      <c r="F91" s="20"/>
      <c r="G91" s="20" t="s">
        <v>82</v>
      </c>
      <c r="H91" s="62"/>
      <c r="I91" s="26" t="s">
        <v>119</v>
      </c>
      <c r="J91" s="21" t="s">
        <v>31</v>
      </c>
      <c r="K91" s="59">
        <v>5000</v>
      </c>
      <c r="L91" s="43" t="s">
        <v>86</v>
      </c>
    </row>
    <row r="92" spans="1:12" ht="36.75" customHeight="1" x14ac:dyDescent="0.3">
      <c r="A92" s="41">
        <v>88</v>
      </c>
      <c r="B92" s="56">
        <v>43249</v>
      </c>
      <c r="C92" s="20" t="s">
        <v>76</v>
      </c>
      <c r="D92" s="20" t="s">
        <v>73</v>
      </c>
      <c r="E92" s="20" t="s">
        <v>73</v>
      </c>
      <c r="F92" s="20"/>
      <c r="G92" s="20" t="s">
        <v>82</v>
      </c>
      <c r="H92" s="20"/>
      <c r="I92" s="57" t="s">
        <v>66</v>
      </c>
      <c r="J92" s="21" t="s">
        <v>31</v>
      </c>
      <c r="K92" s="58">
        <v>30000</v>
      </c>
      <c r="L92" s="43" t="s">
        <v>32</v>
      </c>
    </row>
    <row r="93" spans="1:12" ht="36.75" customHeight="1" x14ac:dyDescent="0.3">
      <c r="A93" s="41">
        <v>89</v>
      </c>
      <c r="B93" s="56">
        <v>43249</v>
      </c>
      <c r="C93" s="20" t="s">
        <v>76</v>
      </c>
      <c r="D93" s="20" t="s">
        <v>72</v>
      </c>
      <c r="E93" s="20" t="s">
        <v>83</v>
      </c>
      <c r="F93" s="20"/>
      <c r="G93" s="20" t="s">
        <v>84</v>
      </c>
      <c r="H93" s="20"/>
      <c r="I93" s="57" t="s">
        <v>67</v>
      </c>
      <c r="J93" s="21" t="s">
        <v>31</v>
      </c>
      <c r="K93" s="58">
        <v>100000</v>
      </c>
      <c r="L93" s="43" t="s">
        <v>32</v>
      </c>
    </row>
    <row r="94" spans="1:12" ht="36.75" customHeight="1" x14ac:dyDescent="0.3">
      <c r="A94" s="41">
        <v>90</v>
      </c>
      <c r="B94" s="56">
        <v>43249</v>
      </c>
      <c r="C94" s="20" t="s">
        <v>76</v>
      </c>
      <c r="D94" s="20" t="s">
        <v>73</v>
      </c>
      <c r="E94" s="20" t="s">
        <v>73</v>
      </c>
      <c r="F94" s="20"/>
      <c r="G94" s="20" t="s">
        <v>82</v>
      </c>
      <c r="H94" s="20"/>
      <c r="I94" s="57" t="s">
        <v>68</v>
      </c>
      <c r="J94" s="21" t="s">
        <v>31</v>
      </c>
      <c r="K94" s="58">
        <v>9775000</v>
      </c>
      <c r="L94" s="43" t="s">
        <v>30</v>
      </c>
    </row>
    <row r="95" spans="1:12" ht="36.75" customHeight="1" x14ac:dyDescent="0.3">
      <c r="A95" s="41">
        <v>91</v>
      </c>
      <c r="B95" s="56">
        <v>43249</v>
      </c>
      <c r="C95" s="20" t="s">
        <v>76</v>
      </c>
      <c r="D95" s="20" t="s">
        <v>72</v>
      </c>
      <c r="E95" s="20" t="s">
        <v>83</v>
      </c>
      <c r="F95" s="20"/>
      <c r="G95" s="20" t="s">
        <v>84</v>
      </c>
      <c r="H95" s="20"/>
      <c r="I95" s="57" t="s">
        <v>69</v>
      </c>
      <c r="J95" s="21" t="s">
        <v>31</v>
      </c>
      <c r="K95" s="58">
        <v>500000</v>
      </c>
      <c r="L95" s="43" t="s">
        <v>32</v>
      </c>
    </row>
    <row r="96" spans="1:12" ht="36.75" customHeight="1" x14ac:dyDescent="0.3">
      <c r="A96" s="41">
        <v>92</v>
      </c>
      <c r="B96" s="25">
        <v>43249</v>
      </c>
      <c r="C96" s="20" t="s">
        <v>76</v>
      </c>
      <c r="D96" s="20" t="s">
        <v>73</v>
      </c>
      <c r="E96" s="20" t="s">
        <v>73</v>
      </c>
      <c r="F96" s="20"/>
      <c r="G96" s="20" t="s">
        <v>82</v>
      </c>
      <c r="H96" s="20"/>
      <c r="I96" s="26" t="s">
        <v>108</v>
      </c>
      <c r="J96" s="21" t="s">
        <v>31</v>
      </c>
      <c r="K96" s="59">
        <v>9100</v>
      </c>
      <c r="L96" s="43" t="s">
        <v>85</v>
      </c>
    </row>
    <row r="97" spans="1:12" ht="36.75" customHeight="1" x14ac:dyDescent="0.3">
      <c r="A97" s="41">
        <v>93</v>
      </c>
      <c r="B97" s="25">
        <v>43249</v>
      </c>
      <c r="C97" s="20" t="s">
        <v>76</v>
      </c>
      <c r="D97" s="20" t="s">
        <v>75</v>
      </c>
      <c r="E97" s="20" t="s">
        <v>75</v>
      </c>
      <c r="F97" s="20"/>
      <c r="G97" s="20" t="s">
        <v>82</v>
      </c>
      <c r="H97" s="20" t="s">
        <v>82</v>
      </c>
      <c r="I97" s="26" t="s">
        <v>109</v>
      </c>
      <c r="J97" s="21" t="s">
        <v>31</v>
      </c>
      <c r="K97" s="59">
        <v>1000000</v>
      </c>
      <c r="L97" s="43" t="s">
        <v>85</v>
      </c>
    </row>
    <row r="98" spans="1:12" ht="36.75" customHeight="1" x14ac:dyDescent="0.3">
      <c r="A98" s="41">
        <v>94</v>
      </c>
      <c r="B98" s="56">
        <v>43250</v>
      </c>
      <c r="C98" s="20" t="s">
        <v>76</v>
      </c>
      <c r="D98" s="20" t="s">
        <v>72</v>
      </c>
      <c r="E98" s="20" t="s">
        <v>83</v>
      </c>
      <c r="F98" s="20"/>
      <c r="G98" s="20" t="s">
        <v>84</v>
      </c>
      <c r="H98" s="20"/>
      <c r="I98" s="57" t="s">
        <v>70</v>
      </c>
      <c r="J98" s="21" t="s">
        <v>31</v>
      </c>
      <c r="K98" s="58">
        <v>50000</v>
      </c>
      <c r="L98" s="43" t="s">
        <v>32</v>
      </c>
    </row>
    <row r="99" spans="1:12" ht="36.75" customHeight="1" x14ac:dyDescent="0.3">
      <c r="A99" s="41">
        <v>95</v>
      </c>
      <c r="B99" s="56">
        <v>43250</v>
      </c>
      <c r="C99" s="20" t="s">
        <v>76</v>
      </c>
      <c r="D99" s="20" t="s">
        <v>73</v>
      </c>
      <c r="E99" s="20" t="s">
        <v>73</v>
      </c>
      <c r="F99" s="20"/>
      <c r="G99" s="20" t="s">
        <v>82</v>
      </c>
      <c r="H99" s="20"/>
      <c r="I99" s="57" t="s">
        <v>71</v>
      </c>
      <c r="J99" s="21" t="s">
        <v>31</v>
      </c>
      <c r="K99" s="58">
        <v>100000</v>
      </c>
      <c r="L99" s="43" t="s">
        <v>32</v>
      </c>
    </row>
    <row r="100" spans="1:12" ht="36.75" customHeight="1" x14ac:dyDescent="0.3">
      <c r="A100" s="41">
        <v>96</v>
      </c>
      <c r="B100" s="25">
        <v>43250</v>
      </c>
      <c r="C100" s="20" t="s">
        <v>76</v>
      </c>
      <c r="D100" s="20" t="s">
        <v>75</v>
      </c>
      <c r="E100" s="20" t="s">
        <v>75</v>
      </c>
      <c r="F100" s="20"/>
      <c r="G100" s="20" t="s">
        <v>82</v>
      </c>
      <c r="H100" s="20" t="s">
        <v>82</v>
      </c>
      <c r="I100" s="26" t="s">
        <v>110</v>
      </c>
      <c r="J100" s="21" t="s">
        <v>31</v>
      </c>
      <c r="K100" s="59">
        <v>404800</v>
      </c>
      <c r="L100" s="43" t="s">
        <v>85</v>
      </c>
    </row>
    <row r="101" spans="1:12" ht="36.75" customHeight="1" x14ac:dyDescent="0.3">
      <c r="A101" s="41">
        <v>97</v>
      </c>
      <c r="B101" s="25">
        <v>43250</v>
      </c>
      <c r="C101" s="20" t="s">
        <v>76</v>
      </c>
      <c r="D101" s="61" t="s">
        <v>75</v>
      </c>
      <c r="E101" s="61" t="s">
        <v>75</v>
      </c>
      <c r="F101" s="61"/>
      <c r="G101" s="61" t="s">
        <v>82</v>
      </c>
      <c r="H101" s="61" t="s">
        <v>82</v>
      </c>
      <c r="I101" s="26" t="s">
        <v>121</v>
      </c>
      <c r="J101" s="21" t="s">
        <v>31</v>
      </c>
      <c r="K101" s="59">
        <v>420000</v>
      </c>
      <c r="L101" s="43" t="s">
        <v>88</v>
      </c>
    </row>
    <row r="102" spans="1:12" ht="36.75" customHeight="1" x14ac:dyDescent="0.3">
      <c r="A102" s="41">
        <v>98</v>
      </c>
      <c r="B102" s="56">
        <v>43251</v>
      </c>
      <c r="C102" s="20" t="s">
        <v>76</v>
      </c>
      <c r="D102" s="20" t="s">
        <v>73</v>
      </c>
      <c r="E102" s="20" t="s">
        <v>73</v>
      </c>
      <c r="F102" s="20"/>
      <c r="G102" s="20" t="s">
        <v>82</v>
      </c>
      <c r="H102" s="20"/>
      <c r="I102" s="57" t="s">
        <v>126</v>
      </c>
      <c r="J102" s="21" t="s">
        <v>31</v>
      </c>
      <c r="K102" s="58">
        <v>190000</v>
      </c>
      <c r="L102" s="43" t="s">
        <v>127</v>
      </c>
    </row>
    <row r="103" spans="1:12" ht="36.75" customHeight="1" x14ac:dyDescent="0.3">
      <c r="A103" s="41">
        <v>99</v>
      </c>
      <c r="B103" s="56">
        <v>43251</v>
      </c>
      <c r="C103" s="20" t="s">
        <v>76</v>
      </c>
      <c r="D103" s="20" t="s">
        <v>74</v>
      </c>
      <c r="E103" s="20" t="s">
        <v>78</v>
      </c>
      <c r="F103" s="20"/>
      <c r="G103" s="20" t="s">
        <v>79</v>
      </c>
      <c r="H103" s="20" t="s">
        <v>79</v>
      </c>
      <c r="I103" s="57" t="s">
        <v>128</v>
      </c>
      <c r="J103" s="21" t="s">
        <v>31</v>
      </c>
      <c r="K103" s="58">
        <v>2400000</v>
      </c>
      <c r="L103" s="43" t="s">
        <v>130</v>
      </c>
    </row>
    <row r="104" spans="1:12" ht="36.75" customHeight="1" x14ac:dyDescent="0.3">
      <c r="A104" s="41">
        <v>100</v>
      </c>
      <c r="B104" s="56">
        <v>43251</v>
      </c>
      <c r="C104" s="20" t="s">
        <v>76</v>
      </c>
      <c r="D104" s="20" t="s">
        <v>73</v>
      </c>
      <c r="E104" s="20" t="s">
        <v>73</v>
      </c>
      <c r="F104" s="20"/>
      <c r="G104" s="20" t="s">
        <v>82</v>
      </c>
      <c r="H104" s="20"/>
      <c r="I104" s="57" t="s">
        <v>131</v>
      </c>
      <c r="J104" s="21" t="s">
        <v>31</v>
      </c>
      <c r="K104" s="58">
        <v>40590</v>
      </c>
      <c r="L104" s="43" t="s">
        <v>129</v>
      </c>
    </row>
    <row r="105" spans="1:12" ht="36.75" customHeight="1" x14ac:dyDescent="0.3">
      <c r="A105" s="41">
        <v>101</v>
      </c>
      <c r="B105" s="56">
        <v>43251</v>
      </c>
      <c r="C105" s="20" t="s">
        <v>76</v>
      </c>
      <c r="D105" s="20" t="s">
        <v>73</v>
      </c>
      <c r="E105" s="20" t="s">
        <v>73</v>
      </c>
      <c r="F105" s="20"/>
      <c r="G105" s="20" t="s">
        <v>82</v>
      </c>
      <c r="H105" s="20"/>
      <c r="I105" s="57" t="s">
        <v>132</v>
      </c>
      <c r="J105" s="21" t="s">
        <v>31</v>
      </c>
      <c r="K105" s="58">
        <v>30650</v>
      </c>
      <c r="L105" s="43" t="s">
        <v>129</v>
      </c>
    </row>
    <row r="106" spans="1:12" ht="36.75" customHeight="1" thickBot="1" x14ac:dyDescent="0.35">
      <c r="A106" s="41">
        <v>102</v>
      </c>
      <c r="B106" s="56">
        <v>43251</v>
      </c>
      <c r="C106" s="20" t="s">
        <v>76</v>
      </c>
      <c r="D106" s="20" t="s">
        <v>73</v>
      </c>
      <c r="E106" s="20" t="s">
        <v>73</v>
      </c>
      <c r="F106" s="20"/>
      <c r="G106" s="20" t="s">
        <v>82</v>
      </c>
      <c r="H106" s="20"/>
      <c r="I106" s="57" t="s">
        <v>133</v>
      </c>
      <c r="J106" s="21" t="s">
        <v>31</v>
      </c>
      <c r="K106" s="58">
        <v>50000</v>
      </c>
      <c r="L106" s="43" t="s">
        <v>134</v>
      </c>
    </row>
    <row r="107" spans="1:12" ht="36.75" customHeight="1" thickBot="1" x14ac:dyDescent="0.35">
      <c r="A107" s="128" t="s">
        <v>233</v>
      </c>
      <c r="B107" s="129"/>
      <c r="C107" s="129"/>
      <c r="D107" s="129"/>
      <c r="E107" s="129"/>
      <c r="F107" s="129"/>
      <c r="G107" s="129"/>
      <c r="H107" s="129"/>
      <c r="I107" s="129"/>
      <c r="J107" s="130"/>
      <c r="K107" s="131">
        <f>SUM(K5:K106)</f>
        <v>78455440</v>
      </c>
      <c r="L107" s="132"/>
    </row>
    <row r="108" spans="1:12" ht="36.75" customHeight="1" x14ac:dyDescent="0.3"/>
  </sheetData>
  <autoFilter ref="A4:WVS109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1:L1"/>
    <mergeCell ref="A2:L2"/>
    <mergeCell ref="A107:J107"/>
    <mergeCell ref="K107:L107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2"/>
  <sheetViews>
    <sheetView view="pageBreakPreview" topLeftCell="C1" zoomScale="130" zoomScaleSheetLayoutView="130" workbookViewId="0">
      <pane ySplit="3" topLeftCell="A88" activePane="bottomLeft" state="frozenSplit"/>
      <selection activeCell="I21" sqref="I21"/>
      <selection pane="bottomLeft" activeCell="C91" sqref="C91"/>
    </sheetView>
  </sheetViews>
  <sheetFormatPr defaultRowHeight="16.5" x14ac:dyDescent="0.3"/>
  <cols>
    <col min="1" max="1" width="5.125" style="9" customWidth="1"/>
    <col min="2" max="2" width="12.375" style="10" customWidth="1"/>
    <col min="3" max="3" width="53.875" style="8" customWidth="1"/>
    <col min="4" max="4" width="12.375" style="11" customWidth="1"/>
    <col min="5" max="5" width="7.5" style="4" customWidth="1"/>
    <col min="6" max="6" width="20" style="8" customWidth="1"/>
    <col min="7" max="7" width="14.375" style="8" bestFit="1" customWidth="1"/>
    <col min="8" max="16384" width="9" style="2"/>
  </cols>
  <sheetData>
    <row r="1" spans="1:12" ht="30" customHeight="1" thickBot="1" x14ac:dyDescent="0.35">
      <c r="A1" s="133" t="s">
        <v>20</v>
      </c>
      <c r="B1" s="133"/>
      <c r="C1" s="133"/>
      <c r="D1" s="133"/>
      <c r="E1" s="133"/>
      <c r="F1" s="133"/>
      <c r="G1" s="133"/>
      <c r="H1" s="1"/>
      <c r="I1" s="1"/>
      <c r="J1" s="1"/>
      <c r="K1" s="1"/>
    </row>
    <row r="2" spans="1:12" s="5" customFormat="1" ht="33.75" customHeight="1" thickBot="1" x14ac:dyDescent="0.35">
      <c r="A2" s="137" t="s">
        <v>29</v>
      </c>
      <c r="B2" s="137"/>
      <c r="C2" s="137"/>
      <c r="D2" s="137"/>
      <c r="E2" s="137"/>
      <c r="F2" s="137"/>
      <c r="G2" s="137"/>
      <c r="H2" s="73"/>
      <c r="I2" s="73"/>
      <c r="J2" s="73"/>
      <c r="K2" s="73"/>
      <c r="L2" s="73"/>
    </row>
    <row r="3" spans="1:12" ht="24.75" thickBot="1" x14ac:dyDescent="0.35">
      <c r="A3" s="35" t="s">
        <v>4</v>
      </c>
      <c r="B3" s="36" t="s">
        <v>3</v>
      </c>
      <c r="C3" s="37" t="s">
        <v>0</v>
      </c>
      <c r="D3" s="38" t="s">
        <v>7</v>
      </c>
      <c r="E3" s="39" t="s">
        <v>5</v>
      </c>
      <c r="F3" s="37" t="s">
        <v>1</v>
      </c>
      <c r="G3" s="40" t="s">
        <v>6</v>
      </c>
      <c r="H3" s="1"/>
      <c r="I3" s="1"/>
      <c r="J3" s="1"/>
      <c r="K3" s="1"/>
    </row>
    <row r="4" spans="1:12" ht="16.5" customHeight="1" thickTop="1" x14ac:dyDescent="0.3">
      <c r="A4" s="12">
        <v>1</v>
      </c>
      <c r="B4" s="33">
        <v>43222</v>
      </c>
      <c r="C4" s="34" t="s">
        <v>135</v>
      </c>
      <c r="D4" s="48">
        <v>190000</v>
      </c>
      <c r="E4" s="72" t="s">
        <v>263</v>
      </c>
      <c r="F4" s="49" t="s">
        <v>261</v>
      </c>
      <c r="G4" s="13" t="s">
        <v>209</v>
      </c>
      <c r="H4" s="1"/>
      <c r="I4" s="1"/>
      <c r="J4" s="1"/>
      <c r="K4" s="1"/>
    </row>
    <row r="5" spans="1:12" ht="16.5" customHeight="1" x14ac:dyDescent="0.3">
      <c r="A5" s="12">
        <v>2</v>
      </c>
      <c r="B5" s="29">
        <v>43223</v>
      </c>
      <c r="C5" s="30" t="s">
        <v>136</v>
      </c>
      <c r="D5" s="47">
        <v>29460</v>
      </c>
      <c r="E5" s="70" t="s">
        <v>263</v>
      </c>
      <c r="F5" s="50" t="s">
        <v>266</v>
      </c>
      <c r="G5" s="28" t="s">
        <v>259</v>
      </c>
      <c r="H5" s="1"/>
      <c r="I5" s="1"/>
      <c r="J5" s="1"/>
      <c r="K5" s="1"/>
    </row>
    <row r="6" spans="1:12" x14ac:dyDescent="0.3">
      <c r="A6" s="12">
        <v>3</v>
      </c>
      <c r="B6" s="29">
        <v>43223</v>
      </c>
      <c r="C6" s="30" t="s">
        <v>137</v>
      </c>
      <c r="D6" s="47">
        <v>100000</v>
      </c>
      <c r="E6" s="70" t="s">
        <v>263</v>
      </c>
      <c r="F6" s="50" t="s">
        <v>267</v>
      </c>
      <c r="G6" s="28" t="s">
        <v>210</v>
      </c>
      <c r="H6" s="1"/>
      <c r="I6" s="1"/>
      <c r="J6" s="1"/>
      <c r="K6" s="1"/>
    </row>
    <row r="7" spans="1:12" x14ac:dyDescent="0.3">
      <c r="A7" s="12">
        <v>4</v>
      </c>
      <c r="B7" s="31">
        <v>43223</v>
      </c>
      <c r="C7" s="16" t="s">
        <v>176</v>
      </c>
      <c r="D7" s="47">
        <v>88000</v>
      </c>
      <c r="E7" s="70" t="s">
        <v>262</v>
      </c>
      <c r="F7" s="32" t="s">
        <v>268</v>
      </c>
      <c r="G7" s="32" t="s">
        <v>260</v>
      </c>
      <c r="H7" s="1"/>
    </row>
    <row r="8" spans="1:12" ht="16.5" customHeight="1" x14ac:dyDescent="0.3">
      <c r="A8" s="12">
        <v>5</v>
      </c>
      <c r="B8" s="31">
        <v>43223</v>
      </c>
      <c r="C8" s="16" t="s">
        <v>175</v>
      </c>
      <c r="D8" s="47">
        <v>550000</v>
      </c>
      <c r="E8" s="70" t="s">
        <v>264</v>
      </c>
      <c r="F8" s="51" t="s">
        <v>269</v>
      </c>
      <c r="G8" s="32" t="s">
        <v>201</v>
      </c>
      <c r="H8" s="1"/>
    </row>
    <row r="9" spans="1:12" ht="23.25" customHeight="1" x14ac:dyDescent="0.3">
      <c r="A9" s="12">
        <v>6</v>
      </c>
      <c r="B9" s="29">
        <v>43224</v>
      </c>
      <c r="C9" s="30" t="s">
        <v>138</v>
      </c>
      <c r="D9" s="47">
        <v>48130</v>
      </c>
      <c r="E9" s="70" t="s">
        <v>263</v>
      </c>
      <c r="F9" s="50" t="s">
        <v>270</v>
      </c>
      <c r="G9" s="28" t="s">
        <v>211</v>
      </c>
      <c r="H9" s="1"/>
      <c r="I9" s="1"/>
      <c r="J9" s="1"/>
      <c r="K9" s="1"/>
    </row>
    <row r="10" spans="1:12" ht="26.25" customHeight="1" x14ac:dyDescent="0.3">
      <c r="A10" s="12">
        <v>7</v>
      </c>
      <c r="B10" s="29">
        <v>43228</v>
      </c>
      <c r="C10" s="30" t="s">
        <v>139</v>
      </c>
      <c r="D10" s="47">
        <v>164820</v>
      </c>
      <c r="E10" s="70" t="s">
        <v>263</v>
      </c>
      <c r="F10" s="50" t="s">
        <v>271</v>
      </c>
      <c r="G10" s="28" t="s">
        <v>204</v>
      </c>
      <c r="H10" s="1"/>
      <c r="I10" s="1"/>
      <c r="J10" s="1"/>
      <c r="K10" s="1"/>
    </row>
    <row r="11" spans="1:12" ht="16.5" customHeight="1" x14ac:dyDescent="0.3">
      <c r="A11" s="12">
        <v>8</v>
      </c>
      <c r="B11" s="31">
        <v>43228</v>
      </c>
      <c r="C11" s="16" t="s">
        <v>177</v>
      </c>
      <c r="D11" s="47">
        <v>315780</v>
      </c>
      <c r="E11" s="70" t="s">
        <v>262</v>
      </c>
      <c r="F11" s="32" t="s">
        <v>272</v>
      </c>
      <c r="G11" s="32" t="s">
        <v>360</v>
      </c>
      <c r="H11" s="1"/>
    </row>
    <row r="12" spans="1:12" x14ac:dyDescent="0.3">
      <c r="A12" s="12">
        <v>9</v>
      </c>
      <c r="B12" s="31">
        <v>43228</v>
      </c>
      <c r="C12" s="16" t="s">
        <v>178</v>
      </c>
      <c r="D12" s="47">
        <v>2000000</v>
      </c>
      <c r="E12" s="70" t="s">
        <v>263</v>
      </c>
      <c r="F12" s="32" t="s">
        <v>273</v>
      </c>
      <c r="G12" s="32" t="s">
        <v>202</v>
      </c>
      <c r="H12" s="1"/>
    </row>
    <row r="13" spans="1:12" x14ac:dyDescent="0.3">
      <c r="A13" s="12">
        <v>10</v>
      </c>
      <c r="B13" s="29">
        <v>43229</v>
      </c>
      <c r="C13" s="30" t="s">
        <v>22</v>
      </c>
      <c r="D13" s="47">
        <v>18160</v>
      </c>
      <c r="E13" s="70" t="s">
        <v>263</v>
      </c>
      <c r="F13" s="50" t="s">
        <v>274</v>
      </c>
      <c r="G13" s="28" t="s">
        <v>259</v>
      </c>
      <c r="H13" s="1"/>
      <c r="I13" s="1"/>
      <c r="J13" s="1"/>
      <c r="K13" s="1"/>
    </row>
    <row r="14" spans="1:12" x14ac:dyDescent="0.3">
      <c r="A14" s="12">
        <v>11</v>
      </c>
      <c r="B14" s="31">
        <v>43229</v>
      </c>
      <c r="C14" s="16" t="s">
        <v>181</v>
      </c>
      <c r="D14" s="47">
        <v>45000</v>
      </c>
      <c r="E14" s="70" t="s">
        <v>262</v>
      </c>
      <c r="F14" s="32" t="s">
        <v>275</v>
      </c>
      <c r="G14" s="32" t="s">
        <v>203</v>
      </c>
      <c r="H14" s="1"/>
    </row>
    <row r="15" spans="1:12" ht="16.5" customHeight="1" x14ac:dyDescent="0.3">
      <c r="A15" s="12">
        <v>12</v>
      </c>
      <c r="B15" s="31">
        <v>43229</v>
      </c>
      <c r="C15" s="16" t="s">
        <v>180</v>
      </c>
      <c r="D15" s="47">
        <v>150000</v>
      </c>
      <c r="E15" s="70" t="s">
        <v>262</v>
      </c>
      <c r="F15" s="32" t="s">
        <v>276</v>
      </c>
      <c r="G15" s="32" t="s">
        <v>360</v>
      </c>
      <c r="H15" s="1"/>
    </row>
    <row r="16" spans="1:12" ht="16.5" customHeight="1" x14ac:dyDescent="0.3">
      <c r="A16" s="12">
        <v>13</v>
      </c>
      <c r="B16" s="31">
        <v>43229</v>
      </c>
      <c r="C16" s="16" t="s">
        <v>179</v>
      </c>
      <c r="D16" s="47">
        <v>1123100</v>
      </c>
      <c r="E16" s="70" t="s">
        <v>262</v>
      </c>
      <c r="F16" s="32" t="s">
        <v>277</v>
      </c>
      <c r="G16" s="32" t="s">
        <v>347</v>
      </c>
      <c r="H16" s="1"/>
    </row>
    <row r="17" spans="1:11" ht="16.5" customHeight="1" x14ac:dyDescent="0.3">
      <c r="A17" s="12">
        <v>14</v>
      </c>
      <c r="B17" s="29">
        <v>43230</v>
      </c>
      <c r="C17" s="30" t="s">
        <v>140</v>
      </c>
      <c r="D17" s="47">
        <v>10240</v>
      </c>
      <c r="E17" s="70" t="s">
        <v>263</v>
      </c>
      <c r="F17" s="50" t="s">
        <v>278</v>
      </c>
      <c r="G17" s="28" t="s">
        <v>259</v>
      </c>
      <c r="H17" s="1"/>
      <c r="I17" s="1"/>
      <c r="J17" s="1"/>
      <c r="K17" s="1"/>
    </row>
    <row r="18" spans="1:11" ht="16.5" customHeight="1" x14ac:dyDescent="0.3">
      <c r="A18" s="12">
        <v>15</v>
      </c>
      <c r="B18" s="29">
        <v>43230</v>
      </c>
      <c r="C18" s="30" t="s">
        <v>141</v>
      </c>
      <c r="D18" s="47">
        <v>200000</v>
      </c>
      <c r="E18" s="70" t="s">
        <v>265</v>
      </c>
      <c r="F18" s="50" t="s">
        <v>279</v>
      </c>
      <c r="G18" s="28" t="s">
        <v>212</v>
      </c>
      <c r="H18" s="1"/>
      <c r="I18" s="1"/>
      <c r="J18" s="1"/>
      <c r="K18" s="1"/>
    </row>
    <row r="19" spans="1:11" ht="25.5" customHeight="1" x14ac:dyDescent="0.3">
      <c r="A19" s="12">
        <v>16</v>
      </c>
      <c r="B19" s="29">
        <v>43230</v>
      </c>
      <c r="C19" s="30" t="s">
        <v>142</v>
      </c>
      <c r="D19" s="47">
        <v>3740000</v>
      </c>
      <c r="E19" s="70" t="s">
        <v>265</v>
      </c>
      <c r="F19" s="50" t="s">
        <v>280</v>
      </c>
      <c r="G19" s="28" t="s">
        <v>213</v>
      </c>
      <c r="H19" s="1"/>
      <c r="I19" s="1"/>
      <c r="J19" s="1"/>
      <c r="K19" s="1"/>
    </row>
    <row r="20" spans="1:11" x14ac:dyDescent="0.3">
      <c r="A20" s="12">
        <v>17</v>
      </c>
      <c r="B20" s="29">
        <v>43230</v>
      </c>
      <c r="C20" s="30" t="s">
        <v>142</v>
      </c>
      <c r="D20" s="47">
        <v>1700000</v>
      </c>
      <c r="E20" s="70" t="s">
        <v>265</v>
      </c>
      <c r="F20" s="52" t="s">
        <v>281</v>
      </c>
      <c r="G20" s="28" t="s">
        <v>214</v>
      </c>
      <c r="H20" s="1"/>
      <c r="I20" s="1"/>
      <c r="J20" s="1"/>
      <c r="K20" s="1"/>
    </row>
    <row r="21" spans="1:11" ht="16.5" customHeight="1" x14ac:dyDescent="0.3">
      <c r="A21" s="12">
        <v>18</v>
      </c>
      <c r="B21" s="31">
        <v>43230</v>
      </c>
      <c r="C21" s="16" t="s">
        <v>182</v>
      </c>
      <c r="D21" s="47">
        <v>51610</v>
      </c>
      <c r="E21" s="70" t="s">
        <v>264</v>
      </c>
      <c r="F21" s="32" t="s">
        <v>282</v>
      </c>
      <c r="G21" s="32" t="s">
        <v>258</v>
      </c>
      <c r="H21" s="1"/>
    </row>
    <row r="22" spans="1:11" x14ac:dyDescent="0.3">
      <c r="A22" s="12">
        <v>19</v>
      </c>
      <c r="B22" s="31">
        <v>43230</v>
      </c>
      <c r="C22" s="16" t="s">
        <v>255</v>
      </c>
      <c r="D22" s="47">
        <v>140000</v>
      </c>
      <c r="E22" s="70" t="s">
        <v>264</v>
      </c>
      <c r="F22" s="32" t="s">
        <v>283</v>
      </c>
      <c r="G22" s="32" t="s">
        <v>258</v>
      </c>
      <c r="H22" s="1"/>
    </row>
    <row r="23" spans="1:11" x14ac:dyDescent="0.3">
      <c r="A23" s="12">
        <v>20</v>
      </c>
      <c r="B23" s="31">
        <v>43230</v>
      </c>
      <c r="C23" s="16" t="s">
        <v>256</v>
      </c>
      <c r="D23" s="47">
        <v>201000</v>
      </c>
      <c r="E23" s="70" t="s">
        <v>264</v>
      </c>
      <c r="F23" s="32" t="s">
        <v>284</v>
      </c>
      <c r="G23" s="32" t="s">
        <v>258</v>
      </c>
      <c r="H23" s="1"/>
    </row>
    <row r="24" spans="1:11" x14ac:dyDescent="0.3">
      <c r="A24" s="12">
        <v>21</v>
      </c>
      <c r="B24" s="31">
        <v>43230</v>
      </c>
      <c r="C24" s="16" t="s">
        <v>257</v>
      </c>
      <c r="D24" s="47">
        <v>400000</v>
      </c>
      <c r="E24" s="70" t="s">
        <v>264</v>
      </c>
      <c r="F24" s="32" t="s">
        <v>285</v>
      </c>
      <c r="G24" s="32" t="s">
        <v>258</v>
      </c>
      <c r="H24" s="1"/>
    </row>
    <row r="25" spans="1:11" ht="16.5" customHeight="1" x14ac:dyDescent="0.3">
      <c r="A25" s="12">
        <v>22</v>
      </c>
      <c r="B25" s="31">
        <v>43230</v>
      </c>
      <c r="C25" s="16" t="s">
        <v>183</v>
      </c>
      <c r="D25" s="47">
        <v>978050</v>
      </c>
      <c r="E25" s="70" t="s">
        <v>262</v>
      </c>
      <c r="F25" s="32" t="s">
        <v>286</v>
      </c>
      <c r="G25" s="32" t="s">
        <v>362</v>
      </c>
      <c r="H25" s="1"/>
    </row>
    <row r="26" spans="1:11" ht="16.5" customHeight="1" x14ac:dyDescent="0.3">
      <c r="A26" s="12">
        <v>23</v>
      </c>
      <c r="B26" s="29">
        <v>43231</v>
      </c>
      <c r="C26" s="30" t="s">
        <v>140</v>
      </c>
      <c r="D26" s="47">
        <v>-10240</v>
      </c>
      <c r="E26" s="70" t="s">
        <v>263</v>
      </c>
      <c r="F26" s="52" t="s">
        <v>287</v>
      </c>
      <c r="G26" s="28" t="s">
        <v>259</v>
      </c>
      <c r="H26" s="1"/>
      <c r="I26" s="1"/>
      <c r="J26" s="1"/>
      <c r="K26" s="1"/>
    </row>
    <row r="27" spans="1:11" ht="24" x14ac:dyDescent="0.3">
      <c r="A27" s="12">
        <v>24</v>
      </c>
      <c r="B27" s="29">
        <v>43231</v>
      </c>
      <c r="C27" s="30" t="s">
        <v>143</v>
      </c>
      <c r="D27" s="47">
        <v>55010</v>
      </c>
      <c r="E27" s="70" t="s">
        <v>262</v>
      </c>
      <c r="F27" s="52" t="s">
        <v>288</v>
      </c>
      <c r="G27" s="28" t="s">
        <v>215</v>
      </c>
      <c r="H27" s="1"/>
      <c r="I27" s="1"/>
      <c r="J27" s="1"/>
      <c r="K27" s="1"/>
    </row>
    <row r="28" spans="1:11" x14ac:dyDescent="0.3">
      <c r="A28" s="12">
        <v>25</v>
      </c>
      <c r="B28" s="31">
        <v>43231</v>
      </c>
      <c r="C28" s="16" t="s">
        <v>140</v>
      </c>
      <c r="D28" s="47">
        <v>10240</v>
      </c>
      <c r="E28" s="70" t="s">
        <v>262</v>
      </c>
      <c r="F28" s="32" t="s">
        <v>278</v>
      </c>
      <c r="G28" s="28" t="s">
        <v>259</v>
      </c>
    </row>
    <row r="29" spans="1:11" ht="24" x14ac:dyDescent="0.3">
      <c r="A29" s="12">
        <v>26</v>
      </c>
      <c r="B29" s="31">
        <v>43231</v>
      </c>
      <c r="C29" s="16" t="s">
        <v>185</v>
      </c>
      <c r="D29" s="47">
        <v>142400</v>
      </c>
      <c r="E29" s="70" t="s">
        <v>262</v>
      </c>
      <c r="F29" s="32" t="s">
        <v>289</v>
      </c>
      <c r="G29" s="26" t="s">
        <v>204</v>
      </c>
    </row>
    <row r="30" spans="1:11" x14ac:dyDescent="0.3">
      <c r="A30" s="12">
        <v>27</v>
      </c>
      <c r="B30" s="31">
        <v>43231</v>
      </c>
      <c r="C30" s="16" t="s">
        <v>184</v>
      </c>
      <c r="D30" s="47">
        <v>297000</v>
      </c>
      <c r="E30" s="70" t="s">
        <v>262</v>
      </c>
      <c r="F30" s="51" t="s">
        <v>290</v>
      </c>
      <c r="G30" s="26" t="s">
        <v>203</v>
      </c>
    </row>
    <row r="31" spans="1:11" ht="24" x14ac:dyDescent="0.3">
      <c r="A31" s="12">
        <v>28</v>
      </c>
      <c r="B31" s="31">
        <v>43232</v>
      </c>
      <c r="C31" s="16" t="s">
        <v>186</v>
      </c>
      <c r="D31" s="47">
        <v>720000</v>
      </c>
      <c r="E31" s="70" t="s">
        <v>262</v>
      </c>
      <c r="F31" s="32" t="s">
        <v>291</v>
      </c>
      <c r="G31" s="26" t="s">
        <v>205</v>
      </c>
    </row>
    <row r="32" spans="1:11" ht="24" x14ac:dyDescent="0.3">
      <c r="A32" s="12">
        <v>29</v>
      </c>
      <c r="B32" s="31">
        <v>43232</v>
      </c>
      <c r="C32" s="16" t="s">
        <v>187</v>
      </c>
      <c r="D32" s="47">
        <v>962000</v>
      </c>
      <c r="E32" s="70" t="s">
        <v>262</v>
      </c>
      <c r="F32" s="26" t="s">
        <v>292</v>
      </c>
      <c r="G32" s="26" t="s">
        <v>205</v>
      </c>
    </row>
    <row r="33" spans="1:11" x14ac:dyDescent="0.3">
      <c r="A33" s="12">
        <v>30</v>
      </c>
      <c r="B33" s="31">
        <v>43234</v>
      </c>
      <c r="C33" s="16" t="s">
        <v>188</v>
      </c>
      <c r="D33" s="47">
        <v>30000</v>
      </c>
      <c r="E33" s="70" t="s">
        <v>262</v>
      </c>
      <c r="F33" s="32" t="s">
        <v>293</v>
      </c>
      <c r="G33" s="26" t="s">
        <v>206</v>
      </c>
    </row>
    <row r="34" spans="1:11" ht="24" x14ac:dyDescent="0.3">
      <c r="A34" s="12">
        <v>31</v>
      </c>
      <c r="B34" s="31">
        <v>43234</v>
      </c>
      <c r="C34" s="16" t="s">
        <v>189</v>
      </c>
      <c r="D34" s="47">
        <v>1320000</v>
      </c>
      <c r="E34" s="70" t="s">
        <v>262</v>
      </c>
      <c r="F34" s="32" t="s">
        <v>294</v>
      </c>
      <c r="G34" s="26" t="s">
        <v>205</v>
      </c>
    </row>
    <row r="35" spans="1:11" x14ac:dyDescent="0.3">
      <c r="A35" s="12">
        <v>32</v>
      </c>
      <c r="B35" s="29">
        <v>43235</v>
      </c>
      <c r="C35" s="30" t="s">
        <v>28</v>
      </c>
      <c r="D35" s="47">
        <v>3700</v>
      </c>
      <c r="E35" s="70" t="s">
        <v>263</v>
      </c>
      <c r="F35" s="52" t="s">
        <v>295</v>
      </c>
      <c r="G35" s="28" t="s">
        <v>259</v>
      </c>
      <c r="H35" s="1"/>
      <c r="I35" s="1"/>
      <c r="J35" s="1"/>
      <c r="K35" s="1"/>
    </row>
    <row r="36" spans="1:11" x14ac:dyDescent="0.3">
      <c r="A36" s="12">
        <v>33</v>
      </c>
      <c r="B36" s="29">
        <v>43235</v>
      </c>
      <c r="C36" s="30" t="s">
        <v>144</v>
      </c>
      <c r="D36" s="47">
        <v>200000</v>
      </c>
      <c r="E36" s="70" t="s">
        <v>263</v>
      </c>
      <c r="F36" s="50" t="s">
        <v>296</v>
      </c>
      <c r="G36" s="28" t="s">
        <v>216</v>
      </c>
      <c r="H36" s="1"/>
      <c r="I36" s="1"/>
      <c r="J36" s="1"/>
      <c r="K36" s="1"/>
    </row>
    <row r="37" spans="1:11" x14ac:dyDescent="0.3">
      <c r="A37" s="12">
        <v>34</v>
      </c>
      <c r="B37" s="29">
        <v>43235</v>
      </c>
      <c r="C37" s="30" t="s">
        <v>145</v>
      </c>
      <c r="D37" s="47">
        <v>750000</v>
      </c>
      <c r="E37" s="70" t="s">
        <v>263</v>
      </c>
      <c r="F37" s="50" t="s">
        <v>297</v>
      </c>
      <c r="G37" s="28" t="s">
        <v>217</v>
      </c>
      <c r="H37" s="1"/>
      <c r="I37" s="1"/>
      <c r="J37" s="1"/>
      <c r="K37" s="1"/>
    </row>
    <row r="38" spans="1:11" ht="16.5" customHeight="1" x14ac:dyDescent="0.3">
      <c r="A38" s="12">
        <v>35</v>
      </c>
      <c r="B38" s="29">
        <v>43236</v>
      </c>
      <c r="C38" s="30" t="s">
        <v>146</v>
      </c>
      <c r="D38" s="47">
        <v>257400</v>
      </c>
      <c r="E38" s="70" t="s">
        <v>265</v>
      </c>
      <c r="F38" s="50" t="s">
        <v>298</v>
      </c>
      <c r="G38" s="28" t="s">
        <v>218</v>
      </c>
      <c r="H38" s="1"/>
      <c r="I38" s="1"/>
      <c r="J38" s="1"/>
      <c r="K38" s="1"/>
    </row>
    <row r="39" spans="1:11" x14ac:dyDescent="0.3">
      <c r="A39" s="12">
        <v>36</v>
      </c>
      <c r="B39" s="29">
        <v>43236</v>
      </c>
      <c r="C39" s="30" t="s">
        <v>28</v>
      </c>
      <c r="D39" s="47">
        <v>-3700</v>
      </c>
      <c r="E39" s="70" t="s">
        <v>263</v>
      </c>
      <c r="F39" s="52" t="s">
        <v>299</v>
      </c>
      <c r="G39" s="28" t="s">
        <v>259</v>
      </c>
      <c r="H39" s="1"/>
      <c r="I39" s="1"/>
      <c r="J39" s="1"/>
      <c r="K39" s="1"/>
    </row>
    <row r="40" spans="1:11" ht="16.5" customHeight="1" x14ac:dyDescent="0.3">
      <c r="A40" s="12">
        <v>37</v>
      </c>
      <c r="B40" s="29">
        <v>43236</v>
      </c>
      <c r="C40" s="30" t="s">
        <v>23</v>
      </c>
      <c r="D40" s="47">
        <v>26320</v>
      </c>
      <c r="E40" s="70" t="s">
        <v>263</v>
      </c>
      <c r="F40" s="52" t="s">
        <v>300</v>
      </c>
      <c r="G40" s="28" t="s">
        <v>259</v>
      </c>
      <c r="H40" s="1"/>
      <c r="I40" s="1"/>
      <c r="J40" s="1"/>
      <c r="K40" s="1"/>
    </row>
    <row r="41" spans="1:11" x14ac:dyDescent="0.3">
      <c r="A41" s="12">
        <v>38</v>
      </c>
      <c r="B41" s="31">
        <v>43236</v>
      </c>
      <c r="C41" s="16" t="s">
        <v>28</v>
      </c>
      <c r="D41" s="47">
        <v>3700</v>
      </c>
      <c r="E41" s="70" t="s">
        <v>262</v>
      </c>
      <c r="F41" s="32" t="s">
        <v>295</v>
      </c>
      <c r="G41" s="28" t="s">
        <v>259</v>
      </c>
    </row>
    <row r="42" spans="1:11" ht="27" customHeight="1" x14ac:dyDescent="0.3">
      <c r="A42" s="12">
        <v>39</v>
      </c>
      <c r="B42" s="31">
        <v>43236</v>
      </c>
      <c r="C42" s="16" t="s">
        <v>190</v>
      </c>
      <c r="D42" s="47">
        <v>11547</v>
      </c>
      <c r="E42" s="70" t="s">
        <v>262</v>
      </c>
      <c r="F42" s="32" t="s">
        <v>301</v>
      </c>
      <c r="G42" s="26" t="s">
        <v>205</v>
      </c>
    </row>
    <row r="43" spans="1:11" ht="27" customHeight="1" x14ac:dyDescent="0.3">
      <c r="A43" s="12">
        <v>40</v>
      </c>
      <c r="B43" s="29">
        <v>43238</v>
      </c>
      <c r="C43" s="30" t="s">
        <v>147</v>
      </c>
      <c r="D43" s="47">
        <v>61000</v>
      </c>
      <c r="E43" s="70" t="s">
        <v>263</v>
      </c>
      <c r="F43" s="52" t="s">
        <v>302</v>
      </c>
      <c r="G43" s="28" t="s">
        <v>219</v>
      </c>
      <c r="H43" s="1"/>
      <c r="I43" s="1"/>
      <c r="J43" s="1"/>
      <c r="K43" s="1"/>
    </row>
    <row r="44" spans="1:11" ht="27" customHeight="1" x14ac:dyDescent="0.3">
      <c r="A44" s="12">
        <v>41</v>
      </c>
      <c r="B44" s="29">
        <v>43238</v>
      </c>
      <c r="C44" s="30" t="s">
        <v>143</v>
      </c>
      <c r="D44" s="47">
        <v>61780</v>
      </c>
      <c r="E44" s="70" t="s">
        <v>263</v>
      </c>
      <c r="F44" s="50" t="s">
        <v>303</v>
      </c>
      <c r="G44" s="28" t="s">
        <v>215</v>
      </c>
      <c r="H44" s="1"/>
      <c r="I44" s="1"/>
      <c r="J44" s="1"/>
      <c r="K44" s="1"/>
    </row>
    <row r="45" spans="1:11" ht="16.5" customHeight="1" x14ac:dyDescent="0.3">
      <c r="A45" s="12">
        <v>42</v>
      </c>
      <c r="B45" s="29">
        <v>43238</v>
      </c>
      <c r="C45" s="30" t="s">
        <v>148</v>
      </c>
      <c r="D45" s="47">
        <v>11300</v>
      </c>
      <c r="E45" s="70" t="s">
        <v>263</v>
      </c>
      <c r="F45" s="52" t="s">
        <v>304</v>
      </c>
      <c r="G45" s="28" t="s">
        <v>347</v>
      </c>
      <c r="H45" s="1"/>
      <c r="I45" s="1"/>
      <c r="J45" s="1"/>
      <c r="K45" s="1"/>
    </row>
    <row r="46" spans="1:11" x14ac:dyDescent="0.3">
      <c r="A46" s="12">
        <v>43</v>
      </c>
      <c r="B46" s="29">
        <v>43241</v>
      </c>
      <c r="C46" s="30" t="s">
        <v>149</v>
      </c>
      <c r="D46" s="47">
        <v>234000</v>
      </c>
      <c r="E46" s="70" t="s">
        <v>263</v>
      </c>
      <c r="F46" s="52" t="s">
        <v>305</v>
      </c>
      <c r="G46" s="28" t="s">
        <v>220</v>
      </c>
      <c r="H46" s="1"/>
      <c r="I46" s="1"/>
      <c r="J46" s="1"/>
      <c r="K46" s="1"/>
    </row>
    <row r="47" spans="1:11" ht="32.25" customHeight="1" x14ac:dyDescent="0.3">
      <c r="A47" s="12">
        <v>44</v>
      </c>
      <c r="B47" s="29">
        <v>43241</v>
      </c>
      <c r="C47" s="30" t="s">
        <v>149</v>
      </c>
      <c r="D47" s="47">
        <v>68000</v>
      </c>
      <c r="E47" s="70" t="s">
        <v>263</v>
      </c>
      <c r="F47" s="52" t="s">
        <v>306</v>
      </c>
      <c r="G47" s="28" t="s">
        <v>220</v>
      </c>
      <c r="H47" s="1"/>
      <c r="I47" s="1"/>
      <c r="J47" s="1"/>
      <c r="K47" s="1"/>
    </row>
    <row r="48" spans="1:11" ht="24" x14ac:dyDescent="0.3">
      <c r="A48" s="12">
        <v>45</v>
      </c>
      <c r="B48" s="29">
        <v>43241</v>
      </c>
      <c r="C48" s="30" t="s">
        <v>150</v>
      </c>
      <c r="D48" s="47">
        <v>24000</v>
      </c>
      <c r="E48" s="70" t="s">
        <v>263</v>
      </c>
      <c r="F48" s="52" t="s">
        <v>349</v>
      </c>
      <c r="G48" s="28" t="s">
        <v>348</v>
      </c>
      <c r="H48" s="1"/>
      <c r="I48" s="1"/>
      <c r="J48" s="1"/>
      <c r="K48" s="1"/>
    </row>
    <row r="49" spans="1:11" ht="16.5" customHeight="1" x14ac:dyDescent="0.3">
      <c r="A49" s="12">
        <v>46</v>
      </c>
      <c r="B49" s="29">
        <v>43241</v>
      </c>
      <c r="C49" s="30" t="s">
        <v>151</v>
      </c>
      <c r="D49" s="47">
        <v>1000000</v>
      </c>
      <c r="E49" s="70" t="s">
        <v>263</v>
      </c>
      <c r="F49" s="50" t="s">
        <v>307</v>
      </c>
      <c r="G49" s="28" t="s">
        <v>253</v>
      </c>
      <c r="H49" s="1"/>
      <c r="I49" s="1"/>
      <c r="J49" s="1"/>
      <c r="K49" s="1"/>
    </row>
    <row r="50" spans="1:11" ht="24" x14ac:dyDescent="0.3">
      <c r="A50" s="12">
        <v>47</v>
      </c>
      <c r="B50" s="29">
        <v>43241</v>
      </c>
      <c r="C50" s="30" t="s">
        <v>152</v>
      </c>
      <c r="D50" s="47">
        <v>22000</v>
      </c>
      <c r="E50" s="70" t="s">
        <v>263</v>
      </c>
      <c r="F50" s="50" t="s">
        <v>350</v>
      </c>
      <c r="G50" s="28" t="s">
        <v>348</v>
      </c>
      <c r="H50" s="1"/>
      <c r="I50" s="1"/>
      <c r="J50" s="1"/>
      <c r="K50" s="1"/>
    </row>
    <row r="51" spans="1:11" x14ac:dyDescent="0.3">
      <c r="A51" s="12">
        <v>48</v>
      </c>
      <c r="B51" s="31">
        <v>43241</v>
      </c>
      <c r="C51" s="16" t="s">
        <v>27</v>
      </c>
      <c r="D51" s="47">
        <v>1520</v>
      </c>
      <c r="E51" s="70" t="s">
        <v>262</v>
      </c>
      <c r="F51" s="32" t="s">
        <v>308</v>
      </c>
      <c r="G51" s="28" t="s">
        <v>259</v>
      </c>
    </row>
    <row r="52" spans="1:11" x14ac:dyDescent="0.3">
      <c r="A52" s="12">
        <v>49</v>
      </c>
      <c r="B52" s="31">
        <v>43241</v>
      </c>
      <c r="C52" s="16" t="s">
        <v>191</v>
      </c>
      <c r="D52" s="47">
        <v>518000</v>
      </c>
      <c r="E52" s="70" t="s">
        <v>264</v>
      </c>
      <c r="F52" s="32" t="s">
        <v>309</v>
      </c>
      <c r="G52" s="26" t="s">
        <v>207</v>
      </c>
    </row>
    <row r="53" spans="1:11" ht="16.5" customHeight="1" x14ac:dyDescent="0.3">
      <c r="A53" s="12">
        <v>50</v>
      </c>
      <c r="B53" s="29">
        <v>43243</v>
      </c>
      <c r="C53" s="30" t="s">
        <v>24</v>
      </c>
      <c r="D53" s="47">
        <v>6620</v>
      </c>
      <c r="E53" s="70" t="s">
        <v>263</v>
      </c>
      <c r="F53" s="50" t="s">
        <v>310</v>
      </c>
      <c r="G53" s="28" t="s">
        <v>259</v>
      </c>
      <c r="H53" s="1"/>
      <c r="I53" s="1"/>
      <c r="J53" s="1"/>
      <c r="K53" s="1"/>
    </row>
    <row r="54" spans="1:11" ht="16.5" customHeight="1" x14ac:dyDescent="0.3">
      <c r="A54" s="12">
        <v>51</v>
      </c>
      <c r="B54" s="31">
        <v>43243</v>
      </c>
      <c r="C54" s="16" t="s">
        <v>199</v>
      </c>
      <c r="D54" s="47">
        <v>75800</v>
      </c>
      <c r="E54" s="70" t="s">
        <v>263</v>
      </c>
      <c r="F54" s="32" t="s">
        <v>311</v>
      </c>
      <c r="G54" s="26" t="s">
        <v>208</v>
      </c>
    </row>
    <row r="55" spans="1:11" ht="16.5" customHeight="1" x14ac:dyDescent="0.3">
      <c r="A55" s="12">
        <v>52</v>
      </c>
      <c r="B55" s="31">
        <v>43243</v>
      </c>
      <c r="C55" s="16" t="s">
        <v>193</v>
      </c>
      <c r="D55" s="47">
        <v>80000</v>
      </c>
      <c r="E55" s="70" t="s">
        <v>262</v>
      </c>
      <c r="F55" s="32" t="s">
        <v>312</v>
      </c>
      <c r="G55" s="26" t="s">
        <v>347</v>
      </c>
    </row>
    <row r="56" spans="1:11" x14ac:dyDescent="0.3">
      <c r="A56" s="12">
        <v>53</v>
      </c>
      <c r="B56" s="31">
        <v>43243</v>
      </c>
      <c r="C56" s="16" t="s">
        <v>192</v>
      </c>
      <c r="D56" s="47">
        <v>994400</v>
      </c>
      <c r="E56" s="70" t="s">
        <v>262</v>
      </c>
      <c r="F56" s="32" t="s">
        <v>313</v>
      </c>
      <c r="G56" s="32" t="s">
        <v>361</v>
      </c>
    </row>
    <row r="57" spans="1:11" ht="16.5" customHeight="1" x14ac:dyDescent="0.3">
      <c r="A57" s="12">
        <v>54</v>
      </c>
      <c r="B57" s="29">
        <v>43244</v>
      </c>
      <c r="C57" s="30" t="s">
        <v>153</v>
      </c>
      <c r="D57" s="47">
        <v>448800</v>
      </c>
      <c r="E57" s="70" t="s">
        <v>263</v>
      </c>
      <c r="F57" s="50" t="s">
        <v>314</v>
      </c>
      <c r="G57" s="28" t="s">
        <v>221</v>
      </c>
      <c r="H57" s="1"/>
      <c r="I57" s="1"/>
      <c r="J57" s="1"/>
      <c r="K57" s="1"/>
    </row>
    <row r="58" spans="1:11" ht="16.5" customHeight="1" x14ac:dyDescent="0.3">
      <c r="A58" s="12">
        <v>55</v>
      </c>
      <c r="B58" s="31">
        <v>43244</v>
      </c>
      <c r="C58" s="16" t="s">
        <v>195</v>
      </c>
      <c r="D58" s="47">
        <v>43600</v>
      </c>
      <c r="E58" s="70" t="s">
        <v>262</v>
      </c>
      <c r="F58" s="32" t="s">
        <v>315</v>
      </c>
      <c r="G58" s="26" t="s">
        <v>347</v>
      </c>
    </row>
    <row r="59" spans="1:11" ht="16.5" customHeight="1" x14ac:dyDescent="0.3">
      <c r="A59" s="12">
        <v>56</v>
      </c>
      <c r="B59" s="31">
        <v>43244</v>
      </c>
      <c r="C59" s="16" t="s">
        <v>197</v>
      </c>
      <c r="D59" s="47">
        <v>112500</v>
      </c>
      <c r="E59" s="70" t="s">
        <v>262</v>
      </c>
      <c r="F59" s="32" t="s">
        <v>352</v>
      </c>
      <c r="G59" s="26" t="s">
        <v>351</v>
      </c>
    </row>
    <row r="60" spans="1:11" ht="16.5" customHeight="1" x14ac:dyDescent="0.3">
      <c r="A60" s="12">
        <v>57</v>
      </c>
      <c r="B60" s="31">
        <v>43244</v>
      </c>
      <c r="C60" s="16" t="s">
        <v>194</v>
      </c>
      <c r="D60" s="47">
        <v>233680</v>
      </c>
      <c r="E60" s="70" t="s">
        <v>262</v>
      </c>
      <c r="F60" s="32" t="s">
        <v>316</v>
      </c>
      <c r="G60" s="32" t="s">
        <v>361</v>
      </c>
    </row>
    <row r="61" spans="1:11" ht="16.5" customHeight="1" x14ac:dyDescent="0.3">
      <c r="A61" s="12">
        <v>58</v>
      </c>
      <c r="B61" s="31">
        <v>43244</v>
      </c>
      <c r="C61" s="16" t="s">
        <v>196</v>
      </c>
      <c r="D61" s="47">
        <v>1386800</v>
      </c>
      <c r="E61" s="70" t="s">
        <v>262</v>
      </c>
      <c r="F61" s="32" t="s">
        <v>317</v>
      </c>
      <c r="G61" s="26" t="s">
        <v>363</v>
      </c>
    </row>
    <row r="62" spans="1:11" ht="16.5" customHeight="1" x14ac:dyDescent="0.3">
      <c r="A62" s="12">
        <v>59</v>
      </c>
      <c r="B62" s="29">
        <v>43245</v>
      </c>
      <c r="C62" s="30" t="s">
        <v>154</v>
      </c>
      <c r="D62" s="47">
        <v>70000</v>
      </c>
      <c r="E62" s="70" t="s">
        <v>265</v>
      </c>
      <c r="F62" s="50" t="s">
        <v>318</v>
      </c>
      <c r="G62" s="28" t="s">
        <v>222</v>
      </c>
      <c r="H62" s="1"/>
      <c r="I62" s="1"/>
      <c r="J62" s="1"/>
      <c r="K62" s="1"/>
    </row>
    <row r="63" spans="1:11" ht="16.5" customHeight="1" x14ac:dyDescent="0.3">
      <c r="A63" s="12">
        <v>60</v>
      </c>
      <c r="B63" s="29">
        <v>43245</v>
      </c>
      <c r="C63" s="30" t="s">
        <v>155</v>
      </c>
      <c r="D63" s="47">
        <v>681600</v>
      </c>
      <c r="E63" s="70" t="s">
        <v>263</v>
      </c>
      <c r="F63" s="50" t="s">
        <v>319</v>
      </c>
      <c r="G63" s="28" t="s">
        <v>223</v>
      </c>
      <c r="H63" s="1"/>
      <c r="I63" s="1"/>
      <c r="J63" s="1"/>
      <c r="K63" s="1"/>
    </row>
    <row r="64" spans="1:11" ht="24" customHeight="1" x14ac:dyDescent="0.3">
      <c r="A64" s="12">
        <v>61</v>
      </c>
      <c r="B64" s="29">
        <v>43245</v>
      </c>
      <c r="C64" s="30" t="s">
        <v>156</v>
      </c>
      <c r="D64" s="47">
        <v>1655000</v>
      </c>
      <c r="E64" s="70" t="s">
        <v>265</v>
      </c>
      <c r="F64" s="52" t="s">
        <v>320</v>
      </c>
      <c r="G64" s="28" t="s">
        <v>224</v>
      </c>
      <c r="H64" s="1"/>
      <c r="I64" s="1"/>
      <c r="J64" s="1"/>
      <c r="K64" s="1"/>
    </row>
    <row r="65" spans="1:11" ht="16.5" customHeight="1" x14ac:dyDescent="0.3">
      <c r="A65" s="12">
        <v>62</v>
      </c>
      <c r="B65" s="29">
        <v>43245</v>
      </c>
      <c r="C65" s="30" t="s">
        <v>156</v>
      </c>
      <c r="D65" s="47">
        <v>930000</v>
      </c>
      <c r="E65" s="70" t="s">
        <v>265</v>
      </c>
      <c r="F65" s="52" t="s">
        <v>321</v>
      </c>
      <c r="G65" s="28" t="s">
        <v>225</v>
      </c>
      <c r="H65" s="1"/>
      <c r="I65" s="1"/>
      <c r="J65" s="1"/>
      <c r="K65" s="1"/>
    </row>
    <row r="66" spans="1:11" x14ac:dyDescent="0.3">
      <c r="A66" s="12">
        <v>63</v>
      </c>
      <c r="B66" s="29">
        <v>43245</v>
      </c>
      <c r="C66" s="30" t="s">
        <v>156</v>
      </c>
      <c r="D66" s="47">
        <v>200000</v>
      </c>
      <c r="E66" s="70" t="s">
        <v>265</v>
      </c>
      <c r="F66" s="50" t="s">
        <v>322</v>
      </c>
      <c r="G66" s="28" t="s">
        <v>226</v>
      </c>
      <c r="H66" s="1"/>
      <c r="I66" s="1"/>
      <c r="J66" s="1"/>
      <c r="K66" s="1"/>
    </row>
    <row r="67" spans="1:11" x14ac:dyDescent="0.3">
      <c r="A67" s="12">
        <v>64</v>
      </c>
      <c r="B67" s="29">
        <v>43245</v>
      </c>
      <c r="C67" s="30" t="s">
        <v>156</v>
      </c>
      <c r="D67" s="47">
        <v>600000</v>
      </c>
      <c r="E67" s="70" t="s">
        <v>265</v>
      </c>
      <c r="F67" s="50" t="s">
        <v>323</v>
      </c>
      <c r="G67" s="28" t="s">
        <v>227</v>
      </c>
      <c r="H67" s="1"/>
      <c r="I67" s="1"/>
      <c r="J67" s="1"/>
      <c r="K67" s="1"/>
    </row>
    <row r="68" spans="1:11" x14ac:dyDescent="0.3">
      <c r="A68" s="12">
        <v>65</v>
      </c>
      <c r="B68" s="31">
        <v>43245</v>
      </c>
      <c r="C68" s="16" t="s">
        <v>169</v>
      </c>
      <c r="D68" s="47">
        <v>98200</v>
      </c>
      <c r="E68" s="70" t="s">
        <v>262</v>
      </c>
      <c r="F68" s="32" t="s">
        <v>324</v>
      </c>
      <c r="G68" s="32" t="s">
        <v>359</v>
      </c>
      <c r="H68" s="1"/>
    </row>
    <row r="69" spans="1:11" x14ac:dyDescent="0.3">
      <c r="A69" s="12">
        <v>66</v>
      </c>
      <c r="B69" s="31">
        <v>43245</v>
      </c>
      <c r="C69" s="16" t="s">
        <v>170</v>
      </c>
      <c r="D69" s="47">
        <v>7240</v>
      </c>
      <c r="E69" s="70" t="s">
        <v>262</v>
      </c>
      <c r="F69" s="32" t="s">
        <v>325</v>
      </c>
      <c r="G69" s="32" t="s">
        <v>359</v>
      </c>
      <c r="H69" s="1"/>
    </row>
    <row r="70" spans="1:11" x14ac:dyDescent="0.3">
      <c r="A70" s="12">
        <v>67</v>
      </c>
      <c r="B70" s="31">
        <v>43245</v>
      </c>
      <c r="C70" s="16" t="s">
        <v>171</v>
      </c>
      <c r="D70" s="47">
        <v>141560</v>
      </c>
      <c r="E70" s="70" t="s">
        <v>262</v>
      </c>
      <c r="F70" s="32" t="s">
        <v>326</v>
      </c>
      <c r="G70" s="32" t="s">
        <v>359</v>
      </c>
      <c r="H70" s="1"/>
    </row>
    <row r="71" spans="1:11" x14ac:dyDescent="0.3">
      <c r="A71" s="12">
        <v>68</v>
      </c>
      <c r="B71" s="31">
        <v>43245</v>
      </c>
      <c r="C71" s="16" t="s">
        <v>172</v>
      </c>
      <c r="D71" s="47">
        <v>14620</v>
      </c>
      <c r="E71" s="70" t="s">
        <v>262</v>
      </c>
      <c r="F71" s="32" t="s">
        <v>327</v>
      </c>
      <c r="G71" s="32" t="s">
        <v>359</v>
      </c>
      <c r="H71" s="1"/>
    </row>
    <row r="72" spans="1:11" x14ac:dyDescent="0.3">
      <c r="A72" s="12">
        <v>69</v>
      </c>
      <c r="B72" s="31">
        <v>43245</v>
      </c>
      <c r="C72" s="16" t="s">
        <v>173</v>
      </c>
      <c r="D72" s="47">
        <v>12510</v>
      </c>
      <c r="E72" s="70" t="s">
        <v>262</v>
      </c>
      <c r="F72" s="32" t="s">
        <v>328</v>
      </c>
      <c r="G72" s="32" t="s">
        <v>359</v>
      </c>
      <c r="H72" s="1"/>
    </row>
    <row r="73" spans="1:11" ht="16.5" customHeight="1" x14ac:dyDescent="0.3">
      <c r="A73" s="12">
        <v>70</v>
      </c>
      <c r="B73" s="31">
        <v>43245</v>
      </c>
      <c r="C73" s="16" t="s">
        <v>174</v>
      </c>
      <c r="D73" s="47">
        <v>1573770</v>
      </c>
      <c r="E73" s="70" t="s">
        <v>262</v>
      </c>
      <c r="F73" s="32" t="s">
        <v>329</v>
      </c>
      <c r="G73" s="32" t="s">
        <v>359</v>
      </c>
      <c r="H73" s="1"/>
    </row>
    <row r="74" spans="1:11" ht="27" customHeight="1" x14ac:dyDescent="0.3">
      <c r="A74" s="12">
        <v>71</v>
      </c>
      <c r="B74" s="29">
        <v>43248</v>
      </c>
      <c r="C74" s="30" t="s">
        <v>157</v>
      </c>
      <c r="D74" s="47">
        <v>146230</v>
      </c>
      <c r="E74" s="70" t="s">
        <v>263</v>
      </c>
      <c r="F74" s="52" t="s">
        <v>330</v>
      </c>
      <c r="G74" s="28" t="s">
        <v>216</v>
      </c>
      <c r="H74" s="1"/>
      <c r="I74" s="1"/>
      <c r="J74" s="1"/>
      <c r="K74" s="1"/>
    </row>
    <row r="75" spans="1:11" ht="16.5" customHeight="1" x14ac:dyDescent="0.3">
      <c r="A75" s="12">
        <v>72</v>
      </c>
      <c r="B75" s="29">
        <v>43248</v>
      </c>
      <c r="C75" s="30" t="s">
        <v>158</v>
      </c>
      <c r="D75" s="47">
        <v>250000</v>
      </c>
      <c r="E75" s="70" t="s">
        <v>263</v>
      </c>
      <c r="F75" s="50" t="s">
        <v>331</v>
      </c>
      <c r="G75" s="28" t="s">
        <v>228</v>
      </c>
      <c r="H75" s="1"/>
      <c r="I75" s="1"/>
      <c r="J75" s="1"/>
      <c r="K75" s="1"/>
    </row>
    <row r="76" spans="1:11" x14ac:dyDescent="0.3">
      <c r="A76" s="12">
        <v>73</v>
      </c>
      <c r="B76" s="29">
        <v>43248</v>
      </c>
      <c r="C76" s="30" t="s">
        <v>26</v>
      </c>
      <c r="D76" s="47">
        <v>64680</v>
      </c>
      <c r="E76" s="70" t="s">
        <v>263</v>
      </c>
      <c r="F76" s="52" t="s">
        <v>332</v>
      </c>
      <c r="G76" s="28" t="s">
        <v>215</v>
      </c>
      <c r="H76" s="1"/>
      <c r="I76" s="1"/>
      <c r="J76" s="1"/>
      <c r="K76" s="1"/>
    </row>
    <row r="77" spans="1:11" ht="24" x14ac:dyDescent="0.3">
      <c r="A77" s="12">
        <v>74</v>
      </c>
      <c r="B77" s="29">
        <v>43248</v>
      </c>
      <c r="C77" s="30" t="s">
        <v>159</v>
      </c>
      <c r="D77" s="47">
        <v>550000</v>
      </c>
      <c r="E77" s="70" t="s">
        <v>263</v>
      </c>
      <c r="F77" s="50" t="s">
        <v>333</v>
      </c>
      <c r="G77" s="28" t="s">
        <v>219</v>
      </c>
      <c r="H77" s="1"/>
      <c r="I77" s="1"/>
      <c r="J77" s="1"/>
      <c r="K77" s="1"/>
    </row>
    <row r="78" spans="1:11" x14ac:dyDescent="0.3">
      <c r="A78" s="12">
        <v>75</v>
      </c>
      <c r="B78" s="31">
        <v>43248</v>
      </c>
      <c r="C78" s="16" t="s">
        <v>198</v>
      </c>
      <c r="D78" s="47">
        <v>86000</v>
      </c>
      <c r="E78" s="70" t="s">
        <v>262</v>
      </c>
      <c r="F78" s="32" t="s">
        <v>344</v>
      </c>
      <c r="G78" s="26" t="s">
        <v>343</v>
      </c>
    </row>
    <row r="79" spans="1:11" x14ac:dyDescent="0.3">
      <c r="A79" s="12">
        <v>76</v>
      </c>
      <c r="B79" s="29">
        <v>43249</v>
      </c>
      <c r="C79" s="30" t="s">
        <v>25</v>
      </c>
      <c r="D79" s="47">
        <v>131160</v>
      </c>
      <c r="E79" s="70" t="s">
        <v>263</v>
      </c>
      <c r="F79" s="52" t="s">
        <v>334</v>
      </c>
      <c r="G79" s="28" t="s">
        <v>259</v>
      </c>
      <c r="H79" s="1"/>
      <c r="I79" s="1"/>
      <c r="J79" s="1"/>
      <c r="K79" s="1"/>
    </row>
    <row r="80" spans="1:11" ht="24" x14ac:dyDescent="0.3">
      <c r="A80" s="12">
        <v>77</v>
      </c>
      <c r="B80" s="29">
        <v>43250</v>
      </c>
      <c r="C80" s="30" t="s">
        <v>200</v>
      </c>
      <c r="D80" s="47">
        <v>3370780</v>
      </c>
      <c r="E80" s="70" t="s">
        <v>263</v>
      </c>
      <c r="F80" s="50" t="s">
        <v>346</v>
      </c>
      <c r="G80" s="28" t="s">
        <v>345</v>
      </c>
      <c r="H80" s="1"/>
      <c r="I80" s="1"/>
      <c r="J80" s="1"/>
      <c r="K80" s="1"/>
    </row>
    <row r="81" spans="1:11" x14ac:dyDescent="0.3">
      <c r="A81" s="12">
        <v>78</v>
      </c>
      <c r="B81" s="29">
        <v>43250</v>
      </c>
      <c r="C81" s="30" t="s">
        <v>160</v>
      </c>
      <c r="D81" s="47">
        <v>132000</v>
      </c>
      <c r="E81" s="70" t="s">
        <v>263</v>
      </c>
      <c r="F81" s="50" t="s">
        <v>335</v>
      </c>
      <c r="G81" s="28" t="s">
        <v>229</v>
      </c>
      <c r="H81" s="1"/>
      <c r="I81" s="1"/>
      <c r="J81" s="1"/>
      <c r="K81" s="1"/>
    </row>
    <row r="82" spans="1:11" x14ac:dyDescent="0.3">
      <c r="A82" s="12">
        <v>79</v>
      </c>
      <c r="B82" s="29">
        <v>43250</v>
      </c>
      <c r="C82" s="30" t="s">
        <v>161</v>
      </c>
      <c r="D82" s="47">
        <v>980000</v>
      </c>
      <c r="E82" s="70" t="s">
        <v>263</v>
      </c>
      <c r="F82" s="50" t="s">
        <v>336</v>
      </c>
      <c r="G82" s="28" t="s">
        <v>230</v>
      </c>
      <c r="H82" s="1"/>
      <c r="I82" s="1"/>
      <c r="J82" s="1"/>
      <c r="K82" s="1"/>
    </row>
    <row r="83" spans="1:11" ht="17.25" customHeight="1" x14ac:dyDescent="0.3">
      <c r="A83" s="12">
        <v>80</v>
      </c>
      <c r="B83" s="29">
        <v>43251</v>
      </c>
      <c r="C83" s="30" t="s">
        <v>162</v>
      </c>
      <c r="D83" s="47">
        <v>1000000</v>
      </c>
      <c r="E83" s="70" t="s">
        <v>265</v>
      </c>
      <c r="F83" s="50" t="s">
        <v>354</v>
      </c>
      <c r="G83" s="28" t="s">
        <v>353</v>
      </c>
      <c r="H83" s="1"/>
      <c r="I83" s="1"/>
      <c r="J83" s="1"/>
      <c r="K83" s="1"/>
    </row>
    <row r="84" spans="1:11" x14ac:dyDescent="0.3">
      <c r="A84" s="12">
        <v>81</v>
      </c>
      <c r="B84" s="29">
        <v>43251</v>
      </c>
      <c r="C84" s="30" t="s">
        <v>163</v>
      </c>
      <c r="D84" s="47">
        <v>95000</v>
      </c>
      <c r="E84" s="70" t="s">
        <v>265</v>
      </c>
      <c r="F84" s="50" t="s">
        <v>356</v>
      </c>
      <c r="G84" s="28" t="s">
        <v>355</v>
      </c>
      <c r="H84" s="1"/>
      <c r="I84" s="1"/>
      <c r="J84" s="1"/>
      <c r="K84" s="1"/>
    </row>
    <row r="85" spans="1:11" x14ac:dyDescent="0.3">
      <c r="A85" s="12">
        <v>82</v>
      </c>
      <c r="B85" s="29">
        <v>43251</v>
      </c>
      <c r="C85" s="30" t="s">
        <v>164</v>
      </c>
      <c r="D85" s="47">
        <v>2440</v>
      </c>
      <c r="E85" s="70" t="s">
        <v>263</v>
      </c>
      <c r="F85" s="50" t="s">
        <v>337</v>
      </c>
      <c r="G85" s="28" t="s">
        <v>259</v>
      </c>
      <c r="H85" s="1"/>
      <c r="I85" s="1"/>
      <c r="J85" s="1"/>
      <c r="K85" s="1"/>
    </row>
    <row r="86" spans="1:11" x14ac:dyDescent="0.3">
      <c r="A86" s="12">
        <v>83</v>
      </c>
      <c r="B86" s="29">
        <v>43251</v>
      </c>
      <c r="C86" s="30" t="s">
        <v>165</v>
      </c>
      <c r="D86" s="47">
        <v>1437420</v>
      </c>
      <c r="E86" s="70" t="s">
        <v>263</v>
      </c>
      <c r="F86" s="52" t="s">
        <v>338</v>
      </c>
      <c r="G86" s="28" t="s">
        <v>347</v>
      </c>
      <c r="H86" s="1"/>
      <c r="I86" s="1"/>
      <c r="J86" s="1"/>
      <c r="K86" s="1"/>
    </row>
    <row r="87" spans="1:11" x14ac:dyDescent="0.3">
      <c r="A87" s="12">
        <v>84</v>
      </c>
      <c r="B87" s="29">
        <v>43251</v>
      </c>
      <c r="C87" s="30" t="s">
        <v>166</v>
      </c>
      <c r="D87" s="47">
        <v>2840</v>
      </c>
      <c r="E87" s="70" t="s">
        <v>263</v>
      </c>
      <c r="F87" s="50" t="s">
        <v>339</v>
      </c>
      <c r="G87" s="28" t="s">
        <v>347</v>
      </c>
      <c r="H87" s="1"/>
      <c r="I87" s="1"/>
      <c r="J87" s="1"/>
      <c r="K87" s="1"/>
    </row>
    <row r="88" spans="1:11" x14ac:dyDescent="0.3">
      <c r="A88" s="12">
        <v>85</v>
      </c>
      <c r="B88" s="29">
        <v>43251</v>
      </c>
      <c r="C88" s="30" t="s">
        <v>167</v>
      </c>
      <c r="D88" s="47">
        <v>150000</v>
      </c>
      <c r="E88" s="70" t="s">
        <v>265</v>
      </c>
      <c r="F88" s="52" t="s">
        <v>340</v>
      </c>
      <c r="G88" s="28" t="s">
        <v>231</v>
      </c>
      <c r="H88" s="1"/>
      <c r="I88" s="1"/>
      <c r="J88" s="1"/>
      <c r="K88" s="1"/>
    </row>
    <row r="89" spans="1:11" ht="131.25" customHeight="1" x14ac:dyDescent="0.3">
      <c r="A89" s="12">
        <v>86</v>
      </c>
      <c r="B89" s="29">
        <v>43251</v>
      </c>
      <c r="C89" s="30" t="s">
        <v>168</v>
      </c>
      <c r="D89" s="47">
        <v>8700000</v>
      </c>
      <c r="E89" s="70" t="s">
        <v>265</v>
      </c>
      <c r="F89" s="68" t="s">
        <v>341</v>
      </c>
      <c r="G89" s="28" t="s">
        <v>254</v>
      </c>
      <c r="H89" s="1"/>
      <c r="I89" s="1"/>
      <c r="J89" s="1"/>
      <c r="K89" s="1"/>
    </row>
    <row r="90" spans="1:11" ht="16.5" customHeight="1" x14ac:dyDescent="0.3">
      <c r="A90" s="12">
        <v>87</v>
      </c>
      <c r="B90" s="29">
        <v>43251</v>
      </c>
      <c r="C90" s="30" t="s">
        <v>162</v>
      </c>
      <c r="D90" s="47">
        <v>568910</v>
      </c>
      <c r="E90" s="70" t="s">
        <v>265</v>
      </c>
      <c r="F90" s="50" t="s">
        <v>342</v>
      </c>
      <c r="G90" s="28" t="s">
        <v>232</v>
      </c>
      <c r="H90" s="1"/>
      <c r="I90" s="1"/>
      <c r="J90" s="1"/>
      <c r="K90" s="1"/>
    </row>
    <row r="91" spans="1:11" ht="16.5" customHeight="1" thickBot="1" x14ac:dyDescent="0.35">
      <c r="A91" s="12">
        <v>88</v>
      </c>
      <c r="B91" s="31">
        <v>43251</v>
      </c>
      <c r="C91" s="16" t="s">
        <v>364</v>
      </c>
      <c r="D91" s="47">
        <v>30000</v>
      </c>
      <c r="E91" s="71" t="s">
        <v>262</v>
      </c>
      <c r="F91" s="32" t="s">
        <v>358</v>
      </c>
      <c r="G91" s="26" t="s">
        <v>357</v>
      </c>
      <c r="H91" s="1"/>
      <c r="I91" s="1"/>
      <c r="J91" s="1"/>
      <c r="K91" s="1"/>
    </row>
    <row r="92" spans="1:11" ht="24.75" customHeight="1" thickBot="1" x14ac:dyDescent="0.35">
      <c r="A92" s="134" t="s">
        <v>234</v>
      </c>
      <c r="B92" s="135"/>
      <c r="C92" s="136"/>
      <c r="D92" s="46">
        <f>SUM(D4:D91)</f>
        <v>46084487</v>
      </c>
      <c r="E92" s="69"/>
      <c r="F92" s="44"/>
      <c r="G92" s="45"/>
      <c r="H92" s="1"/>
      <c r="I92" s="1"/>
      <c r="J92" s="1"/>
      <c r="K92" s="1"/>
    </row>
    <row r="93" spans="1:11" x14ac:dyDescent="0.3">
      <c r="A93" s="1"/>
      <c r="B93" s="1"/>
      <c r="C93" s="1"/>
      <c r="D93" s="1"/>
      <c r="E93" s="2"/>
      <c r="F93" s="2"/>
      <c r="G93" s="2"/>
      <c r="H93" s="1"/>
      <c r="I93" s="1"/>
      <c r="J93" s="1"/>
      <c r="K93" s="1"/>
    </row>
    <row r="94" spans="1:11" x14ac:dyDescent="0.3">
      <c r="A94" s="1"/>
      <c r="B94" s="1"/>
      <c r="C94" s="1"/>
      <c r="D94" s="1"/>
      <c r="E94" s="2"/>
      <c r="F94" s="2"/>
      <c r="G94" s="2"/>
    </row>
    <row r="95" spans="1:11" x14ac:dyDescent="0.3">
      <c r="A95" s="1"/>
      <c r="B95" s="1"/>
      <c r="C95" s="1"/>
      <c r="D95" s="1"/>
      <c r="E95" s="2"/>
      <c r="F95" s="2"/>
      <c r="G95" s="2"/>
    </row>
    <row r="96" spans="1:11" x14ac:dyDescent="0.3">
      <c r="A96" s="1"/>
      <c r="B96" s="1"/>
      <c r="C96" s="1"/>
      <c r="D96" s="1"/>
      <c r="E96" s="2"/>
      <c r="F96" s="2"/>
      <c r="G96" s="2"/>
    </row>
    <row r="97" spans="1:7" x14ac:dyDescent="0.3">
      <c r="A97" s="1"/>
      <c r="B97" s="1"/>
      <c r="C97" s="1"/>
      <c r="D97" s="1"/>
      <c r="E97" s="2"/>
      <c r="F97" s="2"/>
      <c r="G97" s="2"/>
    </row>
    <row r="98" spans="1:7" x14ac:dyDescent="0.3">
      <c r="A98" s="1"/>
      <c r="B98" s="1"/>
      <c r="C98" s="1"/>
      <c r="D98" s="1"/>
      <c r="E98" s="2"/>
      <c r="F98" s="2"/>
      <c r="G98" s="2"/>
    </row>
    <row r="99" spans="1:7" x14ac:dyDescent="0.3">
      <c r="A99" s="1"/>
      <c r="B99" s="1"/>
      <c r="C99" s="1"/>
      <c r="D99" s="1"/>
      <c r="E99" s="2"/>
      <c r="F99" s="2"/>
      <c r="G99" s="2"/>
    </row>
    <row r="100" spans="1:7" x14ac:dyDescent="0.3">
      <c r="A100" s="1"/>
      <c r="B100" s="1"/>
      <c r="C100" s="1"/>
      <c r="D100" s="1"/>
      <c r="E100" s="2"/>
      <c r="F100" s="2"/>
      <c r="G100" s="2"/>
    </row>
    <row r="101" spans="1:7" x14ac:dyDescent="0.3">
      <c r="A101" s="1"/>
      <c r="B101" s="1"/>
      <c r="C101" s="1"/>
      <c r="D101" s="1"/>
      <c r="E101" s="2"/>
      <c r="F101" s="2"/>
      <c r="G101" s="2"/>
    </row>
    <row r="102" spans="1:7" x14ac:dyDescent="0.3">
      <c r="A102" s="1"/>
      <c r="B102" s="1"/>
      <c r="C102" s="1"/>
      <c r="D102" s="1"/>
      <c r="E102" s="2"/>
      <c r="F102" s="2"/>
      <c r="G102" s="2"/>
    </row>
    <row r="103" spans="1:7" x14ac:dyDescent="0.3">
      <c r="A103" s="1"/>
      <c r="B103" s="1"/>
      <c r="C103" s="1"/>
      <c r="D103" s="1"/>
      <c r="E103" s="2"/>
      <c r="F103" s="2"/>
      <c r="G103" s="2"/>
    </row>
    <row r="104" spans="1:7" x14ac:dyDescent="0.3">
      <c r="A104" s="1"/>
      <c r="B104" s="1"/>
      <c r="C104" s="1"/>
      <c r="D104" s="1"/>
      <c r="E104" s="2"/>
      <c r="F104" s="2"/>
      <c r="G104" s="2"/>
    </row>
    <row r="105" spans="1:7" x14ac:dyDescent="0.3">
      <c r="A105" s="1"/>
      <c r="B105" s="1"/>
      <c r="C105" s="1"/>
      <c r="D105" s="1"/>
      <c r="E105" s="2"/>
      <c r="F105" s="2"/>
      <c r="G105" s="2"/>
    </row>
    <row r="106" spans="1:7" x14ac:dyDescent="0.3">
      <c r="A106" s="1"/>
      <c r="B106" s="1"/>
      <c r="C106" s="1"/>
      <c r="D106" s="1"/>
      <c r="E106" s="2"/>
      <c r="F106" s="2"/>
      <c r="G106" s="2"/>
    </row>
    <row r="107" spans="1:7" x14ac:dyDescent="0.3">
      <c r="A107" s="1"/>
      <c r="B107" s="1"/>
      <c r="C107" s="1"/>
      <c r="D107" s="1"/>
      <c r="E107" s="2"/>
      <c r="F107" s="2"/>
      <c r="G107" s="2"/>
    </row>
    <row r="108" spans="1:7" x14ac:dyDescent="0.3">
      <c r="A108" s="1"/>
      <c r="B108" s="1"/>
      <c r="C108" s="1"/>
      <c r="D108" s="1"/>
      <c r="E108" s="2"/>
      <c r="F108" s="2"/>
      <c r="G108" s="2"/>
    </row>
    <row r="109" spans="1:7" x14ac:dyDescent="0.3">
      <c r="A109" s="1"/>
      <c r="B109" s="1"/>
      <c r="C109" s="1"/>
      <c r="D109" s="1"/>
      <c r="E109" s="2"/>
      <c r="F109" s="2"/>
      <c r="G109" s="2"/>
    </row>
    <row r="110" spans="1:7" x14ac:dyDescent="0.3">
      <c r="A110" s="1"/>
      <c r="B110" s="1"/>
      <c r="C110" s="1"/>
      <c r="D110" s="1"/>
      <c r="E110" s="2"/>
      <c r="F110" s="2"/>
      <c r="G110" s="2"/>
    </row>
    <row r="111" spans="1:7" x14ac:dyDescent="0.3">
      <c r="A111" s="1"/>
      <c r="B111" s="1"/>
      <c r="C111" s="1"/>
      <c r="D111" s="1"/>
      <c r="E111" s="2"/>
      <c r="F111" s="2"/>
      <c r="G111" s="2"/>
    </row>
    <row r="112" spans="1:7" x14ac:dyDescent="0.3">
      <c r="A112" s="1"/>
      <c r="B112" s="1"/>
      <c r="C112" s="1"/>
      <c r="D112" s="1"/>
      <c r="E112" s="2"/>
      <c r="F112" s="2"/>
      <c r="G112" s="2"/>
    </row>
    <row r="113" spans="1:7" x14ac:dyDescent="0.3">
      <c r="A113" s="1"/>
      <c r="B113" s="1"/>
      <c r="C113" s="1"/>
      <c r="D113" s="1"/>
      <c r="E113" s="2"/>
      <c r="F113" s="2"/>
      <c r="G113" s="2"/>
    </row>
    <row r="114" spans="1:7" x14ac:dyDescent="0.3">
      <c r="A114" s="1"/>
      <c r="B114" s="1"/>
      <c r="C114" s="1"/>
      <c r="D114" s="1"/>
      <c r="E114" s="2"/>
      <c r="F114" s="2"/>
      <c r="G114" s="2"/>
    </row>
    <row r="115" spans="1:7" x14ac:dyDescent="0.3">
      <c r="A115" s="1"/>
      <c r="B115" s="1"/>
      <c r="C115" s="1"/>
      <c r="D115" s="1"/>
      <c r="E115" s="2"/>
      <c r="F115" s="2"/>
      <c r="G115" s="2"/>
    </row>
    <row r="116" spans="1:7" x14ac:dyDescent="0.3">
      <c r="A116" s="1"/>
      <c r="B116" s="1"/>
      <c r="C116" s="1"/>
      <c r="D116" s="1"/>
      <c r="E116" s="2"/>
      <c r="F116" s="2"/>
      <c r="G116" s="2"/>
    </row>
    <row r="117" spans="1:7" x14ac:dyDescent="0.3">
      <c r="A117" s="1"/>
      <c r="B117" s="1"/>
      <c r="C117" s="1"/>
      <c r="D117" s="1"/>
      <c r="E117" s="2"/>
      <c r="F117" s="2"/>
      <c r="G117" s="2"/>
    </row>
    <row r="118" spans="1:7" x14ac:dyDescent="0.3">
      <c r="A118" s="1"/>
      <c r="B118" s="1"/>
      <c r="C118" s="1"/>
      <c r="D118" s="1"/>
      <c r="E118" s="2"/>
      <c r="F118" s="2"/>
      <c r="G118" s="2"/>
    </row>
    <row r="119" spans="1:7" x14ac:dyDescent="0.3">
      <c r="A119" s="1"/>
      <c r="B119" s="1"/>
      <c r="C119" s="1"/>
      <c r="D119" s="1"/>
      <c r="E119" s="2"/>
      <c r="F119" s="2"/>
      <c r="G119" s="2"/>
    </row>
    <row r="120" spans="1:7" x14ac:dyDescent="0.3">
      <c r="A120" s="1"/>
      <c r="B120" s="1"/>
      <c r="C120" s="1"/>
      <c r="D120" s="1"/>
      <c r="E120" s="2"/>
      <c r="F120" s="2"/>
      <c r="G120" s="2"/>
    </row>
    <row r="121" spans="1:7" x14ac:dyDescent="0.3">
      <c r="A121" s="1"/>
      <c r="B121" s="1"/>
      <c r="C121" s="1"/>
      <c r="D121" s="1"/>
      <c r="E121" s="2"/>
      <c r="F121" s="2"/>
      <c r="G121" s="2"/>
    </row>
    <row r="122" spans="1:7" x14ac:dyDescent="0.3">
      <c r="A122" s="1"/>
      <c r="B122" s="1"/>
      <c r="C122" s="1"/>
      <c r="D122" s="1"/>
      <c r="E122" s="2"/>
      <c r="F122" s="2"/>
      <c r="G122" s="2"/>
    </row>
    <row r="123" spans="1:7" x14ac:dyDescent="0.3">
      <c r="A123" s="1"/>
      <c r="B123" s="1"/>
      <c r="C123" s="1"/>
      <c r="D123" s="1"/>
      <c r="E123" s="2"/>
      <c r="F123" s="2"/>
      <c r="G123" s="2"/>
    </row>
    <row r="124" spans="1:7" x14ac:dyDescent="0.3">
      <c r="A124" s="1"/>
      <c r="B124" s="1"/>
      <c r="C124" s="1"/>
      <c r="D124" s="1"/>
      <c r="E124" s="2"/>
      <c r="F124" s="2"/>
      <c r="G124" s="2"/>
    </row>
    <row r="125" spans="1:7" x14ac:dyDescent="0.3">
      <c r="A125" s="1"/>
      <c r="B125" s="1"/>
      <c r="C125" s="1"/>
      <c r="D125" s="1"/>
      <c r="E125" s="2"/>
      <c r="F125" s="2"/>
      <c r="G125" s="2"/>
    </row>
    <row r="126" spans="1:7" x14ac:dyDescent="0.3">
      <c r="A126" s="1"/>
      <c r="B126" s="1"/>
      <c r="C126" s="1"/>
      <c r="D126" s="1"/>
      <c r="E126" s="2"/>
      <c r="F126" s="2"/>
      <c r="G126" s="2"/>
    </row>
    <row r="127" spans="1:7" x14ac:dyDescent="0.3">
      <c r="A127" s="1"/>
      <c r="B127" s="1"/>
      <c r="C127" s="1"/>
      <c r="D127" s="1"/>
      <c r="E127" s="2"/>
      <c r="F127" s="2"/>
      <c r="G127" s="2"/>
    </row>
    <row r="128" spans="1:7" x14ac:dyDescent="0.3">
      <c r="A128" s="1"/>
      <c r="B128" s="1"/>
      <c r="C128" s="1"/>
      <c r="D128" s="1"/>
      <c r="E128" s="2"/>
      <c r="F128" s="2"/>
      <c r="G128" s="2"/>
    </row>
    <row r="129" spans="1:11" x14ac:dyDescent="0.3">
      <c r="A129" s="1"/>
      <c r="B129" s="1"/>
      <c r="C129" s="1"/>
      <c r="D129" s="1"/>
      <c r="E129" s="2"/>
      <c r="F129" s="2"/>
      <c r="G129" s="2"/>
    </row>
    <row r="133" spans="1:11" x14ac:dyDescent="0.3">
      <c r="H133" s="1"/>
      <c r="I133" s="1"/>
      <c r="J133" s="1"/>
      <c r="K133" s="1"/>
    </row>
    <row r="134" spans="1:11" x14ac:dyDescent="0.3">
      <c r="H134" s="1"/>
      <c r="I134" s="1"/>
      <c r="J134" s="1"/>
      <c r="K134" s="1"/>
    </row>
    <row r="135" spans="1:11" x14ac:dyDescent="0.3">
      <c r="H135" s="1"/>
      <c r="I135" s="1"/>
      <c r="J135" s="1"/>
      <c r="K135" s="1"/>
    </row>
    <row r="136" spans="1:11" x14ac:dyDescent="0.3">
      <c r="H136" s="1"/>
      <c r="I136" s="1"/>
      <c r="J136" s="1"/>
      <c r="K136" s="1"/>
    </row>
    <row r="137" spans="1:11" x14ac:dyDescent="0.3">
      <c r="H137" s="1"/>
      <c r="I137" s="1"/>
      <c r="J137" s="1"/>
      <c r="K137" s="1"/>
    </row>
    <row r="138" spans="1:11" x14ac:dyDescent="0.3">
      <c r="H138" s="1"/>
      <c r="I138" s="1"/>
      <c r="J138" s="1"/>
      <c r="K138" s="1"/>
    </row>
    <row r="139" spans="1:11" x14ac:dyDescent="0.3">
      <c r="H139" s="1"/>
      <c r="I139" s="1"/>
      <c r="J139" s="1"/>
      <c r="K139" s="1"/>
    </row>
    <row r="140" spans="1:11" x14ac:dyDescent="0.3">
      <c r="H140" s="1"/>
      <c r="I140" s="1"/>
      <c r="J140" s="1"/>
      <c r="K140" s="1"/>
    </row>
    <row r="141" spans="1:11" x14ac:dyDescent="0.3">
      <c r="H141" s="1"/>
      <c r="I141" s="1"/>
      <c r="J141" s="1"/>
      <c r="K141" s="1"/>
    </row>
    <row r="142" spans="1:11" ht="29.25" customHeight="1" x14ac:dyDescent="0.3"/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3">
    <mergeCell ref="A1:G1"/>
    <mergeCell ref="A92:C92"/>
    <mergeCell ref="A2:G2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3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abSelected="1" view="pageBreakPreview" zoomScale="85" zoomScaleSheetLayoutView="85" workbookViewId="0">
      <selection activeCell="G8" sqref="G8"/>
    </sheetView>
  </sheetViews>
  <sheetFormatPr defaultRowHeight="16.5" x14ac:dyDescent="0.15"/>
  <cols>
    <col min="1" max="1" width="5" style="75" bestFit="1" customWidth="1"/>
    <col min="2" max="2" width="10.25" style="75" customWidth="1"/>
    <col min="3" max="3" width="14.375" style="75" customWidth="1"/>
    <col min="4" max="4" width="9.875" style="75" customWidth="1"/>
    <col min="5" max="5" width="7.75" style="75" customWidth="1"/>
    <col min="6" max="8" width="6.625" style="75" customWidth="1"/>
    <col min="9" max="9" width="12" style="75" customWidth="1"/>
    <col min="10" max="10" width="30.125" style="79" customWidth="1"/>
    <col min="11" max="11" width="9" style="75"/>
    <col min="12" max="12" width="8.875" style="78" customWidth="1"/>
    <col min="13" max="13" width="5.625" style="77" customWidth="1"/>
    <col min="14" max="14" width="16.25" style="76" bestFit="1" customWidth="1"/>
    <col min="15" max="15" width="9" style="75"/>
    <col min="16" max="16384" width="9" style="74"/>
  </cols>
  <sheetData>
    <row r="1" spans="1:15" ht="26.1" customHeight="1" thickBot="1" x14ac:dyDescent="0.2">
      <c r="A1" s="146" t="s">
        <v>537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ht="16.5" customHeight="1" x14ac:dyDescent="0.15">
      <c r="A2" s="147" t="s">
        <v>536</v>
      </c>
      <c r="B2" s="107" t="s">
        <v>535</v>
      </c>
      <c r="C2" s="107" t="s">
        <v>534</v>
      </c>
      <c r="D2" s="138" t="s">
        <v>533</v>
      </c>
      <c r="E2" s="149"/>
      <c r="F2" s="149"/>
      <c r="G2" s="149"/>
      <c r="H2" s="149"/>
      <c r="I2" s="138" t="s">
        <v>532</v>
      </c>
      <c r="J2" s="138" t="s">
        <v>531</v>
      </c>
      <c r="K2" s="138" t="s">
        <v>530</v>
      </c>
      <c r="L2" s="150" t="s">
        <v>529</v>
      </c>
      <c r="M2" s="138" t="s">
        <v>528</v>
      </c>
      <c r="N2" s="140" t="s">
        <v>527</v>
      </c>
      <c r="O2" s="142" t="s">
        <v>526</v>
      </c>
    </row>
    <row r="3" spans="1:15" ht="41.25" thickBot="1" x14ac:dyDescent="0.2">
      <c r="A3" s="148"/>
      <c r="B3" s="106" t="s">
        <v>525</v>
      </c>
      <c r="C3" s="106" t="s">
        <v>524</v>
      </c>
      <c r="D3" s="139"/>
      <c r="E3" s="106" t="s">
        <v>523</v>
      </c>
      <c r="F3" s="106" t="s">
        <v>522</v>
      </c>
      <c r="G3" s="106" t="s">
        <v>521</v>
      </c>
      <c r="H3" s="106" t="s">
        <v>520</v>
      </c>
      <c r="I3" s="139"/>
      <c r="J3" s="139"/>
      <c r="K3" s="139"/>
      <c r="L3" s="151"/>
      <c r="M3" s="139"/>
      <c r="N3" s="141"/>
      <c r="O3" s="143"/>
    </row>
    <row r="4" spans="1:15" s="84" customFormat="1" ht="35.1" customHeight="1" x14ac:dyDescent="0.25">
      <c r="A4" s="102">
        <v>1</v>
      </c>
      <c r="B4" s="99" t="s">
        <v>505</v>
      </c>
      <c r="C4" s="105" t="s">
        <v>519</v>
      </c>
      <c r="D4" s="102" t="s">
        <v>655</v>
      </c>
      <c r="E4" s="104"/>
      <c r="F4" s="103"/>
      <c r="G4" s="102" t="s">
        <v>375</v>
      </c>
      <c r="H4" s="102" t="s">
        <v>375</v>
      </c>
      <c r="I4" s="94" t="s">
        <v>388</v>
      </c>
      <c r="J4" s="101" t="s">
        <v>387</v>
      </c>
      <c r="K4" s="94" t="s">
        <v>367</v>
      </c>
      <c r="L4" s="100">
        <v>50</v>
      </c>
      <c r="M4" s="99" t="s">
        <v>366</v>
      </c>
      <c r="N4" s="98">
        <v>90000</v>
      </c>
      <c r="O4" s="97"/>
    </row>
    <row r="5" spans="1:15" s="84" customFormat="1" ht="35.1" customHeight="1" x14ac:dyDescent="0.25">
      <c r="A5" s="90">
        <v>2</v>
      </c>
      <c r="B5" s="95" t="s">
        <v>505</v>
      </c>
      <c r="C5" s="96" t="s">
        <v>517</v>
      </c>
      <c r="D5" s="90" t="s">
        <v>655</v>
      </c>
      <c r="E5" s="92"/>
      <c r="F5" s="91"/>
      <c r="G5" s="90" t="s">
        <v>375</v>
      </c>
      <c r="H5" s="90" t="s">
        <v>262</v>
      </c>
      <c r="I5" s="87" t="s">
        <v>518</v>
      </c>
      <c r="J5" s="89" t="s">
        <v>511</v>
      </c>
      <c r="K5" s="87" t="s">
        <v>415</v>
      </c>
      <c r="L5" s="88">
        <v>5</v>
      </c>
      <c r="M5" s="87" t="s">
        <v>366</v>
      </c>
      <c r="N5" s="86">
        <v>479000</v>
      </c>
      <c r="O5" s="85"/>
    </row>
    <row r="6" spans="1:15" s="84" customFormat="1" ht="35.1" customHeight="1" x14ac:dyDescent="0.25">
      <c r="A6" s="90">
        <v>3</v>
      </c>
      <c r="B6" s="95" t="s">
        <v>505</v>
      </c>
      <c r="C6" s="96" t="s">
        <v>517</v>
      </c>
      <c r="D6" s="90" t="s">
        <v>655</v>
      </c>
      <c r="E6" s="92"/>
      <c r="F6" s="91"/>
      <c r="G6" s="90" t="s">
        <v>375</v>
      </c>
      <c r="H6" s="90" t="s">
        <v>262</v>
      </c>
      <c r="I6" s="87" t="s">
        <v>463</v>
      </c>
      <c r="J6" s="89" t="s">
        <v>516</v>
      </c>
      <c r="K6" s="87" t="s">
        <v>367</v>
      </c>
      <c r="L6" s="88">
        <v>45</v>
      </c>
      <c r="M6" s="87" t="s">
        <v>366</v>
      </c>
      <c r="N6" s="86">
        <v>232500</v>
      </c>
      <c r="O6" s="85"/>
    </row>
    <row r="7" spans="1:15" s="84" customFormat="1" ht="35.1" customHeight="1" x14ac:dyDescent="0.25">
      <c r="A7" s="90">
        <v>4</v>
      </c>
      <c r="B7" s="95" t="s">
        <v>505</v>
      </c>
      <c r="C7" s="96" t="s">
        <v>385</v>
      </c>
      <c r="D7" s="90" t="s">
        <v>655</v>
      </c>
      <c r="E7" s="92"/>
      <c r="F7" s="91"/>
      <c r="G7" s="90" t="s">
        <v>375</v>
      </c>
      <c r="H7" s="90" t="s">
        <v>262</v>
      </c>
      <c r="I7" s="87" t="s">
        <v>515</v>
      </c>
      <c r="J7" s="89" t="s">
        <v>511</v>
      </c>
      <c r="K7" s="87" t="s">
        <v>415</v>
      </c>
      <c r="L7" s="88">
        <v>72</v>
      </c>
      <c r="M7" s="87" t="s">
        <v>366</v>
      </c>
      <c r="N7" s="86">
        <v>5534000</v>
      </c>
      <c r="O7" s="85"/>
    </row>
    <row r="8" spans="1:15" s="84" customFormat="1" ht="35.1" customHeight="1" x14ac:dyDescent="0.25">
      <c r="A8" s="90">
        <v>5</v>
      </c>
      <c r="B8" s="95" t="s">
        <v>505</v>
      </c>
      <c r="C8" s="93" t="s">
        <v>371</v>
      </c>
      <c r="D8" s="90" t="s">
        <v>655</v>
      </c>
      <c r="E8" s="92"/>
      <c r="F8" s="91"/>
      <c r="G8" s="90" t="s">
        <v>375</v>
      </c>
      <c r="H8" s="90" t="s">
        <v>262</v>
      </c>
      <c r="I8" s="87" t="s">
        <v>374</v>
      </c>
      <c r="J8" s="89" t="s">
        <v>373</v>
      </c>
      <c r="K8" s="87" t="s">
        <v>367</v>
      </c>
      <c r="L8" s="88">
        <v>21</v>
      </c>
      <c r="M8" s="87" t="s">
        <v>366</v>
      </c>
      <c r="N8" s="86">
        <v>90900</v>
      </c>
      <c r="O8" s="85"/>
    </row>
    <row r="9" spans="1:15" s="84" customFormat="1" ht="35.1" customHeight="1" x14ac:dyDescent="0.25">
      <c r="A9" s="90">
        <v>6</v>
      </c>
      <c r="B9" s="95" t="s">
        <v>505</v>
      </c>
      <c r="C9" s="96" t="s">
        <v>385</v>
      </c>
      <c r="D9" s="90" t="s">
        <v>656</v>
      </c>
      <c r="E9" s="92"/>
      <c r="F9" s="91"/>
      <c r="G9" s="90" t="s">
        <v>375</v>
      </c>
      <c r="H9" s="90" t="s">
        <v>262</v>
      </c>
      <c r="I9" s="87" t="s">
        <v>514</v>
      </c>
      <c r="J9" s="89" t="s">
        <v>513</v>
      </c>
      <c r="K9" s="87" t="s">
        <v>415</v>
      </c>
      <c r="L9" s="88">
        <v>2</v>
      </c>
      <c r="M9" s="87" t="s">
        <v>366</v>
      </c>
      <c r="N9" s="86">
        <v>1050000</v>
      </c>
      <c r="O9" s="85"/>
    </row>
    <row r="10" spans="1:15" s="84" customFormat="1" ht="35.1" customHeight="1" x14ac:dyDescent="0.25">
      <c r="A10" s="90">
        <v>7</v>
      </c>
      <c r="B10" s="95" t="s">
        <v>505</v>
      </c>
      <c r="C10" s="96" t="s">
        <v>385</v>
      </c>
      <c r="D10" s="90" t="s">
        <v>655</v>
      </c>
      <c r="E10" s="92"/>
      <c r="F10" s="91"/>
      <c r="G10" s="90" t="s">
        <v>375</v>
      </c>
      <c r="H10" s="90" t="s">
        <v>262</v>
      </c>
      <c r="I10" s="87" t="s">
        <v>512</v>
      </c>
      <c r="J10" s="89" t="s">
        <v>511</v>
      </c>
      <c r="K10" s="87" t="s">
        <v>415</v>
      </c>
      <c r="L10" s="88">
        <v>120</v>
      </c>
      <c r="M10" s="87" t="s">
        <v>366</v>
      </c>
      <c r="N10" s="86">
        <v>7920000</v>
      </c>
      <c r="O10" s="85"/>
    </row>
    <row r="11" spans="1:15" s="84" customFormat="1" ht="35.1" customHeight="1" x14ac:dyDescent="0.25">
      <c r="A11" s="90">
        <v>8</v>
      </c>
      <c r="B11" s="95" t="s">
        <v>505</v>
      </c>
      <c r="C11" s="96" t="s">
        <v>385</v>
      </c>
      <c r="D11" s="90" t="s">
        <v>655</v>
      </c>
      <c r="E11" s="92"/>
      <c r="F11" s="91"/>
      <c r="G11" s="90" t="s">
        <v>375</v>
      </c>
      <c r="H11" s="90" t="s">
        <v>262</v>
      </c>
      <c r="I11" s="87" t="s">
        <v>510</v>
      </c>
      <c r="J11" s="89" t="s">
        <v>481</v>
      </c>
      <c r="K11" s="87" t="s">
        <v>480</v>
      </c>
      <c r="L11" s="88">
        <v>557</v>
      </c>
      <c r="M11" s="87" t="s">
        <v>476</v>
      </c>
      <c r="N11" s="86">
        <v>21215650</v>
      </c>
      <c r="O11" s="85"/>
    </row>
    <row r="12" spans="1:15" s="84" customFormat="1" ht="35.1" customHeight="1" x14ac:dyDescent="0.25">
      <c r="A12" s="90">
        <v>9</v>
      </c>
      <c r="B12" s="95" t="s">
        <v>505</v>
      </c>
      <c r="C12" s="93" t="s">
        <v>371</v>
      </c>
      <c r="D12" s="90" t="s">
        <v>655</v>
      </c>
      <c r="E12" s="92"/>
      <c r="F12" s="91"/>
      <c r="G12" s="90" t="s">
        <v>375</v>
      </c>
      <c r="H12" s="90" t="s">
        <v>262</v>
      </c>
      <c r="I12" s="87" t="s">
        <v>381</v>
      </c>
      <c r="J12" s="89" t="s">
        <v>380</v>
      </c>
      <c r="K12" s="87" t="s">
        <v>367</v>
      </c>
      <c r="L12" s="88">
        <v>5</v>
      </c>
      <c r="M12" s="87" t="s">
        <v>366</v>
      </c>
      <c r="N12" s="86">
        <v>162500</v>
      </c>
      <c r="O12" s="85"/>
    </row>
    <row r="13" spans="1:15" s="84" customFormat="1" ht="35.1" customHeight="1" x14ac:dyDescent="0.25">
      <c r="A13" s="90">
        <v>10</v>
      </c>
      <c r="B13" s="95" t="s">
        <v>505</v>
      </c>
      <c r="C13" s="93" t="s">
        <v>371</v>
      </c>
      <c r="D13" s="90" t="s">
        <v>655</v>
      </c>
      <c r="E13" s="92"/>
      <c r="F13" s="91"/>
      <c r="G13" s="90" t="s">
        <v>375</v>
      </c>
      <c r="H13" s="90" t="s">
        <v>262</v>
      </c>
      <c r="I13" s="87" t="s">
        <v>379</v>
      </c>
      <c r="J13" s="89" t="s">
        <v>378</v>
      </c>
      <c r="K13" s="87" t="s">
        <v>367</v>
      </c>
      <c r="L13" s="88">
        <v>1</v>
      </c>
      <c r="M13" s="87" t="s">
        <v>366</v>
      </c>
      <c r="N13" s="86">
        <v>31250</v>
      </c>
      <c r="O13" s="85"/>
    </row>
    <row r="14" spans="1:15" s="84" customFormat="1" ht="35.1" customHeight="1" x14ac:dyDescent="0.25">
      <c r="A14" s="90">
        <v>11</v>
      </c>
      <c r="B14" s="95" t="s">
        <v>505</v>
      </c>
      <c r="C14" s="96" t="s">
        <v>385</v>
      </c>
      <c r="D14" s="90" t="s">
        <v>655</v>
      </c>
      <c r="E14" s="92"/>
      <c r="F14" s="91"/>
      <c r="G14" s="90" t="s">
        <v>375</v>
      </c>
      <c r="H14" s="90" t="s">
        <v>262</v>
      </c>
      <c r="I14" s="87" t="s">
        <v>509</v>
      </c>
      <c r="J14" s="89" t="s">
        <v>508</v>
      </c>
      <c r="K14" s="87" t="s">
        <v>477</v>
      </c>
      <c r="L14" s="88">
        <v>2040</v>
      </c>
      <c r="M14" s="87" t="s">
        <v>476</v>
      </c>
      <c r="N14" s="86">
        <v>4080000</v>
      </c>
      <c r="O14" s="85"/>
    </row>
    <row r="15" spans="1:15" s="84" customFormat="1" ht="35.1" customHeight="1" x14ac:dyDescent="0.25">
      <c r="A15" s="90">
        <v>12</v>
      </c>
      <c r="B15" s="95" t="s">
        <v>505</v>
      </c>
      <c r="C15" s="96" t="s">
        <v>385</v>
      </c>
      <c r="D15" s="90" t="s">
        <v>655</v>
      </c>
      <c r="E15" s="92"/>
      <c r="F15" s="91"/>
      <c r="G15" s="90" t="s">
        <v>375</v>
      </c>
      <c r="H15" s="90" t="s">
        <v>262</v>
      </c>
      <c r="I15" s="87" t="s">
        <v>507</v>
      </c>
      <c r="J15" s="89" t="s">
        <v>506</v>
      </c>
      <c r="K15" s="87" t="s">
        <v>415</v>
      </c>
      <c r="L15" s="88">
        <v>78</v>
      </c>
      <c r="M15" s="87" t="s">
        <v>366</v>
      </c>
      <c r="N15" s="86">
        <v>514000</v>
      </c>
      <c r="O15" s="85"/>
    </row>
    <row r="16" spans="1:15" s="84" customFormat="1" ht="35.1" customHeight="1" x14ac:dyDescent="0.25">
      <c r="A16" s="90">
        <v>13</v>
      </c>
      <c r="B16" s="95" t="s">
        <v>505</v>
      </c>
      <c r="C16" s="93" t="s">
        <v>371</v>
      </c>
      <c r="D16" s="90" t="s">
        <v>655</v>
      </c>
      <c r="E16" s="92"/>
      <c r="F16" s="91"/>
      <c r="G16" s="90" t="s">
        <v>375</v>
      </c>
      <c r="H16" s="90" t="s">
        <v>262</v>
      </c>
      <c r="I16" s="87" t="s">
        <v>376</v>
      </c>
      <c r="J16" s="89" t="s">
        <v>373</v>
      </c>
      <c r="K16" s="87" t="s">
        <v>367</v>
      </c>
      <c r="L16" s="88">
        <v>107</v>
      </c>
      <c r="M16" s="87" t="s">
        <v>366</v>
      </c>
      <c r="N16" s="86">
        <v>281000</v>
      </c>
      <c r="O16" s="85"/>
    </row>
    <row r="17" spans="1:15" s="84" customFormat="1" ht="35.1" customHeight="1" x14ac:dyDescent="0.25">
      <c r="A17" s="90">
        <v>14</v>
      </c>
      <c r="B17" s="95" t="s">
        <v>505</v>
      </c>
      <c r="C17" s="96" t="s">
        <v>385</v>
      </c>
      <c r="D17" s="90" t="s">
        <v>655</v>
      </c>
      <c r="E17" s="92"/>
      <c r="F17" s="91"/>
      <c r="G17" s="90" t="s">
        <v>375</v>
      </c>
      <c r="H17" s="90" t="s">
        <v>262</v>
      </c>
      <c r="I17" s="87" t="s">
        <v>474</v>
      </c>
      <c r="J17" s="89" t="s">
        <v>503</v>
      </c>
      <c r="K17" s="87" t="s">
        <v>415</v>
      </c>
      <c r="L17" s="88">
        <v>8</v>
      </c>
      <c r="M17" s="87" t="s">
        <v>366</v>
      </c>
      <c r="N17" s="86">
        <v>8</v>
      </c>
      <c r="O17" s="85"/>
    </row>
    <row r="18" spans="1:15" s="84" customFormat="1" ht="35.1" customHeight="1" x14ac:dyDescent="0.25">
      <c r="A18" s="90">
        <v>15</v>
      </c>
      <c r="B18" s="95" t="s">
        <v>505</v>
      </c>
      <c r="C18" s="93" t="s">
        <v>371</v>
      </c>
      <c r="D18" s="90" t="s">
        <v>655</v>
      </c>
      <c r="E18" s="92"/>
      <c r="F18" s="91"/>
      <c r="G18" s="90" t="s">
        <v>375</v>
      </c>
      <c r="H18" s="90" t="s">
        <v>262</v>
      </c>
      <c r="I18" s="87" t="s">
        <v>429</v>
      </c>
      <c r="J18" s="89" t="s">
        <v>380</v>
      </c>
      <c r="K18" s="87" t="s">
        <v>367</v>
      </c>
      <c r="L18" s="88">
        <v>4</v>
      </c>
      <c r="M18" s="87" t="s">
        <v>366</v>
      </c>
      <c r="N18" s="86">
        <v>44000</v>
      </c>
      <c r="O18" s="85"/>
    </row>
    <row r="19" spans="1:15" s="84" customFormat="1" ht="35.1" customHeight="1" x14ac:dyDescent="0.25">
      <c r="A19" s="90">
        <v>16</v>
      </c>
      <c r="B19" s="95" t="s">
        <v>497</v>
      </c>
      <c r="C19" s="96" t="s">
        <v>385</v>
      </c>
      <c r="D19" s="90" t="s">
        <v>655</v>
      </c>
      <c r="E19" s="92"/>
      <c r="F19" s="91"/>
      <c r="G19" s="90" t="s">
        <v>375</v>
      </c>
      <c r="H19" s="90" t="s">
        <v>262</v>
      </c>
      <c r="I19" s="87" t="s">
        <v>504</v>
      </c>
      <c r="J19" s="89" t="s">
        <v>503</v>
      </c>
      <c r="K19" s="87" t="s">
        <v>415</v>
      </c>
      <c r="L19" s="88">
        <v>15</v>
      </c>
      <c r="M19" s="87" t="s">
        <v>366</v>
      </c>
      <c r="N19" s="86">
        <v>2475000</v>
      </c>
      <c r="O19" s="85"/>
    </row>
    <row r="20" spans="1:15" s="84" customFormat="1" ht="35.1" customHeight="1" x14ac:dyDescent="0.25">
      <c r="A20" s="90">
        <v>17</v>
      </c>
      <c r="B20" s="95" t="s">
        <v>497</v>
      </c>
      <c r="C20" s="96" t="s">
        <v>385</v>
      </c>
      <c r="D20" s="90" t="s">
        <v>655</v>
      </c>
      <c r="E20" s="92"/>
      <c r="F20" s="91"/>
      <c r="G20" s="90" t="s">
        <v>375</v>
      </c>
      <c r="H20" s="90" t="s">
        <v>262</v>
      </c>
      <c r="I20" s="87" t="s">
        <v>417</v>
      </c>
      <c r="J20" s="89" t="s">
        <v>502</v>
      </c>
      <c r="K20" s="87" t="s">
        <v>415</v>
      </c>
      <c r="L20" s="88">
        <v>42</v>
      </c>
      <c r="M20" s="87" t="s">
        <v>366</v>
      </c>
      <c r="N20" s="86">
        <v>1295000</v>
      </c>
      <c r="O20" s="85"/>
    </row>
    <row r="21" spans="1:15" s="84" customFormat="1" ht="35.1" customHeight="1" x14ac:dyDescent="0.25">
      <c r="A21" s="90">
        <v>18</v>
      </c>
      <c r="B21" s="95" t="s">
        <v>497</v>
      </c>
      <c r="C21" s="96" t="s">
        <v>385</v>
      </c>
      <c r="D21" s="90" t="s">
        <v>655</v>
      </c>
      <c r="E21" s="92"/>
      <c r="F21" s="91"/>
      <c r="G21" s="90" t="s">
        <v>375</v>
      </c>
      <c r="H21" s="90" t="s">
        <v>262</v>
      </c>
      <c r="I21" s="87" t="s">
        <v>407</v>
      </c>
      <c r="J21" s="89" t="s">
        <v>403</v>
      </c>
      <c r="K21" s="87" t="s">
        <v>367</v>
      </c>
      <c r="L21" s="88">
        <v>124</v>
      </c>
      <c r="M21" s="87" t="s">
        <v>366</v>
      </c>
      <c r="N21" s="86">
        <v>277800</v>
      </c>
      <c r="O21" s="85"/>
    </row>
    <row r="22" spans="1:15" s="84" customFormat="1" ht="35.1" customHeight="1" x14ac:dyDescent="0.25">
      <c r="A22" s="90">
        <v>19</v>
      </c>
      <c r="B22" s="95" t="s">
        <v>497</v>
      </c>
      <c r="C22" s="93" t="s">
        <v>371</v>
      </c>
      <c r="D22" s="90" t="s">
        <v>655</v>
      </c>
      <c r="E22" s="92"/>
      <c r="F22" s="91"/>
      <c r="G22" s="90" t="s">
        <v>375</v>
      </c>
      <c r="H22" s="90" t="s">
        <v>262</v>
      </c>
      <c r="I22" s="87" t="s">
        <v>386</v>
      </c>
      <c r="J22" s="89" t="s">
        <v>373</v>
      </c>
      <c r="K22" s="87" t="s">
        <v>367</v>
      </c>
      <c r="L22" s="88">
        <v>39</v>
      </c>
      <c r="M22" s="87" t="s">
        <v>366</v>
      </c>
      <c r="N22" s="86">
        <v>99200</v>
      </c>
      <c r="O22" s="85"/>
    </row>
    <row r="23" spans="1:15" s="84" customFormat="1" ht="35.1" customHeight="1" x14ac:dyDescent="0.25">
      <c r="A23" s="90">
        <v>20</v>
      </c>
      <c r="B23" s="95" t="s">
        <v>497</v>
      </c>
      <c r="C23" s="93" t="s">
        <v>371</v>
      </c>
      <c r="D23" s="90" t="s">
        <v>655</v>
      </c>
      <c r="E23" s="92"/>
      <c r="F23" s="91"/>
      <c r="G23" s="90" t="s">
        <v>375</v>
      </c>
      <c r="H23" s="90" t="s">
        <v>262</v>
      </c>
      <c r="I23" s="87" t="s">
        <v>374</v>
      </c>
      <c r="J23" s="89" t="s">
        <v>373</v>
      </c>
      <c r="K23" s="87" t="s">
        <v>367</v>
      </c>
      <c r="L23" s="88">
        <v>51</v>
      </c>
      <c r="M23" s="87" t="s">
        <v>366</v>
      </c>
      <c r="N23" s="86">
        <v>173600</v>
      </c>
      <c r="O23" s="85"/>
    </row>
    <row r="24" spans="1:15" s="84" customFormat="1" ht="35.1" customHeight="1" x14ac:dyDescent="0.25">
      <c r="A24" s="90">
        <v>21</v>
      </c>
      <c r="B24" s="95" t="s">
        <v>497</v>
      </c>
      <c r="C24" s="93" t="s">
        <v>371</v>
      </c>
      <c r="D24" s="90" t="s">
        <v>655</v>
      </c>
      <c r="E24" s="92"/>
      <c r="F24" s="91"/>
      <c r="G24" s="90" t="s">
        <v>375</v>
      </c>
      <c r="H24" s="90" t="s">
        <v>262</v>
      </c>
      <c r="I24" s="87" t="s">
        <v>374</v>
      </c>
      <c r="J24" s="89" t="s">
        <v>373</v>
      </c>
      <c r="K24" s="87" t="s">
        <v>367</v>
      </c>
      <c r="L24" s="88">
        <v>35</v>
      </c>
      <c r="M24" s="87" t="s">
        <v>366</v>
      </c>
      <c r="N24" s="86">
        <v>142200</v>
      </c>
      <c r="O24" s="85"/>
    </row>
    <row r="25" spans="1:15" s="84" customFormat="1" ht="35.1" customHeight="1" x14ac:dyDescent="0.25">
      <c r="A25" s="90">
        <v>22</v>
      </c>
      <c r="B25" s="95" t="s">
        <v>497</v>
      </c>
      <c r="C25" s="96" t="s">
        <v>385</v>
      </c>
      <c r="D25" s="90" t="s">
        <v>655</v>
      </c>
      <c r="E25" s="92"/>
      <c r="F25" s="91"/>
      <c r="G25" s="90" t="s">
        <v>375</v>
      </c>
      <c r="H25" s="90" t="s">
        <v>262</v>
      </c>
      <c r="I25" s="87" t="s">
        <v>384</v>
      </c>
      <c r="J25" s="89" t="s">
        <v>373</v>
      </c>
      <c r="K25" s="87" t="s">
        <v>367</v>
      </c>
      <c r="L25" s="88">
        <v>165</v>
      </c>
      <c r="M25" s="87" t="s">
        <v>366</v>
      </c>
      <c r="N25" s="86">
        <v>198000</v>
      </c>
      <c r="O25" s="85"/>
    </row>
    <row r="26" spans="1:15" s="84" customFormat="1" ht="35.1" customHeight="1" x14ac:dyDescent="0.25">
      <c r="A26" s="90">
        <v>23</v>
      </c>
      <c r="B26" s="95" t="s">
        <v>497</v>
      </c>
      <c r="C26" s="96" t="s">
        <v>385</v>
      </c>
      <c r="D26" s="90" t="s">
        <v>655</v>
      </c>
      <c r="E26" s="92"/>
      <c r="F26" s="91"/>
      <c r="G26" s="90" t="s">
        <v>375</v>
      </c>
      <c r="H26" s="90" t="s">
        <v>262</v>
      </c>
      <c r="I26" s="87" t="s">
        <v>501</v>
      </c>
      <c r="J26" s="89" t="s">
        <v>500</v>
      </c>
      <c r="K26" s="87" t="s">
        <v>415</v>
      </c>
      <c r="L26" s="88">
        <v>10</v>
      </c>
      <c r="M26" s="87" t="s">
        <v>366</v>
      </c>
      <c r="N26" s="86">
        <v>540000</v>
      </c>
      <c r="O26" s="85"/>
    </row>
    <row r="27" spans="1:15" s="84" customFormat="1" ht="35.1" customHeight="1" x14ac:dyDescent="0.25">
      <c r="A27" s="90">
        <v>24</v>
      </c>
      <c r="B27" s="95" t="s">
        <v>497</v>
      </c>
      <c r="C27" s="96" t="s">
        <v>385</v>
      </c>
      <c r="D27" s="90" t="s">
        <v>655</v>
      </c>
      <c r="E27" s="92"/>
      <c r="F27" s="91"/>
      <c r="G27" s="90" t="s">
        <v>375</v>
      </c>
      <c r="H27" s="90" t="s">
        <v>262</v>
      </c>
      <c r="I27" s="87" t="s">
        <v>499</v>
      </c>
      <c r="J27" s="89" t="s">
        <v>498</v>
      </c>
      <c r="K27" s="87" t="s">
        <v>367</v>
      </c>
      <c r="L27" s="88">
        <v>15</v>
      </c>
      <c r="M27" s="87" t="s">
        <v>366</v>
      </c>
      <c r="N27" s="86">
        <v>400000</v>
      </c>
      <c r="O27" s="85"/>
    </row>
    <row r="28" spans="1:15" s="84" customFormat="1" ht="35.1" customHeight="1" x14ac:dyDescent="0.25">
      <c r="A28" s="90">
        <v>25</v>
      </c>
      <c r="B28" s="95" t="s">
        <v>497</v>
      </c>
      <c r="C28" s="93" t="s">
        <v>371</v>
      </c>
      <c r="D28" s="90" t="s">
        <v>655</v>
      </c>
      <c r="E28" s="92"/>
      <c r="F28" s="91"/>
      <c r="G28" s="90" t="s">
        <v>375</v>
      </c>
      <c r="H28" s="90" t="s">
        <v>262</v>
      </c>
      <c r="I28" s="87" t="s">
        <v>404</v>
      </c>
      <c r="J28" s="89" t="s">
        <v>403</v>
      </c>
      <c r="K28" s="87" t="s">
        <v>367</v>
      </c>
      <c r="L28" s="88">
        <v>37</v>
      </c>
      <c r="M28" s="87" t="s">
        <v>366</v>
      </c>
      <c r="N28" s="86">
        <v>32000</v>
      </c>
      <c r="O28" s="85"/>
    </row>
    <row r="29" spans="1:15" s="84" customFormat="1" ht="35.1" customHeight="1" x14ac:dyDescent="0.25">
      <c r="A29" s="90">
        <v>26</v>
      </c>
      <c r="B29" s="95" t="s">
        <v>497</v>
      </c>
      <c r="C29" s="96" t="s">
        <v>385</v>
      </c>
      <c r="D29" s="90" t="s">
        <v>655</v>
      </c>
      <c r="E29" s="92"/>
      <c r="F29" s="91"/>
      <c r="G29" s="90" t="s">
        <v>375</v>
      </c>
      <c r="H29" s="90" t="s">
        <v>262</v>
      </c>
      <c r="I29" s="87" t="s">
        <v>399</v>
      </c>
      <c r="J29" s="89" t="s">
        <v>398</v>
      </c>
      <c r="K29" s="87" t="s">
        <v>367</v>
      </c>
      <c r="L29" s="88">
        <v>20</v>
      </c>
      <c r="M29" s="87" t="s">
        <v>366</v>
      </c>
      <c r="N29" s="86">
        <v>120000</v>
      </c>
      <c r="O29" s="85"/>
    </row>
    <row r="30" spans="1:15" s="84" customFormat="1" ht="35.1" customHeight="1" x14ac:dyDescent="0.25">
      <c r="A30" s="90">
        <v>27</v>
      </c>
      <c r="B30" s="95" t="s">
        <v>497</v>
      </c>
      <c r="C30" s="96" t="s">
        <v>385</v>
      </c>
      <c r="D30" s="90" t="s">
        <v>655</v>
      </c>
      <c r="E30" s="92"/>
      <c r="F30" s="91"/>
      <c r="G30" s="90" t="s">
        <v>375</v>
      </c>
      <c r="H30" s="90" t="s">
        <v>262</v>
      </c>
      <c r="I30" s="87" t="s">
        <v>496</v>
      </c>
      <c r="J30" s="89" t="s">
        <v>485</v>
      </c>
      <c r="K30" s="87" t="s">
        <v>367</v>
      </c>
      <c r="L30" s="88">
        <v>100</v>
      </c>
      <c r="M30" s="87" t="s">
        <v>366</v>
      </c>
      <c r="N30" s="86">
        <v>62000</v>
      </c>
      <c r="O30" s="85"/>
    </row>
    <row r="31" spans="1:15" s="84" customFormat="1" ht="35.1" customHeight="1" x14ac:dyDescent="0.25">
      <c r="A31" s="90">
        <v>28</v>
      </c>
      <c r="B31" s="95" t="s">
        <v>475</v>
      </c>
      <c r="C31" s="96" t="s">
        <v>385</v>
      </c>
      <c r="D31" s="90" t="s">
        <v>655</v>
      </c>
      <c r="E31" s="92"/>
      <c r="F31" s="91"/>
      <c r="G31" s="90" t="s">
        <v>375</v>
      </c>
      <c r="H31" s="90" t="s">
        <v>262</v>
      </c>
      <c r="I31" s="87" t="s">
        <v>495</v>
      </c>
      <c r="J31" s="89" t="s">
        <v>494</v>
      </c>
      <c r="K31" s="87" t="s">
        <v>415</v>
      </c>
      <c r="L31" s="88">
        <v>200</v>
      </c>
      <c r="M31" s="87" t="s">
        <v>366</v>
      </c>
      <c r="N31" s="86">
        <v>20000000</v>
      </c>
      <c r="O31" s="85"/>
    </row>
    <row r="32" spans="1:15" s="84" customFormat="1" ht="35.1" customHeight="1" x14ac:dyDescent="0.25">
      <c r="A32" s="90">
        <v>29</v>
      </c>
      <c r="B32" s="95" t="s">
        <v>475</v>
      </c>
      <c r="C32" s="96" t="s">
        <v>385</v>
      </c>
      <c r="D32" s="90" t="s">
        <v>655</v>
      </c>
      <c r="E32" s="92"/>
      <c r="F32" s="91"/>
      <c r="G32" s="90" t="s">
        <v>375</v>
      </c>
      <c r="H32" s="90" t="s">
        <v>262</v>
      </c>
      <c r="I32" s="87" t="s">
        <v>493</v>
      </c>
      <c r="J32" s="89" t="s">
        <v>492</v>
      </c>
      <c r="K32" s="87" t="s">
        <v>415</v>
      </c>
      <c r="L32" s="88">
        <v>260</v>
      </c>
      <c r="M32" s="87" t="s">
        <v>366</v>
      </c>
      <c r="N32" s="86">
        <v>960000</v>
      </c>
      <c r="O32" s="85"/>
    </row>
    <row r="33" spans="1:15" s="84" customFormat="1" ht="35.1" customHeight="1" x14ac:dyDescent="0.25">
      <c r="A33" s="90">
        <v>30</v>
      </c>
      <c r="B33" s="95" t="s">
        <v>475</v>
      </c>
      <c r="C33" s="96" t="s">
        <v>385</v>
      </c>
      <c r="D33" s="90" t="s">
        <v>655</v>
      </c>
      <c r="E33" s="92"/>
      <c r="F33" s="91"/>
      <c r="G33" s="90" t="s">
        <v>375</v>
      </c>
      <c r="H33" s="90" t="s">
        <v>262</v>
      </c>
      <c r="I33" s="87" t="s">
        <v>374</v>
      </c>
      <c r="J33" s="89" t="s">
        <v>485</v>
      </c>
      <c r="K33" s="87" t="s">
        <v>367</v>
      </c>
      <c r="L33" s="88">
        <v>26</v>
      </c>
      <c r="M33" s="87" t="s">
        <v>366</v>
      </c>
      <c r="N33" s="86">
        <v>112100</v>
      </c>
      <c r="O33" s="85"/>
    </row>
    <row r="34" spans="1:15" s="84" customFormat="1" ht="35.1" customHeight="1" x14ac:dyDescent="0.25">
      <c r="A34" s="90">
        <v>31</v>
      </c>
      <c r="B34" s="95" t="s">
        <v>475</v>
      </c>
      <c r="C34" s="96" t="s">
        <v>385</v>
      </c>
      <c r="D34" s="90" t="s">
        <v>655</v>
      </c>
      <c r="E34" s="92"/>
      <c r="F34" s="91"/>
      <c r="G34" s="90" t="s">
        <v>370</v>
      </c>
      <c r="H34" s="90" t="s">
        <v>262</v>
      </c>
      <c r="I34" s="87" t="s">
        <v>491</v>
      </c>
      <c r="J34" s="89" t="s">
        <v>490</v>
      </c>
      <c r="K34" s="87" t="s">
        <v>367</v>
      </c>
      <c r="L34" s="88">
        <v>40</v>
      </c>
      <c r="M34" s="87" t="s">
        <v>366</v>
      </c>
      <c r="N34" s="86">
        <v>950000</v>
      </c>
      <c r="O34" s="85"/>
    </row>
    <row r="35" spans="1:15" s="84" customFormat="1" ht="35.1" customHeight="1" x14ac:dyDescent="0.25">
      <c r="A35" s="90">
        <v>32</v>
      </c>
      <c r="B35" s="95" t="s">
        <v>475</v>
      </c>
      <c r="C35" s="96" t="s">
        <v>385</v>
      </c>
      <c r="D35" s="90" t="s">
        <v>655</v>
      </c>
      <c r="E35" s="92"/>
      <c r="F35" s="91"/>
      <c r="G35" s="90" t="s">
        <v>442</v>
      </c>
      <c r="H35" s="90" t="s">
        <v>262</v>
      </c>
      <c r="I35" s="87" t="s">
        <v>489</v>
      </c>
      <c r="J35" s="89" t="s">
        <v>488</v>
      </c>
      <c r="K35" s="87" t="s">
        <v>367</v>
      </c>
      <c r="L35" s="88">
        <v>100</v>
      </c>
      <c r="M35" s="87" t="s">
        <v>366</v>
      </c>
      <c r="N35" s="86">
        <v>2290000</v>
      </c>
      <c r="O35" s="85"/>
    </row>
    <row r="36" spans="1:15" s="84" customFormat="1" ht="35.1" customHeight="1" x14ac:dyDescent="0.25">
      <c r="A36" s="90">
        <v>33</v>
      </c>
      <c r="B36" s="95" t="s">
        <v>475</v>
      </c>
      <c r="C36" s="96" t="s">
        <v>385</v>
      </c>
      <c r="D36" s="90" t="s">
        <v>655</v>
      </c>
      <c r="E36" s="92"/>
      <c r="F36" s="91"/>
      <c r="G36" s="90" t="s">
        <v>375</v>
      </c>
      <c r="H36" s="90" t="s">
        <v>262</v>
      </c>
      <c r="I36" s="87" t="s">
        <v>487</v>
      </c>
      <c r="J36" s="89" t="s">
        <v>486</v>
      </c>
      <c r="K36" s="87" t="s">
        <v>367</v>
      </c>
      <c r="L36" s="88">
        <v>10</v>
      </c>
      <c r="M36" s="87" t="s">
        <v>366</v>
      </c>
      <c r="N36" s="86">
        <v>329000</v>
      </c>
      <c r="O36" s="85"/>
    </row>
    <row r="37" spans="1:15" s="84" customFormat="1" ht="35.1" customHeight="1" x14ac:dyDescent="0.25">
      <c r="A37" s="90">
        <v>34</v>
      </c>
      <c r="B37" s="95" t="s">
        <v>475</v>
      </c>
      <c r="C37" s="96" t="s">
        <v>385</v>
      </c>
      <c r="D37" s="90" t="s">
        <v>655</v>
      </c>
      <c r="E37" s="92"/>
      <c r="F37" s="91"/>
      <c r="G37" s="90" t="s">
        <v>375</v>
      </c>
      <c r="H37" s="90" t="s">
        <v>262</v>
      </c>
      <c r="I37" s="87" t="s">
        <v>384</v>
      </c>
      <c r="J37" s="89" t="s">
        <v>485</v>
      </c>
      <c r="K37" s="87" t="s">
        <v>367</v>
      </c>
      <c r="L37" s="88">
        <v>220</v>
      </c>
      <c r="M37" s="87" t="s">
        <v>366</v>
      </c>
      <c r="N37" s="86">
        <v>264000</v>
      </c>
      <c r="O37" s="85"/>
    </row>
    <row r="38" spans="1:15" s="84" customFormat="1" ht="35.1" customHeight="1" x14ac:dyDescent="0.25">
      <c r="A38" s="90">
        <v>35</v>
      </c>
      <c r="B38" s="95" t="s">
        <v>475</v>
      </c>
      <c r="C38" s="96" t="s">
        <v>385</v>
      </c>
      <c r="D38" s="90" t="s">
        <v>655</v>
      </c>
      <c r="E38" s="92"/>
      <c r="F38" s="91"/>
      <c r="G38" s="90" t="s">
        <v>375</v>
      </c>
      <c r="H38" s="90" t="s">
        <v>262</v>
      </c>
      <c r="I38" s="87" t="s">
        <v>484</v>
      </c>
      <c r="J38" s="89" t="s">
        <v>483</v>
      </c>
      <c r="K38" s="87" t="s">
        <v>367</v>
      </c>
      <c r="L38" s="88">
        <v>40</v>
      </c>
      <c r="M38" s="87" t="s">
        <v>366</v>
      </c>
      <c r="N38" s="86">
        <v>400000</v>
      </c>
      <c r="O38" s="85"/>
    </row>
    <row r="39" spans="1:15" s="84" customFormat="1" ht="35.1" customHeight="1" x14ac:dyDescent="0.25">
      <c r="A39" s="90">
        <v>36</v>
      </c>
      <c r="B39" s="95" t="s">
        <v>475</v>
      </c>
      <c r="C39" s="93" t="s">
        <v>371</v>
      </c>
      <c r="D39" s="90" t="s">
        <v>655</v>
      </c>
      <c r="E39" s="92"/>
      <c r="F39" s="91"/>
      <c r="G39" s="90" t="s">
        <v>375</v>
      </c>
      <c r="H39" s="90" t="s">
        <v>262</v>
      </c>
      <c r="I39" s="87" t="s">
        <v>482</v>
      </c>
      <c r="J39" s="89" t="s">
        <v>481</v>
      </c>
      <c r="K39" s="87" t="s">
        <v>480</v>
      </c>
      <c r="L39" s="88">
        <v>4</v>
      </c>
      <c r="M39" s="87" t="s">
        <v>476</v>
      </c>
      <c r="N39" s="86">
        <v>105400</v>
      </c>
      <c r="O39" s="85"/>
    </row>
    <row r="40" spans="1:15" s="84" customFormat="1" ht="35.1" customHeight="1" x14ac:dyDescent="0.25">
      <c r="A40" s="90">
        <v>37</v>
      </c>
      <c r="B40" s="95" t="s">
        <v>475</v>
      </c>
      <c r="C40" s="96" t="s">
        <v>385</v>
      </c>
      <c r="D40" s="90" t="s">
        <v>655</v>
      </c>
      <c r="E40" s="92"/>
      <c r="F40" s="91"/>
      <c r="G40" s="90" t="s">
        <v>375</v>
      </c>
      <c r="H40" s="90" t="s">
        <v>262</v>
      </c>
      <c r="I40" s="87" t="s">
        <v>479</v>
      </c>
      <c r="J40" s="89" t="s">
        <v>478</v>
      </c>
      <c r="K40" s="87" t="s">
        <v>477</v>
      </c>
      <c r="L40" s="88">
        <v>514</v>
      </c>
      <c r="M40" s="87" t="s">
        <v>476</v>
      </c>
      <c r="N40" s="86">
        <v>514000</v>
      </c>
      <c r="O40" s="85"/>
    </row>
    <row r="41" spans="1:15" s="84" customFormat="1" ht="35.1" customHeight="1" x14ac:dyDescent="0.25">
      <c r="A41" s="90">
        <v>38</v>
      </c>
      <c r="B41" s="95" t="s">
        <v>475</v>
      </c>
      <c r="C41" s="96" t="s">
        <v>385</v>
      </c>
      <c r="D41" s="90" t="s">
        <v>655</v>
      </c>
      <c r="E41" s="92"/>
      <c r="F41" s="91"/>
      <c r="G41" s="90" t="s">
        <v>375</v>
      </c>
      <c r="H41" s="90" t="s">
        <v>262</v>
      </c>
      <c r="I41" s="87" t="s">
        <v>474</v>
      </c>
      <c r="J41" s="89" t="s">
        <v>473</v>
      </c>
      <c r="K41" s="87" t="s">
        <v>367</v>
      </c>
      <c r="L41" s="88">
        <v>941</v>
      </c>
      <c r="M41" s="87" t="s">
        <v>366</v>
      </c>
      <c r="N41" s="86">
        <v>3110620</v>
      </c>
      <c r="O41" s="85"/>
    </row>
    <row r="42" spans="1:15" s="84" customFormat="1" ht="35.1" customHeight="1" x14ac:dyDescent="0.25">
      <c r="A42" s="90">
        <v>39</v>
      </c>
      <c r="B42" s="95" t="s">
        <v>472</v>
      </c>
      <c r="C42" s="93" t="s">
        <v>371</v>
      </c>
      <c r="D42" s="90" t="s">
        <v>655</v>
      </c>
      <c r="E42" s="92"/>
      <c r="F42" s="91"/>
      <c r="G42" s="90" t="s">
        <v>375</v>
      </c>
      <c r="H42" s="90" t="s">
        <v>262</v>
      </c>
      <c r="I42" s="87" t="s">
        <v>374</v>
      </c>
      <c r="J42" s="89" t="s">
        <v>373</v>
      </c>
      <c r="K42" s="87" t="s">
        <v>367</v>
      </c>
      <c r="L42" s="88">
        <v>67</v>
      </c>
      <c r="M42" s="87" t="s">
        <v>366</v>
      </c>
      <c r="N42" s="86">
        <v>237400</v>
      </c>
      <c r="O42" s="85"/>
    </row>
    <row r="43" spans="1:15" s="84" customFormat="1" ht="35.1" customHeight="1" x14ac:dyDescent="0.25">
      <c r="A43" s="90">
        <v>40</v>
      </c>
      <c r="B43" s="95" t="s">
        <v>472</v>
      </c>
      <c r="C43" s="93" t="s">
        <v>371</v>
      </c>
      <c r="D43" s="90" t="s">
        <v>655</v>
      </c>
      <c r="E43" s="92"/>
      <c r="F43" s="91"/>
      <c r="G43" s="90" t="s">
        <v>375</v>
      </c>
      <c r="H43" s="90" t="s">
        <v>262</v>
      </c>
      <c r="I43" s="87" t="s">
        <v>393</v>
      </c>
      <c r="J43" s="89" t="s">
        <v>392</v>
      </c>
      <c r="K43" s="87" t="s">
        <v>367</v>
      </c>
      <c r="L43" s="88">
        <v>88</v>
      </c>
      <c r="M43" s="87" t="s">
        <v>366</v>
      </c>
      <c r="N43" s="86">
        <v>273600</v>
      </c>
      <c r="O43" s="85"/>
    </row>
    <row r="44" spans="1:15" s="84" customFormat="1" ht="35.1" customHeight="1" x14ac:dyDescent="0.25">
      <c r="A44" s="90">
        <v>41</v>
      </c>
      <c r="B44" s="95" t="s">
        <v>469</v>
      </c>
      <c r="C44" s="93" t="s">
        <v>371</v>
      </c>
      <c r="D44" s="90" t="s">
        <v>655</v>
      </c>
      <c r="E44" s="92"/>
      <c r="F44" s="91"/>
      <c r="G44" s="90" t="s">
        <v>375</v>
      </c>
      <c r="H44" s="90" t="s">
        <v>262</v>
      </c>
      <c r="I44" s="87" t="s">
        <v>388</v>
      </c>
      <c r="J44" s="89" t="s">
        <v>387</v>
      </c>
      <c r="K44" s="87" t="s">
        <v>367</v>
      </c>
      <c r="L44" s="88">
        <v>34</v>
      </c>
      <c r="M44" s="87" t="s">
        <v>366</v>
      </c>
      <c r="N44" s="86">
        <v>61200</v>
      </c>
      <c r="O44" s="85"/>
    </row>
    <row r="45" spans="1:15" s="84" customFormat="1" ht="35.1" customHeight="1" x14ac:dyDescent="0.25">
      <c r="A45" s="90">
        <v>42</v>
      </c>
      <c r="B45" s="95" t="s">
        <v>469</v>
      </c>
      <c r="C45" s="93" t="s">
        <v>371</v>
      </c>
      <c r="D45" s="90" t="s">
        <v>655</v>
      </c>
      <c r="E45" s="92"/>
      <c r="F45" s="91"/>
      <c r="G45" s="90" t="s">
        <v>375</v>
      </c>
      <c r="H45" s="90" t="s">
        <v>262</v>
      </c>
      <c r="I45" s="87" t="s">
        <v>374</v>
      </c>
      <c r="J45" s="89" t="s">
        <v>373</v>
      </c>
      <c r="K45" s="87" t="s">
        <v>367</v>
      </c>
      <c r="L45" s="88">
        <v>19</v>
      </c>
      <c r="M45" s="87" t="s">
        <v>366</v>
      </c>
      <c r="N45" s="86">
        <v>67400</v>
      </c>
      <c r="O45" s="85"/>
    </row>
    <row r="46" spans="1:15" s="84" customFormat="1" ht="35.1" customHeight="1" x14ac:dyDescent="0.25">
      <c r="A46" s="90">
        <v>43</v>
      </c>
      <c r="B46" s="95" t="s">
        <v>469</v>
      </c>
      <c r="C46" s="93" t="s">
        <v>371</v>
      </c>
      <c r="D46" s="90" t="s">
        <v>655</v>
      </c>
      <c r="E46" s="92"/>
      <c r="F46" s="91"/>
      <c r="G46" s="90" t="s">
        <v>375</v>
      </c>
      <c r="H46" s="90" t="s">
        <v>262</v>
      </c>
      <c r="I46" s="87" t="s">
        <v>381</v>
      </c>
      <c r="J46" s="89" t="s">
        <v>380</v>
      </c>
      <c r="K46" s="87" t="s">
        <v>367</v>
      </c>
      <c r="L46" s="88">
        <v>5</v>
      </c>
      <c r="M46" s="87" t="s">
        <v>366</v>
      </c>
      <c r="N46" s="86">
        <v>162500</v>
      </c>
      <c r="O46" s="85"/>
    </row>
    <row r="47" spans="1:15" s="84" customFormat="1" ht="35.1" customHeight="1" x14ac:dyDescent="0.25">
      <c r="A47" s="90">
        <v>44</v>
      </c>
      <c r="B47" s="95" t="s">
        <v>469</v>
      </c>
      <c r="C47" s="93" t="s">
        <v>371</v>
      </c>
      <c r="D47" s="90" t="s">
        <v>655</v>
      </c>
      <c r="E47" s="92"/>
      <c r="F47" s="91"/>
      <c r="G47" s="90" t="s">
        <v>375</v>
      </c>
      <c r="H47" s="90" t="s">
        <v>262</v>
      </c>
      <c r="I47" s="87" t="s">
        <v>379</v>
      </c>
      <c r="J47" s="89" t="s">
        <v>378</v>
      </c>
      <c r="K47" s="87" t="s">
        <v>367</v>
      </c>
      <c r="L47" s="88">
        <v>1</v>
      </c>
      <c r="M47" s="87" t="s">
        <v>366</v>
      </c>
      <c r="N47" s="86">
        <v>31250</v>
      </c>
      <c r="O47" s="85"/>
    </row>
    <row r="48" spans="1:15" s="84" customFormat="1" ht="35.1" customHeight="1" x14ac:dyDescent="0.25">
      <c r="A48" s="90">
        <v>45</v>
      </c>
      <c r="B48" s="95" t="s">
        <v>469</v>
      </c>
      <c r="C48" s="93" t="s">
        <v>371</v>
      </c>
      <c r="D48" s="90" t="s">
        <v>655</v>
      </c>
      <c r="E48" s="92"/>
      <c r="F48" s="91"/>
      <c r="G48" s="90" t="s">
        <v>375</v>
      </c>
      <c r="H48" s="90" t="s">
        <v>262</v>
      </c>
      <c r="I48" s="87" t="s">
        <v>471</v>
      </c>
      <c r="J48" s="89" t="s">
        <v>470</v>
      </c>
      <c r="K48" s="87" t="s">
        <v>415</v>
      </c>
      <c r="L48" s="88">
        <v>2</v>
      </c>
      <c r="M48" s="87" t="s">
        <v>366</v>
      </c>
      <c r="N48" s="86">
        <v>28000</v>
      </c>
      <c r="O48" s="85"/>
    </row>
    <row r="49" spans="1:15" s="84" customFormat="1" ht="35.1" customHeight="1" x14ac:dyDescent="0.25">
      <c r="A49" s="90">
        <v>46</v>
      </c>
      <c r="B49" s="95" t="s">
        <v>469</v>
      </c>
      <c r="C49" s="93" t="s">
        <v>371</v>
      </c>
      <c r="D49" s="90" t="s">
        <v>655</v>
      </c>
      <c r="E49" s="92"/>
      <c r="F49" s="91"/>
      <c r="G49" s="90" t="s">
        <v>375</v>
      </c>
      <c r="H49" s="90" t="s">
        <v>262</v>
      </c>
      <c r="I49" s="87" t="s">
        <v>376</v>
      </c>
      <c r="J49" s="89" t="s">
        <v>373</v>
      </c>
      <c r="K49" s="87" t="s">
        <v>367</v>
      </c>
      <c r="L49" s="88">
        <v>238</v>
      </c>
      <c r="M49" s="87" t="s">
        <v>366</v>
      </c>
      <c r="N49" s="86">
        <v>610900</v>
      </c>
      <c r="O49" s="85"/>
    </row>
    <row r="50" spans="1:15" s="84" customFormat="1" ht="35.1" customHeight="1" x14ac:dyDescent="0.25">
      <c r="A50" s="90">
        <v>47</v>
      </c>
      <c r="B50" s="95" t="s">
        <v>464</v>
      </c>
      <c r="C50" s="93" t="s">
        <v>371</v>
      </c>
      <c r="D50" s="90" t="s">
        <v>655</v>
      </c>
      <c r="E50" s="92"/>
      <c r="F50" s="91"/>
      <c r="G50" s="90" t="s">
        <v>375</v>
      </c>
      <c r="H50" s="90" t="s">
        <v>262</v>
      </c>
      <c r="I50" s="87" t="s">
        <v>468</v>
      </c>
      <c r="J50" s="89" t="s">
        <v>467</v>
      </c>
      <c r="K50" s="87" t="s">
        <v>415</v>
      </c>
      <c r="L50" s="88">
        <v>500</v>
      </c>
      <c r="M50" s="87" t="s">
        <v>366</v>
      </c>
      <c r="N50" s="86">
        <v>2070000</v>
      </c>
      <c r="O50" s="85"/>
    </row>
    <row r="51" spans="1:15" s="84" customFormat="1" ht="35.1" customHeight="1" x14ac:dyDescent="0.25">
      <c r="A51" s="90">
        <v>48</v>
      </c>
      <c r="B51" s="95" t="s">
        <v>464</v>
      </c>
      <c r="C51" s="93" t="s">
        <v>371</v>
      </c>
      <c r="D51" s="90" t="s">
        <v>655</v>
      </c>
      <c r="E51" s="92"/>
      <c r="F51" s="91"/>
      <c r="G51" s="90" t="s">
        <v>375</v>
      </c>
      <c r="H51" s="90" t="s">
        <v>262</v>
      </c>
      <c r="I51" s="87" t="s">
        <v>466</v>
      </c>
      <c r="J51" s="89" t="s">
        <v>465</v>
      </c>
      <c r="K51" s="87" t="s">
        <v>415</v>
      </c>
      <c r="L51" s="88">
        <v>35</v>
      </c>
      <c r="M51" s="87" t="s">
        <v>366</v>
      </c>
      <c r="N51" s="86">
        <v>307900</v>
      </c>
      <c r="O51" s="85"/>
    </row>
    <row r="52" spans="1:15" s="84" customFormat="1" ht="35.1" customHeight="1" x14ac:dyDescent="0.25">
      <c r="A52" s="90">
        <v>49</v>
      </c>
      <c r="B52" s="95" t="s">
        <v>464</v>
      </c>
      <c r="C52" s="93" t="s">
        <v>371</v>
      </c>
      <c r="D52" s="90" t="s">
        <v>655</v>
      </c>
      <c r="E52" s="92"/>
      <c r="F52" s="91"/>
      <c r="G52" s="90" t="s">
        <v>375</v>
      </c>
      <c r="H52" s="90" t="s">
        <v>262</v>
      </c>
      <c r="I52" s="87" t="s">
        <v>374</v>
      </c>
      <c r="J52" s="89" t="s">
        <v>373</v>
      </c>
      <c r="K52" s="87" t="s">
        <v>367</v>
      </c>
      <c r="L52" s="88">
        <v>8</v>
      </c>
      <c r="M52" s="87" t="s">
        <v>366</v>
      </c>
      <c r="N52" s="86">
        <v>28400</v>
      </c>
      <c r="O52" s="85"/>
    </row>
    <row r="53" spans="1:15" s="84" customFormat="1" ht="35.1" customHeight="1" x14ac:dyDescent="0.25">
      <c r="A53" s="90">
        <v>50</v>
      </c>
      <c r="B53" s="95" t="s">
        <v>447</v>
      </c>
      <c r="C53" s="96" t="s">
        <v>385</v>
      </c>
      <c r="D53" s="90" t="s">
        <v>655</v>
      </c>
      <c r="E53" s="92"/>
      <c r="F53" s="91"/>
      <c r="G53" s="90" t="s">
        <v>375</v>
      </c>
      <c r="H53" s="90" t="s">
        <v>262</v>
      </c>
      <c r="I53" s="87" t="s">
        <v>463</v>
      </c>
      <c r="J53" s="89" t="s">
        <v>462</v>
      </c>
      <c r="K53" s="87" t="s">
        <v>367</v>
      </c>
      <c r="L53" s="88">
        <v>30</v>
      </c>
      <c r="M53" s="87" t="s">
        <v>366</v>
      </c>
      <c r="N53" s="86">
        <v>135000</v>
      </c>
      <c r="O53" s="85"/>
    </row>
    <row r="54" spans="1:15" s="84" customFormat="1" ht="35.1" customHeight="1" x14ac:dyDescent="0.25">
      <c r="A54" s="90">
        <v>51</v>
      </c>
      <c r="B54" s="95" t="s">
        <v>447</v>
      </c>
      <c r="C54" s="93" t="s">
        <v>371</v>
      </c>
      <c r="D54" s="90" t="s">
        <v>655</v>
      </c>
      <c r="E54" s="92"/>
      <c r="F54" s="91"/>
      <c r="G54" s="90" t="s">
        <v>375</v>
      </c>
      <c r="H54" s="90" t="s">
        <v>262</v>
      </c>
      <c r="I54" s="87" t="s">
        <v>421</v>
      </c>
      <c r="J54" s="89" t="s">
        <v>413</v>
      </c>
      <c r="K54" s="87" t="s">
        <v>367</v>
      </c>
      <c r="L54" s="88">
        <v>834</v>
      </c>
      <c r="M54" s="87" t="s">
        <v>366</v>
      </c>
      <c r="N54" s="86">
        <v>999153</v>
      </c>
      <c r="O54" s="85"/>
    </row>
    <row r="55" spans="1:15" s="84" customFormat="1" ht="35.1" customHeight="1" x14ac:dyDescent="0.25">
      <c r="A55" s="90">
        <v>52</v>
      </c>
      <c r="B55" s="95" t="s">
        <v>447</v>
      </c>
      <c r="C55" s="96" t="s">
        <v>385</v>
      </c>
      <c r="D55" s="90" t="s">
        <v>656</v>
      </c>
      <c r="E55" s="92"/>
      <c r="F55" s="91"/>
      <c r="G55" s="90" t="s">
        <v>375</v>
      </c>
      <c r="H55" s="90" t="s">
        <v>262</v>
      </c>
      <c r="I55" s="87" t="s">
        <v>408</v>
      </c>
      <c r="J55" s="89" t="s">
        <v>373</v>
      </c>
      <c r="K55" s="87" t="s">
        <v>367</v>
      </c>
      <c r="L55" s="88">
        <v>38</v>
      </c>
      <c r="M55" s="87" t="s">
        <v>366</v>
      </c>
      <c r="N55" s="86">
        <v>111200</v>
      </c>
      <c r="O55" s="85"/>
    </row>
    <row r="56" spans="1:15" s="84" customFormat="1" ht="35.1" customHeight="1" x14ac:dyDescent="0.25">
      <c r="A56" s="90">
        <v>53</v>
      </c>
      <c r="B56" s="95" t="s">
        <v>447</v>
      </c>
      <c r="C56" s="93" t="s">
        <v>371</v>
      </c>
      <c r="D56" s="90" t="s">
        <v>655</v>
      </c>
      <c r="E56" s="92"/>
      <c r="F56" s="91"/>
      <c r="G56" s="90" t="s">
        <v>375</v>
      </c>
      <c r="H56" s="90" t="s">
        <v>262</v>
      </c>
      <c r="I56" s="87" t="s">
        <v>386</v>
      </c>
      <c r="J56" s="89" t="s">
        <v>373</v>
      </c>
      <c r="K56" s="87" t="s">
        <v>367</v>
      </c>
      <c r="L56" s="88">
        <v>68</v>
      </c>
      <c r="M56" s="87" t="s">
        <v>366</v>
      </c>
      <c r="N56" s="86">
        <v>175700</v>
      </c>
      <c r="O56" s="85"/>
    </row>
    <row r="57" spans="1:15" s="84" customFormat="1" ht="35.1" customHeight="1" x14ac:dyDescent="0.25">
      <c r="A57" s="90">
        <v>54</v>
      </c>
      <c r="B57" s="95" t="s">
        <v>447</v>
      </c>
      <c r="C57" s="93" t="s">
        <v>371</v>
      </c>
      <c r="D57" s="90" t="s">
        <v>655</v>
      </c>
      <c r="E57" s="92"/>
      <c r="F57" s="91"/>
      <c r="G57" s="90" t="s">
        <v>375</v>
      </c>
      <c r="H57" s="90" t="s">
        <v>262</v>
      </c>
      <c r="I57" s="87" t="s">
        <v>374</v>
      </c>
      <c r="J57" s="89" t="s">
        <v>373</v>
      </c>
      <c r="K57" s="87" t="s">
        <v>367</v>
      </c>
      <c r="L57" s="88">
        <v>10</v>
      </c>
      <c r="M57" s="87" t="s">
        <v>366</v>
      </c>
      <c r="N57" s="86">
        <v>42000</v>
      </c>
      <c r="O57" s="85"/>
    </row>
    <row r="58" spans="1:15" s="84" customFormat="1" ht="35.1" customHeight="1" x14ac:dyDescent="0.25">
      <c r="A58" s="90">
        <v>55</v>
      </c>
      <c r="B58" s="95" t="s">
        <v>447</v>
      </c>
      <c r="C58" s="93" t="s">
        <v>371</v>
      </c>
      <c r="D58" s="90" t="s">
        <v>655</v>
      </c>
      <c r="E58" s="92"/>
      <c r="F58" s="91"/>
      <c r="G58" s="90" t="s">
        <v>375</v>
      </c>
      <c r="H58" s="90" t="s">
        <v>262</v>
      </c>
      <c r="I58" s="87" t="s">
        <v>374</v>
      </c>
      <c r="J58" s="89" t="s">
        <v>373</v>
      </c>
      <c r="K58" s="87" t="s">
        <v>367</v>
      </c>
      <c r="L58" s="88">
        <v>14</v>
      </c>
      <c r="M58" s="87" t="s">
        <v>366</v>
      </c>
      <c r="N58" s="86">
        <v>51800</v>
      </c>
      <c r="O58" s="85"/>
    </row>
    <row r="59" spans="1:15" s="84" customFormat="1" ht="35.1" customHeight="1" x14ac:dyDescent="0.25">
      <c r="A59" s="90">
        <v>56</v>
      </c>
      <c r="B59" s="95" t="s">
        <v>447</v>
      </c>
      <c r="C59" s="96" t="s">
        <v>385</v>
      </c>
      <c r="D59" s="90" t="s">
        <v>655</v>
      </c>
      <c r="E59" s="92"/>
      <c r="F59" s="91"/>
      <c r="G59" s="90" t="s">
        <v>375</v>
      </c>
      <c r="H59" s="90" t="s">
        <v>262</v>
      </c>
      <c r="I59" s="87" t="s">
        <v>384</v>
      </c>
      <c r="J59" s="89" t="s">
        <v>373</v>
      </c>
      <c r="K59" s="87" t="s">
        <v>367</v>
      </c>
      <c r="L59" s="88">
        <v>249</v>
      </c>
      <c r="M59" s="87" t="s">
        <v>366</v>
      </c>
      <c r="N59" s="86">
        <v>298800</v>
      </c>
      <c r="O59" s="85"/>
    </row>
    <row r="60" spans="1:15" s="84" customFormat="1" ht="35.1" customHeight="1" x14ac:dyDescent="0.25">
      <c r="A60" s="90">
        <v>57</v>
      </c>
      <c r="B60" s="95" t="s">
        <v>447</v>
      </c>
      <c r="C60" s="96" t="s">
        <v>385</v>
      </c>
      <c r="D60" s="90" t="s">
        <v>655</v>
      </c>
      <c r="E60" s="92"/>
      <c r="F60" s="91"/>
      <c r="G60" s="90" t="s">
        <v>375</v>
      </c>
      <c r="H60" s="90" t="s">
        <v>262</v>
      </c>
      <c r="I60" s="87" t="s">
        <v>461</v>
      </c>
      <c r="J60" s="89" t="s">
        <v>448</v>
      </c>
      <c r="K60" s="87" t="s">
        <v>367</v>
      </c>
      <c r="L60" s="88">
        <v>4</v>
      </c>
      <c r="M60" s="87" t="s">
        <v>366</v>
      </c>
      <c r="N60" s="86">
        <v>200000</v>
      </c>
      <c r="O60" s="85"/>
    </row>
    <row r="61" spans="1:15" s="84" customFormat="1" ht="35.1" customHeight="1" x14ac:dyDescent="0.25">
      <c r="A61" s="90">
        <v>58</v>
      </c>
      <c r="B61" s="95" t="s">
        <v>447</v>
      </c>
      <c r="C61" s="96" t="s">
        <v>385</v>
      </c>
      <c r="D61" s="90" t="s">
        <v>656</v>
      </c>
      <c r="E61" s="92"/>
      <c r="F61" s="91"/>
      <c r="G61" s="90" t="s">
        <v>375</v>
      </c>
      <c r="H61" s="90" t="s">
        <v>262</v>
      </c>
      <c r="I61" s="87" t="s">
        <v>460</v>
      </c>
      <c r="J61" s="89" t="s">
        <v>459</v>
      </c>
      <c r="K61" s="87" t="s">
        <v>367</v>
      </c>
      <c r="L61" s="88">
        <v>5</v>
      </c>
      <c r="M61" s="87" t="s">
        <v>366</v>
      </c>
      <c r="N61" s="86">
        <v>140250</v>
      </c>
      <c r="O61" s="85"/>
    </row>
    <row r="62" spans="1:15" s="84" customFormat="1" ht="35.1" customHeight="1" x14ac:dyDescent="0.25">
      <c r="A62" s="90">
        <v>59</v>
      </c>
      <c r="B62" s="95" t="s">
        <v>447</v>
      </c>
      <c r="C62" s="96" t="s">
        <v>385</v>
      </c>
      <c r="D62" s="90" t="s">
        <v>655</v>
      </c>
      <c r="E62" s="92"/>
      <c r="F62" s="91"/>
      <c r="G62" s="90" t="s">
        <v>375</v>
      </c>
      <c r="H62" s="90" t="s">
        <v>262</v>
      </c>
      <c r="I62" s="87" t="s">
        <v>458</v>
      </c>
      <c r="J62" s="89" t="s">
        <v>457</v>
      </c>
      <c r="K62" s="87" t="s">
        <v>456</v>
      </c>
      <c r="L62" s="88">
        <v>6</v>
      </c>
      <c r="M62" s="87" t="s">
        <v>409</v>
      </c>
      <c r="N62" s="86">
        <v>120000</v>
      </c>
      <c r="O62" s="85"/>
    </row>
    <row r="63" spans="1:15" s="84" customFormat="1" ht="35.1" customHeight="1" x14ac:dyDescent="0.25">
      <c r="A63" s="90">
        <v>60</v>
      </c>
      <c r="B63" s="95" t="s">
        <v>447</v>
      </c>
      <c r="C63" s="96" t="s">
        <v>385</v>
      </c>
      <c r="D63" s="90" t="s">
        <v>655</v>
      </c>
      <c r="E63" s="92"/>
      <c r="F63" s="91"/>
      <c r="G63" s="90" t="s">
        <v>375</v>
      </c>
      <c r="H63" s="90" t="s">
        <v>262</v>
      </c>
      <c r="I63" s="87" t="s">
        <v>455</v>
      </c>
      <c r="J63" s="89" t="s">
        <v>454</v>
      </c>
      <c r="K63" s="87" t="s">
        <v>367</v>
      </c>
      <c r="L63" s="88">
        <v>5</v>
      </c>
      <c r="M63" s="87" t="s">
        <v>366</v>
      </c>
      <c r="N63" s="86">
        <v>200000</v>
      </c>
      <c r="O63" s="85"/>
    </row>
    <row r="64" spans="1:15" s="84" customFormat="1" ht="35.1" customHeight="1" x14ac:dyDescent="0.25">
      <c r="A64" s="90">
        <v>61</v>
      </c>
      <c r="B64" s="95" t="s">
        <v>447</v>
      </c>
      <c r="C64" s="93" t="s">
        <v>371</v>
      </c>
      <c r="D64" s="90" t="s">
        <v>655</v>
      </c>
      <c r="E64" s="92"/>
      <c r="F64" s="91"/>
      <c r="G64" s="90" t="s">
        <v>375</v>
      </c>
      <c r="H64" s="90" t="s">
        <v>262</v>
      </c>
      <c r="I64" s="87" t="s">
        <v>404</v>
      </c>
      <c r="J64" s="89" t="s">
        <v>403</v>
      </c>
      <c r="K64" s="87" t="s">
        <v>367</v>
      </c>
      <c r="L64" s="88">
        <v>59</v>
      </c>
      <c r="M64" s="87" t="s">
        <v>366</v>
      </c>
      <c r="N64" s="86">
        <v>73000</v>
      </c>
      <c r="O64" s="85"/>
    </row>
    <row r="65" spans="1:15" s="84" customFormat="1" ht="35.1" customHeight="1" x14ac:dyDescent="0.25">
      <c r="A65" s="90">
        <v>62</v>
      </c>
      <c r="B65" s="95" t="s">
        <v>447</v>
      </c>
      <c r="C65" s="96" t="s">
        <v>385</v>
      </c>
      <c r="D65" s="90" t="s">
        <v>655</v>
      </c>
      <c r="E65" s="92"/>
      <c r="F65" s="91"/>
      <c r="G65" s="90" t="s">
        <v>375</v>
      </c>
      <c r="H65" s="90" t="s">
        <v>262</v>
      </c>
      <c r="I65" s="87" t="s">
        <v>402</v>
      </c>
      <c r="J65" s="89" t="s">
        <v>401</v>
      </c>
      <c r="K65" s="87" t="s">
        <v>367</v>
      </c>
      <c r="L65" s="88">
        <v>50</v>
      </c>
      <c r="M65" s="87" t="s">
        <v>366</v>
      </c>
      <c r="N65" s="86">
        <v>110000</v>
      </c>
      <c r="O65" s="85"/>
    </row>
    <row r="66" spans="1:15" s="84" customFormat="1" ht="35.1" customHeight="1" x14ac:dyDescent="0.25">
      <c r="A66" s="90">
        <v>63</v>
      </c>
      <c r="B66" s="95" t="s">
        <v>447</v>
      </c>
      <c r="C66" s="96" t="s">
        <v>385</v>
      </c>
      <c r="D66" s="90" t="s">
        <v>655</v>
      </c>
      <c r="E66" s="92"/>
      <c r="F66" s="91"/>
      <c r="G66" s="90" t="s">
        <v>453</v>
      </c>
      <c r="H66" s="90" t="s">
        <v>262</v>
      </c>
      <c r="I66" s="87" t="s">
        <v>452</v>
      </c>
      <c r="J66" s="89" t="s">
        <v>451</v>
      </c>
      <c r="K66" s="87" t="s">
        <v>367</v>
      </c>
      <c r="L66" s="88">
        <v>30</v>
      </c>
      <c r="M66" s="87" t="s">
        <v>366</v>
      </c>
      <c r="N66" s="86">
        <v>600000</v>
      </c>
      <c r="O66" s="85"/>
    </row>
    <row r="67" spans="1:15" s="84" customFormat="1" ht="35.1" customHeight="1" x14ac:dyDescent="0.25">
      <c r="A67" s="90">
        <v>64</v>
      </c>
      <c r="B67" s="95" t="s">
        <v>447</v>
      </c>
      <c r="C67" s="96" t="s">
        <v>385</v>
      </c>
      <c r="D67" s="90" t="s">
        <v>655</v>
      </c>
      <c r="E67" s="92"/>
      <c r="F67" s="91"/>
      <c r="G67" s="90" t="s">
        <v>375</v>
      </c>
      <c r="H67" s="90" t="s">
        <v>262</v>
      </c>
      <c r="I67" s="87" t="s">
        <v>450</v>
      </c>
      <c r="J67" s="89" t="s">
        <v>435</v>
      </c>
      <c r="K67" s="87" t="s">
        <v>367</v>
      </c>
      <c r="L67" s="88">
        <v>50</v>
      </c>
      <c r="M67" s="87" t="s">
        <v>366</v>
      </c>
      <c r="N67" s="86">
        <v>150000</v>
      </c>
      <c r="O67" s="85"/>
    </row>
    <row r="68" spans="1:15" s="84" customFormat="1" ht="35.1" customHeight="1" x14ac:dyDescent="0.25">
      <c r="A68" s="90">
        <v>65</v>
      </c>
      <c r="B68" s="95" t="s">
        <v>447</v>
      </c>
      <c r="C68" s="96" t="s">
        <v>385</v>
      </c>
      <c r="D68" s="90" t="s">
        <v>655</v>
      </c>
      <c r="E68" s="92"/>
      <c r="F68" s="91"/>
      <c r="G68" s="90" t="s">
        <v>375</v>
      </c>
      <c r="H68" s="90" t="s">
        <v>262</v>
      </c>
      <c r="I68" s="87" t="s">
        <v>449</v>
      </c>
      <c r="J68" s="89" t="s">
        <v>448</v>
      </c>
      <c r="K68" s="87" t="s">
        <v>367</v>
      </c>
      <c r="L68" s="88">
        <v>800</v>
      </c>
      <c r="M68" s="87" t="s">
        <v>366</v>
      </c>
      <c r="N68" s="86">
        <v>2926000</v>
      </c>
      <c r="O68" s="85"/>
    </row>
    <row r="69" spans="1:15" s="84" customFormat="1" ht="35.1" customHeight="1" x14ac:dyDescent="0.25">
      <c r="A69" s="90">
        <v>66</v>
      </c>
      <c r="B69" s="95" t="s">
        <v>447</v>
      </c>
      <c r="C69" s="93" t="s">
        <v>371</v>
      </c>
      <c r="D69" s="90" t="s">
        <v>655</v>
      </c>
      <c r="E69" s="92"/>
      <c r="F69" s="91"/>
      <c r="G69" s="90" t="s">
        <v>375</v>
      </c>
      <c r="H69" s="90" t="s">
        <v>262</v>
      </c>
      <c r="I69" s="87" t="s">
        <v>429</v>
      </c>
      <c r="J69" s="89" t="s">
        <v>380</v>
      </c>
      <c r="K69" s="87" t="s">
        <v>367</v>
      </c>
      <c r="L69" s="88">
        <v>3</v>
      </c>
      <c r="M69" s="87" t="s">
        <v>366</v>
      </c>
      <c r="N69" s="86">
        <v>33000</v>
      </c>
      <c r="O69" s="85"/>
    </row>
    <row r="70" spans="1:15" s="84" customFormat="1" ht="35.1" customHeight="1" x14ac:dyDescent="0.25">
      <c r="A70" s="90">
        <v>67</v>
      </c>
      <c r="B70" s="95" t="s">
        <v>443</v>
      </c>
      <c r="C70" s="96" t="s">
        <v>385</v>
      </c>
      <c r="D70" s="90" t="s">
        <v>655</v>
      </c>
      <c r="E70" s="92"/>
      <c r="F70" s="91"/>
      <c r="G70" s="90" t="s">
        <v>375</v>
      </c>
      <c r="H70" s="90" t="s">
        <v>262</v>
      </c>
      <c r="I70" s="87" t="s">
        <v>446</v>
      </c>
      <c r="J70" s="89" t="s">
        <v>445</v>
      </c>
      <c r="K70" s="87" t="s">
        <v>367</v>
      </c>
      <c r="L70" s="88">
        <v>220</v>
      </c>
      <c r="M70" s="87" t="s">
        <v>366</v>
      </c>
      <c r="N70" s="86">
        <v>2288000</v>
      </c>
      <c r="O70" s="85"/>
    </row>
    <row r="71" spans="1:15" s="84" customFormat="1" ht="35.1" customHeight="1" x14ac:dyDescent="0.25">
      <c r="A71" s="90">
        <v>68</v>
      </c>
      <c r="B71" s="95" t="s">
        <v>443</v>
      </c>
      <c r="C71" s="96" t="s">
        <v>385</v>
      </c>
      <c r="D71" s="90" t="s">
        <v>655</v>
      </c>
      <c r="E71" s="92"/>
      <c r="F71" s="91"/>
      <c r="G71" s="90" t="s">
        <v>375</v>
      </c>
      <c r="H71" s="90" t="s">
        <v>262</v>
      </c>
      <c r="I71" s="87" t="s">
        <v>390</v>
      </c>
      <c r="J71" s="89" t="s">
        <v>389</v>
      </c>
      <c r="K71" s="87" t="s">
        <v>367</v>
      </c>
      <c r="L71" s="88">
        <v>30</v>
      </c>
      <c r="M71" s="87" t="s">
        <v>366</v>
      </c>
      <c r="N71" s="86">
        <v>27300</v>
      </c>
      <c r="O71" s="85"/>
    </row>
    <row r="72" spans="1:15" s="84" customFormat="1" ht="35.1" customHeight="1" x14ac:dyDescent="0.25">
      <c r="A72" s="90">
        <v>69</v>
      </c>
      <c r="B72" s="95" t="s">
        <v>443</v>
      </c>
      <c r="C72" s="93" t="s">
        <v>371</v>
      </c>
      <c r="D72" s="90" t="s">
        <v>655</v>
      </c>
      <c r="E72" s="92"/>
      <c r="F72" s="91"/>
      <c r="G72" s="90" t="s">
        <v>375</v>
      </c>
      <c r="H72" s="90" t="s">
        <v>262</v>
      </c>
      <c r="I72" s="87" t="s">
        <v>393</v>
      </c>
      <c r="J72" s="89" t="s">
        <v>392</v>
      </c>
      <c r="K72" s="87" t="s">
        <v>367</v>
      </c>
      <c r="L72" s="88">
        <v>75</v>
      </c>
      <c r="M72" s="87" t="s">
        <v>366</v>
      </c>
      <c r="N72" s="86">
        <v>215600</v>
      </c>
      <c r="O72" s="85"/>
    </row>
    <row r="73" spans="1:15" s="84" customFormat="1" ht="35.1" customHeight="1" x14ac:dyDescent="0.25">
      <c r="A73" s="90">
        <v>70</v>
      </c>
      <c r="B73" s="95" t="s">
        <v>443</v>
      </c>
      <c r="C73" s="96" t="s">
        <v>385</v>
      </c>
      <c r="D73" s="90" t="s">
        <v>655</v>
      </c>
      <c r="E73" s="92"/>
      <c r="F73" s="91"/>
      <c r="G73" s="90" t="s">
        <v>375</v>
      </c>
      <c r="H73" s="90" t="s">
        <v>262</v>
      </c>
      <c r="I73" s="87" t="s">
        <v>444</v>
      </c>
      <c r="J73" s="89" t="s">
        <v>438</v>
      </c>
      <c r="K73" s="87" t="s">
        <v>367</v>
      </c>
      <c r="L73" s="88">
        <v>20</v>
      </c>
      <c r="M73" s="87" t="s">
        <v>366</v>
      </c>
      <c r="N73" s="86">
        <v>551700</v>
      </c>
      <c r="O73" s="85"/>
    </row>
    <row r="74" spans="1:15" s="84" customFormat="1" ht="35.1" customHeight="1" x14ac:dyDescent="0.25">
      <c r="A74" s="90">
        <v>71</v>
      </c>
      <c r="B74" s="95" t="s">
        <v>443</v>
      </c>
      <c r="C74" s="96" t="s">
        <v>385</v>
      </c>
      <c r="D74" s="90" t="s">
        <v>655</v>
      </c>
      <c r="E74" s="92"/>
      <c r="F74" s="91"/>
      <c r="G74" s="90" t="s">
        <v>442</v>
      </c>
      <c r="H74" s="90" t="s">
        <v>262</v>
      </c>
      <c r="I74" s="87" t="s">
        <v>441</v>
      </c>
      <c r="J74" s="89" t="s">
        <v>440</v>
      </c>
      <c r="K74" s="87" t="s">
        <v>367</v>
      </c>
      <c r="L74" s="88">
        <v>2</v>
      </c>
      <c r="M74" s="87" t="s">
        <v>366</v>
      </c>
      <c r="N74" s="86">
        <v>62000</v>
      </c>
      <c r="O74" s="85"/>
    </row>
    <row r="75" spans="1:15" s="84" customFormat="1" ht="35.1" customHeight="1" x14ac:dyDescent="0.25">
      <c r="A75" s="90">
        <v>72</v>
      </c>
      <c r="B75" s="95" t="s">
        <v>437</v>
      </c>
      <c r="C75" s="93" t="s">
        <v>371</v>
      </c>
      <c r="D75" s="90" t="s">
        <v>655</v>
      </c>
      <c r="E75" s="92"/>
      <c r="F75" s="91"/>
      <c r="G75" s="90" t="s">
        <v>375</v>
      </c>
      <c r="H75" s="90" t="s">
        <v>262</v>
      </c>
      <c r="I75" s="87" t="s">
        <v>374</v>
      </c>
      <c r="J75" s="89" t="s">
        <v>373</v>
      </c>
      <c r="K75" s="87" t="s">
        <v>367</v>
      </c>
      <c r="L75" s="88">
        <v>18</v>
      </c>
      <c r="M75" s="87" t="s">
        <v>366</v>
      </c>
      <c r="N75" s="86">
        <v>65500</v>
      </c>
      <c r="O75" s="85"/>
    </row>
    <row r="76" spans="1:15" s="84" customFormat="1" ht="35.1" customHeight="1" x14ac:dyDescent="0.25">
      <c r="A76" s="90">
        <v>73</v>
      </c>
      <c r="B76" s="95" t="s">
        <v>437</v>
      </c>
      <c r="C76" s="96" t="s">
        <v>385</v>
      </c>
      <c r="D76" s="90" t="s">
        <v>655</v>
      </c>
      <c r="E76" s="92"/>
      <c r="F76" s="91"/>
      <c r="G76" s="90" t="s">
        <v>375</v>
      </c>
      <c r="H76" s="90" t="s">
        <v>262</v>
      </c>
      <c r="I76" s="87" t="s">
        <v>439</v>
      </c>
      <c r="J76" s="89" t="s">
        <v>438</v>
      </c>
      <c r="K76" s="87" t="s">
        <v>367</v>
      </c>
      <c r="L76" s="88">
        <v>10</v>
      </c>
      <c r="M76" s="87" t="s">
        <v>366</v>
      </c>
      <c r="N76" s="86">
        <v>237500</v>
      </c>
      <c r="O76" s="85"/>
    </row>
    <row r="77" spans="1:15" s="84" customFormat="1" ht="35.1" customHeight="1" x14ac:dyDescent="0.25">
      <c r="A77" s="90">
        <v>74</v>
      </c>
      <c r="B77" s="95" t="s">
        <v>437</v>
      </c>
      <c r="C77" s="96" t="s">
        <v>385</v>
      </c>
      <c r="D77" s="90" t="s">
        <v>655</v>
      </c>
      <c r="E77" s="92"/>
      <c r="F77" s="91"/>
      <c r="G77" s="90" t="s">
        <v>375</v>
      </c>
      <c r="H77" s="90" t="s">
        <v>262</v>
      </c>
      <c r="I77" s="87" t="s">
        <v>436</v>
      </c>
      <c r="J77" s="89" t="s">
        <v>435</v>
      </c>
      <c r="K77" s="87" t="s">
        <v>367</v>
      </c>
      <c r="L77" s="88">
        <v>50</v>
      </c>
      <c r="M77" s="87" t="s">
        <v>366</v>
      </c>
      <c r="N77" s="86">
        <v>290000</v>
      </c>
      <c r="O77" s="85"/>
    </row>
    <row r="78" spans="1:15" s="84" customFormat="1" ht="35.1" customHeight="1" x14ac:dyDescent="0.25">
      <c r="A78" s="90">
        <v>75</v>
      </c>
      <c r="B78" s="95" t="s">
        <v>434</v>
      </c>
      <c r="C78" s="93" t="s">
        <v>371</v>
      </c>
      <c r="D78" s="90" t="s">
        <v>655</v>
      </c>
      <c r="E78" s="92"/>
      <c r="F78" s="91"/>
      <c r="G78" s="90" t="s">
        <v>375</v>
      </c>
      <c r="H78" s="90" t="s">
        <v>262</v>
      </c>
      <c r="I78" s="87" t="s">
        <v>388</v>
      </c>
      <c r="J78" s="89" t="s">
        <v>387</v>
      </c>
      <c r="K78" s="87" t="s">
        <v>367</v>
      </c>
      <c r="L78" s="88">
        <v>50</v>
      </c>
      <c r="M78" s="87" t="s">
        <v>366</v>
      </c>
      <c r="N78" s="86">
        <v>90000</v>
      </c>
      <c r="O78" s="85"/>
    </row>
    <row r="79" spans="1:15" s="84" customFormat="1" ht="35.1" customHeight="1" x14ac:dyDescent="0.25">
      <c r="A79" s="90">
        <v>76</v>
      </c>
      <c r="B79" s="95" t="s">
        <v>434</v>
      </c>
      <c r="C79" s="93" t="s">
        <v>371</v>
      </c>
      <c r="D79" s="90" t="s">
        <v>655</v>
      </c>
      <c r="E79" s="92"/>
      <c r="F79" s="91"/>
      <c r="G79" s="90" t="s">
        <v>375</v>
      </c>
      <c r="H79" s="90" t="s">
        <v>262</v>
      </c>
      <c r="I79" s="87" t="s">
        <v>374</v>
      </c>
      <c r="J79" s="89" t="s">
        <v>373</v>
      </c>
      <c r="K79" s="87" t="s">
        <v>367</v>
      </c>
      <c r="L79" s="88">
        <v>33</v>
      </c>
      <c r="M79" s="87" t="s">
        <v>366</v>
      </c>
      <c r="N79" s="86">
        <v>130700</v>
      </c>
      <c r="O79" s="85"/>
    </row>
    <row r="80" spans="1:15" s="84" customFormat="1" ht="35.1" customHeight="1" x14ac:dyDescent="0.25">
      <c r="A80" s="90">
        <v>77</v>
      </c>
      <c r="B80" s="95" t="s">
        <v>434</v>
      </c>
      <c r="C80" s="93" t="s">
        <v>371</v>
      </c>
      <c r="D80" s="90" t="s">
        <v>655</v>
      </c>
      <c r="E80" s="92"/>
      <c r="F80" s="91"/>
      <c r="G80" s="90" t="s">
        <v>375</v>
      </c>
      <c r="H80" s="90" t="s">
        <v>262</v>
      </c>
      <c r="I80" s="87" t="s">
        <v>381</v>
      </c>
      <c r="J80" s="89" t="s">
        <v>380</v>
      </c>
      <c r="K80" s="87" t="s">
        <v>367</v>
      </c>
      <c r="L80" s="88">
        <v>5</v>
      </c>
      <c r="M80" s="87" t="s">
        <v>366</v>
      </c>
      <c r="N80" s="86">
        <v>162500</v>
      </c>
      <c r="O80" s="85"/>
    </row>
    <row r="81" spans="1:15" s="84" customFormat="1" ht="35.1" customHeight="1" x14ac:dyDescent="0.25">
      <c r="A81" s="90">
        <v>78</v>
      </c>
      <c r="B81" s="95" t="s">
        <v>434</v>
      </c>
      <c r="C81" s="93" t="s">
        <v>371</v>
      </c>
      <c r="D81" s="90" t="s">
        <v>655</v>
      </c>
      <c r="E81" s="92"/>
      <c r="F81" s="91"/>
      <c r="G81" s="90" t="s">
        <v>375</v>
      </c>
      <c r="H81" s="90" t="s">
        <v>262</v>
      </c>
      <c r="I81" s="87" t="s">
        <v>379</v>
      </c>
      <c r="J81" s="89" t="s">
        <v>378</v>
      </c>
      <c r="K81" s="87" t="s">
        <v>367</v>
      </c>
      <c r="L81" s="88">
        <v>1</v>
      </c>
      <c r="M81" s="87" t="s">
        <v>366</v>
      </c>
      <c r="N81" s="86">
        <v>31250</v>
      </c>
      <c r="O81" s="85"/>
    </row>
    <row r="82" spans="1:15" s="84" customFormat="1" ht="35.1" customHeight="1" x14ac:dyDescent="0.25">
      <c r="A82" s="90">
        <v>79</v>
      </c>
      <c r="B82" s="95" t="s">
        <v>434</v>
      </c>
      <c r="C82" s="93" t="s">
        <v>371</v>
      </c>
      <c r="D82" s="90" t="s">
        <v>655</v>
      </c>
      <c r="E82" s="92"/>
      <c r="F82" s="91"/>
      <c r="G82" s="90" t="s">
        <v>375</v>
      </c>
      <c r="H82" s="90" t="s">
        <v>262</v>
      </c>
      <c r="I82" s="87" t="s">
        <v>376</v>
      </c>
      <c r="J82" s="89" t="s">
        <v>373</v>
      </c>
      <c r="K82" s="87" t="s">
        <v>367</v>
      </c>
      <c r="L82" s="88">
        <v>233</v>
      </c>
      <c r="M82" s="87" t="s">
        <v>366</v>
      </c>
      <c r="N82" s="86">
        <v>579900</v>
      </c>
      <c r="O82" s="85"/>
    </row>
    <row r="83" spans="1:15" s="84" customFormat="1" ht="35.1" customHeight="1" x14ac:dyDescent="0.25">
      <c r="A83" s="90">
        <v>80</v>
      </c>
      <c r="B83" s="95" t="s">
        <v>433</v>
      </c>
      <c r="C83" s="93" t="s">
        <v>371</v>
      </c>
      <c r="D83" s="90" t="s">
        <v>655</v>
      </c>
      <c r="E83" s="92"/>
      <c r="F83" s="91"/>
      <c r="G83" s="90" t="s">
        <v>375</v>
      </c>
      <c r="H83" s="90" t="s">
        <v>262</v>
      </c>
      <c r="I83" s="87" t="s">
        <v>374</v>
      </c>
      <c r="J83" s="89" t="s">
        <v>373</v>
      </c>
      <c r="K83" s="87" t="s">
        <v>367</v>
      </c>
      <c r="L83" s="88">
        <v>29</v>
      </c>
      <c r="M83" s="87" t="s">
        <v>366</v>
      </c>
      <c r="N83" s="86">
        <v>121500</v>
      </c>
      <c r="O83" s="85"/>
    </row>
    <row r="84" spans="1:15" s="84" customFormat="1" ht="35.1" customHeight="1" x14ac:dyDescent="0.25">
      <c r="A84" s="90">
        <v>81</v>
      </c>
      <c r="B84" s="95" t="s">
        <v>433</v>
      </c>
      <c r="C84" s="96" t="s">
        <v>385</v>
      </c>
      <c r="D84" s="90" t="s">
        <v>655</v>
      </c>
      <c r="E84" s="92"/>
      <c r="F84" s="91"/>
      <c r="G84" s="90" t="s">
        <v>375</v>
      </c>
      <c r="H84" s="90" t="s">
        <v>262</v>
      </c>
      <c r="I84" s="87" t="s">
        <v>432</v>
      </c>
      <c r="J84" s="89" t="s">
        <v>431</v>
      </c>
      <c r="K84" s="87" t="s">
        <v>367</v>
      </c>
      <c r="L84" s="88">
        <v>2</v>
      </c>
      <c r="M84" s="87" t="s">
        <v>366</v>
      </c>
      <c r="N84" s="86">
        <v>24000</v>
      </c>
      <c r="O84" s="85"/>
    </row>
    <row r="85" spans="1:15" s="84" customFormat="1" ht="35.1" customHeight="1" x14ac:dyDescent="0.25">
      <c r="A85" s="90">
        <v>82</v>
      </c>
      <c r="B85" s="95" t="s">
        <v>433</v>
      </c>
      <c r="C85" s="96" t="s">
        <v>385</v>
      </c>
      <c r="D85" s="90" t="s">
        <v>655</v>
      </c>
      <c r="E85" s="92"/>
      <c r="F85" s="91"/>
      <c r="G85" s="90" t="s">
        <v>375</v>
      </c>
      <c r="H85" s="90" t="s">
        <v>262</v>
      </c>
      <c r="I85" s="87" t="s">
        <v>432</v>
      </c>
      <c r="J85" s="89" t="s">
        <v>431</v>
      </c>
      <c r="K85" s="87" t="s">
        <v>423</v>
      </c>
      <c r="L85" s="88">
        <v>2</v>
      </c>
      <c r="M85" s="87" t="s">
        <v>422</v>
      </c>
      <c r="N85" s="86">
        <v>50000</v>
      </c>
      <c r="O85" s="85"/>
    </row>
    <row r="86" spans="1:15" s="84" customFormat="1" ht="35.1" customHeight="1" x14ac:dyDescent="0.25">
      <c r="A86" s="90">
        <v>83</v>
      </c>
      <c r="B86" s="95" t="s">
        <v>430</v>
      </c>
      <c r="C86" s="96" t="s">
        <v>385</v>
      </c>
      <c r="D86" s="90" t="s">
        <v>656</v>
      </c>
      <c r="E86" s="92"/>
      <c r="F86" s="91"/>
      <c r="G86" s="90" t="s">
        <v>375</v>
      </c>
      <c r="H86" s="90" t="s">
        <v>262</v>
      </c>
      <c r="I86" s="87" t="s">
        <v>408</v>
      </c>
      <c r="J86" s="89" t="s">
        <v>373</v>
      </c>
      <c r="K86" s="87" t="s">
        <v>367</v>
      </c>
      <c r="L86" s="88">
        <v>29</v>
      </c>
      <c r="M86" s="87" t="s">
        <v>366</v>
      </c>
      <c r="N86" s="86">
        <v>68900</v>
      </c>
      <c r="O86" s="85"/>
    </row>
    <row r="87" spans="1:15" s="84" customFormat="1" ht="35.1" customHeight="1" x14ac:dyDescent="0.25">
      <c r="A87" s="90">
        <v>84</v>
      </c>
      <c r="B87" s="95" t="s">
        <v>430</v>
      </c>
      <c r="C87" s="93" t="s">
        <v>371</v>
      </c>
      <c r="D87" s="90" t="s">
        <v>655</v>
      </c>
      <c r="E87" s="92"/>
      <c r="F87" s="91"/>
      <c r="G87" s="90" t="s">
        <v>375</v>
      </c>
      <c r="H87" s="90" t="s">
        <v>262</v>
      </c>
      <c r="I87" s="87" t="s">
        <v>386</v>
      </c>
      <c r="J87" s="89" t="s">
        <v>373</v>
      </c>
      <c r="K87" s="87" t="s">
        <v>367</v>
      </c>
      <c r="L87" s="88">
        <v>97</v>
      </c>
      <c r="M87" s="87" t="s">
        <v>366</v>
      </c>
      <c r="N87" s="86">
        <v>259500</v>
      </c>
      <c r="O87" s="85"/>
    </row>
    <row r="88" spans="1:15" s="84" customFormat="1" ht="35.1" customHeight="1" x14ac:dyDescent="0.25">
      <c r="A88" s="90">
        <v>85</v>
      </c>
      <c r="B88" s="95" t="s">
        <v>430</v>
      </c>
      <c r="C88" s="93" t="s">
        <v>371</v>
      </c>
      <c r="D88" s="90" t="s">
        <v>655</v>
      </c>
      <c r="E88" s="92"/>
      <c r="F88" s="91"/>
      <c r="G88" s="90" t="s">
        <v>375</v>
      </c>
      <c r="H88" s="90" t="s">
        <v>262</v>
      </c>
      <c r="I88" s="87" t="s">
        <v>374</v>
      </c>
      <c r="J88" s="89" t="s">
        <v>373</v>
      </c>
      <c r="K88" s="87" t="s">
        <v>367</v>
      </c>
      <c r="L88" s="88">
        <v>18</v>
      </c>
      <c r="M88" s="87" t="s">
        <v>366</v>
      </c>
      <c r="N88" s="86">
        <v>73600</v>
      </c>
      <c r="O88" s="85"/>
    </row>
    <row r="89" spans="1:15" s="84" customFormat="1" ht="35.1" customHeight="1" x14ac:dyDescent="0.25">
      <c r="A89" s="90">
        <v>86</v>
      </c>
      <c r="B89" s="95" t="s">
        <v>430</v>
      </c>
      <c r="C89" s="93" t="s">
        <v>371</v>
      </c>
      <c r="D89" s="90" t="s">
        <v>655</v>
      </c>
      <c r="E89" s="92"/>
      <c r="F89" s="91"/>
      <c r="G89" s="90" t="s">
        <v>375</v>
      </c>
      <c r="H89" s="90" t="s">
        <v>262</v>
      </c>
      <c r="I89" s="87" t="s">
        <v>374</v>
      </c>
      <c r="J89" s="89" t="s">
        <v>373</v>
      </c>
      <c r="K89" s="87" t="s">
        <v>367</v>
      </c>
      <c r="L89" s="88">
        <v>44</v>
      </c>
      <c r="M89" s="87" t="s">
        <v>366</v>
      </c>
      <c r="N89" s="86">
        <v>169400</v>
      </c>
      <c r="O89" s="85"/>
    </row>
    <row r="90" spans="1:15" s="84" customFormat="1" ht="35.1" customHeight="1" x14ac:dyDescent="0.25">
      <c r="A90" s="90">
        <v>87</v>
      </c>
      <c r="B90" s="95" t="s">
        <v>430</v>
      </c>
      <c r="C90" s="96" t="s">
        <v>385</v>
      </c>
      <c r="D90" s="90" t="s">
        <v>655</v>
      </c>
      <c r="E90" s="92"/>
      <c r="F90" s="91"/>
      <c r="G90" s="90" t="s">
        <v>375</v>
      </c>
      <c r="H90" s="90" t="s">
        <v>262</v>
      </c>
      <c r="I90" s="87" t="s">
        <v>384</v>
      </c>
      <c r="J90" s="89" t="s">
        <v>373</v>
      </c>
      <c r="K90" s="87" t="s">
        <v>367</v>
      </c>
      <c r="L90" s="88">
        <v>216</v>
      </c>
      <c r="M90" s="87" t="s">
        <v>366</v>
      </c>
      <c r="N90" s="86">
        <v>259200</v>
      </c>
      <c r="O90" s="85"/>
    </row>
    <row r="91" spans="1:15" s="84" customFormat="1" ht="35.1" customHeight="1" x14ac:dyDescent="0.25">
      <c r="A91" s="90">
        <v>88</v>
      </c>
      <c r="B91" s="95" t="s">
        <v>430</v>
      </c>
      <c r="C91" s="93" t="s">
        <v>371</v>
      </c>
      <c r="D91" s="90" t="s">
        <v>655</v>
      </c>
      <c r="E91" s="92"/>
      <c r="F91" s="91"/>
      <c r="G91" s="90" t="s">
        <v>375</v>
      </c>
      <c r="H91" s="90" t="s">
        <v>262</v>
      </c>
      <c r="I91" s="87" t="s">
        <v>404</v>
      </c>
      <c r="J91" s="89" t="s">
        <v>403</v>
      </c>
      <c r="K91" s="87" t="s">
        <v>367</v>
      </c>
      <c r="L91" s="88">
        <v>47</v>
      </c>
      <c r="M91" s="87" t="s">
        <v>366</v>
      </c>
      <c r="N91" s="86">
        <v>77500</v>
      </c>
      <c r="O91" s="85"/>
    </row>
    <row r="92" spans="1:15" s="84" customFormat="1" ht="35.1" customHeight="1" x14ac:dyDescent="0.25">
      <c r="A92" s="90">
        <v>89</v>
      </c>
      <c r="B92" s="95" t="s">
        <v>430</v>
      </c>
      <c r="C92" s="93" t="s">
        <v>371</v>
      </c>
      <c r="D92" s="90" t="s">
        <v>655</v>
      </c>
      <c r="E92" s="92"/>
      <c r="F92" s="91"/>
      <c r="G92" s="90" t="s">
        <v>375</v>
      </c>
      <c r="H92" s="90" t="s">
        <v>262</v>
      </c>
      <c r="I92" s="87" t="s">
        <v>429</v>
      </c>
      <c r="J92" s="89" t="s">
        <v>380</v>
      </c>
      <c r="K92" s="87" t="s">
        <v>367</v>
      </c>
      <c r="L92" s="88">
        <v>5</v>
      </c>
      <c r="M92" s="87" t="s">
        <v>366</v>
      </c>
      <c r="N92" s="86">
        <v>55000</v>
      </c>
      <c r="O92" s="85"/>
    </row>
    <row r="93" spans="1:15" s="84" customFormat="1" ht="35.1" customHeight="1" x14ac:dyDescent="0.25">
      <c r="A93" s="90">
        <v>90</v>
      </c>
      <c r="B93" s="95" t="s">
        <v>426</v>
      </c>
      <c r="C93" s="93" t="s">
        <v>371</v>
      </c>
      <c r="D93" s="90" t="s">
        <v>655</v>
      </c>
      <c r="E93" s="92"/>
      <c r="F93" s="91"/>
      <c r="G93" s="90" t="s">
        <v>375</v>
      </c>
      <c r="H93" s="90" t="s">
        <v>262</v>
      </c>
      <c r="I93" s="87" t="s">
        <v>428</v>
      </c>
      <c r="J93" s="89" t="s">
        <v>427</v>
      </c>
      <c r="K93" s="87" t="s">
        <v>415</v>
      </c>
      <c r="L93" s="88">
        <v>200</v>
      </c>
      <c r="M93" s="87" t="s">
        <v>366</v>
      </c>
      <c r="N93" s="86">
        <v>200000</v>
      </c>
      <c r="O93" s="85"/>
    </row>
    <row r="94" spans="1:15" s="84" customFormat="1" ht="35.1" customHeight="1" x14ac:dyDescent="0.25">
      <c r="A94" s="90">
        <v>91</v>
      </c>
      <c r="B94" s="95" t="s">
        <v>426</v>
      </c>
      <c r="C94" s="93" t="s">
        <v>371</v>
      </c>
      <c r="D94" s="90" t="s">
        <v>655</v>
      </c>
      <c r="E94" s="92"/>
      <c r="F94" s="91"/>
      <c r="G94" s="90" t="s">
        <v>375</v>
      </c>
      <c r="H94" s="90" t="s">
        <v>262</v>
      </c>
      <c r="I94" s="87" t="s">
        <v>374</v>
      </c>
      <c r="J94" s="89" t="s">
        <v>373</v>
      </c>
      <c r="K94" s="87" t="s">
        <v>367</v>
      </c>
      <c r="L94" s="88">
        <v>58</v>
      </c>
      <c r="M94" s="87" t="s">
        <v>366</v>
      </c>
      <c r="N94" s="86">
        <v>230100</v>
      </c>
      <c r="O94" s="85"/>
    </row>
    <row r="95" spans="1:15" s="84" customFormat="1" ht="35.1" customHeight="1" x14ac:dyDescent="0.25">
      <c r="A95" s="90">
        <v>92</v>
      </c>
      <c r="B95" s="95" t="s">
        <v>426</v>
      </c>
      <c r="C95" s="96" t="s">
        <v>385</v>
      </c>
      <c r="D95" s="90" t="s">
        <v>655</v>
      </c>
      <c r="E95" s="92"/>
      <c r="F95" s="91"/>
      <c r="G95" s="90" t="s">
        <v>375</v>
      </c>
      <c r="H95" s="90" t="s">
        <v>262</v>
      </c>
      <c r="I95" s="87" t="s">
        <v>390</v>
      </c>
      <c r="J95" s="89" t="s">
        <v>389</v>
      </c>
      <c r="K95" s="87" t="s">
        <v>367</v>
      </c>
      <c r="L95" s="88">
        <v>30</v>
      </c>
      <c r="M95" s="87" t="s">
        <v>366</v>
      </c>
      <c r="N95" s="86">
        <v>27300</v>
      </c>
      <c r="O95" s="85"/>
    </row>
    <row r="96" spans="1:15" s="84" customFormat="1" ht="35.1" customHeight="1" x14ac:dyDescent="0.25">
      <c r="A96" s="90">
        <v>93</v>
      </c>
      <c r="B96" s="95" t="s">
        <v>426</v>
      </c>
      <c r="C96" s="93" t="s">
        <v>371</v>
      </c>
      <c r="D96" s="90" t="s">
        <v>655</v>
      </c>
      <c r="E96" s="92"/>
      <c r="F96" s="91"/>
      <c r="G96" s="90" t="s">
        <v>375</v>
      </c>
      <c r="H96" s="90" t="s">
        <v>262</v>
      </c>
      <c r="I96" s="87" t="s">
        <v>393</v>
      </c>
      <c r="J96" s="89" t="s">
        <v>392</v>
      </c>
      <c r="K96" s="87" t="s">
        <v>367</v>
      </c>
      <c r="L96" s="88">
        <v>59</v>
      </c>
      <c r="M96" s="87" t="s">
        <v>366</v>
      </c>
      <c r="N96" s="86">
        <v>180000</v>
      </c>
      <c r="O96" s="85"/>
    </row>
    <row r="97" spans="1:15" s="84" customFormat="1" ht="35.1" customHeight="1" x14ac:dyDescent="0.25">
      <c r="A97" s="90">
        <v>94</v>
      </c>
      <c r="B97" s="95" t="s">
        <v>426</v>
      </c>
      <c r="C97" s="93" t="s">
        <v>371</v>
      </c>
      <c r="D97" s="90" t="s">
        <v>655</v>
      </c>
      <c r="E97" s="92"/>
      <c r="F97" s="91"/>
      <c r="G97" s="90" t="s">
        <v>375</v>
      </c>
      <c r="H97" s="90" t="s">
        <v>262</v>
      </c>
      <c r="I97" s="87" t="s">
        <v>425</v>
      </c>
      <c r="J97" s="89" t="s">
        <v>424</v>
      </c>
      <c r="K97" s="87" t="s">
        <v>410</v>
      </c>
      <c r="L97" s="88">
        <v>5</v>
      </c>
      <c r="M97" s="87" t="s">
        <v>409</v>
      </c>
      <c r="N97" s="86">
        <v>140000</v>
      </c>
      <c r="O97" s="85"/>
    </row>
    <row r="98" spans="1:15" s="84" customFormat="1" ht="35.1" customHeight="1" x14ac:dyDescent="0.25">
      <c r="A98" s="90">
        <v>95</v>
      </c>
      <c r="B98" s="95" t="s">
        <v>426</v>
      </c>
      <c r="C98" s="93" t="s">
        <v>371</v>
      </c>
      <c r="D98" s="90" t="s">
        <v>655</v>
      </c>
      <c r="E98" s="92"/>
      <c r="F98" s="91"/>
      <c r="G98" s="90" t="s">
        <v>375</v>
      </c>
      <c r="H98" s="90" t="s">
        <v>262</v>
      </c>
      <c r="I98" s="87" t="s">
        <v>425</v>
      </c>
      <c r="J98" s="89" t="s">
        <v>424</v>
      </c>
      <c r="K98" s="87" t="s">
        <v>423</v>
      </c>
      <c r="L98" s="88">
        <v>10</v>
      </c>
      <c r="M98" s="87" t="s">
        <v>422</v>
      </c>
      <c r="N98" s="86">
        <v>340000</v>
      </c>
      <c r="O98" s="85"/>
    </row>
    <row r="99" spans="1:15" s="84" customFormat="1" ht="35.1" customHeight="1" x14ac:dyDescent="0.25">
      <c r="A99" s="90">
        <v>96</v>
      </c>
      <c r="B99" s="95" t="s">
        <v>418</v>
      </c>
      <c r="C99" s="93" t="s">
        <v>371</v>
      </c>
      <c r="D99" s="90" t="s">
        <v>655</v>
      </c>
      <c r="E99" s="92"/>
      <c r="F99" s="91"/>
      <c r="G99" s="90" t="s">
        <v>375</v>
      </c>
      <c r="H99" s="90" t="s">
        <v>262</v>
      </c>
      <c r="I99" s="87" t="s">
        <v>388</v>
      </c>
      <c r="J99" s="89" t="s">
        <v>387</v>
      </c>
      <c r="K99" s="87" t="s">
        <v>367</v>
      </c>
      <c r="L99" s="88">
        <v>35</v>
      </c>
      <c r="M99" s="87" t="s">
        <v>366</v>
      </c>
      <c r="N99" s="86">
        <v>80000</v>
      </c>
      <c r="O99" s="85"/>
    </row>
    <row r="100" spans="1:15" s="84" customFormat="1" ht="35.1" customHeight="1" x14ac:dyDescent="0.25">
      <c r="A100" s="90">
        <v>97</v>
      </c>
      <c r="B100" s="95" t="s">
        <v>418</v>
      </c>
      <c r="C100" s="93" t="s">
        <v>371</v>
      </c>
      <c r="D100" s="90" t="s">
        <v>655</v>
      </c>
      <c r="E100" s="92"/>
      <c r="F100" s="91"/>
      <c r="G100" s="90" t="s">
        <v>375</v>
      </c>
      <c r="H100" s="90" t="s">
        <v>262</v>
      </c>
      <c r="I100" s="87" t="s">
        <v>421</v>
      </c>
      <c r="J100" s="89" t="s">
        <v>413</v>
      </c>
      <c r="K100" s="87" t="s">
        <v>367</v>
      </c>
      <c r="L100" s="88">
        <v>1022</v>
      </c>
      <c r="M100" s="87" t="s">
        <v>366</v>
      </c>
      <c r="N100" s="86">
        <v>999991</v>
      </c>
      <c r="O100" s="85"/>
    </row>
    <row r="101" spans="1:15" s="84" customFormat="1" ht="35.1" customHeight="1" x14ac:dyDescent="0.25">
      <c r="A101" s="90">
        <v>98</v>
      </c>
      <c r="B101" s="95" t="s">
        <v>418</v>
      </c>
      <c r="C101" s="93" t="s">
        <v>371</v>
      </c>
      <c r="D101" s="90" t="s">
        <v>655</v>
      </c>
      <c r="E101" s="92"/>
      <c r="F101" s="91"/>
      <c r="G101" s="90" t="s">
        <v>375</v>
      </c>
      <c r="H101" s="90" t="s">
        <v>262</v>
      </c>
      <c r="I101" s="87" t="s">
        <v>374</v>
      </c>
      <c r="J101" s="89" t="s">
        <v>373</v>
      </c>
      <c r="K101" s="87" t="s">
        <v>367</v>
      </c>
      <c r="L101" s="88">
        <v>51</v>
      </c>
      <c r="M101" s="87" t="s">
        <v>366</v>
      </c>
      <c r="N101" s="86">
        <v>208700</v>
      </c>
      <c r="O101" s="85"/>
    </row>
    <row r="102" spans="1:15" s="84" customFormat="1" ht="35.1" customHeight="1" x14ac:dyDescent="0.25">
      <c r="A102" s="90">
        <v>99</v>
      </c>
      <c r="B102" s="95" t="s">
        <v>418</v>
      </c>
      <c r="C102" s="93" t="s">
        <v>371</v>
      </c>
      <c r="D102" s="90" t="s">
        <v>655</v>
      </c>
      <c r="E102" s="92"/>
      <c r="F102" s="91"/>
      <c r="G102" s="90" t="s">
        <v>375</v>
      </c>
      <c r="H102" s="90" t="s">
        <v>262</v>
      </c>
      <c r="I102" s="87" t="s">
        <v>379</v>
      </c>
      <c r="J102" s="89" t="s">
        <v>378</v>
      </c>
      <c r="K102" s="87" t="s">
        <v>367</v>
      </c>
      <c r="L102" s="88">
        <v>1</v>
      </c>
      <c r="M102" s="87" t="s">
        <v>366</v>
      </c>
      <c r="N102" s="86">
        <v>31250</v>
      </c>
      <c r="O102" s="85"/>
    </row>
    <row r="103" spans="1:15" s="84" customFormat="1" ht="35.1" customHeight="1" x14ac:dyDescent="0.25">
      <c r="A103" s="90">
        <v>100</v>
      </c>
      <c r="B103" s="95" t="s">
        <v>418</v>
      </c>
      <c r="C103" s="93" t="s">
        <v>371</v>
      </c>
      <c r="D103" s="90" t="s">
        <v>655</v>
      </c>
      <c r="E103" s="92"/>
      <c r="F103" s="91"/>
      <c r="G103" s="90" t="s">
        <v>375</v>
      </c>
      <c r="H103" s="90" t="s">
        <v>262</v>
      </c>
      <c r="I103" s="87" t="s">
        <v>420</v>
      </c>
      <c r="J103" s="89" t="s">
        <v>419</v>
      </c>
      <c r="K103" s="87" t="s">
        <v>415</v>
      </c>
      <c r="L103" s="88">
        <v>5</v>
      </c>
      <c r="M103" s="87" t="s">
        <v>366</v>
      </c>
      <c r="N103" s="86">
        <v>272880</v>
      </c>
      <c r="O103" s="85"/>
    </row>
    <row r="104" spans="1:15" s="84" customFormat="1" ht="35.1" customHeight="1" x14ac:dyDescent="0.25">
      <c r="A104" s="90">
        <v>101</v>
      </c>
      <c r="B104" s="95" t="s">
        <v>418</v>
      </c>
      <c r="C104" s="93" t="s">
        <v>371</v>
      </c>
      <c r="D104" s="90" t="s">
        <v>655</v>
      </c>
      <c r="E104" s="92"/>
      <c r="F104" s="91"/>
      <c r="G104" s="90" t="s">
        <v>375</v>
      </c>
      <c r="H104" s="90" t="s">
        <v>262</v>
      </c>
      <c r="I104" s="87" t="s">
        <v>376</v>
      </c>
      <c r="J104" s="89" t="s">
        <v>373</v>
      </c>
      <c r="K104" s="87" t="s">
        <v>367</v>
      </c>
      <c r="L104" s="88">
        <v>169</v>
      </c>
      <c r="M104" s="87" t="s">
        <v>366</v>
      </c>
      <c r="N104" s="86">
        <v>397600</v>
      </c>
      <c r="O104" s="85"/>
    </row>
    <row r="105" spans="1:15" s="84" customFormat="1" ht="35.1" customHeight="1" x14ac:dyDescent="0.25">
      <c r="A105" s="90">
        <v>102</v>
      </c>
      <c r="B105" s="95" t="s">
        <v>414</v>
      </c>
      <c r="C105" s="93" t="s">
        <v>371</v>
      </c>
      <c r="D105" s="90" t="s">
        <v>655</v>
      </c>
      <c r="E105" s="92"/>
      <c r="F105" s="91"/>
      <c r="G105" s="90" t="s">
        <v>370</v>
      </c>
      <c r="H105" s="90" t="s">
        <v>262</v>
      </c>
      <c r="I105" s="87" t="s">
        <v>417</v>
      </c>
      <c r="J105" s="89" t="s">
        <v>416</v>
      </c>
      <c r="K105" s="87" t="s">
        <v>415</v>
      </c>
      <c r="L105" s="88">
        <v>1</v>
      </c>
      <c r="M105" s="87" t="s">
        <v>366</v>
      </c>
      <c r="N105" s="86">
        <v>847000</v>
      </c>
      <c r="O105" s="85"/>
    </row>
    <row r="106" spans="1:15" s="84" customFormat="1" ht="35.1" customHeight="1" x14ac:dyDescent="0.25">
      <c r="A106" s="90">
        <v>103</v>
      </c>
      <c r="B106" s="95" t="s">
        <v>414</v>
      </c>
      <c r="C106" s="93" t="s">
        <v>371</v>
      </c>
      <c r="D106" s="90" t="s">
        <v>655</v>
      </c>
      <c r="E106" s="92"/>
      <c r="F106" s="91"/>
      <c r="G106" s="90" t="s">
        <v>375</v>
      </c>
      <c r="H106" s="90" t="s">
        <v>262</v>
      </c>
      <c r="I106" s="87" t="s">
        <v>374</v>
      </c>
      <c r="J106" s="89" t="s">
        <v>413</v>
      </c>
      <c r="K106" s="87" t="s">
        <v>367</v>
      </c>
      <c r="L106" s="88">
        <v>46</v>
      </c>
      <c r="M106" s="87" t="s">
        <v>366</v>
      </c>
      <c r="N106" s="86">
        <v>178700</v>
      </c>
      <c r="O106" s="85"/>
    </row>
    <row r="107" spans="1:15" s="84" customFormat="1" ht="35.1" customHeight="1" x14ac:dyDescent="0.25">
      <c r="A107" s="90">
        <v>104</v>
      </c>
      <c r="B107" s="95" t="s">
        <v>400</v>
      </c>
      <c r="C107" s="93" t="s">
        <v>371</v>
      </c>
      <c r="D107" s="90" t="s">
        <v>655</v>
      </c>
      <c r="E107" s="92"/>
      <c r="F107" s="91"/>
      <c r="G107" s="90" t="s">
        <v>375</v>
      </c>
      <c r="H107" s="90" t="s">
        <v>262</v>
      </c>
      <c r="I107" s="87" t="s">
        <v>412</v>
      </c>
      <c r="J107" s="89" t="s">
        <v>411</v>
      </c>
      <c r="K107" s="87" t="s">
        <v>410</v>
      </c>
      <c r="L107" s="88">
        <v>10</v>
      </c>
      <c r="M107" s="87" t="s">
        <v>409</v>
      </c>
      <c r="N107" s="86">
        <v>150000</v>
      </c>
      <c r="O107" s="85"/>
    </row>
    <row r="108" spans="1:15" s="84" customFormat="1" ht="35.1" customHeight="1" x14ac:dyDescent="0.25">
      <c r="A108" s="90">
        <v>105</v>
      </c>
      <c r="B108" s="95" t="s">
        <v>400</v>
      </c>
      <c r="C108" s="96" t="s">
        <v>385</v>
      </c>
      <c r="D108" s="90" t="s">
        <v>656</v>
      </c>
      <c r="E108" s="92"/>
      <c r="F108" s="91"/>
      <c r="G108" s="90" t="s">
        <v>375</v>
      </c>
      <c r="H108" s="90" t="s">
        <v>262</v>
      </c>
      <c r="I108" s="87" t="s">
        <v>408</v>
      </c>
      <c r="J108" s="89" t="s">
        <v>373</v>
      </c>
      <c r="K108" s="87" t="s">
        <v>367</v>
      </c>
      <c r="L108" s="88">
        <v>78</v>
      </c>
      <c r="M108" s="87" t="s">
        <v>366</v>
      </c>
      <c r="N108" s="86">
        <v>200800</v>
      </c>
      <c r="O108" s="85"/>
    </row>
    <row r="109" spans="1:15" s="84" customFormat="1" ht="35.1" customHeight="1" x14ac:dyDescent="0.25">
      <c r="A109" s="90">
        <v>106</v>
      </c>
      <c r="B109" s="95" t="s">
        <v>400</v>
      </c>
      <c r="C109" s="96" t="s">
        <v>385</v>
      </c>
      <c r="D109" s="90" t="s">
        <v>655</v>
      </c>
      <c r="E109" s="92"/>
      <c r="F109" s="91"/>
      <c r="G109" s="90" t="s">
        <v>375</v>
      </c>
      <c r="H109" s="90" t="s">
        <v>262</v>
      </c>
      <c r="I109" s="87" t="s">
        <v>407</v>
      </c>
      <c r="J109" s="89" t="s">
        <v>403</v>
      </c>
      <c r="K109" s="87" t="s">
        <v>367</v>
      </c>
      <c r="L109" s="88">
        <v>189</v>
      </c>
      <c r="M109" s="87" t="s">
        <v>366</v>
      </c>
      <c r="N109" s="86">
        <v>367900</v>
      </c>
      <c r="O109" s="85"/>
    </row>
    <row r="110" spans="1:15" s="84" customFormat="1" ht="35.1" customHeight="1" x14ac:dyDescent="0.25">
      <c r="A110" s="90">
        <v>107</v>
      </c>
      <c r="B110" s="95" t="s">
        <v>400</v>
      </c>
      <c r="C110" s="93" t="s">
        <v>371</v>
      </c>
      <c r="D110" s="90" t="s">
        <v>655</v>
      </c>
      <c r="E110" s="92"/>
      <c r="F110" s="91"/>
      <c r="G110" s="90" t="s">
        <v>375</v>
      </c>
      <c r="H110" s="90" t="s">
        <v>262</v>
      </c>
      <c r="I110" s="87" t="s">
        <v>386</v>
      </c>
      <c r="J110" s="89" t="s">
        <v>373</v>
      </c>
      <c r="K110" s="87" t="s">
        <v>367</v>
      </c>
      <c r="L110" s="88">
        <v>65</v>
      </c>
      <c r="M110" s="87" t="s">
        <v>366</v>
      </c>
      <c r="N110" s="86">
        <v>189500</v>
      </c>
      <c r="O110" s="85"/>
    </row>
    <row r="111" spans="1:15" s="84" customFormat="1" ht="35.1" customHeight="1" x14ac:dyDescent="0.25">
      <c r="A111" s="90">
        <v>108</v>
      </c>
      <c r="B111" s="95" t="s">
        <v>400</v>
      </c>
      <c r="C111" s="93" t="s">
        <v>371</v>
      </c>
      <c r="D111" s="90" t="s">
        <v>655</v>
      </c>
      <c r="E111" s="92"/>
      <c r="F111" s="91"/>
      <c r="G111" s="90" t="s">
        <v>375</v>
      </c>
      <c r="H111" s="90" t="s">
        <v>262</v>
      </c>
      <c r="I111" s="87" t="s">
        <v>374</v>
      </c>
      <c r="J111" s="89" t="s">
        <v>373</v>
      </c>
      <c r="K111" s="87" t="s">
        <v>367</v>
      </c>
      <c r="L111" s="88">
        <v>30</v>
      </c>
      <c r="M111" s="87" t="s">
        <v>366</v>
      </c>
      <c r="N111" s="86">
        <v>108500</v>
      </c>
      <c r="O111" s="85"/>
    </row>
    <row r="112" spans="1:15" s="84" customFormat="1" ht="35.1" customHeight="1" x14ac:dyDescent="0.25">
      <c r="A112" s="90">
        <v>109</v>
      </c>
      <c r="B112" s="95" t="s">
        <v>400</v>
      </c>
      <c r="C112" s="93" t="s">
        <v>371</v>
      </c>
      <c r="D112" s="90" t="s">
        <v>655</v>
      </c>
      <c r="E112" s="92"/>
      <c r="F112" s="91"/>
      <c r="G112" s="90" t="s">
        <v>375</v>
      </c>
      <c r="H112" s="90" t="s">
        <v>262</v>
      </c>
      <c r="I112" s="87" t="s">
        <v>374</v>
      </c>
      <c r="J112" s="89" t="s">
        <v>373</v>
      </c>
      <c r="K112" s="87" t="s">
        <v>367</v>
      </c>
      <c r="L112" s="88">
        <v>30</v>
      </c>
      <c r="M112" s="87" t="s">
        <v>366</v>
      </c>
      <c r="N112" s="86">
        <v>119000</v>
      </c>
      <c r="O112" s="85"/>
    </row>
    <row r="113" spans="1:15" s="84" customFormat="1" ht="35.1" customHeight="1" x14ac:dyDescent="0.25">
      <c r="A113" s="90">
        <v>110</v>
      </c>
      <c r="B113" s="95" t="s">
        <v>400</v>
      </c>
      <c r="C113" s="96" t="s">
        <v>385</v>
      </c>
      <c r="D113" s="90" t="s">
        <v>655</v>
      </c>
      <c r="E113" s="92"/>
      <c r="F113" s="91"/>
      <c r="G113" s="90" t="s">
        <v>375</v>
      </c>
      <c r="H113" s="90" t="s">
        <v>262</v>
      </c>
      <c r="I113" s="87" t="s">
        <v>406</v>
      </c>
      <c r="J113" s="89" t="s">
        <v>403</v>
      </c>
      <c r="K113" s="87" t="s">
        <v>367</v>
      </c>
      <c r="L113" s="88">
        <v>70</v>
      </c>
      <c r="M113" s="87" t="s">
        <v>366</v>
      </c>
      <c r="N113" s="86">
        <v>70</v>
      </c>
      <c r="O113" s="85"/>
    </row>
    <row r="114" spans="1:15" s="84" customFormat="1" ht="35.1" customHeight="1" x14ac:dyDescent="0.25">
      <c r="A114" s="90">
        <v>111</v>
      </c>
      <c r="B114" s="95" t="s">
        <v>400</v>
      </c>
      <c r="C114" s="96" t="s">
        <v>385</v>
      </c>
      <c r="D114" s="90" t="s">
        <v>655</v>
      </c>
      <c r="E114" s="92"/>
      <c r="F114" s="91"/>
      <c r="G114" s="90" t="s">
        <v>375</v>
      </c>
      <c r="H114" s="90" t="s">
        <v>262</v>
      </c>
      <c r="I114" s="87" t="s">
        <v>405</v>
      </c>
      <c r="J114" s="89" t="s">
        <v>401</v>
      </c>
      <c r="K114" s="87" t="s">
        <v>367</v>
      </c>
      <c r="L114" s="88">
        <v>20</v>
      </c>
      <c r="M114" s="87" t="s">
        <v>366</v>
      </c>
      <c r="N114" s="86">
        <v>140000</v>
      </c>
      <c r="O114" s="85"/>
    </row>
    <row r="115" spans="1:15" s="84" customFormat="1" ht="35.1" customHeight="1" x14ac:dyDescent="0.25">
      <c r="A115" s="90">
        <v>112</v>
      </c>
      <c r="B115" s="95" t="s">
        <v>400</v>
      </c>
      <c r="C115" s="96" t="s">
        <v>385</v>
      </c>
      <c r="D115" s="90" t="s">
        <v>655</v>
      </c>
      <c r="E115" s="92"/>
      <c r="F115" s="91"/>
      <c r="G115" s="90" t="s">
        <v>375</v>
      </c>
      <c r="H115" s="90" t="s">
        <v>262</v>
      </c>
      <c r="I115" s="87" t="s">
        <v>384</v>
      </c>
      <c r="J115" s="89" t="s">
        <v>373</v>
      </c>
      <c r="K115" s="87" t="s">
        <v>367</v>
      </c>
      <c r="L115" s="88">
        <v>237</v>
      </c>
      <c r="M115" s="87" t="s">
        <v>366</v>
      </c>
      <c r="N115" s="86">
        <v>284400</v>
      </c>
      <c r="O115" s="85"/>
    </row>
    <row r="116" spans="1:15" s="84" customFormat="1" ht="35.1" customHeight="1" x14ac:dyDescent="0.25">
      <c r="A116" s="90">
        <v>113</v>
      </c>
      <c r="B116" s="95" t="s">
        <v>400</v>
      </c>
      <c r="C116" s="93" t="s">
        <v>371</v>
      </c>
      <c r="D116" s="90" t="s">
        <v>655</v>
      </c>
      <c r="E116" s="92"/>
      <c r="F116" s="91"/>
      <c r="G116" s="90" t="s">
        <v>375</v>
      </c>
      <c r="H116" s="90" t="s">
        <v>262</v>
      </c>
      <c r="I116" s="87" t="s">
        <v>404</v>
      </c>
      <c r="J116" s="89" t="s">
        <v>403</v>
      </c>
      <c r="K116" s="87" t="s">
        <v>367</v>
      </c>
      <c r="L116" s="88">
        <v>52</v>
      </c>
      <c r="M116" s="87" t="s">
        <v>366</v>
      </c>
      <c r="N116" s="86">
        <v>68000</v>
      </c>
      <c r="O116" s="85"/>
    </row>
    <row r="117" spans="1:15" s="84" customFormat="1" ht="35.1" customHeight="1" x14ac:dyDescent="0.25">
      <c r="A117" s="90">
        <v>114</v>
      </c>
      <c r="B117" s="95" t="s">
        <v>400</v>
      </c>
      <c r="C117" s="96" t="s">
        <v>385</v>
      </c>
      <c r="D117" s="90" t="s">
        <v>655</v>
      </c>
      <c r="E117" s="92"/>
      <c r="F117" s="91"/>
      <c r="G117" s="90" t="s">
        <v>375</v>
      </c>
      <c r="H117" s="90" t="s">
        <v>262</v>
      </c>
      <c r="I117" s="87" t="s">
        <v>402</v>
      </c>
      <c r="J117" s="89" t="s">
        <v>401</v>
      </c>
      <c r="K117" s="87" t="s">
        <v>367</v>
      </c>
      <c r="L117" s="88">
        <v>50</v>
      </c>
      <c r="M117" s="87" t="s">
        <v>366</v>
      </c>
      <c r="N117" s="86">
        <v>110000</v>
      </c>
      <c r="O117" s="85"/>
    </row>
    <row r="118" spans="1:15" s="84" customFormat="1" ht="35.1" customHeight="1" x14ac:dyDescent="0.25">
      <c r="A118" s="90">
        <v>115</v>
      </c>
      <c r="B118" s="95" t="s">
        <v>400</v>
      </c>
      <c r="C118" s="96" t="s">
        <v>385</v>
      </c>
      <c r="D118" s="90" t="s">
        <v>655</v>
      </c>
      <c r="E118" s="92"/>
      <c r="F118" s="91"/>
      <c r="G118" s="90" t="s">
        <v>375</v>
      </c>
      <c r="H118" s="90" t="s">
        <v>262</v>
      </c>
      <c r="I118" s="87" t="s">
        <v>399</v>
      </c>
      <c r="J118" s="89" t="s">
        <v>398</v>
      </c>
      <c r="K118" s="87" t="s">
        <v>367</v>
      </c>
      <c r="L118" s="88">
        <v>20</v>
      </c>
      <c r="M118" s="87" t="s">
        <v>366</v>
      </c>
      <c r="N118" s="86">
        <v>40000</v>
      </c>
      <c r="O118" s="85"/>
    </row>
    <row r="119" spans="1:15" s="84" customFormat="1" ht="35.1" customHeight="1" x14ac:dyDescent="0.25">
      <c r="A119" s="90">
        <v>116</v>
      </c>
      <c r="B119" s="95" t="s">
        <v>397</v>
      </c>
      <c r="C119" s="96" t="s">
        <v>385</v>
      </c>
      <c r="D119" s="90" t="s">
        <v>655</v>
      </c>
      <c r="E119" s="92"/>
      <c r="F119" s="91"/>
      <c r="G119" s="90" t="s">
        <v>375</v>
      </c>
      <c r="H119" s="90" t="s">
        <v>262</v>
      </c>
      <c r="I119" s="87" t="s">
        <v>396</v>
      </c>
      <c r="J119" s="89" t="s">
        <v>395</v>
      </c>
      <c r="K119" s="87" t="s">
        <v>367</v>
      </c>
      <c r="L119" s="88">
        <v>11</v>
      </c>
      <c r="M119" s="87" t="s">
        <v>366</v>
      </c>
      <c r="N119" s="86">
        <v>53500</v>
      </c>
      <c r="O119" s="85"/>
    </row>
    <row r="120" spans="1:15" s="84" customFormat="1" ht="35.1" customHeight="1" x14ac:dyDescent="0.25">
      <c r="A120" s="90">
        <v>117</v>
      </c>
      <c r="B120" s="95" t="s">
        <v>394</v>
      </c>
      <c r="C120" s="93" t="s">
        <v>371</v>
      </c>
      <c r="D120" s="90" t="s">
        <v>655</v>
      </c>
      <c r="E120" s="92"/>
      <c r="F120" s="91"/>
      <c r="G120" s="90" t="s">
        <v>375</v>
      </c>
      <c r="H120" s="90" t="s">
        <v>262</v>
      </c>
      <c r="I120" s="87" t="s">
        <v>374</v>
      </c>
      <c r="J120" s="89" t="s">
        <v>373</v>
      </c>
      <c r="K120" s="87" t="s">
        <v>367</v>
      </c>
      <c r="L120" s="88">
        <v>92</v>
      </c>
      <c r="M120" s="87" t="s">
        <v>366</v>
      </c>
      <c r="N120" s="86">
        <v>358400</v>
      </c>
      <c r="O120" s="85"/>
    </row>
    <row r="121" spans="1:15" s="84" customFormat="1" ht="35.1" customHeight="1" x14ac:dyDescent="0.25">
      <c r="A121" s="90">
        <v>118</v>
      </c>
      <c r="B121" s="95" t="s">
        <v>394</v>
      </c>
      <c r="C121" s="93" t="s">
        <v>371</v>
      </c>
      <c r="D121" s="90" t="s">
        <v>655</v>
      </c>
      <c r="E121" s="92"/>
      <c r="F121" s="91"/>
      <c r="G121" s="90" t="s">
        <v>375</v>
      </c>
      <c r="H121" s="90" t="s">
        <v>262</v>
      </c>
      <c r="I121" s="87" t="s">
        <v>393</v>
      </c>
      <c r="J121" s="89" t="s">
        <v>392</v>
      </c>
      <c r="K121" s="87" t="s">
        <v>367</v>
      </c>
      <c r="L121" s="88">
        <v>40</v>
      </c>
      <c r="M121" s="87" t="s">
        <v>366</v>
      </c>
      <c r="N121" s="86">
        <v>115900</v>
      </c>
      <c r="O121" s="85"/>
    </row>
    <row r="122" spans="1:15" s="84" customFormat="1" ht="35.1" customHeight="1" x14ac:dyDescent="0.25">
      <c r="A122" s="90">
        <v>119</v>
      </c>
      <c r="B122" s="95" t="s">
        <v>391</v>
      </c>
      <c r="C122" s="93" t="s">
        <v>371</v>
      </c>
      <c r="D122" s="90" t="s">
        <v>655</v>
      </c>
      <c r="E122" s="92"/>
      <c r="F122" s="91"/>
      <c r="G122" s="90" t="s">
        <v>375</v>
      </c>
      <c r="H122" s="90" t="s">
        <v>262</v>
      </c>
      <c r="I122" s="87" t="s">
        <v>374</v>
      </c>
      <c r="J122" s="89" t="s">
        <v>373</v>
      </c>
      <c r="K122" s="87" t="s">
        <v>367</v>
      </c>
      <c r="L122" s="88">
        <v>27</v>
      </c>
      <c r="M122" s="87" t="s">
        <v>366</v>
      </c>
      <c r="N122" s="86">
        <v>104000</v>
      </c>
      <c r="O122" s="85"/>
    </row>
    <row r="123" spans="1:15" s="84" customFormat="1" ht="35.1" customHeight="1" x14ac:dyDescent="0.25">
      <c r="A123" s="90">
        <v>120</v>
      </c>
      <c r="B123" s="95" t="s">
        <v>391</v>
      </c>
      <c r="C123" s="96" t="s">
        <v>385</v>
      </c>
      <c r="D123" s="90" t="s">
        <v>655</v>
      </c>
      <c r="E123" s="92"/>
      <c r="F123" s="91"/>
      <c r="G123" s="90" t="s">
        <v>375</v>
      </c>
      <c r="H123" s="90" t="s">
        <v>262</v>
      </c>
      <c r="I123" s="87" t="s">
        <v>390</v>
      </c>
      <c r="J123" s="89" t="s">
        <v>389</v>
      </c>
      <c r="K123" s="87" t="s">
        <v>367</v>
      </c>
      <c r="L123" s="88">
        <v>30</v>
      </c>
      <c r="M123" s="87" t="s">
        <v>366</v>
      </c>
      <c r="N123" s="86">
        <v>27300</v>
      </c>
      <c r="O123" s="85"/>
    </row>
    <row r="124" spans="1:15" s="84" customFormat="1" ht="35.1" customHeight="1" x14ac:dyDescent="0.25">
      <c r="A124" s="90">
        <v>121</v>
      </c>
      <c r="B124" s="95" t="s">
        <v>377</v>
      </c>
      <c r="C124" s="93" t="s">
        <v>371</v>
      </c>
      <c r="D124" s="90" t="s">
        <v>655</v>
      </c>
      <c r="E124" s="92"/>
      <c r="F124" s="91"/>
      <c r="G124" s="90" t="s">
        <v>375</v>
      </c>
      <c r="H124" s="90" t="s">
        <v>262</v>
      </c>
      <c r="I124" s="87" t="s">
        <v>388</v>
      </c>
      <c r="J124" s="89" t="s">
        <v>387</v>
      </c>
      <c r="K124" s="87" t="s">
        <v>367</v>
      </c>
      <c r="L124" s="88">
        <v>30</v>
      </c>
      <c r="M124" s="87" t="s">
        <v>366</v>
      </c>
      <c r="N124" s="86">
        <v>54000</v>
      </c>
      <c r="O124" s="85"/>
    </row>
    <row r="125" spans="1:15" s="84" customFormat="1" ht="35.1" customHeight="1" x14ac:dyDescent="0.25">
      <c r="A125" s="90">
        <v>122</v>
      </c>
      <c r="B125" s="95" t="s">
        <v>377</v>
      </c>
      <c r="C125" s="93" t="s">
        <v>371</v>
      </c>
      <c r="D125" s="90" t="s">
        <v>655</v>
      </c>
      <c r="E125" s="92"/>
      <c r="F125" s="91"/>
      <c r="G125" s="90" t="s">
        <v>375</v>
      </c>
      <c r="H125" s="90" t="s">
        <v>262</v>
      </c>
      <c r="I125" s="87" t="s">
        <v>386</v>
      </c>
      <c r="J125" s="89" t="s">
        <v>373</v>
      </c>
      <c r="K125" s="87" t="s">
        <v>367</v>
      </c>
      <c r="L125" s="88">
        <v>70</v>
      </c>
      <c r="M125" s="87" t="s">
        <v>366</v>
      </c>
      <c r="N125" s="86">
        <v>193100</v>
      </c>
      <c r="O125" s="85"/>
    </row>
    <row r="126" spans="1:15" s="84" customFormat="1" ht="35.1" customHeight="1" x14ac:dyDescent="0.25">
      <c r="A126" s="90">
        <v>123</v>
      </c>
      <c r="B126" s="95" t="s">
        <v>377</v>
      </c>
      <c r="C126" s="93" t="s">
        <v>371</v>
      </c>
      <c r="D126" s="90" t="s">
        <v>655</v>
      </c>
      <c r="E126" s="92"/>
      <c r="F126" s="91"/>
      <c r="G126" s="90" t="s">
        <v>375</v>
      </c>
      <c r="H126" s="90" t="s">
        <v>262</v>
      </c>
      <c r="I126" s="87" t="s">
        <v>374</v>
      </c>
      <c r="J126" s="89" t="s">
        <v>373</v>
      </c>
      <c r="K126" s="87" t="s">
        <v>367</v>
      </c>
      <c r="L126" s="88">
        <v>26</v>
      </c>
      <c r="M126" s="87" t="s">
        <v>366</v>
      </c>
      <c r="N126" s="86">
        <v>103400</v>
      </c>
      <c r="O126" s="85"/>
    </row>
    <row r="127" spans="1:15" s="84" customFormat="1" ht="35.1" customHeight="1" x14ac:dyDescent="0.25">
      <c r="A127" s="90">
        <v>124</v>
      </c>
      <c r="B127" s="95" t="s">
        <v>377</v>
      </c>
      <c r="C127" s="93" t="s">
        <v>371</v>
      </c>
      <c r="D127" s="90" t="s">
        <v>655</v>
      </c>
      <c r="E127" s="92"/>
      <c r="F127" s="91"/>
      <c r="G127" s="90" t="s">
        <v>375</v>
      </c>
      <c r="H127" s="90" t="s">
        <v>262</v>
      </c>
      <c r="I127" s="87" t="s">
        <v>374</v>
      </c>
      <c r="J127" s="89" t="s">
        <v>373</v>
      </c>
      <c r="K127" s="87" t="s">
        <v>367</v>
      </c>
      <c r="L127" s="88">
        <v>21</v>
      </c>
      <c r="M127" s="87" t="s">
        <v>366</v>
      </c>
      <c r="N127" s="86">
        <v>81500</v>
      </c>
      <c r="O127" s="85"/>
    </row>
    <row r="128" spans="1:15" s="84" customFormat="1" ht="35.1" customHeight="1" x14ac:dyDescent="0.25">
      <c r="A128" s="90">
        <v>125</v>
      </c>
      <c r="B128" s="95" t="s">
        <v>377</v>
      </c>
      <c r="C128" s="96" t="s">
        <v>385</v>
      </c>
      <c r="D128" s="90" t="s">
        <v>655</v>
      </c>
      <c r="E128" s="92"/>
      <c r="F128" s="91"/>
      <c r="G128" s="90" t="s">
        <v>375</v>
      </c>
      <c r="H128" s="90" t="s">
        <v>262</v>
      </c>
      <c r="I128" s="87" t="s">
        <v>384</v>
      </c>
      <c r="J128" s="89" t="s">
        <v>373</v>
      </c>
      <c r="K128" s="87" t="s">
        <v>367</v>
      </c>
      <c r="L128" s="88">
        <v>195</v>
      </c>
      <c r="M128" s="87" t="s">
        <v>366</v>
      </c>
      <c r="N128" s="86">
        <v>234000</v>
      </c>
      <c r="O128" s="85"/>
    </row>
    <row r="129" spans="1:15" s="84" customFormat="1" ht="35.1" customHeight="1" x14ac:dyDescent="0.25">
      <c r="A129" s="90">
        <v>126</v>
      </c>
      <c r="B129" s="95" t="s">
        <v>377</v>
      </c>
      <c r="C129" s="93" t="s">
        <v>371</v>
      </c>
      <c r="D129" s="90" t="s">
        <v>655</v>
      </c>
      <c r="E129" s="92"/>
      <c r="F129" s="91"/>
      <c r="G129" s="90" t="s">
        <v>375</v>
      </c>
      <c r="H129" s="90" t="s">
        <v>262</v>
      </c>
      <c r="I129" s="87" t="s">
        <v>383</v>
      </c>
      <c r="J129" s="89" t="s">
        <v>382</v>
      </c>
      <c r="K129" s="87" t="s">
        <v>367</v>
      </c>
      <c r="L129" s="88">
        <v>30</v>
      </c>
      <c r="M129" s="87" t="s">
        <v>366</v>
      </c>
      <c r="N129" s="86">
        <v>168000</v>
      </c>
      <c r="O129" s="85"/>
    </row>
    <row r="130" spans="1:15" s="84" customFormat="1" ht="35.1" customHeight="1" x14ac:dyDescent="0.25">
      <c r="A130" s="90">
        <v>127</v>
      </c>
      <c r="B130" s="95" t="s">
        <v>377</v>
      </c>
      <c r="C130" s="93" t="s">
        <v>371</v>
      </c>
      <c r="D130" s="90" t="s">
        <v>655</v>
      </c>
      <c r="E130" s="92"/>
      <c r="F130" s="91"/>
      <c r="G130" s="90" t="s">
        <v>375</v>
      </c>
      <c r="H130" s="90" t="s">
        <v>262</v>
      </c>
      <c r="I130" s="87" t="s">
        <v>381</v>
      </c>
      <c r="J130" s="89" t="s">
        <v>380</v>
      </c>
      <c r="K130" s="87" t="s">
        <v>367</v>
      </c>
      <c r="L130" s="88">
        <v>5</v>
      </c>
      <c r="M130" s="87" t="s">
        <v>366</v>
      </c>
      <c r="N130" s="86">
        <v>162500</v>
      </c>
      <c r="O130" s="85"/>
    </row>
    <row r="131" spans="1:15" s="84" customFormat="1" ht="35.1" customHeight="1" x14ac:dyDescent="0.25">
      <c r="A131" s="90">
        <v>128</v>
      </c>
      <c r="B131" s="95" t="s">
        <v>377</v>
      </c>
      <c r="C131" s="93" t="s">
        <v>371</v>
      </c>
      <c r="D131" s="90" t="s">
        <v>655</v>
      </c>
      <c r="E131" s="92"/>
      <c r="F131" s="91"/>
      <c r="G131" s="90" t="s">
        <v>375</v>
      </c>
      <c r="H131" s="90" t="s">
        <v>262</v>
      </c>
      <c r="I131" s="87" t="s">
        <v>379</v>
      </c>
      <c r="J131" s="89" t="s">
        <v>378</v>
      </c>
      <c r="K131" s="87" t="s">
        <v>367</v>
      </c>
      <c r="L131" s="88">
        <v>1</v>
      </c>
      <c r="M131" s="87" t="s">
        <v>366</v>
      </c>
      <c r="N131" s="86">
        <v>31250</v>
      </c>
      <c r="O131" s="85"/>
    </row>
    <row r="132" spans="1:15" s="84" customFormat="1" ht="35.1" customHeight="1" x14ac:dyDescent="0.25">
      <c r="A132" s="90">
        <v>129</v>
      </c>
      <c r="B132" s="95" t="s">
        <v>377</v>
      </c>
      <c r="C132" s="93" t="s">
        <v>371</v>
      </c>
      <c r="D132" s="90" t="s">
        <v>655</v>
      </c>
      <c r="E132" s="92"/>
      <c r="F132" s="91"/>
      <c r="G132" s="90" t="s">
        <v>375</v>
      </c>
      <c r="H132" s="90" t="s">
        <v>262</v>
      </c>
      <c r="I132" s="87" t="s">
        <v>376</v>
      </c>
      <c r="J132" s="89" t="s">
        <v>373</v>
      </c>
      <c r="K132" s="87" t="s">
        <v>367</v>
      </c>
      <c r="L132" s="88">
        <v>308</v>
      </c>
      <c r="M132" s="87" t="s">
        <v>366</v>
      </c>
      <c r="N132" s="86">
        <v>742100</v>
      </c>
      <c r="O132" s="85"/>
    </row>
    <row r="133" spans="1:15" s="84" customFormat="1" ht="35.1" customHeight="1" x14ac:dyDescent="0.25">
      <c r="A133" s="90">
        <v>130</v>
      </c>
      <c r="B133" s="95" t="s">
        <v>372</v>
      </c>
      <c r="C133" s="93" t="s">
        <v>371</v>
      </c>
      <c r="D133" s="90" t="s">
        <v>655</v>
      </c>
      <c r="E133" s="92"/>
      <c r="F133" s="91"/>
      <c r="G133" s="90" t="s">
        <v>375</v>
      </c>
      <c r="H133" s="90" t="s">
        <v>262</v>
      </c>
      <c r="I133" s="87" t="s">
        <v>374</v>
      </c>
      <c r="J133" s="89" t="s">
        <v>373</v>
      </c>
      <c r="K133" s="87" t="s">
        <v>367</v>
      </c>
      <c r="L133" s="88">
        <v>35</v>
      </c>
      <c r="M133" s="87" t="s">
        <v>366</v>
      </c>
      <c r="N133" s="86">
        <v>128900</v>
      </c>
      <c r="O133" s="85"/>
    </row>
    <row r="134" spans="1:15" s="84" customFormat="1" ht="35.1" customHeight="1" x14ac:dyDescent="0.25">
      <c r="A134" s="90">
        <v>131</v>
      </c>
      <c r="B134" s="94" t="s">
        <v>372</v>
      </c>
      <c r="C134" s="93" t="s">
        <v>371</v>
      </c>
      <c r="D134" s="90" t="s">
        <v>655</v>
      </c>
      <c r="E134" s="92"/>
      <c r="F134" s="91"/>
      <c r="G134" s="90" t="s">
        <v>370</v>
      </c>
      <c r="H134" s="90" t="s">
        <v>262</v>
      </c>
      <c r="I134" s="87" t="s">
        <v>369</v>
      </c>
      <c r="J134" s="89" t="s">
        <v>368</v>
      </c>
      <c r="K134" s="87" t="s">
        <v>367</v>
      </c>
      <c r="L134" s="88">
        <v>2</v>
      </c>
      <c r="M134" s="87" t="s">
        <v>366</v>
      </c>
      <c r="N134" s="86">
        <v>71000</v>
      </c>
      <c r="O134" s="85"/>
    </row>
    <row r="135" spans="1:15" ht="35.1" customHeight="1" x14ac:dyDescent="0.15">
      <c r="A135" s="144" t="s">
        <v>365</v>
      </c>
      <c r="B135" s="144"/>
      <c r="C135" s="144"/>
      <c r="D135" s="144"/>
      <c r="E135" s="144"/>
      <c r="F135" s="144"/>
      <c r="G135" s="144"/>
      <c r="H135" s="144"/>
      <c r="I135" s="83"/>
      <c r="J135" s="80"/>
      <c r="K135" s="82"/>
      <c r="L135" s="81">
        <f>SUM(L4:L134)</f>
        <v>14077</v>
      </c>
      <c r="M135" s="80"/>
      <c r="N135" s="145">
        <f>SUM(N4:N134)</f>
        <v>101250272</v>
      </c>
      <c r="O135" s="145"/>
    </row>
  </sheetData>
  <autoFilter ref="A3:O135"/>
  <mergeCells count="13"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  <mergeCell ref="O2:O3"/>
    <mergeCell ref="A135:H135"/>
    <mergeCell ref="N135:O135"/>
  </mergeCells>
  <phoneticPr fontId="3" type="noConversion"/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view="pageBreakPreview" zoomScaleSheetLayoutView="100" workbookViewId="0">
      <selection activeCell="C11" sqref="C11"/>
    </sheetView>
  </sheetViews>
  <sheetFormatPr defaultRowHeight="16.5" x14ac:dyDescent="0.15"/>
  <cols>
    <col min="1" max="1" width="5" style="108" bestFit="1" customWidth="1"/>
    <col min="2" max="2" width="15.25" style="108" customWidth="1"/>
    <col min="3" max="3" width="49.125" style="111" bestFit="1" customWidth="1"/>
    <col min="4" max="4" width="13.25" style="108" bestFit="1" customWidth="1"/>
    <col min="5" max="5" width="7.5" style="108" bestFit="1" customWidth="1"/>
    <col min="6" max="6" width="8.875" style="110" bestFit="1" customWidth="1"/>
    <col min="7" max="7" width="6.625" style="108" customWidth="1"/>
    <col min="8" max="8" width="14.25" style="109" bestFit="1" customWidth="1"/>
    <col min="9" max="9" width="9" style="108"/>
    <col min="10" max="16384" width="9" style="74"/>
  </cols>
  <sheetData>
    <row r="1" spans="1:9" ht="26.1" customHeight="1" thickBot="1" x14ac:dyDescent="0.2">
      <c r="A1" s="146" t="s">
        <v>654</v>
      </c>
      <c r="B1" s="146"/>
      <c r="C1" s="146"/>
      <c r="D1" s="146"/>
      <c r="E1" s="146"/>
      <c r="F1" s="146"/>
      <c r="G1" s="146"/>
      <c r="H1" s="157"/>
      <c r="I1" s="146"/>
    </row>
    <row r="2" spans="1:9" ht="24.75" thickBot="1" x14ac:dyDescent="0.2">
      <c r="A2" s="125" t="s">
        <v>536</v>
      </c>
      <c r="B2" s="123" t="s">
        <v>653</v>
      </c>
      <c r="C2" s="123" t="s">
        <v>0</v>
      </c>
      <c r="D2" s="123" t="s">
        <v>652</v>
      </c>
      <c r="E2" s="123" t="s">
        <v>651</v>
      </c>
      <c r="F2" s="124" t="s">
        <v>650</v>
      </c>
      <c r="G2" s="123" t="s">
        <v>649</v>
      </c>
      <c r="H2" s="122" t="s">
        <v>648</v>
      </c>
      <c r="I2" s="121" t="s">
        <v>526</v>
      </c>
    </row>
    <row r="3" spans="1:9" s="84" customFormat="1" ht="35.1" customHeight="1" x14ac:dyDescent="0.25">
      <c r="A3" s="118">
        <v>1</v>
      </c>
      <c r="B3" s="94" t="s">
        <v>505</v>
      </c>
      <c r="C3" s="101" t="s">
        <v>541</v>
      </c>
      <c r="D3" s="105" t="s">
        <v>615</v>
      </c>
      <c r="E3" s="120" t="s">
        <v>552</v>
      </c>
      <c r="F3" s="119">
        <v>107</v>
      </c>
      <c r="G3" s="99" t="s">
        <v>551</v>
      </c>
      <c r="H3" s="119">
        <v>281000</v>
      </c>
      <c r="I3" s="114"/>
    </row>
    <row r="4" spans="1:9" s="84" customFormat="1" ht="35.1" customHeight="1" x14ac:dyDescent="0.25">
      <c r="A4" s="118">
        <v>2</v>
      </c>
      <c r="B4" s="87" t="s">
        <v>505</v>
      </c>
      <c r="C4" s="89" t="s">
        <v>541</v>
      </c>
      <c r="D4" s="117" t="s">
        <v>647</v>
      </c>
      <c r="E4" s="116" t="s">
        <v>552</v>
      </c>
      <c r="F4" s="115">
        <v>21</v>
      </c>
      <c r="G4" s="87" t="s">
        <v>551</v>
      </c>
      <c r="H4" s="115">
        <v>90900</v>
      </c>
      <c r="I4" s="114"/>
    </row>
    <row r="5" spans="1:9" s="84" customFormat="1" ht="35.1" customHeight="1" x14ac:dyDescent="0.25">
      <c r="A5" s="118">
        <v>3</v>
      </c>
      <c r="B5" s="87" t="s">
        <v>505</v>
      </c>
      <c r="C5" s="89" t="s">
        <v>547</v>
      </c>
      <c r="D5" s="117" t="s">
        <v>623</v>
      </c>
      <c r="E5" s="116" t="s">
        <v>574</v>
      </c>
      <c r="F5" s="115">
        <v>4</v>
      </c>
      <c r="G5" s="87" t="s">
        <v>551</v>
      </c>
      <c r="H5" s="115">
        <v>44000</v>
      </c>
      <c r="I5" s="114"/>
    </row>
    <row r="6" spans="1:9" s="84" customFormat="1" ht="35.1" customHeight="1" x14ac:dyDescent="0.25">
      <c r="A6" s="118">
        <v>4</v>
      </c>
      <c r="B6" s="87" t="s">
        <v>505</v>
      </c>
      <c r="C6" s="89" t="s">
        <v>554</v>
      </c>
      <c r="D6" s="117" t="s">
        <v>646</v>
      </c>
      <c r="E6" s="116" t="s">
        <v>552</v>
      </c>
      <c r="F6" s="115">
        <v>50</v>
      </c>
      <c r="G6" s="87" t="s">
        <v>551</v>
      </c>
      <c r="H6" s="115">
        <v>90000</v>
      </c>
      <c r="I6" s="114"/>
    </row>
    <row r="7" spans="1:9" s="84" customFormat="1" ht="35.1" customHeight="1" x14ac:dyDescent="0.25">
      <c r="A7" s="118">
        <v>5</v>
      </c>
      <c r="B7" s="87" t="s">
        <v>505</v>
      </c>
      <c r="C7" s="89" t="s">
        <v>547</v>
      </c>
      <c r="D7" s="117" t="s">
        <v>645</v>
      </c>
      <c r="E7" s="116" t="s">
        <v>574</v>
      </c>
      <c r="F7" s="115">
        <v>6</v>
      </c>
      <c r="G7" s="87" t="s">
        <v>551</v>
      </c>
      <c r="H7" s="115">
        <v>193750</v>
      </c>
      <c r="I7" s="114"/>
    </row>
    <row r="8" spans="1:9" s="84" customFormat="1" ht="35.1" customHeight="1" x14ac:dyDescent="0.25">
      <c r="A8" s="118">
        <v>6</v>
      </c>
      <c r="B8" s="87" t="s">
        <v>505</v>
      </c>
      <c r="C8" s="89" t="s">
        <v>644</v>
      </c>
      <c r="D8" s="93" t="s">
        <v>643</v>
      </c>
      <c r="E8" s="116" t="s">
        <v>552</v>
      </c>
      <c r="F8" s="115">
        <v>19</v>
      </c>
      <c r="G8" s="87" t="s">
        <v>602</v>
      </c>
      <c r="H8" s="115">
        <v>831136</v>
      </c>
      <c r="I8" s="114"/>
    </row>
    <row r="9" spans="1:9" s="84" customFormat="1" ht="35.1" customHeight="1" x14ac:dyDescent="0.25">
      <c r="A9" s="118">
        <v>7</v>
      </c>
      <c r="B9" s="87" t="s">
        <v>505</v>
      </c>
      <c r="C9" s="89" t="s">
        <v>572</v>
      </c>
      <c r="D9" s="93" t="s">
        <v>642</v>
      </c>
      <c r="E9" s="116" t="s">
        <v>552</v>
      </c>
      <c r="F9" s="115">
        <v>35</v>
      </c>
      <c r="G9" s="87" t="s">
        <v>602</v>
      </c>
      <c r="H9" s="115">
        <v>761705</v>
      </c>
      <c r="I9" s="114"/>
    </row>
    <row r="10" spans="1:9" s="84" customFormat="1" ht="35.1" customHeight="1" x14ac:dyDescent="0.25">
      <c r="A10" s="118">
        <v>8</v>
      </c>
      <c r="B10" s="87" t="s">
        <v>497</v>
      </c>
      <c r="C10" s="89" t="s">
        <v>582</v>
      </c>
      <c r="D10" s="93" t="s">
        <v>579</v>
      </c>
      <c r="E10" s="116" t="s">
        <v>552</v>
      </c>
      <c r="F10" s="115">
        <v>124</v>
      </c>
      <c r="G10" s="87" t="s">
        <v>551</v>
      </c>
      <c r="H10" s="115">
        <v>277800</v>
      </c>
      <c r="I10" s="114"/>
    </row>
    <row r="11" spans="1:9" s="84" customFormat="1" ht="35.1" customHeight="1" x14ac:dyDescent="0.25">
      <c r="A11" s="118">
        <v>9</v>
      </c>
      <c r="B11" s="87" t="s">
        <v>497</v>
      </c>
      <c r="C11" s="89" t="s">
        <v>541</v>
      </c>
      <c r="D11" s="93" t="s">
        <v>561</v>
      </c>
      <c r="E11" s="116" t="s">
        <v>552</v>
      </c>
      <c r="F11" s="115">
        <v>165</v>
      </c>
      <c r="G11" s="87" t="s">
        <v>551</v>
      </c>
      <c r="H11" s="115">
        <v>198000</v>
      </c>
      <c r="I11" s="114"/>
    </row>
    <row r="12" spans="1:9" s="84" customFormat="1" ht="35.1" customHeight="1" x14ac:dyDescent="0.25">
      <c r="A12" s="118">
        <v>10</v>
      </c>
      <c r="B12" s="87" t="s">
        <v>497</v>
      </c>
      <c r="C12" s="89" t="s">
        <v>541</v>
      </c>
      <c r="D12" s="117" t="s">
        <v>641</v>
      </c>
      <c r="E12" s="116" t="s">
        <v>552</v>
      </c>
      <c r="F12" s="115">
        <v>35</v>
      </c>
      <c r="G12" s="87" t="s">
        <v>551</v>
      </c>
      <c r="H12" s="115">
        <v>142200</v>
      </c>
      <c r="I12" s="114"/>
    </row>
    <row r="13" spans="1:9" s="84" customFormat="1" ht="35.1" customHeight="1" x14ac:dyDescent="0.25">
      <c r="A13" s="118">
        <v>11</v>
      </c>
      <c r="B13" s="87" t="s">
        <v>497</v>
      </c>
      <c r="C13" s="89" t="s">
        <v>582</v>
      </c>
      <c r="D13" s="93" t="s">
        <v>581</v>
      </c>
      <c r="E13" s="116" t="s">
        <v>552</v>
      </c>
      <c r="F13" s="115">
        <v>37</v>
      </c>
      <c r="G13" s="87" t="s">
        <v>606</v>
      </c>
      <c r="H13" s="115">
        <v>32000</v>
      </c>
      <c r="I13" s="114"/>
    </row>
    <row r="14" spans="1:9" s="84" customFormat="1" ht="35.1" customHeight="1" x14ac:dyDescent="0.25">
      <c r="A14" s="118">
        <v>12</v>
      </c>
      <c r="B14" s="87" t="s">
        <v>497</v>
      </c>
      <c r="C14" s="89" t="s">
        <v>541</v>
      </c>
      <c r="D14" s="93" t="s">
        <v>544</v>
      </c>
      <c r="E14" s="116" t="s">
        <v>453</v>
      </c>
      <c r="F14" s="115">
        <v>90</v>
      </c>
      <c r="G14" s="87" t="s">
        <v>606</v>
      </c>
      <c r="H14" s="115">
        <v>272800</v>
      </c>
      <c r="I14" s="114"/>
    </row>
    <row r="15" spans="1:9" s="84" customFormat="1" ht="35.1" customHeight="1" x14ac:dyDescent="0.25">
      <c r="A15" s="118">
        <v>13</v>
      </c>
      <c r="B15" s="87" t="s">
        <v>475</v>
      </c>
      <c r="C15" s="89" t="s">
        <v>638</v>
      </c>
      <c r="D15" s="93" t="s">
        <v>639</v>
      </c>
      <c r="E15" s="116" t="s">
        <v>552</v>
      </c>
      <c r="F15" s="115">
        <v>220</v>
      </c>
      <c r="G15" s="87" t="s">
        <v>567</v>
      </c>
      <c r="H15" s="115">
        <v>1408220</v>
      </c>
      <c r="I15" s="114"/>
    </row>
    <row r="16" spans="1:9" s="84" customFormat="1" ht="35.1" customHeight="1" x14ac:dyDescent="0.25">
      <c r="A16" s="118">
        <v>14</v>
      </c>
      <c r="B16" s="87" t="s">
        <v>475</v>
      </c>
      <c r="C16" s="89" t="s">
        <v>638</v>
      </c>
      <c r="D16" s="93" t="s">
        <v>637</v>
      </c>
      <c r="E16" s="116" t="s">
        <v>552</v>
      </c>
      <c r="F16" s="115">
        <v>2607</v>
      </c>
      <c r="G16" s="87" t="s">
        <v>567</v>
      </c>
      <c r="H16" s="115">
        <v>50437629</v>
      </c>
      <c r="I16" s="114"/>
    </row>
    <row r="17" spans="1:9" s="84" customFormat="1" ht="35.1" customHeight="1" x14ac:dyDescent="0.25">
      <c r="A17" s="118">
        <v>15</v>
      </c>
      <c r="B17" s="87" t="s">
        <v>475</v>
      </c>
      <c r="C17" s="89" t="s">
        <v>569</v>
      </c>
      <c r="D17" s="117" t="s">
        <v>640</v>
      </c>
      <c r="E17" s="116" t="s">
        <v>552</v>
      </c>
      <c r="F17" s="115">
        <v>4</v>
      </c>
      <c r="G17" s="87" t="s">
        <v>567</v>
      </c>
      <c r="H17" s="115">
        <v>105400</v>
      </c>
      <c r="I17" s="114"/>
    </row>
    <row r="18" spans="1:9" s="84" customFormat="1" ht="35.1" customHeight="1" x14ac:dyDescent="0.25">
      <c r="A18" s="118">
        <v>16</v>
      </c>
      <c r="B18" s="87" t="s">
        <v>475</v>
      </c>
      <c r="C18" s="89" t="s">
        <v>638</v>
      </c>
      <c r="D18" s="93" t="s">
        <v>639</v>
      </c>
      <c r="E18" s="116" t="s">
        <v>552</v>
      </c>
      <c r="F18" s="115">
        <v>2604</v>
      </c>
      <c r="G18" s="87" t="s">
        <v>567</v>
      </c>
      <c r="H18" s="115">
        <v>10824828</v>
      </c>
      <c r="I18" s="114"/>
    </row>
    <row r="19" spans="1:9" s="84" customFormat="1" ht="35.1" customHeight="1" x14ac:dyDescent="0.25">
      <c r="A19" s="118">
        <v>17</v>
      </c>
      <c r="B19" s="87" t="s">
        <v>475</v>
      </c>
      <c r="C19" s="89" t="s">
        <v>638</v>
      </c>
      <c r="D19" s="93" t="s">
        <v>637</v>
      </c>
      <c r="E19" s="116" t="s">
        <v>552</v>
      </c>
      <c r="F19" s="115">
        <v>2647</v>
      </c>
      <c r="G19" s="87" t="s">
        <v>567</v>
      </c>
      <c r="H19" s="115">
        <v>12112672</v>
      </c>
      <c r="I19" s="114"/>
    </row>
    <row r="20" spans="1:9" s="84" customFormat="1" ht="35.1" customHeight="1" x14ac:dyDescent="0.25">
      <c r="A20" s="118">
        <v>18</v>
      </c>
      <c r="B20" s="87" t="s">
        <v>475</v>
      </c>
      <c r="C20" s="89" t="s">
        <v>638</v>
      </c>
      <c r="D20" s="93" t="s">
        <v>639</v>
      </c>
      <c r="E20" s="116" t="s">
        <v>552</v>
      </c>
      <c r="F20" s="115">
        <v>1151</v>
      </c>
      <c r="G20" s="87" t="s">
        <v>551</v>
      </c>
      <c r="H20" s="115">
        <v>8551930</v>
      </c>
      <c r="I20" s="114"/>
    </row>
    <row r="21" spans="1:9" s="84" customFormat="1" ht="35.1" customHeight="1" x14ac:dyDescent="0.25">
      <c r="A21" s="118">
        <v>19</v>
      </c>
      <c r="B21" s="87" t="s">
        <v>475</v>
      </c>
      <c r="C21" s="89" t="s">
        <v>638</v>
      </c>
      <c r="D21" s="93" t="s">
        <v>637</v>
      </c>
      <c r="E21" s="116" t="s">
        <v>552</v>
      </c>
      <c r="F21" s="115">
        <v>1533</v>
      </c>
      <c r="G21" s="87" t="s">
        <v>551</v>
      </c>
      <c r="H21" s="115">
        <v>16847670</v>
      </c>
      <c r="I21" s="114"/>
    </row>
    <row r="22" spans="1:9" s="84" customFormat="1" ht="35.1" customHeight="1" x14ac:dyDescent="0.25">
      <c r="A22" s="118">
        <v>20</v>
      </c>
      <c r="B22" s="87" t="s">
        <v>475</v>
      </c>
      <c r="C22" s="89" t="s">
        <v>638</v>
      </c>
      <c r="D22" s="93" t="s">
        <v>637</v>
      </c>
      <c r="E22" s="116" t="s">
        <v>552</v>
      </c>
      <c r="F22" s="115">
        <v>250</v>
      </c>
      <c r="G22" s="87" t="s">
        <v>551</v>
      </c>
      <c r="H22" s="115">
        <v>788000</v>
      </c>
      <c r="I22" s="114"/>
    </row>
    <row r="23" spans="1:9" s="84" customFormat="1" ht="35.1" customHeight="1" x14ac:dyDescent="0.25">
      <c r="A23" s="118">
        <v>21</v>
      </c>
      <c r="B23" s="87" t="s">
        <v>475</v>
      </c>
      <c r="C23" s="89" t="s">
        <v>638</v>
      </c>
      <c r="D23" s="93" t="s">
        <v>637</v>
      </c>
      <c r="E23" s="116" t="s">
        <v>552</v>
      </c>
      <c r="F23" s="115">
        <v>2778</v>
      </c>
      <c r="G23" s="87" t="s">
        <v>551</v>
      </c>
      <c r="H23" s="115">
        <v>13545528</v>
      </c>
      <c r="I23" s="114"/>
    </row>
    <row r="24" spans="1:9" s="84" customFormat="1" ht="35.1" customHeight="1" x14ac:dyDescent="0.25">
      <c r="A24" s="118">
        <v>22</v>
      </c>
      <c r="B24" s="87" t="s">
        <v>475</v>
      </c>
      <c r="C24" s="89" t="s">
        <v>638</v>
      </c>
      <c r="D24" s="93" t="s">
        <v>637</v>
      </c>
      <c r="E24" s="116" t="s">
        <v>552</v>
      </c>
      <c r="F24" s="115">
        <v>63</v>
      </c>
      <c r="G24" s="87" t="s">
        <v>602</v>
      </c>
      <c r="H24" s="115">
        <v>1281105</v>
      </c>
      <c r="I24" s="114"/>
    </row>
    <row r="25" spans="1:9" s="84" customFormat="1" ht="35.1" customHeight="1" x14ac:dyDescent="0.25">
      <c r="A25" s="118">
        <v>23</v>
      </c>
      <c r="B25" s="87" t="s">
        <v>472</v>
      </c>
      <c r="C25" s="89" t="s">
        <v>541</v>
      </c>
      <c r="D25" s="117" t="s">
        <v>636</v>
      </c>
      <c r="E25" s="116" t="s">
        <v>552</v>
      </c>
      <c r="F25" s="115">
        <v>67</v>
      </c>
      <c r="G25" s="87" t="s">
        <v>551</v>
      </c>
      <c r="H25" s="115">
        <v>237400</v>
      </c>
      <c r="I25" s="114"/>
    </row>
    <row r="26" spans="1:9" s="84" customFormat="1" ht="35.1" customHeight="1" x14ac:dyDescent="0.25">
      <c r="A26" s="118">
        <v>24</v>
      </c>
      <c r="B26" s="87" t="s">
        <v>472</v>
      </c>
      <c r="C26" s="89" t="s">
        <v>547</v>
      </c>
      <c r="D26" s="117" t="s">
        <v>635</v>
      </c>
      <c r="E26" s="116" t="s">
        <v>574</v>
      </c>
      <c r="F26" s="115">
        <v>88</v>
      </c>
      <c r="G26" s="87" t="s">
        <v>551</v>
      </c>
      <c r="H26" s="115">
        <v>273600</v>
      </c>
      <c r="I26" s="114"/>
    </row>
    <row r="27" spans="1:9" s="84" customFormat="1" ht="35.1" customHeight="1" x14ac:dyDescent="0.25">
      <c r="A27" s="118">
        <v>25</v>
      </c>
      <c r="B27" s="87" t="s">
        <v>469</v>
      </c>
      <c r="C27" s="89" t="s">
        <v>634</v>
      </c>
      <c r="D27" s="117" t="s">
        <v>633</v>
      </c>
      <c r="E27" s="116" t="s">
        <v>552</v>
      </c>
      <c r="F27" s="115">
        <v>2</v>
      </c>
      <c r="G27" s="87" t="s">
        <v>551</v>
      </c>
      <c r="H27" s="115">
        <v>28000</v>
      </c>
      <c r="I27" s="114"/>
    </row>
    <row r="28" spans="1:9" s="84" customFormat="1" ht="35.1" customHeight="1" x14ac:dyDescent="0.25">
      <c r="A28" s="118">
        <v>26</v>
      </c>
      <c r="B28" s="87" t="s">
        <v>469</v>
      </c>
      <c r="C28" s="89" t="s">
        <v>632</v>
      </c>
      <c r="D28" s="117" t="s">
        <v>631</v>
      </c>
      <c r="E28" s="116" t="s">
        <v>552</v>
      </c>
      <c r="F28" s="115">
        <v>5</v>
      </c>
      <c r="G28" s="87" t="s">
        <v>551</v>
      </c>
      <c r="H28" s="115">
        <v>272880</v>
      </c>
      <c r="I28" s="114"/>
    </row>
    <row r="29" spans="1:9" s="84" customFormat="1" ht="35.1" customHeight="1" x14ac:dyDescent="0.25">
      <c r="A29" s="118">
        <v>27</v>
      </c>
      <c r="B29" s="87" t="s">
        <v>469</v>
      </c>
      <c r="C29" s="89" t="s">
        <v>541</v>
      </c>
      <c r="D29" s="117" t="s">
        <v>630</v>
      </c>
      <c r="E29" s="116" t="s">
        <v>552</v>
      </c>
      <c r="F29" s="115">
        <v>19</v>
      </c>
      <c r="G29" s="87" t="s">
        <v>551</v>
      </c>
      <c r="H29" s="115">
        <v>67400</v>
      </c>
      <c r="I29" s="114"/>
    </row>
    <row r="30" spans="1:9" s="84" customFormat="1" ht="35.1" customHeight="1" x14ac:dyDescent="0.25">
      <c r="A30" s="118">
        <v>28</v>
      </c>
      <c r="B30" s="87" t="s">
        <v>469</v>
      </c>
      <c r="C30" s="89" t="s">
        <v>541</v>
      </c>
      <c r="D30" s="93" t="s">
        <v>550</v>
      </c>
      <c r="E30" s="116" t="s">
        <v>552</v>
      </c>
      <c r="F30" s="115">
        <v>238</v>
      </c>
      <c r="G30" s="87" t="s">
        <v>551</v>
      </c>
      <c r="H30" s="115">
        <v>610900</v>
      </c>
      <c r="I30" s="114"/>
    </row>
    <row r="31" spans="1:9" s="84" customFormat="1" ht="35.1" customHeight="1" x14ac:dyDescent="0.25">
      <c r="A31" s="118">
        <v>29</v>
      </c>
      <c r="B31" s="87" t="s">
        <v>469</v>
      </c>
      <c r="C31" s="89" t="s">
        <v>554</v>
      </c>
      <c r="D31" s="117" t="s">
        <v>629</v>
      </c>
      <c r="E31" s="116" t="s">
        <v>552</v>
      </c>
      <c r="F31" s="115">
        <v>34</v>
      </c>
      <c r="G31" s="87" t="s">
        <v>551</v>
      </c>
      <c r="H31" s="115">
        <v>61200</v>
      </c>
      <c r="I31" s="114"/>
    </row>
    <row r="32" spans="1:9" s="84" customFormat="1" ht="35.1" customHeight="1" x14ac:dyDescent="0.25">
      <c r="A32" s="118">
        <v>30</v>
      </c>
      <c r="B32" s="87" t="s">
        <v>469</v>
      </c>
      <c r="C32" s="89" t="s">
        <v>547</v>
      </c>
      <c r="D32" s="117" t="s">
        <v>612</v>
      </c>
      <c r="E32" s="116" t="s">
        <v>574</v>
      </c>
      <c r="F32" s="115">
        <v>6</v>
      </c>
      <c r="G32" s="87" t="s">
        <v>551</v>
      </c>
      <c r="H32" s="115">
        <v>193750</v>
      </c>
      <c r="I32" s="114"/>
    </row>
    <row r="33" spans="1:9" s="84" customFormat="1" ht="35.1" customHeight="1" x14ac:dyDescent="0.25">
      <c r="A33" s="118">
        <v>31</v>
      </c>
      <c r="B33" s="87" t="s">
        <v>464</v>
      </c>
      <c r="C33" s="89" t="s">
        <v>566</v>
      </c>
      <c r="D33" s="117" t="s">
        <v>628</v>
      </c>
      <c r="E33" s="116" t="s">
        <v>552</v>
      </c>
      <c r="F33" s="115">
        <v>35</v>
      </c>
      <c r="G33" s="87" t="s">
        <v>551</v>
      </c>
      <c r="H33" s="115">
        <v>307900</v>
      </c>
      <c r="I33" s="114"/>
    </row>
    <row r="34" spans="1:9" s="84" customFormat="1" ht="35.1" customHeight="1" x14ac:dyDescent="0.25">
      <c r="A34" s="118">
        <v>32</v>
      </c>
      <c r="B34" s="87" t="s">
        <v>464</v>
      </c>
      <c r="C34" s="89" t="s">
        <v>627</v>
      </c>
      <c r="D34" s="93" t="s">
        <v>626</v>
      </c>
      <c r="E34" s="116" t="s">
        <v>552</v>
      </c>
      <c r="F34" s="115">
        <v>10</v>
      </c>
      <c r="G34" s="87" t="s">
        <v>551</v>
      </c>
      <c r="H34" s="115">
        <v>191000</v>
      </c>
      <c r="I34" s="114"/>
    </row>
    <row r="35" spans="1:9" s="84" customFormat="1" ht="35.1" customHeight="1" x14ac:dyDescent="0.25">
      <c r="A35" s="118">
        <v>33</v>
      </c>
      <c r="B35" s="87" t="s">
        <v>464</v>
      </c>
      <c r="C35" s="89" t="s">
        <v>541</v>
      </c>
      <c r="D35" s="117" t="s">
        <v>625</v>
      </c>
      <c r="E35" s="116" t="s">
        <v>552</v>
      </c>
      <c r="F35" s="115">
        <v>8</v>
      </c>
      <c r="G35" s="87" t="s">
        <v>551</v>
      </c>
      <c r="H35" s="115">
        <v>28400</v>
      </c>
      <c r="I35" s="114"/>
    </row>
    <row r="36" spans="1:9" s="84" customFormat="1" ht="35.1" customHeight="1" x14ac:dyDescent="0.25">
      <c r="A36" s="118">
        <v>34</v>
      </c>
      <c r="B36" s="87" t="s">
        <v>464</v>
      </c>
      <c r="C36" s="89" t="s">
        <v>572</v>
      </c>
      <c r="D36" s="93" t="s">
        <v>579</v>
      </c>
      <c r="E36" s="116" t="s">
        <v>552</v>
      </c>
      <c r="F36" s="115">
        <v>10</v>
      </c>
      <c r="G36" s="87" t="s">
        <v>602</v>
      </c>
      <c r="H36" s="115">
        <v>217630</v>
      </c>
      <c r="I36" s="114"/>
    </row>
    <row r="37" spans="1:9" s="84" customFormat="1" ht="35.1" customHeight="1" x14ac:dyDescent="0.25">
      <c r="A37" s="118">
        <v>35</v>
      </c>
      <c r="B37" s="87" t="s">
        <v>447</v>
      </c>
      <c r="C37" s="89" t="s">
        <v>586</v>
      </c>
      <c r="D37" s="93" t="s">
        <v>601</v>
      </c>
      <c r="E37" s="116" t="s">
        <v>552</v>
      </c>
      <c r="F37" s="115">
        <v>240</v>
      </c>
      <c r="G37" s="87" t="s">
        <v>600</v>
      </c>
      <c r="H37" s="115">
        <v>996960</v>
      </c>
      <c r="I37" s="114"/>
    </row>
    <row r="38" spans="1:9" s="84" customFormat="1" ht="35.1" customHeight="1" x14ac:dyDescent="0.25">
      <c r="A38" s="118">
        <v>36</v>
      </c>
      <c r="B38" s="87" t="s">
        <v>447</v>
      </c>
      <c r="C38" s="89" t="s">
        <v>541</v>
      </c>
      <c r="D38" s="117" t="s">
        <v>624</v>
      </c>
      <c r="E38" s="116" t="s">
        <v>552</v>
      </c>
      <c r="F38" s="115">
        <v>14</v>
      </c>
      <c r="G38" s="87" t="s">
        <v>551</v>
      </c>
      <c r="H38" s="115">
        <v>51800</v>
      </c>
      <c r="I38" s="114"/>
    </row>
    <row r="39" spans="1:9" s="84" customFormat="1" ht="35.1" customHeight="1" x14ac:dyDescent="0.25">
      <c r="A39" s="118">
        <v>37</v>
      </c>
      <c r="B39" s="87" t="s">
        <v>447</v>
      </c>
      <c r="C39" s="89" t="s">
        <v>541</v>
      </c>
      <c r="D39" s="93" t="s">
        <v>561</v>
      </c>
      <c r="E39" s="116" t="s">
        <v>552</v>
      </c>
      <c r="F39" s="115">
        <v>249</v>
      </c>
      <c r="G39" s="87" t="s">
        <v>551</v>
      </c>
      <c r="H39" s="115">
        <v>298800</v>
      </c>
      <c r="I39" s="114"/>
    </row>
    <row r="40" spans="1:9" s="84" customFormat="1" ht="35.1" customHeight="1" x14ac:dyDescent="0.25">
      <c r="A40" s="118">
        <v>38</v>
      </c>
      <c r="B40" s="87" t="s">
        <v>447</v>
      </c>
      <c r="C40" s="89" t="s">
        <v>547</v>
      </c>
      <c r="D40" s="117" t="s">
        <v>623</v>
      </c>
      <c r="E40" s="116" t="s">
        <v>574</v>
      </c>
      <c r="F40" s="115">
        <v>3</v>
      </c>
      <c r="G40" s="87" t="s">
        <v>551</v>
      </c>
      <c r="H40" s="115">
        <v>33000</v>
      </c>
      <c r="I40" s="114"/>
    </row>
    <row r="41" spans="1:9" s="84" customFormat="1" ht="35.1" customHeight="1" x14ac:dyDescent="0.25">
      <c r="A41" s="118">
        <v>39</v>
      </c>
      <c r="B41" s="87" t="s">
        <v>447</v>
      </c>
      <c r="C41" s="89" t="s">
        <v>541</v>
      </c>
      <c r="D41" s="93" t="s">
        <v>562</v>
      </c>
      <c r="E41" s="116" t="s">
        <v>552</v>
      </c>
      <c r="F41" s="115">
        <v>38</v>
      </c>
      <c r="G41" s="87" t="s">
        <v>551</v>
      </c>
      <c r="H41" s="115">
        <v>111200</v>
      </c>
      <c r="I41" s="114"/>
    </row>
    <row r="42" spans="1:9" s="84" customFormat="1" ht="35.1" customHeight="1" x14ac:dyDescent="0.25">
      <c r="A42" s="118">
        <v>40</v>
      </c>
      <c r="B42" s="87" t="s">
        <v>447</v>
      </c>
      <c r="C42" s="89" t="s">
        <v>580</v>
      </c>
      <c r="D42" s="93" t="s">
        <v>579</v>
      </c>
      <c r="E42" s="116" t="s">
        <v>552</v>
      </c>
      <c r="F42" s="115">
        <v>50</v>
      </c>
      <c r="G42" s="87" t="s">
        <v>551</v>
      </c>
      <c r="H42" s="115">
        <v>110000</v>
      </c>
      <c r="I42" s="114"/>
    </row>
    <row r="43" spans="1:9" s="84" customFormat="1" ht="35.1" customHeight="1" x14ac:dyDescent="0.25">
      <c r="A43" s="118">
        <v>41</v>
      </c>
      <c r="B43" s="87" t="s">
        <v>447</v>
      </c>
      <c r="C43" s="89" t="s">
        <v>582</v>
      </c>
      <c r="D43" s="93" t="s">
        <v>544</v>
      </c>
      <c r="E43" s="116" t="s">
        <v>552</v>
      </c>
      <c r="F43" s="115">
        <v>59</v>
      </c>
      <c r="G43" s="87" t="s">
        <v>551</v>
      </c>
      <c r="H43" s="115">
        <v>73000</v>
      </c>
      <c r="I43" s="114"/>
    </row>
    <row r="44" spans="1:9" s="84" customFormat="1" ht="35.1" customHeight="1" x14ac:dyDescent="0.25">
      <c r="A44" s="118">
        <v>42</v>
      </c>
      <c r="B44" s="87" t="s">
        <v>447</v>
      </c>
      <c r="C44" s="89" t="s">
        <v>541</v>
      </c>
      <c r="D44" s="93" t="s">
        <v>581</v>
      </c>
      <c r="E44" s="116" t="s">
        <v>552</v>
      </c>
      <c r="F44" s="115">
        <v>78</v>
      </c>
      <c r="G44" s="87" t="s">
        <v>551</v>
      </c>
      <c r="H44" s="115">
        <v>217700</v>
      </c>
      <c r="I44" s="114"/>
    </row>
    <row r="45" spans="1:9" s="84" customFormat="1" ht="35.1" customHeight="1" x14ac:dyDescent="0.25">
      <c r="A45" s="118">
        <v>43</v>
      </c>
      <c r="B45" s="87" t="s">
        <v>443</v>
      </c>
      <c r="C45" s="89" t="s">
        <v>563</v>
      </c>
      <c r="D45" s="93" t="s">
        <v>562</v>
      </c>
      <c r="E45" s="116" t="s">
        <v>552</v>
      </c>
      <c r="F45" s="115">
        <v>30</v>
      </c>
      <c r="G45" s="87" t="s">
        <v>551</v>
      </c>
      <c r="H45" s="115">
        <v>27300</v>
      </c>
      <c r="I45" s="114"/>
    </row>
    <row r="46" spans="1:9" s="84" customFormat="1" ht="35.1" customHeight="1" x14ac:dyDescent="0.25">
      <c r="A46" s="118">
        <v>44</v>
      </c>
      <c r="B46" s="87" t="s">
        <v>443</v>
      </c>
      <c r="C46" s="89" t="s">
        <v>547</v>
      </c>
      <c r="D46" s="117" t="s">
        <v>622</v>
      </c>
      <c r="E46" s="116" t="s">
        <v>574</v>
      </c>
      <c r="F46" s="115">
        <v>75</v>
      </c>
      <c r="G46" s="87" t="s">
        <v>551</v>
      </c>
      <c r="H46" s="115">
        <v>215600</v>
      </c>
      <c r="I46" s="114"/>
    </row>
    <row r="47" spans="1:9" s="84" customFormat="1" ht="35.1" customHeight="1" x14ac:dyDescent="0.25">
      <c r="A47" s="118">
        <v>45</v>
      </c>
      <c r="B47" s="87" t="s">
        <v>437</v>
      </c>
      <c r="C47" s="89" t="s">
        <v>597</v>
      </c>
      <c r="D47" s="117" t="s">
        <v>621</v>
      </c>
      <c r="E47" s="116" t="s">
        <v>552</v>
      </c>
      <c r="F47" s="115">
        <v>2</v>
      </c>
      <c r="G47" s="87" t="s">
        <v>585</v>
      </c>
      <c r="H47" s="115">
        <v>8308</v>
      </c>
      <c r="I47" s="114"/>
    </row>
    <row r="48" spans="1:9" s="84" customFormat="1" ht="35.1" customHeight="1" x14ac:dyDescent="0.25">
      <c r="A48" s="118">
        <v>46</v>
      </c>
      <c r="B48" s="87" t="s">
        <v>437</v>
      </c>
      <c r="C48" s="89" t="s">
        <v>597</v>
      </c>
      <c r="D48" s="117" t="s">
        <v>620</v>
      </c>
      <c r="E48" s="116" t="s">
        <v>552</v>
      </c>
      <c r="F48" s="115">
        <v>5</v>
      </c>
      <c r="G48" s="87" t="s">
        <v>585</v>
      </c>
      <c r="H48" s="115">
        <v>20770</v>
      </c>
      <c r="I48" s="114"/>
    </row>
    <row r="49" spans="1:9" s="84" customFormat="1" ht="35.1" customHeight="1" x14ac:dyDescent="0.25">
      <c r="A49" s="118">
        <v>47</v>
      </c>
      <c r="B49" s="87" t="s">
        <v>437</v>
      </c>
      <c r="C49" s="89" t="s">
        <v>577</v>
      </c>
      <c r="D49" s="93" t="s">
        <v>550</v>
      </c>
      <c r="E49" s="116" t="s">
        <v>552</v>
      </c>
      <c r="F49" s="115">
        <v>1226</v>
      </c>
      <c r="G49" s="87" t="s">
        <v>551</v>
      </c>
      <c r="H49" s="115">
        <v>7780450</v>
      </c>
      <c r="I49" s="114"/>
    </row>
    <row r="50" spans="1:9" s="84" customFormat="1" ht="35.1" customHeight="1" x14ac:dyDescent="0.25">
      <c r="A50" s="118">
        <v>48</v>
      </c>
      <c r="B50" s="87" t="s">
        <v>437</v>
      </c>
      <c r="C50" s="89" t="s">
        <v>541</v>
      </c>
      <c r="D50" s="117" t="s">
        <v>619</v>
      </c>
      <c r="E50" s="116" t="s">
        <v>552</v>
      </c>
      <c r="F50" s="115">
        <v>18</v>
      </c>
      <c r="G50" s="87" t="s">
        <v>551</v>
      </c>
      <c r="H50" s="115">
        <v>65500</v>
      </c>
      <c r="I50" s="114"/>
    </row>
    <row r="51" spans="1:9" s="84" customFormat="1" ht="35.1" customHeight="1" x14ac:dyDescent="0.25">
      <c r="A51" s="118">
        <v>49</v>
      </c>
      <c r="B51" s="87" t="s">
        <v>437</v>
      </c>
      <c r="C51" s="89" t="s">
        <v>592</v>
      </c>
      <c r="D51" s="117" t="s">
        <v>618</v>
      </c>
      <c r="E51" s="116" t="s">
        <v>552</v>
      </c>
      <c r="F51" s="115">
        <v>5</v>
      </c>
      <c r="G51" s="87" t="s">
        <v>551</v>
      </c>
      <c r="H51" s="115">
        <v>50000</v>
      </c>
      <c r="I51" s="114"/>
    </row>
    <row r="52" spans="1:9" s="84" customFormat="1" ht="35.1" customHeight="1" x14ac:dyDescent="0.25">
      <c r="A52" s="118">
        <v>50</v>
      </c>
      <c r="B52" s="87" t="s">
        <v>437</v>
      </c>
      <c r="C52" s="89" t="s">
        <v>607</v>
      </c>
      <c r="D52" s="117" t="s">
        <v>617</v>
      </c>
      <c r="E52" s="116" t="s">
        <v>552</v>
      </c>
      <c r="F52" s="115">
        <v>5</v>
      </c>
      <c r="G52" s="87" t="s">
        <v>602</v>
      </c>
      <c r="H52" s="115">
        <v>101675</v>
      </c>
      <c r="I52" s="114"/>
    </row>
    <row r="53" spans="1:9" s="84" customFormat="1" ht="35.1" customHeight="1" x14ac:dyDescent="0.25">
      <c r="A53" s="118">
        <v>51</v>
      </c>
      <c r="B53" s="87" t="s">
        <v>437</v>
      </c>
      <c r="C53" s="89" t="s">
        <v>616</v>
      </c>
      <c r="D53" s="93" t="s">
        <v>615</v>
      </c>
      <c r="E53" s="116" t="s">
        <v>552</v>
      </c>
      <c r="F53" s="115">
        <v>6</v>
      </c>
      <c r="G53" s="87" t="s">
        <v>585</v>
      </c>
      <c r="H53" s="115">
        <v>120000</v>
      </c>
      <c r="I53" s="114"/>
    </row>
    <row r="54" spans="1:9" s="84" customFormat="1" ht="35.1" customHeight="1" x14ac:dyDescent="0.25">
      <c r="A54" s="118">
        <v>52</v>
      </c>
      <c r="B54" s="87" t="s">
        <v>434</v>
      </c>
      <c r="C54" s="89" t="s">
        <v>541</v>
      </c>
      <c r="D54" s="93" t="s">
        <v>550</v>
      </c>
      <c r="E54" s="116" t="s">
        <v>552</v>
      </c>
      <c r="F54" s="115">
        <v>233</v>
      </c>
      <c r="G54" s="87" t="s">
        <v>551</v>
      </c>
      <c r="H54" s="115">
        <v>579900</v>
      </c>
      <c r="I54" s="114"/>
    </row>
    <row r="55" spans="1:9" s="84" customFormat="1" ht="35.1" customHeight="1" x14ac:dyDescent="0.25">
      <c r="A55" s="118">
        <v>53</v>
      </c>
      <c r="B55" s="87" t="s">
        <v>434</v>
      </c>
      <c r="C55" s="89" t="s">
        <v>541</v>
      </c>
      <c r="D55" s="117" t="s">
        <v>614</v>
      </c>
      <c r="E55" s="116" t="s">
        <v>453</v>
      </c>
      <c r="F55" s="115">
        <v>33</v>
      </c>
      <c r="G55" s="87" t="s">
        <v>551</v>
      </c>
      <c r="H55" s="115">
        <v>130700</v>
      </c>
      <c r="I55" s="114"/>
    </row>
    <row r="56" spans="1:9" s="84" customFormat="1" ht="35.1" customHeight="1" x14ac:dyDescent="0.25">
      <c r="A56" s="118">
        <v>54</v>
      </c>
      <c r="B56" s="87" t="s">
        <v>434</v>
      </c>
      <c r="C56" s="89" t="s">
        <v>554</v>
      </c>
      <c r="D56" s="117" t="s">
        <v>613</v>
      </c>
      <c r="E56" s="116" t="s">
        <v>552</v>
      </c>
      <c r="F56" s="115">
        <v>50</v>
      </c>
      <c r="G56" s="87" t="s">
        <v>551</v>
      </c>
      <c r="H56" s="115">
        <v>90000</v>
      </c>
      <c r="I56" s="114"/>
    </row>
    <row r="57" spans="1:9" s="84" customFormat="1" ht="35.1" customHeight="1" x14ac:dyDescent="0.25">
      <c r="A57" s="118">
        <v>55</v>
      </c>
      <c r="B57" s="87" t="s">
        <v>434</v>
      </c>
      <c r="C57" s="89" t="s">
        <v>547</v>
      </c>
      <c r="D57" s="117" t="s">
        <v>612</v>
      </c>
      <c r="E57" s="116" t="s">
        <v>574</v>
      </c>
      <c r="F57" s="115">
        <v>6</v>
      </c>
      <c r="G57" s="87" t="s">
        <v>551</v>
      </c>
      <c r="H57" s="115">
        <v>193750</v>
      </c>
      <c r="I57" s="114"/>
    </row>
    <row r="58" spans="1:9" s="84" customFormat="1" ht="35.1" customHeight="1" x14ac:dyDescent="0.25">
      <c r="A58" s="118">
        <v>56</v>
      </c>
      <c r="B58" s="87" t="s">
        <v>433</v>
      </c>
      <c r="C58" s="89" t="s">
        <v>611</v>
      </c>
      <c r="D58" s="117" t="s">
        <v>610</v>
      </c>
      <c r="E58" s="116" t="s">
        <v>574</v>
      </c>
      <c r="F58" s="115">
        <v>2</v>
      </c>
      <c r="G58" s="87" t="s">
        <v>551</v>
      </c>
      <c r="H58" s="115">
        <v>24000</v>
      </c>
      <c r="I58" s="114"/>
    </row>
    <row r="59" spans="1:9" s="84" customFormat="1" ht="35.1" customHeight="1" x14ac:dyDescent="0.25">
      <c r="A59" s="118">
        <v>57</v>
      </c>
      <c r="B59" s="87" t="s">
        <v>433</v>
      </c>
      <c r="C59" s="89" t="s">
        <v>541</v>
      </c>
      <c r="D59" s="117" t="s">
        <v>609</v>
      </c>
      <c r="E59" s="116" t="s">
        <v>552</v>
      </c>
      <c r="F59" s="115">
        <v>29</v>
      </c>
      <c r="G59" s="87" t="s">
        <v>551</v>
      </c>
      <c r="H59" s="115">
        <v>121500</v>
      </c>
      <c r="I59" s="114"/>
    </row>
    <row r="60" spans="1:9" s="84" customFormat="1" ht="35.1" customHeight="1" x14ac:dyDescent="0.25">
      <c r="A60" s="118">
        <v>58</v>
      </c>
      <c r="B60" s="87" t="s">
        <v>433</v>
      </c>
      <c r="C60" s="89" t="s">
        <v>607</v>
      </c>
      <c r="D60" s="117" t="s">
        <v>608</v>
      </c>
      <c r="E60" s="116" t="s">
        <v>574</v>
      </c>
      <c r="F60" s="115">
        <v>2</v>
      </c>
      <c r="G60" s="87" t="s">
        <v>602</v>
      </c>
      <c r="H60" s="115">
        <v>50000</v>
      </c>
      <c r="I60" s="114"/>
    </row>
    <row r="61" spans="1:9" s="84" customFormat="1" ht="35.1" customHeight="1" x14ac:dyDescent="0.25">
      <c r="A61" s="118">
        <v>59</v>
      </c>
      <c r="B61" s="87" t="s">
        <v>433</v>
      </c>
      <c r="C61" s="89" t="s">
        <v>607</v>
      </c>
      <c r="D61" s="93" t="s">
        <v>601</v>
      </c>
      <c r="E61" s="116" t="s">
        <v>552</v>
      </c>
      <c r="F61" s="115">
        <v>20</v>
      </c>
      <c r="G61" s="87" t="s">
        <v>602</v>
      </c>
      <c r="H61" s="115">
        <v>406700</v>
      </c>
      <c r="I61" s="114"/>
    </row>
    <row r="62" spans="1:9" s="84" customFormat="1" ht="35.1" customHeight="1" x14ac:dyDescent="0.25">
      <c r="A62" s="118">
        <v>60</v>
      </c>
      <c r="B62" s="87" t="s">
        <v>430</v>
      </c>
      <c r="C62" s="89" t="s">
        <v>541</v>
      </c>
      <c r="D62" s="93" t="s">
        <v>544</v>
      </c>
      <c r="E62" s="116" t="s">
        <v>552</v>
      </c>
      <c r="F62" s="115">
        <v>115</v>
      </c>
      <c r="G62" s="87" t="s">
        <v>551</v>
      </c>
      <c r="H62" s="115">
        <v>333100</v>
      </c>
      <c r="I62" s="114"/>
    </row>
    <row r="63" spans="1:9" s="84" customFormat="1" ht="35.1" customHeight="1" x14ac:dyDescent="0.25">
      <c r="A63" s="118">
        <v>61</v>
      </c>
      <c r="B63" s="87" t="s">
        <v>430</v>
      </c>
      <c r="C63" s="89" t="s">
        <v>541</v>
      </c>
      <c r="D63" s="93" t="s">
        <v>561</v>
      </c>
      <c r="E63" s="116" t="s">
        <v>552</v>
      </c>
      <c r="F63" s="115">
        <v>216</v>
      </c>
      <c r="G63" s="87" t="s">
        <v>551</v>
      </c>
      <c r="H63" s="115">
        <v>259200</v>
      </c>
      <c r="I63" s="114"/>
    </row>
    <row r="64" spans="1:9" s="84" customFormat="1" ht="35.1" customHeight="1" x14ac:dyDescent="0.25">
      <c r="A64" s="118">
        <v>62</v>
      </c>
      <c r="B64" s="87" t="s">
        <v>430</v>
      </c>
      <c r="C64" s="89" t="s">
        <v>541</v>
      </c>
      <c r="D64" s="93" t="s">
        <v>601</v>
      </c>
      <c r="E64" s="116" t="s">
        <v>453</v>
      </c>
      <c r="F64" s="115">
        <v>29</v>
      </c>
      <c r="G64" s="87" t="s">
        <v>606</v>
      </c>
      <c r="H64" s="115">
        <v>68900</v>
      </c>
      <c r="I64" s="114"/>
    </row>
    <row r="65" spans="1:9" s="84" customFormat="1" ht="35.1" customHeight="1" x14ac:dyDescent="0.25">
      <c r="A65" s="118">
        <v>63</v>
      </c>
      <c r="B65" s="87" t="s">
        <v>430</v>
      </c>
      <c r="C65" s="89" t="s">
        <v>541</v>
      </c>
      <c r="D65" s="117" t="s">
        <v>605</v>
      </c>
      <c r="E65" s="116" t="s">
        <v>552</v>
      </c>
      <c r="F65" s="115">
        <v>44</v>
      </c>
      <c r="G65" s="87" t="s">
        <v>551</v>
      </c>
      <c r="H65" s="115">
        <v>169400</v>
      </c>
      <c r="I65" s="114"/>
    </row>
    <row r="66" spans="1:9" s="84" customFormat="1" ht="35.1" customHeight="1" x14ac:dyDescent="0.25">
      <c r="A66" s="118">
        <v>64</v>
      </c>
      <c r="B66" s="87" t="s">
        <v>430</v>
      </c>
      <c r="C66" s="89" t="s">
        <v>582</v>
      </c>
      <c r="D66" s="93" t="s">
        <v>581</v>
      </c>
      <c r="E66" s="116" t="s">
        <v>552</v>
      </c>
      <c r="F66" s="115">
        <v>47</v>
      </c>
      <c r="G66" s="87" t="s">
        <v>551</v>
      </c>
      <c r="H66" s="115">
        <v>77500</v>
      </c>
      <c r="I66" s="114"/>
    </row>
    <row r="67" spans="1:9" s="84" customFormat="1" ht="35.1" customHeight="1" x14ac:dyDescent="0.25">
      <c r="A67" s="118">
        <v>65</v>
      </c>
      <c r="B67" s="87" t="s">
        <v>430</v>
      </c>
      <c r="C67" s="89" t="s">
        <v>547</v>
      </c>
      <c r="D67" s="117" t="s">
        <v>604</v>
      </c>
      <c r="E67" s="116" t="s">
        <v>574</v>
      </c>
      <c r="F67" s="115">
        <v>5</v>
      </c>
      <c r="G67" s="87" t="s">
        <v>551</v>
      </c>
      <c r="H67" s="115">
        <v>55000</v>
      </c>
      <c r="I67" s="114"/>
    </row>
    <row r="68" spans="1:9" s="84" customFormat="1" ht="35.1" customHeight="1" x14ac:dyDescent="0.25">
      <c r="A68" s="118">
        <v>66</v>
      </c>
      <c r="B68" s="87" t="s">
        <v>430</v>
      </c>
      <c r="C68" s="89" t="s">
        <v>572</v>
      </c>
      <c r="D68" s="117" t="s">
        <v>603</v>
      </c>
      <c r="E68" s="116" t="s">
        <v>552</v>
      </c>
      <c r="F68" s="115">
        <v>2</v>
      </c>
      <c r="G68" s="87" t="s">
        <v>602</v>
      </c>
      <c r="H68" s="115">
        <v>43526</v>
      </c>
      <c r="I68" s="114"/>
    </row>
    <row r="69" spans="1:9" s="84" customFormat="1" ht="35.1" customHeight="1" x14ac:dyDescent="0.25">
      <c r="A69" s="118">
        <v>67</v>
      </c>
      <c r="B69" s="87" t="s">
        <v>426</v>
      </c>
      <c r="C69" s="89" t="s">
        <v>597</v>
      </c>
      <c r="D69" s="93" t="s">
        <v>601</v>
      </c>
      <c r="E69" s="116" t="s">
        <v>552</v>
      </c>
      <c r="F69" s="115">
        <v>5</v>
      </c>
      <c r="G69" s="87" t="s">
        <v>600</v>
      </c>
      <c r="H69" s="115">
        <v>140000</v>
      </c>
      <c r="I69" s="114"/>
    </row>
    <row r="70" spans="1:9" s="84" customFormat="1" ht="35.1" customHeight="1" x14ac:dyDescent="0.25">
      <c r="A70" s="118">
        <v>68</v>
      </c>
      <c r="B70" s="87" t="s">
        <v>426</v>
      </c>
      <c r="C70" s="89" t="s">
        <v>563</v>
      </c>
      <c r="D70" s="93" t="s">
        <v>562</v>
      </c>
      <c r="E70" s="116" t="s">
        <v>552</v>
      </c>
      <c r="F70" s="115">
        <v>30</v>
      </c>
      <c r="G70" s="87" t="s">
        <v>551</v>
      </c>
      <c r="H70" s="115">
        <v>27300</v>
      </c>
      <c r="I70" s="114"/>
    </row>
    <row r="71" spans="1:9" s="84" customFormat="1" ht="35.1" customHeight="1" x14ac:dyDescent="0.25">
      <c r="A71" s="118">
        <v>69</v>
      </c>
      <c r="B71" s="87" t="s">
        <v>426</v>
      </c>
      <c r="C71" s="89" t="s">
        <v>541</v>
      </c>
      <c r="D71" s="117" t="s">
        <v>599</v>
      </c>
      <c r="E71" s="116" t="s">
        <v>552</v>
      </c>
      <c r="F71" s="115">
        <v>58</v>
      </c>
      <c r="G71" s="87" t="s">
        <v>551</v>
      </c>
      <c r="H71" s="115">
        <v>230100</v>
      </c>
      <c r="I71" s="114"/>
    </row>
    <row r="72" spans="1:9" s="84" customFormat="1" ht="35.1" customHeight="1" x14ac:dyDescent="0.25">
      <c r="A72" s="118">
        <v>70</v>
      </c>
      <c r="B72" s="87" t="s">
        <v>426</v>
      </c>
      <c r="C72" s="89" t="s">
        <v>547</v>
      </c>
      <c r="D72" s="117" t="s">
        <v>598</v>
      </c>
      <c r="E72" s="116" t="s">
        <v>574</v>
      </c>
      <c r="F72" s="115">
        <v>59</v>
      </c>
      <c r="G72" s="87" t="s">
        <v>551</v>
      </c>
      <c r="H72" s="115">
        <v>180000</v>
      </c>
      <c r="I72" s="114"/>
    </row>
    <row r="73" spans="1:9" s="84" customFormat="1" ht="35.1" customHeight="1" x14ac:dyDescent="0.25">
      <c r="A73" s="118">
        <v>71</v>
      </c>
      <c r="B73" s="87" t="s">
        <v>418</v>
      </c>
      <c r="C73" s="89" t="s">
        <v>597</v>
      </c>
      <c r="D73" s="117" t="s">
        <v>596</v>
      </c>
      <c r="E73" s="116" t="s">
        <v>552</v>
      </c>
      <c r="F73" s="115">
        <v>1</v>
      </c>
      <c r="G73" s="87" t="s">
        <v>585</v>
      </c>
      <c r="H73" s="115">
        <v>4154</v>
      </c>
      <c r="I73" s="114"/>
    </row>
    <row r="74" spans="1:9" s="84" customFormat="1" ht="35.1" customHeight="1" x14ac:dyDescent="0.25">
      <c r="A74" s="118">
        <v>72</v>
      </c>
      <c r="B74" s="87" t="s">
        <v>418</v>
      </c>
      <c r="C74" s="89" t="s">
        <v>569</v>
      </c>
      <c r="D74" s="93" t="s">
        <v>595</v>
      </c>
      <c r="E74" s="116" t="s">
        <v>552</v>
      </c>
      <c r="F74" s="115">
        <v>500</v>
      </c>
      <c r="G74" s="87" t="s">
        <v>567</v>
      </c>
      <c r="H74" s="115">
        <v>9673500</v>
      </c>
      <c r="I74" s="114"/>
    </row>
    <row r="75" spans="1:9" s="84" customFormat="1" ht="35.1" customHeight="1" x14ac:dyDescent="0.25">
      <c r="A75" s="118">
        <v>73</v>
      </c>
      <c r="B75" s="87" t="s">
        <v>418</v>
      </c>
      <c r="C75" s="89" t="s">
        <v>566</v>
      </c>
      <c r="D75" s="93" t="s">
        <v>595</v>
      </c>
      <c r="E75" s="116" t="s">
        <v>552</v>
      </c>
      <c r="F75" s="115">
        <v>200</v>
      </c>
      <c r="G75" s="87" t="s">
        <v>551</v>
      </c>
      <c r="H75" s="115">
        <v>2198000</v>
      </c>
      <c r="I75" s="114"/>
    </row>
    <row r="76" spans="1:9" s="84" customFormat="1" ht="35.1" customHeight="1" x14ac:dyDescent="0.25">
      <c r="A76" s="118">
        <v>74</v>
      </c>
      <c r="B76" s="87" t="s">
        <v>418</v>
      </c>
      <c r="C76" s="89" t="s">
        <v>547</v>
      </c>
      <c r="D76" s="117" t="s">
        <v>594</v>
      </c>
      <c r="E76" s="116" t="s">
        <v>574</v>
      </c>
      <c r="F76" s="115">
        <v>1</v>
      </c>
      <c r="G76" s="87" t="s">
        <v>551</v>
      </c>
      <c r="H76" s="115">
        <v>31250</v>
      </c>
      <c r="I76" s="114"/>
    </row>
    <row r="77" spans="1:9" s="84" customFormat="1" ht="35.1" customHeight="1" x14ac:dyDescent="0.25">
      <c r="A77" s="118">
        <v>75</v>
      </c>
      <c r="B77" s="87" t="s">
        <v>418</v>
      </c>
      <c r="C77" s="89" t="s">
        <v>541</v>
      </c>
      <c r="D77" s="93" t="s">
        <v>550</v>
      </c>
      <c r="E77" s="116" t="s">
        <v>552</v>
      </c>
      <c r="F77" s="115">
        <v>169</v>
      </c>
      <c r="G77" s="87" t="s">
        <v>551</v>
      </c>
      <c r="H77" s="115">
        <v>397600</v>
      </c>
      <c r="I77" s="114"/>
    </row>
    <row r="78" spans="1:9" s="84" customFormat="1" ht="35.1" customHeight="1" x14ac:dyDescent="0.25">
      <c r="A78" s="118">
        <v>76</v>
      </c>
      <c r="B78" s="87" t="s">
        <v>418</v>
      </c>
      <c r="C78" s="89" t="s">
        <v>593</v>
      </c>
      <c r="D78" s="93" t="s">
        <v>561</v>
      </c>
      <c r="E78" s="116" t="s">
        <v>552</v>
      </c>
      <c r="F78" s="115">
        <v>20</v>
      </c>
      <c r="G78" s="87" t="s">
        <v>551</v>
      </c>
      <c r="H78" s="115">
        <v>190000</v>
      </c>
      <c r="I78" s="114"/>
    </row>
    <row r="79" spans="1:9" s="84" customFormat="1" ht="35.1" customHeight="1" x14ac:dyDescent="0.25">
      <c r="A79" s="118">
        <v>77</v>
      </c>
      <c r="B79" s="87" t="s">
        <v>418</v>
      </c>
      <c r="C79" s="89" t="s">
        <v>593</v>
      </c>
      <c r="D79" s="93" t="s">
        <v>562</v>
      </c>
      <c r="E79" s="116" t="s">
        <v>552</v>
      </c>
      <c r="F79" s="115">
        <v>20</v>
      </c>
      <c r="G79" s="87" t="s">
        <v>551</v>
      </c>
      <c r="H79" s="115">
        <v>190000</v>
      </c>
      <c r="I79" s="114"/>
    </row>
    <row r="80" spans="1:9" s="84" customFormat="1" ht="35.1" customHeight="1" x14ac:dyDescent="0.25">
      <c r="A80" s="118">
        <v>78</v>
      </c>
      <c r="B80" s="87" t="s">
        <v>418</v>
      </c>
      <c r="C80" s="89" t="s">
        <v>592</v>
      </c>
      <c r="D80" s="93" t="s">
        <v>561</v>
      </c>
      <c r="E80" s="116" t="s">
        <v>552</v>
      </c>
      <c r="F80" s="115">
        <v>26</v>
      </c>
      <c r="G80" s="87" t="s">
        <v>551</v>
      </c>
      <c r="H80" s="115">
        <v>260000</v>
      </c>
      <c r="I80" s="114"/>
    </row>
    <row r="81" spans="1:9" s="84" customFormat="1" ht="35.1" customHeight="1" x14ac:dyDescent="0.25">
      <c r="A81" s="118">
        <v>79</v>
      </c>
      <c r="B81" s="87" t="s">
        <v>418</v>
      </c>
      <c r="C81" s="89" t="s">
        <v>554</v>
      </c>
      <c r="D81" s="117" t="s">
        <v>540</v>
      </c>
      <c r="E81" s="116" t="s">
        <v>552</v>
      </c>
      <c r="F81" s="115">
        <v>35</v>
      </c>
      <c r="G81" s="87" t="s">
        <v>551</v>
      </c>
      <c r="H81" s="115">
        <v>80000</v>
      </c>
      <c r="I81" s="114"/>
    </row>
    <row r="82" spans="1:9" s="84" customFormat="1" ht="35.1" customHeight="1" x14ac:dyDescent="0.25">
      <c r="A82" s="118">
        <v>80</v>
      </c>
      <c r="B82" s="87" t="s">
        <v>418</v>
      </c>
      <c r="C82" s="89" t="s">
        <v>592</v>
      </c>
      <c r="D82" s="117" t="s">
        <v>591</v>
      </c>
      <c r="E82" s="116" t="s">
        <v>552</v>
      </c>
      <c r="F82" s="115">
        <v>4</v>
      </c>
      <c r="G82" s="87" t="s">
        <v>551</v>
      </c>
      <c r="H82" s="115">
        <v>40000</v>
      </c>
      <c r="I82" s="114"/>
    </row>
    <row r="83" spans="1:9" s="84" customFormat="1" ht="35.1" customHeight="1" x14ac:dyDescent="0.25">
      <c r="A83" s="118">
        <v>81</v>
      </c>
      <c r="B83" s="87" t="s">
        <v>418</v>
      </c>
      <c r="C83" s="89" t="s">
        <v>541</v>
      </c>
      <c r="D83" s="117" t="s">
        <v>590</v>
      </c>
      <c r="E83" s="116" t="s">
        <v>552</v>
      </c>
      <c r="F83" s="115">
        <v>51</v>
      </c>
      <c r="G83" s="87" t="s">
        <v>551</v>
      </c>
      <c r="H83" s="115">
        <v>208700</v>
      </c>
      <c r="I83" s="114"/>
    </row>
    <row r="84" spans="1:9" s="84" customFormat="1" ht="35.1" customHeight="1" x14ac:dyDescent="0.25">
      <c r="A84" s="118">
        <v>82</v>
      </c>
      <c r="B84" s="87" t="s">
        <v>414</v>
      </c>
      <c r="C84" s="89" t="s">
        <v>566</v>
      </c>
      <c r="D84" s="117" t="s">
        <v>589</v>
      </c>
      <c r="E84" s="116" t="s">
        <v>552</v>
      </c>
      <c r="F84" s="115">
        <v>1</v>
      </c>
      <c r="G84" s="87" t="s">
        <v>551</v>
      </c>
      <c r="H84" s="115">
        <v>847000</v>
      </c>
      <c r="I84" s="114"/>
    </row>
    <row r="85" spans="1:9" s="84" customFormat="1" ht="35.1" customHeight="1" x14ac:dyDescent="0.25">
      <c r="A85" s="118">
        <v>83</v>
      </c>
      <c r="B85" s="87" t="s">
        <v>414</v>
      </c>
      <c r="C85" s="89" t="s">
        <v>566</v>
      </c>
      <c r="D85" s="117" t="s">
        <v>588</v>
      </c>
      <c r="E85" s="116" t="s">
        <v>552</v>
      </c>
      <c r="F85" s="115">
        <v>2</v>
      </c>
      <c r="G85" s="87" t="s">
        <v>551</v>
      </c>
      <c r="H85" s="115">
        <v>20000</v>
      </c>
      <c r="I85" s="114"/>
    </row>
    <row r="86" spans="1:9" s="84" customFormat="1" ht="35.1" customHeight="1" x14ac:dyDescent="0.25">
      <c r="A86" s="118">
        <v>84</v>
      </c>
      <c r="B86" s="87" t="s">
        <v>414</v>
      </c>
      <c r="C86" s="89" t="s">
        <v>541</v>
      </c>
      <c r="D86" s="117" t="s">
        <v>540</v>
      </c>
      <c r="E86" s="116" t="s">
        <v>552</v>
      </c>
      <c r="F86" s="115">
        <v>46</v>
      </c>
      <c r="G86" s="87" t="s">
        <v>551</v>
      </c>
      <c r="H86" s="115">
        <v>178700</v>
      </c>
      <c r="I86" s="114"/>
    </row>
    <row r="87" spans="1:9" s="84" customFormat="1" ht="35.1" customHeight="1" x14ac:dyDescent="0.25">
      <c r="A87" s="118">
        <v>85</v>
      </c>
      <c r="B87" s="87" t="s">
        <v>400</v>
      </c>
      <c r="C87" s="89" t="s">
        <v>586</v>
      </c>
      <c r="D87" s="117" t="s">
        <v>587</v>
      </c>
      <c r="E87" s="116" t="s">
        <v>552</v>
      </c>
      <c r="F87" s="115">
        <v>1</v>
      </c>
      <c r="G87" s="87" t="s">
        <v>585</v>
      </c>
      <c r="H87" s="115">
        <v>15000</v>
      </c>
      <c r="I87" s="114"/>
    </row>
    <row r="88" spans="1:9" s="84" customFormat="1" ht="35.1" customHeight="1" x14ac:dyDescent="0.25">
      <c r="A88" s="118">
        <v>86</v>
      </c>
      <c r="B88" s="87" t="s">
        <v>400</v>
      </c>
      <c r="C88" s="89" t="s">
        <v>586</v>
      </c>
      <c r="D88" s="93" t="s">
        <v>561</v>
      </c>
      <c r="E88" s="116" t="s">
        <v>552</v>
      </c>
      <c r="F88" s="115">
        <v>9</v>
      </c>
      <c r="G88" s="87" t="s">
        <v>585</v>
      </c>
      <c r="H88" s="115">
        <v>135000</v>
      </c>
      <c r="I88" s="114"/>
    </row>
    <row r="89" spans="1:9" s="84" customFormat="1" ht="35.1" customHeight="1" x14ac:dyDescent="0.25">
      <c r="A89" s="118">
        <v>87</v>
      </c>
      <c r="B89" s="87" t="s">
        <v>400</v>
      </c>
      <c r="C89" s="89" t="s">
        <v>541</v>
      </c>
      <c r="D89" s="93" t="s">
        <v>579</v>
      </c>
      <c r="E89" s="116" t="s">
        <v>552</v>
      </c>
      <c r="F89" s="115">
        <v>189</v>
      </c>
      <c r="G89" s="87" t="s">
        <v>551</v>
      </c>
      <c r="H89" s="115">
        <v>367900</v>
      </c>
      <c r="I89" s="114"/>
    </row>
    <row r="90" spans="1:9" s="84" customFormat="1" ht="35.1" customHeight="1" x14ac:dyDescent="0.25">
      <c r="A90" s="118">
        <v>88</v>
      </c>
      <c r="B90" s="87" t="s">
        <v>400</v>
      </c>
      <c r="C90" s="89" t="s">
        <v>584</v>
      </c>
      <c r="D90" s="93" t="s">
        <v>579</v>
      </c>
      <c r="E90" s="116" t="s">
        <v>552</v>
      </c>
      <c r="F90" s="115">
        <v>20</v>
      </c>
      <c r="G90" s="87" t="s">
        <v>551</v>
      </c>
      <c r="H90" s="115">
        <v>40000</v>
      </c>
      <c r="I90" s="114"/>
    </row>
    <row r="91" spans="1:9" s="84" customFormat="1" ht="35.1" customHeight="1" x14ac:dyDescent="0.25">
      <c r="A91" s="118">
        <v>89</v>
      </c>
      <c r="B91" s="87" t="s">
        <v>400</v>
      </c>
      <c r="C91" s="89" t="s">
        <v>541</v>
      </c>
      <c r="D91" s="93" t="s">
        <v>579</v>
      </c>
      <c r="E91" s="116" t="s">
        <v>552</v>
      </c>
      <c r="F91" s="115">
        <v>237</v>
      </c>
      <c r="G91" s="87" t="s">
        <v>551</v>
      </c>
      <c r="H91" s="115">
        <v>284400</v>
      </c>
      <c r="I91" s="114"/>
    </row>
    <row r="92" spans="1:9" s="84" customFormat="1" ht="35.1" customHeight="1" x14ac:dyDescent="0.25">
      <c r="A92" s="118">
        <v>90</v>
      </c>
      <c r="B92" s="87" t="s">
        <v>400</v>
      </c>
      <c r="C92" s="89" t="s">
        <v>541</v>
      </c>
      <c r="D92" s="117" t="s">
        <v>583</v>
      </c>
      <c r="E92" s="116" t="s">
        <v>552</v>
      </c>
      <c r="F92" s="115">
        <v>30</v>
      </c>
      <c r="G92" s="87" t="s">
        <v>551</v>
      </c>
      <c r="H92" s="115">
        <v>119000</v>
      </c>
      <c r="I92" s="114"/>
    </row>
    <row r="93" spans="1:9" s="84" customFormat="1" ht="35.1" customHeight="1" x14ac:dyDescent="0.25">
      <c r="A93" s="118">
        <v>91</v>
      </c>
      <c r="B93" s="87" t="s">
        <v>400</v>
      </c>
      <c r="C93" s="89" t="s">
        <v>582</v>
      </c>
      <c r="D93" s="93" t="s">
        <v>581</v>
      </c>
      <c r="E93" s="116" t="s">
        <v>552</v>
      </c>
      <c r="F93" s="115">
        <v>52</v>
      </c>
      <c r="G93" s="87" t="s">
        <v>548</v>
      </c>
      <c r="H93" s="115">
        <v>68000</v>
      </c>
      <c r="I93" s="114"/>
    </row>
    <row r="94" spans="1:9" s="84" customFormat="1" ht="35.1" customHeight="1" x14ac:dyDescent="0.25">
      <c r="A94" s="118">
        <v>92</v>
      </c>
      <c r="B94" s="87" t="s">
        <v>400</v>
      </c>
      <c r="C94" s="89" t="s">
        <v>580</v>
      </c>
      <c r="D94" s="93" t="s">
        <v>579</v>
      </c>
      <c r="E94" s="116" t="s">
        <v>549</v>
      </c>
      <c r="F94" s="115">
        <v>70</v>
      </c>
      <c r="G94" s="87" t="s">
        <v>548</v>
      </c>
      <c r="H94" s="115">
        <v>250000</v>
      </c>
      <c r="I94" s="114"/>
    </row>
    <row r="95" spans="1:9" s="84" customFormat="1" ht="35.1" customHeight="1" x14ac:dyDescent="0.25">
      <c r="A95" s="118">
        <v>93</v>
      </c>
      <c r="B95" s="87" t="s">
        <v>400</v>
      </c>
      <c r="C95" s="89" t="s">
        <v>578</v>
      </c>
      <c r="D95" s="93" t="s">
        <v>562</v>
      </c>
      <c r="E95" s="116" t="s">
        <v>552</v>
      </c>
      <c r="F95" s="115">
        <v>70</v>
      </c>
      <c r="G95" s="87" t="s">
        <v>551</v>
      </c>
      <c r="H95" s="115">
        <v>70</v>
      </c>
      <c r="I95" s="114"/>
    </row>
    <row r="96" spans="1:9" s="84" customFormat="1" ht="35.1" customHeight="1" x14ac:dyDescent="0.25">
      <c r="A96" s="118">
        <v>94</v>
      </c>
      <c r="B96" s="87" t="s">
        <v>400</v>
      </c>
      <c r="C96" s="89" t="s">
        <v>541</v>
      </c>
      <c r="D96" s="93" t="s">
        <v>562</v>
      </c>
      <c r="E96" s="116" t="s">
        <v>552</v>
      </c>
      <c r="F96" s="115">
        <v>78</v>
      </c>
      <c r="G96" s="87" t="s">
        <v>551</v>
      </c>
      <c r="H96" s="115">
        <v>200800</v>
      </c>
      <c r="I96" s="114"/>
    </row>
    <row r="97" spans="1:9" s="84" customFormat="1" ht="35.1" customHeight="1" x14ac:dyDescent="0.25">
      <c r="A97" s="118">
        <v>95</v>
      </c>
      <c r="B97" s="87" t="s">
        <v>400</v>
      </c>
      <c r="C97" s="89" t="s">
        <v>541</v>
      </c>
      <c r="D97" s="93" t="s">
        <v>544</v>
      </c>
      <c r="E97" s="116" t="s">
        <v>552</v>
      </c>
      <c r="F97" s="115">
        <v>95</v>
      </c>
      <c r="G97" s="87" t="s">
        <v>551</v>
      </c>
      <c r="H97" s="115">
        <v>298000</v>
      </c>
      <c r="I97" s="114"/>
    </row>
    <row r="98" spans="1:9" s="84" customFormat="1" ht="35.1" customHeight="1" x14ac:dyDescent="0.25">
      <c r="A98" s="118">
        <v>96</v>
      </c>
      <c r="B98" s="87" t="s">
        <v>397</v>
      </c>
      <c r="C98" s="89" t="s">
        <v>577</v>
      </c>
      <c r="D98" s="117" t="s">
        <v>576</v>
      </c>
      <c r="E98" s="116" t="s">
        <v>552</v>
      </c>
      <c r="F98" s="115">
        <v>11</v>
      </c>
      <c r="G98" s="87" t="s">
        <v>551</v>
      </c>
      <c r="H98" s="115">
        <v>53500</v>
      </c>
      <c r="I98" s="114"/>
    </row>
    <row r="99" spans="1:9" s="84" customFormat="1" ht="35.1" customHeight="1" x14ac:dyDescent="0.25">
      <c r="A99" s="118">
        <v>97</v>
      </c>
      <c r="B99" s="87" t="s">
        <v>394</v>
      </c>
      <c r="C99" s="89" t="s">
        <v>547</v>
      </c>
      <c r="D99" s="117" t="s">
        <v>575</v>
      </c>
      <c r="E99" s="116" t="s">
        <v>574</v>
      </c>
      <c r="F99" s="115">
        <v>40</v>
      </c>
      <c r="G99" s="87" t="s">
        <v>551</v>
      </c>
      <c r="H99" s="115">
        <v>115900</v>
      </c>
      <c r="I99" s="114"/>
    </row>
    <row r="100" spans="1:9" s="84" customFormat="1" ht="35.1" customHeight="1" x14ac:dyDescent="0.25">
      <c r="A100" s="118">
        <v>98</v>
      </c>
      <c r="B100" s="87" t="s">
        <v>394</v>
      </c>
      <c r="C100" s="89" t="s">
        <v>541</v>
      </c>
      <c r="D100" s="117" t="s">
        <v>573</v>
      </c>
      <c r="E100" s="116" t="s">
        <v>552</v>
      </c>
      <c r="F100" s="115">
        <v>92</v>
      </c>
      <c r="G100" s="87" t="s">
        <v>551</v>
      </c>
      <c r="H100" s="115">
        <v>358400</v>
      </c>
      <c r="I100" s="114"/>
    </row>
    <row r="101" spans="1:9" s="84" customFormat="1" ht="35.1" customHeight="1" x14ac:dyDescent="0.25">
      <c r="A101" s="118">
        <v>99</v>
      </c>
      <c r="B101" s="87" t="s">
        <v>394</v>
      </c>
      <c r="C101" s="89" t="s">
        <v>572</v>
      </c>
      <c r="D101" s="117" t="s">
        <v>571</v>
      </c>
      <c r="E101" s="116" t="s">
        <v>549</v>
      </c>
      <c r="F101" s="115">
        <v>1</v>
      </c>
      <c r="G101" s="87" t="s">
        <v>570</v>
      </c>
      <c r="H101" s="115">
        <v>21763</v>
      </c>
      <c r="I101" s="114"/>
    </row>
    <row r="102" spans="1:9" s="84" customFormat="1" ht="35.1" customHeight="1" x14ac:dyDescent="0.25">
      <c r="A102" s="118">
        <v>100</v>
      </c>
      <c r="B102" s="87" t="s">
        <v>391</v>
      </c>
      <c r="C102" s="89" t="s">
        <v>569</v>
      </c>
      <c r="D102" s="93" t="s">
        <v>565</v>
      </c>
      <c r="E102" s="116" t="s">
        <v>552</v>
      </c>
      <c r="F102" s="115">
        <v>250</v>
      </c>
      <c r="G102" s="87" t="s">
        <v>567</v>
      </c>
      <c r="H102" s="115">
        <v>4836750</v>
      </c>
      <c r="I102" s="114"/>
    </row>
    <row r="103" spans="1:9" s="84" customFormat="1" ht="35.1" customHeight="1" x14ac:dyDescent="0.25">
      <c r="A103" s="118">
        <v>101</v>
      </c>
      <c r="B103" s="87" t="s">
        <v>391</v>
      </c>
      <c r="C103" s="89" t="s">
        <v>568</v>
      </c>
      <c r="D103" s="93" t="s">
        <v>565</v>
      </c>
      <c r="E103" s="116" t="s">
        <v>552</v>
      </c>
      <c r="F103" s="115">
        <v>50</v>
      </c>
      <c r="G103" s="87" t="s">
        <v>567</v>
      </c>
      <c r="H103" s="115">
        <v>228800</v>
      </c>
      <c r="I103" s="114"/>
    </row>
    <row r="104" spans="1:9" s="84" customFormat="1" ht="35.1" customHeight="1" x14ac:dyDescent="0.25">
      <c r="A104" s="118">
        <v>102</v>
      </c>
      <c r="B104" s="87" t="s">
        <v>391</v>
      </c>
      <c r="C104" s="89" t="s">
        <v>566</v>
      </c>
      <c r="D104" s="93" t="s">
        <v>565</v>
      </c>
      <c r="E104" s="116" t="s">
        <v>552</v>
      </c>
      <c r="F104" s="115">
        <v>30</v>
      </c>
      <c r="G104" s="87" t="s">
        <v>551</v>
      </c>
      <c r="H104" s="115">
        <v>329700</v>
      </c>
      <c r="I104" s="114"/>
    </row>
    <row r="105" spans="1:9" s="84" customFormat="1" ht="35.1" customHeight="1" x14ac:dyDescent="0.25">
      <c r="A105" s="118">
        <v>103</v>
      </c>
      <c r="B105" s="87" t="s">
        <v>391</v>
      </c>
      <c r="C105" s="89" t="s">
        <v>541</v>
      </c>
      <c r="D105" s="117" t="s">
        <v>564</v>
      </c>
      <c r="E105" s="116" t="s">
        <v>552</v>
      </c>
      <c r="F105" s="115">
        <v>27</v>
      </c>
      <c r="G105" s="87" t="s">
        <v>548</v>
      </c>
      <c r="H105" s="115">
        <v>104000</v>
      </c>
      <c r="I105" s="114"/>
    </row>
    <row r="106" spans="1:9" s="84" customFormat="1" ht="35.1" customHeight="1" x14ac:dyDescent="0.25">
      <c r="A106" s="118">
        <v>104</v>
      </c>
      <c r="B106" s="87" t="s">
        <v>391</v>
      </c>
      <c r="C106" s="89" t="s">
        <v>563</v>
      </c>
      <c r="D106" s="93" t="s">
        <v>562</v>
      </c>
      <c r="E106" s="116" t="s">
        <v>552</v>
      </c>
      <c r="F106" s="115">
        <v>30</v>
      </c>
      <c r="G106" s="87" t="s">
        <v>551</v>
      </c>
      <c r="H106" s="115">
        <v>27300</v>
      </c>
      <c r="I106" s="114"/>
    </row>
    <row r="107" spans="1:9" s="84" customFormat="1" ht="35.1" customHeight="1" x14ac:dyDescent="0.25">
      <c r="A107" s="118">
        <v>105</v>
      </c>
      <c r="B107" s="87" t="s">
        <v>377</v>
      </c>
      <c r="C107" s="89" t="s">
        <v>541</v>
      </c>
      <c r="D107" s="93" t="s">
        <v>561</v>
      </c>
      <c r="E107" s="116" t="s">
        <v>552</v>
      </c>
      <c r="F107" s="115">
        <v>195</v>
      </c>
      <c r="G107" s="87" t="s">
        <v>555</v>
      </c>
      <c r="H107" s="115">
        <v>234000</v>
      </c>
      <c r="I107" s="114"/>
    </row>
    <row r="108" spans="1:9" s="84" customFormat="1" ht="35.1" customHeight="1" x14ac:dyDescent="0.25">
      <c r="A108" s="118">
        <v>106</v>
      </c>
      <c r="B108" s="87" t="s">
        <v>377</v>
      </c>
      <c r="C108" s="89" t="s">
        <v>541</v>
      </c>
      <c r="D108" s="117" t="s">
        <v>560</v>
      </c>
      <c r="E108" s="116" t="s">
        <v>559</v>
      </c>
      <c r="F108" s="115">
        <v>21</v>
      </c>
      <c r="G108" s="87" t="s">
        <v>555</v>
      </c>
      <c r="H108" s="115">
        <v>81500</v>
      </c>
      <c r="I108" s="114"/>
    </row>
    <row r="109" spans="1:9" s="84" customFormat="1" ht="35.1" customHeight="1" x14ac:dyDescent="0.25">
      <c r="A109" s="118">
        <v>107</v>
      </c>
      <c r="B109" s="87" t="s">
        <v>377</v>
      </c>
      <c r="C109" s="89" t="s">
        <v>558</v>
      </c>
      <c r="D109" s="117" t="s">
        <v>557</v>
      </c>
      <c r="E109" s="116" t="s">
        <v>556</v>
      </c>
      <c r="F109" s="115">
        <v>30</v>
      </c>
      <c r="G109" s="87" t="s">
        <v>555</v>
      </c>
      <c r="H109" s="115">
        <v>168000</v>
      </c>
      <c r="I109" s="114"/>
    </row>
    <row r="110" spans="1:9" s="84" customFormat="1" ht="35.1" customHeight="1" x14ac:dyDescent="0.25">
      <c r="A110" s="118">
        <v>108</v>
      </c>
      <c r="B110" s="87" t="s">
        <v>377</v>
      </c>
      <c r="C110" s="89" t="s">
        <v>554</v>
      </c>
      <c r="D110" s="117" t="s">
        <v>553</v>
      </c>
      <c r="E110" s="116" t="s">
        <v>552</v>
      </c>
      <c r="F110" s="115">
        <v>30</v>
      </c>
      <c r="G110" s="87" t="s">
        <v>551</v>
      </c>
      <c r="H110" s="115">
        <v>54000</v>
      </c>
      <c r="I110" s="114"/>
    </row>
    <row r="111" spans="1:9" s="84" customFormat="1" ht="35.1" customHeight="1" x14ac:dyDescent="0.25">
      <c r="A111" s="118">
        <v>109</v>
      </c>
      <c r="B111" s="87" t="s">
        <v>377</v>
      </c>
      <c r="C111" s="89" t="s">
        <v>541</v>
      </c>
      <c r="D111" s="93" t="s">
        <v>550</v>
      </c>
      <c r="E111" s="116" t="s">
        <v>549</v>
      </c>
      <c r="F111" s="115">
        <v>308</v>
      </c>
      <c r="G111" s="87" t="s">
        <v>548</v>
      </c>
      <c r="H111" s="115">
        <v>742100</v>
      </c>
      <c r="I111" s="114"/>
    </row>
    <row r="112" spans="1:9" s="84" customFormat="1" ht="35.1" customHeight="1" x14ac:dyDescent="0.25">
      <c r="A112" s="118">
        <v>110</v>
      </c>
      <c r="B112" s="87" t="s">
        <v>377</v>
      </c>
      <c r="C112" s="89" t="s">
        <v>547</v>
      </c>
      <c r="D112" s="117" t="s">
        <v>546</v>
      </c>
      <c r="E112" s="116" t="s">
        <v>545</v>
      </c>
      <c r="F112" s="115">
        <v>6</v>
      </c>
      <c r="G112" s="87" t="s">
        <v>539</v>
      </c>
      <c r="H112" s="115">
        <v>193750</v>
      </c>
      <c r="I112" s="114"/>
    </row>
    <row r="113" spans="1:9" s="84" customFormat="1" ht="35.1" customHeight="1" x14ac:dyDescent="0.25">
      <c r="A113" s="118">
        <v>111</v>
      </c>
      <c r="B113" s="87" t="s">
        <v>377</v>
      </c>
      <c r="C113" s="89" t="s">
        <v>541</v>
      </c>
      <c r="D113" s="93" t="s">
        <v>544</v>
      </c>
      <c r="E113" s="116" t="s">
        <v>375</v>
      </c>
      <c r="F113" s="115">
        <v>96</v>
      </c>
      <c r="G113" s="87" t="s">
        <v>539</v>
      </c>
      <c r="H113" s="115">
        <v>296500</v>
      </c>
      <c r="I113" s="114"/>
    </row>
    <row r="114" spans="1:9" s="84" customFormat="1" ht="35.1" customHeight="1" x14ac:dyDescent="0.25">
      <c r="A114" s="118">
        <v>112</v>
      </c>
      <c r="B114" s="87" t="s">
        <v>372</v>
      </c>
      <c r="C114" s="89" t="s">
        <v>543</v>
      </c>
      <c r="D114" s="117" t="s">
        <v>542</v>
      </c>
      <c r="E114" s="116" t="s">
        <v>375</v>
      </c>
      <c r="F114" s="115">
        <v>2</v>
      </c>
      <c r="G114" s="87" t="s">
        <v>539</v>
      </c>
      <c r="H114" s="115">
        <v>71000</v>
      </c>
      <c r="I114" s="114"/>
    </row>
    <row r="115" spans="1:9" s="84" customFormat="1" ht="35.1" customHeight="1" x14ac:dyDescent="0.25">
      <c r="A115" s="118">
        <v>113</v>
      </c>
      <c r="B115" s="87" t="s">
        <v>372</v>
      </c>
      <c r="C115" s="89" t="s">
        <v>541</v>
      </c>
      <c r="D115" s="117" t="s">
        <v>540</v>
      </c>
      <c r="E115" s="116" t="s">
        <v>375</v>
      </c>
      <c r="F115" s="115">
        <v>35</v>
      </c>
      <c r="G115" s="87" t="s">
        <v>539</v>
      </c>
      <c r="H115" s="115">
        <v>128900</v>
      </c>
      <c r="I115" s="114"/>
    </row>
    <row r="116" spans="1:9" ht="35.1" customHeight="1" x14ac:dyDescent="0.15">
      <c r="A116" s="152" t="s">
        <v>538</v>
      </c>
      <c r="B116" s="153"/>
      <c r="C116" s="154"/>
      <c r="D116" s="112"/>
      <c r="E116" s="112"/>
      <c r="F116" s="113">
        <f>SUM(F3:F115)</f>
        <v>21341</v>
      </c>
      <c r="G116" s="112"/>
      <c r="H116" s="155">
        <f>SUM(H3:H115)</f>
        <v>159213909</v>
      </c>
      <c r="I116" s="156"/>
    </row>
  </sheetData>
  <autoFilter ref="A2:I116"/>
  <mergeCells count="3">
    <mergeCell ref="A116:C116"/>
    <mergeCell ref="H116:I116"/>
    <mergeCell ref="A1:I1"/>
  </mergeCells>
  <phoneticPr fontId="3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 PC</cp:lastModifiedBy>
  <cp:lastPrinted>2017-10-16T12:01:44Z</cp:lastPrinted>
  <dcterms:created xsi:type="dcterms:W3CDTF">2012-02-06T10:45:49Z</dcterms:created>
  <dcterms:modified xsi:type="dcterms:W3CDTF">2018-06-22T10:21:16Z</dcterms:modified>
</cp:coreProperties>
</file>