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진영\★박진영\_북부희망케어센터\0001_후원사업 관련자료\002_후원금 관련자료\04_후원금 수입및사용결과보고서\2022년\7월 후원금 수입사용 내역서\"/>
    </mc:Choice>
  </mc:AlternateContent>
  <xr:revisionPtr revIDLastSave="0" documentId="13_ncr:1_{6BE48A62-0E87-4EE4-B0F2-A42DE6E78621}" xr6:coauthVersionLast="36" xr6:coauthVersionMax="36" xr10:uidLastSave="{00000000-0000-0000-0000-000000000000}"/>
  <bookViews>
    <workbookView xWindow="0" yWindow="0" windowWidth="24000" windowHeight="948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수입명세서'!$A$4:$N$27</definedName>
    <definedName name="_xlnm._FilterDatabase" localSheetId="1" hidden="1">'2.후원금 사용명세서'!$A$2:$AD$101</definedName>
    <definedName name="_xlnm._FilterDatabase" localSheetId="2" hidden="1">'3.후원품 수입명세서'!$A$3:$O$50</definedName>
    <definedName name="_xlnm._FilterDatabase" localSheetId="3" hidden="1">'4.후원품 사용명세서'!$A$2:$I$85</definedName>
    <definedName name="_xlnm.Print_Area" localSheetId="0">'1.후원금 수입명세서'!$A$1:$L$27</definedName>
    <definedName name="_xlnm.Print_Area" localSheetId="1">'2.후원금 사용명세서'!$A$1:$G$101</definedName>
    <definedName name="_xlnm.Print_Area" localSheetId="2">'3.후원품 수입명세서'!$A$1:$O$49</definedName>
    <definedName name="_xlnm.Print_Area" localSheetId="3">'4.후원품 사용명세서'!$A$1:$I$85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사용명세서'!$A$2:$G$100</definedName>
    <definedName name="Z_77139155_8C42_4514_8091_2FF7B66E7BEC_.wvu.PrintArea" localSheetId="0" hidden="1">'1.후원금 수입명세서'!$A$1:$K$26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수입명세서'!$A$4:$K$26</definedName>
    <definedName name="Z_99B547AF_9B82_44E4_AAF9_3ECB88885F00_.wvu.FilterData" localSheetId="1" hidden="1">'2.후원금 사용명세서'!$A$2:$G$100</definedName>
    <definedName name="Z_99B547AF_9B82_44E4_AAF9_3ECB88885F00_.wvu.PrintArea" localSheetId="0" hidden="1">'1.후원금 수입명세서'!$A$1:$K$26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수입명세서'!$A$4:$K$26</definedName>
    <definedName name="Z_AAD86343_3736_42D2_BA5B_7CC23B836608_.wvu.FilterData" localSheetId="1" hidden="1">'2.후원금 사용명세서'!$A$2:$G$100</definedName>
    <definedName name="Z_AAD86343_3736_42D2_BA5B_7CC23B836608_.wvu.PrintArea" localSheetId="0" hidden="1">'1.후원금 수입명세서'!$A$1:$K$26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수입명세서'!$A$4:$K$26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101" i="7" l="1"/>
  <c r="J27" i="6"/>
  <c r="H86" i="5" l="1"/>
  <c r="F86" i="5"/>
  <c r="L49" i="4" l="1"/>
  <c r="N49" i="4" l="1"/>
  <c r="H85" i="5" l="1"/>
  <c r="F85" i="5"/>
</calcChain>
</file>

<file path=xl/sharedStrings.xml><?xml version="1.0" encoding="utf-8"?>
<sst xmlns="http://schemas.openxmlformats.org/spreadsheetml/2006/main" count="1529" uniqueCount="489">
  <si>
    <t>사용내역</t>
  </si>
  <si>
    <t>3. 후원품 수입 명세서</t>
    <phoneticPr fontId="3" type="noConversion"/>
  </si>
  <si>
    <t>순번</t>
  </si>
  <si>
    <t>발생</t>
    <phoneticPr fontId="17" type="noConversion"/>
  </si>
  <si>
    <t>후원품</t>
  </si>
  <si>
    <t>후원자</t>
  </si>
  <si>
    <t>내역</t>
    <phoneticPr fontId="2" type="noConversion"/>
  </si>
  <si>
    <t>품명</t>
  </si>
  <si>
    <t>수량</t>
    <phoneticPr fontId="17" type="noConversion"/>
  </si>
  <si>
    <t>단위</t>
    <phoneticPr fontId="17" type="noConversion"/>
  </si>
  <si>
    <t>상당금액</t>
    <phoneticPr fontId="17" type="noConversion"/>
  </si>
  <si>
    <t>비고</t>
  </si>
  <si>
    <t>일자</t>
  </si>
  <si>
    <t>종류</t>
  </si>
  <si>
    <t>비영리
법인구분</t>
    <phoneticPr fontId="17" type="noConversion"/>
  </si>
  <si>
    <t>모금자
기   관
여   부</t>
    <phoneticPr fontId="17" type="noConversion"/>
  </si>
  <si>
    <t>기부금
단   체
여   부</t>
    <phoneticPr fontId="17" type="noConversion"/>
  </si>
  <si>
    <t>식품</t>
  </si>
  <si>
    <t>개</t>
  </si>
  <si>
    <t>기타</t>
  </si>
  <si>
    <t>라면</t>
  </si>
  <si>
    <t>box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</si>
  <si>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</si>
  <si>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</si>
  <si>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</si>
  <si>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</si>
  <si>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</si>
  <si>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</si>
  <si>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7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</si>
  <si>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</si>
  <si>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</si>
  <si>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</si>
  <si>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</si>
  <si>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쌀10kg 지원</t>
  </si>
  <si>
    <t>기타
내용</t>
    <phoneticPr fontId="17" type="noConversion"/>
  </si>
  <si>
    <t>이**</t>
  </si>
  <si>
    <t>고**</t>
  </si>
  <si>
    <t>별내드림스타트</t>
  </si>
  <si>
    <t>진접대상자</t>
  </si>
  <si>
    <t>오남대상자</t>
  </si>
  <si>
    <t>별내대상자</t>
  </si>
  <si>
    <t>김치</t>
  </si>
  <si>
    <t>정기후원물품 동태탕 지원</t>
  </si>
  <si>
    <t>민간단체보조금품</t>
  </si>
  <si>
    <t>새롬의 집</t>
  </si>
  <si>
    <t>영리법인</t>
    <phoneticPr fontId="2" type="noConversion"/>
  </si>
  <si>
    <t>정기후원물품 라면 지원</t>
  </si>
  <si>
    <t>정기후원물품 콩나물 지원</t>
  </si>
  <si>
    <t>정기후원물품 빵 지원</t>
  </si>
  <si>
    <t>김**외 5명</t>
  </si>
  <si>
    <t>비영리법인</t>
    <phoneticPr fontId="2" type="noConversion"/>
  </si>
  <si>
    <t>최**</t>
  </si>
  <si>
    <t>정기후원물품 김치 지원</t>
  </si>
  <si>
    <t>쌀(20kg)</t>
  </si>
  <si>
    <t>정기후원물품 쌀20kg 지원</t>
  </si>
  <si>
    <t>정기후원물품 치킨 지원</t>
  </si>
  <si>
    <t>기업</t>
    <phoneticPr fontId="2" type="noConversion"/>
  </si>
  <si>
    <t>N</t>
    <phoneticPr fontId="2" type="noConversion"/>
  </si>
  <si>
    <t>종교법인</t>
    <phoneticPr fontId="2" type="noConversion"/>
  </si>
  <si>
    <t>Y</t>
    <phoneticPr fontId="2" type="noConversion"/>
  </si>
  <si>
    <t>대한노인회 남양주시지회 진접분회</t>
  </si>
  <si>
    <t>현**</t>
  </si>
  <si>
    <t>김**</t>
  </si>
  <si>
    <t>이** ***</t>
    <phoneticPr fontId="2" type="noConversion"/>
  </si>
  <si>
    <t>진*** ***</t>
    <phoneticPr fontId="2" type="noConversion"/>
  </si>
  <si>
    <t>케************</t>
    <phoneticPr fontId="2" type="noConversion"/>
  </si>
  <si>
    <t>윤*******</t>
    <phoneticPr fontId="2" type="noConversion"/>
  </si>
  <si>
    <t>농***** ******* ****</t>
    <phoneticPr fontId="2" type="noConversion"/>
  </si>
  <si>
    <t>섬** *************</t>
    <phoneticPr fontId="2" type="noConversion"/>
  </si>
  <si>
    <t>비**** *******</t>
    <phoneticPr fontId="2" type="noConversion"/>
  </si>
  <si>
    <t>정기후원물품 베지밀 지원</t>
  </si>
  <si>
    <t>김**외 4명</t>
  </si>
  <si>
    <t>고**외 9명</t>
  </si>
  <si>
    <t>행**</t>
    <phoneticPr fontId="2" type="noConversion"/>
  </si>
  <si>
    <t>Y</t>
  </si>
  <si>
    <t>오**</t>
  </si>
  <si>
    <t>황**</t>
  </si>
  <si>
    <t>정기후원물품 잡화 지원</t>
  </si>
  <si>
    <t>정기후원물품 즉석식품 지원</t>
  </si>
  <si>
    <t>정기후원물품 떡볶이 지원</t>
  </si>
  <si>
    <t>개</t>
    <phoneticPr fontId="2" type="noConversion"/>
  </si>
  <si>
    <t>박스</t>
    <phoneticPr fontId="2" type="noConversion"/>
  </si>
  <si>
    <t>개인</t>
    <phoneticPr fontId="2" type="noConversion"/>
  </si>
  <si>
    <t xml:space="preserve">지정후원금품 </t>
  </si>
  <si>
    <t>민간단체</t>
    <phoneticPr fontId="2" type="noConversion"/>
  </si>
  <si>
    <t>비영리단체</t>
    <phoneticPr fontId="2" type="noConversion"/>
  </si>
  <si>
    <t>해***</t>
    <phoneticPr fontId="2" type="noConversion"/>
  </si>
  <si>
    <t>델**</t>
    <phoneticPr fontId="2" type="noConversion"/>
  </si>
  <si>
    <t>이**</t>
    <phoneticPr fontId="2" type="noConversion"/>
  </si>
  <si>
    <t>장**외 5명</t>
  </si>
  <si>
    <t>오남찾아가는
보건복지팀</t>
  </si>
  <si>
    <t>김**외 8명</t>
  </si>
  <si>
    <t>남양주시노인복지관</t>
  </si>
  <si>
    <t>오남찾아가는보건복지팀</t>
  </si>
  <si>
    <t>지역대상자를 위한 후원물품지원(떡볶이)</t>
  </si>
  <si>
    <t>지역대상자를 위한 후원물품지원(콩나물)</t>
  </si>
  <si>
    <t>지역대상자를 위한 후원물품지원(쌀국수)</t>
  </si>
  <si>
    <t>지역대상자를 위한 후원물품지원(잡곡)</t>
  </si>
  <si>
    <t>지역대상자를 위한 후원물품지원(쩜장)</t>
  </si>
  <si>
    <t>지역대상자를 위한 후원물품지원(밑반찬)</t>
  </si>
  <si>
    <t>지역대상자를 위한 후원물품지원(빵)</t>
  </si>
  <si>
    <t>지역대상자를 위한 후원물품지원(동태탕)</t>
  </si>
  <si>
    <t>지역대상자를 위한 후원물품지원(베지밀)</t>
  </si>
  <si>
    <t>지역대상자를 위한 후원물품지원(건어포)</t>
  </si>
  <si>
    <t>지역대상자를 위한 후원물품지원(탄산수)</t>
  </si>
  <si>
    <t>지역대상자를 위한 후원물품지원(쌀3.5kg)</t>
  </si>
  <si>
    <t>지역대상자를 위한 후원물품지원(치킨)</t>
  </si>
  <si>
    <t>지역대상자를 위한 후원물품지원(잡화)</t>
  </si>
  <si>
    <t>지역대상자를 위한 후원물품지원(마스크)</t>
  </si>
  <si>
    <t>지역대상자를 위한 후원물품지원(덴탈마스크)</t>
  </si>
  <si>
    <t>지역대상자를 위한 후원물품지원(쌀10kg)</t>
  </si>
  <si>
    <t>지역대상자를 위한 후원물품지원(김치)</t>
  </si>
  <si>
    <t>지역대상자를 위한 후원물품지원(라면)</t>
  </si>
  <si>
    <t>지역대상자를 위한 후원물품지원(쌀20kg)</t>
  </si>
  <si>
    <t>N</t>
  </si>
  <si>
    <t>포</t>
    <phoneticPr fontId="2" type="noConversion"/>
  </si>
  <si>
    <t>일시후원물품 쌀4kg 지원</t>
  </si>
  <si>
    <t>일시후원물품 쌀10kg 지원</t>
  </si>
  <si>
    <t>일시후원물품 감자 지원</t>
  </si>
  <si>
    <t>일시후원물품 식품꾸러미 지원</t>
  </si>
  <si>
    <t>일시후원물품 덴탈마스크 지원</t>
  </si>
  <si>
    <t>일시후원물품 손소독제 지원</t>
  </si>
  <si>
    <t>일시후원물품 잡화 지원</t>
  </si>
  <si>
    <t>일시후원물품 쌀3.5kg 지원</t>
  </si>
  <si>
    <t>일시후원물품 건어포 지원</t>
  </si>
  <si>
    <t>정기후원물품 생리대 지원</t>
  </si>
  <si>
    <t>정기후원물품 콜라 지원</t>
  </si>
  <si>
    <t>일시후원물품 유아키트 지원</t>
  </si>
  <si>
    <t>일시후원물품 세탁포인트 지원</t>
  </si>
  <si>
    <t>서부희망케어센터</t>
  </si>
  <si>
    <t>2022-07-01</t>
  </si>
  <si>
    <t>2022-07-04</t>
  </si>
  <si>
    <t>2022-07-05</t>
  </si>
  <si>
    <t>2022-07-06</t>
  </si>
  <si>
    <t>2022-07-07</t>
  </si>
  <si>
    <t>2022-07-11</t>
  </si>
  <si>
    <t>2022-07-12</t>
  </si>
  <si>
    <t>2022-07-13</t>
  </si>
  <si>
    <t>2022-07-14</t>
  </si>
  <si>
    <t>2022-07-18</t>
  </si>
  <si>
    <t>2022-07-19</t>
  </si>
  <si>
    <t>2022-07-20</t>
  </si>
  <si>
    <t>2022-07-21</t>
  </si>
  <si>
    <t>2022-07-22</t>
  </si>
  <si>
    <t>2022-07-25</t>
  </si>
  <si>
    <t>2022-07-26</t>
  </si>
  <si>
    <t>2022-07-28</t>
  </si>
  <si>
    <t>2022-07-29</t>
  </si>
  <si>
    <t>벤**</t>
    <phoneticPr fontId="2" type="noConversion"/>
  </si>
  <si>
    <t>경*******************</t>
    <phoneticPr fontId="2" type="noConversion"/>
  </si>
  <si>
    <t>서*******</t>
    <phoneticPr fontId="2" type="noConversion"/>
  </si>
  <si>
    <t>아*****</t>
    <phoneticPr fontId="2" type="noConversion"/>
  </si>
  <si>
    <t>김**</t>
    <phoneticPr fontId="2" type="noConversion"/>
  </si>
  <si>
    <t>남*******</t>
    <phoneticPr fontId="2" type="noConversion"/>
  </si>
  <si>
    <t>덤*****</t>
    <phoneticPr fontId="2" type="noConversion"/>
  </si>
  <si>
    <t>원**</t>
    <phoneticPr fontId="2" type="noConversion"/>
  </si>
  <si>
    <t>현***</t>
    <phoneticPr fontId="2" type="noConversion"/>
  </si>
  <si>
    <t>신*****</t>
    <phoneticPr fontId="2" type="noConversion"/>
  </si>
  <si>
    <t>주***</t>
    <phoneticPr fontId="2" type="noConversion"/>
  </si>
  <si>
    <t>하*** ***</t>
    <phoneticPr fontId="2" type="noConversion"/>
  </si>
  <si>
    <t>B*********</t>
    <phoneticPr fontId="2" type="noConversion"/>
  </si>
  <si>
    <t>아**** *****</t>
    <phoneticPr fontId="2" type="noConversion"/>
  </si>
  <si>
    <t>재단법인</t>
    <phoneticPr fontId="2" type="noConversion"/>
  </si>
  <si>
    <t>공공기관</t>
    <phoneticPr fontId="2" type="noConversion"/>
  </si>
  <si>
    <t>공기업</t>
    <phoneticPr fontId="2" type="noConversion"/>
  </si>
  <si>
    <t>제습기 지원 대상자</t>
  </si>
  <si>
    <t>오남드림스타트</t>
  </si>
  <si>
    <t>남양주시동부노인복지관</t>
  </si>
  <si>
    <t>진접드림스타트</t>
  </si>
  <si>
    <t>별내찾아가는보건복지팀</t>
  </si>
  <si>
    <t>별내 돌봄서비스</t>
  </si>
  <si>
    <t>돌봄 서비스</t>
  </si>
  <si>
    <t>삼계탕 지원 사업 대상자</t>
  </si>
  <si>
    <t>김**외 19명</t>
  </si>
  <si>
    <t>백**</t>
  </si>
  <si>
    <t>박**외 6명</t>
  </si>
  <si>
    <t>한**외 1명</t>
  </si>
  <si>
    <t>김**외 9명</t>
  </si>
  <si>
    <t>장**</t>
  </si>
  <si>
    <t>하**외 2명</t>
  </si>
  <si>
    <t>하**외 1명</t>
  </si>
  <si>
    <t>남양주시
노인복지관</t>
  </si>
  <si>
    <t>남양주시
동부노인복지관</t>
  </si>
  <si>
    <t>민**</t>
  </si>
  <si>
    <t>허**</t>
  </si>
  <si>
    <t>별내찾아가는
보건복지팀</t>
  </si>
  <si>
    <t>이**외 7명</t>
  </si>
  <si>
    <t>최*외 1명</t>
  </si>
  <si>
    <t>진**외 1명</t>
  </si>
  <si>
    <t>남**외 1명</t>
  </si>
  <si>
    <t>별내 돌봄
서비스</t>
  </si>
  <si>
    <t>권**외 4명</t>
  </si>
  <si>
    <t>정**</t>
  </si>
  <si>
    <t>윤**</t>
  </si>
  <si>
    <t>서부희망케어
센터</t>
  </si>
  <si>
    <t>김**외 1명</t>
  </si>
  <si>
    <t>삼계탕 지원 사업 
대상자</t>
  </si>
  <si>
    <t>한**</t>
  </si>
  <si>
    <t>박**</t>
  </si>
  <si>
    <t>강**외 5명</t>
  </si>
  <si>
    <t>N</t>
    <phoneticPr fontId="2" type="noConversion"/>
  </si>
  <si>
    <t>지역대상자를 위한 후원물품지원(감자)</t>
  </si>
  <si>
    <t>지역대상자를 위한 후원물품지원(식품꾸러미)</t>
  </si>
  <si>
    <t>지역대상자를 위한 후원물품지원(콜라)</t>
  </si>
  <si>
    <t>지역대상자를 위한 후원물품지원(즉석식품)</t>
  </si>
  <si>
    <t>지역대상자를 위한 후원물품지원(사골육수)</t>
  </si>
  <si>
    <t>지역대상자를 위한 후원물품지원(생리대)</t>
  </si>
  <si>
    <t>지역대상자를 위한 후원물품지원(세탁포인트)</t>
  </si>
  <si>
    <r>
      <rPr>
        <sz val="11"/>
        <color rgb="FF000000"/>
        <rFont val="맑은 고딕"/>
        <family val="3"/>
        <charset val="129"/>
      </rPr>
      <t>대한노인회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맑은 고딕"/>
        <family val="3"/>
        <charset val="129"/>
      </rPr>
      <t>남양주시지회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맑은 고딕"/>
        <family val="3"/>
        <charset val="129"/>
      </rPr>
      <t>진접분회</t>
    </r>
    <phoneticPr fontId="3" type="noConversion"/>
  </si>
  <si>
    <t>진****</t>
    <phoneticPr fontId="2" type="noConversion"/>
  </si>
  <si>
    <t>일시후원물품 덴탈마스크 지원</t>
    <phoneticPr fontId="2" type="noConversion"/>
  </si>
  <si>
    <r>
      <rPr>
        <sz val="11"/>
        <color rgb="FF000000"/>
        <rFont val="맑은 고딕"/>
        <family val="3"/>
        <charset val="129"/>
      </rPr>
      <t>지역대상자를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맑은 고딕"/>
        <family val="3"/>
        <charset val="129"/>
      </rPr>
      <t>위한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맑은 고딕"/>
        <family val="3"/>
        <charset val="129"/>
      </rPr>
      <t>후원물품지원</t>
    </r>
    <r>
      <rPr>
        <sz val="11"/>
        <color rgb="FF000000"/>
        <rFont val="Arial"/>
        <family val="2"/>
      </rPr>
      <t>(</t>
    </r>
    <r>
      <rPr>
        <sz val="11"/>
        <color rgb="FF000000"/>
        <rFont val="맑은 고딕"/>
        <family val="2"/>
        <charset val="129"/>
      </rPr>
      <t>라면</t>
    </r>
    <r>
      <rPr>
        <sz val="11"/>
        <color rgb="FF000000"/>
        <rFont val="Arial"/>
        <family val="2"/>
      </rPr>
      <t>)</t>
    </r>
    <phoneticPr fontId="2" type="noConversion"/>
  </si>
  <si>
    <t>박스</t>
    <phoneticPr fontId="2" type="noConversion"/>
  </si>
  <si>
    <r>
      <rPr>
        <sz val="11"/>
        <rFont val="맑은 고딕"/>
        <family val="3"/>
        <charset val="129"/>
      </rPr>
      <t>지역대상자를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위한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후원물품지원</t>
    </r>
    <r>
      <rPr>
        <sz val="11"/>
        <rFont val="Arial"/>
        <family val="2"/>
      </rPr>
      <t>(</t>
    </r>
    <r>
      <rPr>
        <sz val="11"/>
        <rFont val="맑은 고딕"/>
        <family val="2"/>
        <charset val="129"/>
      </rPr>
      <t>종량제봉투)</t>
    </r>
    <phoneticPr fontId="2" type="noConversion"/>
  </si>
  <si>
    <r>
      <rPr>
        <sz val="11"/>
        <rFont val="맑은 고딕"/>
        <family val="3"/>
        <charset val="129"/>
      </rPr>
      <t>장**외</t>
    </r>
    <r>
      <rPr>
        <sz val="11"/>
        <rFont val="Arial"/>
        <family val="3"/>
      </rPr>
      <t xml:space="preserve"> 19</t>
    </r>
    <r>
      <rPr>
        <sz val="11"/>
        <rFont val="맑은 고딕"/>
        <family val="3"/>
        <charset val="129"/>
      </rPr>
      <t>명</t>
    </r>
    <phoneticPr fontId="2" type="noConversion"/>
  </si>
  <si>
    <t>합 계</t>
    <phoneticPr fontId="2" type="noConversion"/>
  </si>
  <si>
    <t>일시/비지정</t>
    <phoneticPr fontId="2" type="noConversion"/>
  </si>
  <si>
    <t>지역사회 저소득
소외계층을 위한 후원</t>
    <phoneticPr fontId="2" type="noConversion"/>
  </si>
  <si>
    <t>농***</t>
    <phoneticPr fontId="2" type="noConversion"/>
  </si>
  <si>
    <t>지역사회
후원금품</t>
    <phoneticPr fontId="2" type="noConversion"/>
  </si>
  <si>
    <t>2022/07/29</t>
    <phoneticPr fontId="2" type="noConversion"/>
  </si>
  <si>
    <t>정기/지정</t>
    <phoneticPr fontId="2" type="noConversion"/>
  </si>
  <si>
    <t>하****</t>
    <phoneticPr fontId="2" type="noConversion"/>
  </si>
  <si>
    <t>2022/07/28</t>
    <phoneticPr fontId="2" type="noConversion"/>
  </si>
  <si>
    <t>허*</t>
    <phoneticPr fontId="2" type="noConversion"/>
  </si>
  <si>
    <t>K******</t>
    <phoneticPr fontId="2" type="noConversion"/>
  </si>
  <si>
    <t>사회복지법인</t>
    <phoneticPr fontId="2" type="noConversion"/>
  </si>
  <si>
    <t>2022/07/26</t>
    <phoneticPr fontId="2" type="noConversion"/>
  </si>
  <si>
    <t>남******</t>
    <phoneticPr fontId="2" type="noConversion"/>
  </si>
  <si>
    <t>2022/07/25</t>
    <phoneticPr fontId="2" type="noConversion"/>
  </si>
  <si>
    <t>오*****</t>
    <phoneticPr fontId="2" type="noConversion"/>
  </si>
  <si>
    <t>2022/07/23</t>
    <phoneticPr fontId="2" type="noConversion"/>
  </si>
  <si>
    <t>월***</t>
    <phoneticPr fontId="2" type="noConversion"/>
  </si>
  <si>
    <t>2022/07/22</t>
    <phoneticPr fontId="2" type="noConversion"/>
  </si>
  <si>
    <t>시*******</t>
    <phoneticPr fontId="2" type="noConversion"/>
  </si>
  <si>
    <t>2022/07/21</t>
    <phoneticPr fontId="2" type="noConversion"/>
  </si>
  <si>
    <t>해**</t>
    <phoneticPr fontId="2" type="noConversion"/>
  </si>
  <si>
    <t>2022/07/15</t>
    <phoneticPr fontId="2" type="noConversion"/>
  </si>
  <si>
    <t>별******</t>
    <phoneticPr fontId="2" type="noConversion"/>
  </si>
  <si>
    <t>목**</t>
    <phoneticPr fontId="2" type="noConversion"/>
  </si>
  <si>
    <t>2022/07/14</t>
    <phoneticPr fontId="2" type="noConversion"/>
  </si>
  <si>
    <t>지*****</t>
    <phoneticPr fontId="2" type="noConversion"/>
  </si>
  <si>
    <t>2022/07/13</t>
    <phoneticPr fontId="2" type="noConversion"/>
  </si>
  <si>
    <t>푸*******</t>
    <phoneticPr fontId="2" type="noConversion"/>
  </si>
  <si>
    <t>2022/07/11</t>
    <phoneticPr fontId="2" type="noConversion"/>
  </si>
  <si>
    <t>오**</t>
    <phoneticPr fontId="2" type="noConversion"/>
  </si>
  <si>
    <t>초********</t>
    <phoneticPr fontId="2" type="noConversion"/>
  </si>
  <si>
    <t>2022/07/08</t>
    <phoneticPr fontId="2" type="noConversion"/>
  </si>
  <si>
    <t>월드비전 2분기 예금이자 수입 잡수입 통장으로 이체</t>
    <phoneticPr fontId="2" type="noConversion"/>
  </si>
  <si>
    <t>2022/07/07</t>
    <phoneticPr fontId="2" type="noConversion"/>
  </si>
  <si>
    <t>2022/07/06</t>
    <phoneticPr fontId="2" type="noConversion"/>
  </si>
  <si>
    <t>2022/07/05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</si>
  <si>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</si>
  <si>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</si>
  <si>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</si>
  <si>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</si>
  <si>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</si>
  <si>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</si>
  <si>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</si>
  <si>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</si>
  <si>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</si>
  <si>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</si>
  <si>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</si>
  <si>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</si>
  <si>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</si>
  <si>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2022년 7월 1일부터
          2022년 7월 31일까지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</si>
  <si>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</si>
  <si>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</si>
  <si>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조**외 7명</t>
    <phoneticPr fontId="2" type="noConversion"/>
  </si>
  <si>
    <t>10,750원x8명</t>
    <phoneticPr fontId="2" type="noConversion"/>
  </si>
  <si>
    <t>비전원정대 7월 식사비 지출</t>
  </si>
  <si>
    <t>2022/07/30</t>
    <phoneticPr fontId="2" type="noConversion"/>
  </si>
  <si>
    <t>김**외 18명</t>
    <phoneticPr fontId="2" type="noConversion"/>
  </si>
  <si>
    <t>7,071원x18명
7,082원x1명</t>
    <phoneticPr fontId="2" type="noConversion"/>
  </si>
  <si>
    <t>장현교회 밑반찬지원사업 "식샤를 합시다!" 재료구입</t>
  </si>
  <si>
    <t>임**</t>
    <phoneticPr fontId="2" type="noConversion"/>
  </si>
  <si>
    <t>170,000원x1명</t>
    <phoneticPr fontId="2" type="noConversion"/>
  </si>
  <si>
    <t>진접권역 대상자 교육비 지원</t>
    <phoneticPr fontId="2" type="noConversion"/>
  </si>
  <si>
    <t>710원x1회</t>
    <phoneticPr fontId="2" type="noConversion"/>
  </si>
  <si>
    <t>2022년 7월 희망빌리지 상하수도요금 지출(301호)</t>
  </si>
  <si>
    <t>235,260원x1회</t>
    <phoneticPr fontId="2" type="noConversion"/>
  </si>
  <si>
    <t>2022년 7월 희망빌리지 임대료 지출(301호)</t>
  </si>
  <si>
    <t>16,000원x1회</t>
    <phoneticPr fontId="2" type="noConversion"/>
  </si>
  <si>
    <t>2022년 6월 희망빌리지 관리비 지출(301호)</t>
  </si>
  <si>
    <t>안*</t>
    <phoneticPr fontId="2" type="noConversion"/>
  </si>
  <si>
    <t>250,000원x1명</t>
    <phoneticPr fontId="2" type="noConversion"/>
  </si>
  <si>
    <t>진접 대상자 구급차 이송비 지원</t>
    <phoneticPr fontId="2" type="noConversion"/>
  </si>
  <si>
    <t>조**외 8명</t>
    <phoneticPr fontId="2" type="noConversion"/>
  </si>
  <si>
    <t>2,098원x8명
2,106원x1명</t>
    <phoneticPr fontId="2" type="noConversion"/>
  </si>
  <si>
    <t>비전원정대 7월 활동 여행자보험가입</t>
  </si>
  <si>
    <t>600,000원x1명</t>
    <phoneticPr fontId="2" type="noConversion"/>
  </si>
  <si>
    <t>별내동 찾아가는보건복지팀 의뢰대상자 생계비 지원</t>
    <phoneticPr fontId="2" type="noConversion"/>
  </si>
  <si>
    <t>강**</t>
    <phoneticPr fontId="2" type="noConversion"/>
  </si>
  <si>
    <t>150,000원x1명</t>
    <phoneticPr fontId="2" type="noConversion"/>
  </si>
  <si>
    <t>2022년 7월 지정(결연)후원금 지원에 따른 지출</t>
    <phoneticPr fontId="2" type="noConversion"/>
  </si>
  <si>
    <t>장**</t>
    <phoneticPr fontId="2" type="noConversion"/>
  </si>
  <si>
    <t>50,000원x1명</t>
    <phoneticPr fontId="2" type="noConversion"/>
  </si>
  <si>
    <t>100,000원x1명</t>
    <phoneticPr fontId="2" type="noConversion"/>
  </si>
  <si>
    <t>허**외 1명</t>
    <phoneticPr fontId="2" type="noConversion"/>
  </si>
  <si>
    <t>2,400,000원x2명</t>
    <phoneticPr fontId="2" type="noConversion"/>
  </si>
  <si>
    <t>2022년 청소년 해외의료봉사 'G-Love 프로젝트' 참가비 지출</t>
  </si>
  <si>
    <t>이**외 7명</t>
    <phoneticPr fontId="2" type="noConversion"/>
  </si>
  <si>
    <t>13,200원x8명</t>
    <phoneticPr fontId="2" type="noConversion"/>
  </si>
  <si>
    <t>저소득층 식수개선 사업 2022년 7월분 유지관리비 지급</t>
  </si>
  <si>
    <t>양**외 29명</t>
    <phoneticPr fontId="2" type="noConversion"/>
  </si>
  <si>
    <t>52,081원x29명
52,101원x1명</t>
    <phoneticPr fontId="2" type="noConversion"/>
  </si>
  <si>
    <t>2022년 7월 지금 만나러갑니다 돌봄서비스 물품지출</t>
  </si>
  <si>
    <t>정**</t>
    <phoneticPr fontId="2" type="noConversion"/>
  </si>
  <si>
    <t>500,000원x1명</t>
    <phoneticPr fontId="2" type="noConversion"/>
  </si>
  <si>
    <t>오남지역 긴급대상자 생계비 지원</t>
    <phoneticPr fontId="2" type="noConversion"/>
  </si>
  <si>
    <t>6,600원x1회</t>
    <phoneticPr fontId="2" type="noConversion"/>
  </si>
  <si>
    <t>2022년 7월 케어안심주택 운영에 따른 TV요금 지출</t>
  </si>
  <si>
    <t>34,100원x1회</t>
    <phoneticPr fontId="2" type="noConversion"/>
  </si>
  <si>
    <t>2022년 7월 케어안심주택 사무공간 인터넷요금 지출</t>
  </si>
  <si>
    <t>37,390원x1회</t>
    <phoneticPr fontId="2" type="noConversion"/>
  </si>
  <si>
    <t>2022년 7월 케어안심주택 전기요금 지출(401호,402호)</t>
  </si>
  <si>
    <t>34,710원x1회</t>
    <phoneticPr fontId="2" type="noConversion"/>
  </si>
  <si>
    <t>2022년 7월 케어안심주택 관리비 지출(401호,402호)</t>
  </si>
  <si>
    <t>6,410원x1회</t>
    <phoneticPr fontId="2" type="noConversion"/>
  </si>
  <si>
    <t>2022년 7월 케어안심주택 상하수도요금 지출(302호,401호,402호)</t>
  </si>
  <si>
    <t>836,100원x1회</t>
    <phoneticPr fontId="2" type="noConversion"/>
  </si>
  <si>
    <t>2022년 7월 케어안심주택 임대료 지출(201호,203호,301호,401호,402호,502호) 및 지로납부</t>
  </si>
  <si>
    <t>지**외 4명</t>
    <phoneticPr fontId="2" type="noConversion"/>
  </si>
  <si>
    <t>50,000원x5명</t>
    <phoneticPr fontId="2" type="noConversion"/>
  </si>
  <si>
    <t>2022년 1:1 매칭지원 [티끌모아 태산] 7월 매칭금 지원</t>
  </si>
  <si>
    <t>38,500원x1회</t>
    <phoneticPr fontId="2" type="noConversion"/>
  </si>
  <si>
    <t>2022년 7월 케어안심주택 사무공간 복합기 렌트 사용료 지출</t>
  </si>
  <si>
    <t>335,200원x1회</t>
    <phoneticPr fontId="2" type="noConversion"/>
  </si>
  <si>
    <t>2022년 7월 케어안심주택 정수기 및 비데 렌탈비 지출</t>
  </si>
  <si>
    <t>신**외 36명</t>
    <phoneticPr fontId="2" type="noConversion"/>
  </si>
  <si>
    <t>18,162원x36명
18,168원x1명</t>
    <phoneticPr fontId="2" type="noConversion"/>
  </si>
  <si>
    <t>2022년 가족과 함께하는 워터파크 여행 진행비 지출(석식)</t>
  </si>
  <si>
    <t>2022/07/27</t>
    <phoneticPr fontId="2" type="noConversion"/>
  </si>
  <si>
    <t>11,351원x36명
11,364원x1명</t>
    <phoneticPr fontId="2" type="noConversion"/>
  </si>
  <si>
    <t>2022년 가족과 함께하는 워터파크 여행 진행비 지출(간식비)</t>
  </si>
  <si>
    <t>40,000원x37명</t>
    <phoneticPr fontId="2" type="noConversion"/>
  </si>
  <si>
    <t>2022년 가족과 함께하는 워터파크 여행 진행비 지출(입장권 및 중식)</t>
  </si>
  <si>
    <t>임**외 79명</t>
    <phoneticPr fontId="2" type="noConversion"/>
  </si>
  <si>
    <t>15,000원x80명</t>
    <phoneticPr fontId="2" type="noConversion"/>
  </si>
  <si>
    <t>내 생애 아름다운 복날 삼계탕 구입</t>
  </si>
  <si>
    <t>3,000원x80명</t>
    <phoneticPr fontId="2" type="noConversion"/>
  </si>
  <si>
    <t>내 생애 아름다운 복날 김치 구입</t>
  </si>
  <si>
    <t>2,262원x36명
2,268원x1명</t>
    <phoneticPr fontId="2" type="noConversion"/>
  </si>
  <si>
    <t>2022년 가족과 함께하는 워터파크 여행 진행비 지출(여행자 보험)</t>
  </si>
  <si>
    <t>1,087원x36명
1,088원x1명</t>
    <phoneticPr fontId="2" type="noConversion"/>
  </si>
  <si>
    <t>2022년 가족과 함께하는 워터파크 여행 진행물품구입(음료)</t>
  </si>
  <si>
    <t>5,405원x36명
5,420원x1명</t>
    <phoneticPr fontId="2" type="noConversion"/>
  </si>
  <si>
    <t>2022년 가족과 함께하는 워터파크 여행 진행물품구입(과일)</t>
  </si>
  <si>
    <t>3,243원x36명
3,252원x1명</t>
    <phoneticPr fontId="2" type="noConversion"/>
  </si>
  <si>
    <t>2022년 가족과 함께하는 워터파크 여행 진행물품구입(샌드위치)</t>
  </si>
  <si>
    <t>149,800원x1회</t>
    <phoneticPr fontId="2" type="noConversion"/>
  </si>
  <si>
    <t>케어안심주택 입주자 상해 및 공동공간 화재 보험료 납부(2022년 7월)</t>
  </si>
  <si>
    <t>33,000원x1회</t>
    <phoneticPr fontId="2" type="noConversion"/>
  </si>
  <si>
    <t>2022년 7월 케어안심주택 공동공간 음식물 처리기 렌트 사용료 지출</t>
  </si>
  <si>
    <t>지**외 6명</t>
    <phoneticPr fontId="2" type="noConversion"/>
  </si>
  <si>
    <t>51,428원x6명
51,432원x1명</t>
    <phoneticPr fontId="2" type="noConversion"/>
  </si>
  <si>
    <t>케어안심주택 중복행사에 따른 점심식사 지출</t>
  </si>
  <si>
    <t>지**외 7명</t>
    <phoneticPr fontId="2" type="noConversion"/>
  </si>
  <si>
    <t>7,450원x8명</t>
    <phoneticPr fontId="2" type="noConversion"/>
  </si>
  <si>
    <t>케어안심주택 중복행사에 따른 필요 식자재 구입(수박)</t>
  </si>
  <si>
    <t>진**</t>
    <phoneticPr fontId="2" type="noConversion"/>
  </si>
  <si>
    <t>300,000원x1명</t>
    <phoneticPr fontId="2" type="noConversion"/>
  </si>
  <si>
    <t>진접권역 대상자 의료비 지원</t>
    <phoneticPr fontId="2" type="noConversion"/>
  </si>
  <si>
    <t>6,756원x36명
6,784원x1명</t>
    <phoneticPr fontId="2" type="noConversion"/>
  </si>
  <si>
    <t>2022년 가족과 함께하는 워터파크 여행 진행물품 지출(카바나)</t>
  </si>
  <si>
    <t>100,000원x9명</t>
    <phoneticPr fontId="2" type="noConversion"/>
  </si>
  <si>
    <t>2022년 7월 월드비전 꿈디자이너 "꿈지원금(교육비)" 지원</t>
  </si>
  <si>
    <t>8,330원x1회</t>
    <phoneticPr fontId="2" type="noConversion"/>
  </si>
  <si>
    <t>월드비전꿈디자이너사업 2022년 7월 실무자 퇴직적립금 지출</t>
  </si>
  <si>
    <t>10,040원x1회</t>
    <phoneticPr fontId="2" type="noConversion"/>
  </si>
  <si>
    <t>월드비전꿈디자이너사업 2022년 7월 실무자 사대보험 지출</t>
  </si>
  <si>
    <t>100,000원x1회</t>
    <phoneticPr fontId="2" type="noConversion"/>
  </si>
  <si>
    <t>월드비전꿈디자이너사업 2022년 7월 실무자수당 지급</t>
  </si>
  <si>
    <t>김**외 9명</t>
    <phoneticPr fontId="2" type="noConversion"/>
  </si>
  <si>
    <t>231,000원x10명</t>
    <phoneticPr fontId="2" type="noConversion"/>
  </si>
  <si>
    <t>2022년 주거취약계층의 건강한 주거환경 조성 위한 제습기 지원</t>
  </si>
  <si>
    <t>23,500원x1회</t>
    <phoneticPr fontId="2" type="noConversion"/>
  </si>
  <si>
    <t>중복맞이 프로그램 물품구입(유리병)</t>
  </si>
  <si>
    <t>33,870원x1명</t>
    <phoneticPr fontId="2" type="noConversion"/>
  </si>
  <si>
    <t>진접권역 사례대상자 의료비 지원</t>
    <phoneticPr fontId="2" type="noConversion"/>
  </si>
  <si>
    <t>9,468원x18명
9,476원x1명</t>
    <phoneticPr fontId="2" type="noConversion"/>
  </si>
  <si>
    <t>장현교회 밑반찬 지원사업 "식샤를 합시다!" 재료구입</t>
  </si>
  <si>
    <t>지**외 79명</t>
    <phoneticPr fontId="2" type="noConversion"/>
  </si>
  <si>
    <t>306원x79명
326원x1명</t>
    <phoneticPr fontId="2" type="noConversion"/>
  </si>
  <si>
    <t>내 생애 아름다운 복날 진행비</t>
  </si>
  <si>
    <t>13,556원x36명
13,584원x1명</t>
    <phoneticPr fontId="2" type="noConversion"/>
  </si>
  <si>
    <t>2022년 가족과 함께하는 워터파크 여행 진행비 지출(방수마스크)</t>
  </si>
  <si>
    <t>김**외 51명</t>
    <phoneticPr fontId="2" type="noConversion"/>
  </si>
  <si>
    <t>9,615원x51명
9,635원x1명</t>
    <phoneticPr fontId="2" type="noConversion"/>
  </si>
  <si>
    <t>2022년 KT&amp;G와 함께하는 상상도시락 지원사업 물품 지출</t>
  </si>
  <si>
    <t>10,881원x36명
10,884원x1명</t>
    <phoneticPr fontId="2" type="noConversion"/>
  </si>
  <si>
    <t>2022년 가족과 함께하는 워터파크 여행 진행물품 지출(스마트폰 방수팩)</t>
  </si>
  <si>
    <t>5,830원x1명</t>
    <phoneticPr fontId="2" type="noConversion"/>
  </si>
  <si>
    <t>지파운데이션 국내저소득아동 지원사업 선물금 지원</t>
    <phoneticPr fontId="2" type="noConversion"/>
  </si>
  <si>
    <t>37,670원x1명</t>
    <phoneticPr fontId="2" type="noConversion"/>
  </si>
  <si>
    <t>7,500원x1명</t>
    <phoneticPr fontId="2" type="noConversion"/>
  </si>
  <si>
    <t>49,000원x1명</t>
    <phoneticPr fontId="2" type="noConversion"/>
  </si>
  <si>
    <t>31,600원x8명</t>
    <phoneticPr fontId="2" type="noConversion"/>
  </si>
  <si>
    <t>2022년 케어안심주택 중복 맞이 프로그램
'오감만족 바캉스' 물품구입(아쿠아슈즈)</t>
    <phoneticPr fontId="2" type="noConversion"/>
  </si>
  <si>
    <t>660,000원x1회</t>
    <phoneticPr fontId="2" type="noConversion"/>
  </si>
  <si>
    <t>우리,손잡고 걸어요 버스비 지출</t>
  </si>
  <si>
    <t>930원x1회</t>
    <phoneticPr fontId="2" type="noConversion"/>
  </si>
  <si>
    <t>2022년 7월 케어안심주택 도시가스요금 추가 지출(302호)</t>
  </si>
  <si>
    <t>2022/07/20</t>
    <phoneticPr fontId="2" type="noConversion"/>
  </si>
  <si>
    <t>9,500원x1회</t>
    <phoneticPr fontId="2" type="noConversion"/>
  </si>
  <si>
    <t>2022년 7월 케어안심주택 도시가스요금 지출(401호,402호)</t>
  </si>
  <si>
    <t>35,000원x9명</t>
    <phoneticPr fontId="2" type="noConversion"/>
  </si>
  <si>
    <t>월드비전 꿈다자이너 비전원정대 활동비 지출</t>
  </si>
  <si>
    <t>지**외 9명</t>
    <phoneticPr fontId="2" type="noConversion"/>
  </si>
  <si>
    <t>9,001원x10명</t>
    <phoneticPr fontId="2" type="noConversion"/>
  </si>
  <si>
    <t>케어안심주택 중식제공 식자재 구입</t>
  </si>
  <si>
    <t>10,080원x52명</t>
    <phoneticPr fontId="2" type="noConversion"/>
  </si>
  <si>
    <t>7월 돌봄서비스 물품 지출</t>
  </si>
  <si>
    <t>황**외 19명</t>
    <phoneticPr fontId="2" type="noConversion"/>
  </si>
  <si>
    <t>18,900원x20명</t>
    <phoneticPr fontId="2" type="noConversion"/>
  </si>
  <si>
    <t>우리,손 잡고 걸어요 기념품 구입</t>
  </si>
  <si>
    <t>2022/07/19</t>
    <phoneticPr fontId="2" type="noConversion"/>
  </si>
  <si>
    <t>58,800원x20명</t>
    <phoneticPr fontId="2" type="noConversion"/>
  </si>
  <si>
    <t>우리,손 잡고 걸어요 단체패키지 지출</t>
  </si>
  <si>
    <t>3,850원x20명</t>
    <phoneticPr fontId="2" type="noConversion"/>
  </si>
  <si>
    <t>우리,손 잡고 걸어요 진행비 지출</t>
  </si>
  <si>
    <t>2,260원x1회</t>
    <phoneticPr fontId="2" type="noConversion"/>
  </si>
  <si>
    <t>2022년 6월분 희망빌리지 전기요금 지출(301호)</t>
  </si>
  <si>
    <t>오남권역 대상자 통신비 지원</t>
    <phoneticPr fontId="2" type="noConversion"/>
  </si>
  <si>
    <t>1,637원x20명</t>
    <phoneticPr fontId="2" type="noConversion"/>
  </si>
  <si>
    <t>우리,손 잡고 걸어요 여행자 보험 가입</t>
  </si>
  <si>
    <t>315,000원x1명</t>
    <phoneticPr fontId="2" type="noConversion"/>
  </si>
  <si>
    <t>오남권역 대상자 치과치료비 지원</t>
    <phoneticPr fontId="2" type="noConversion"/>
  </si>
  <si>
    <t>2022/07/18</t>
    <phoneticPr fontId="2" type="noConversion"/>
  </si>
  <si>
    <t>10,241원x18명
10,242,원x1명</t>
    <phoneticPr fontId="2" type="noConversion"/>
  </si>
  <si>
    <t>200,000원x1명</t>
    <phoneticPr fontId="2" type="noConversion"/>
  </si>
  <si>
    <t>지파운데이션 대상아동 7월 교육비 지원</t>
    <phoneticPr fontId="2" type="noConversion"/>
  </si>
  <si>
    <t>55,000원x1회</t>
    <phoneticPr fontId="2" type="noConversion"/>
  </si>
  <si>
    <t>우리,손 잡고 걸어요 현수막 제작</t>
  </si>
  <si>
    <t>9,978원x20명</t>
    <phoneticPr fontId="2" type="noConversion"/>
  </si>
  <si>
    <t>별내새마을금고 나들이 간식비 지출</t>
  </si>
  <si>
    <t>38,000원x1명</t>
    <phoneticPr fontId="2" type="noConversion"/>
  </si>
  <si>
    <t>"해피벌스데이 투" 지원사업 케이크 구입</t>
    <phoneticPr fontId="2" type="noConversion"/>
  </si>
  <si>
    <t>1,000,000원x1명</t>
    <phoneticPr fontId="2" type="noConversion"/>
  </si>
  <si>
    <t>별내지역 긴급지원 대상자 생활비 지원</t>
    <phoneticPr fontId="2" type="noConversion"/>
  </si>
  <si>
    <t>2022/07/12</t>
    <phoneticPr fontId="2" type="noConversion"/>
  </si>
  <si>
    <t>2022년 6월 희망빌리지 도시가스요금 지출</t>
  </si>
  <si>
    <t>김**외 27명</t>
    <phoneticPr fontId="2" type="noConversion"/>
  </si>
  <si>
    <t>160,000원x1명
100,000원x26명
50,000원x1명</t>
    <phoneticPr fontId="2" type="noConversion"/>
  </si>
  <si>
    <t>2022년 6월 초록우산 어린이재단 결연후원금 지급</t>
  </si>
  <si>
    <t>6,516원x18명
6,522원x1명</t>
    <phoneticPr fontId="2" type="noConversion"/>
  </si>
  <si>
    <t>29,500원 x1회</t>
    <phoneticPr fontId="2" type="noConversion"/>
  </si>
  <si>
    <t>케어안심주택 환영식에 따른 물품 구입</t>
  </si>
  <si>
    <t>19,559원x10명</t>
    <phoneticPr fontId="2" type="noConversion"/>
  </si>
  <si>
    <t>주**</t>
    <phoneticPr fontId="2" type="noConversion"/>
  </si>
  <si>
    <t>89,800원x1명</t>
    <phoneticPr fontId="2" type="noConversion"/>
  </si>
  <si>
    <t>[순간을 소중히] 의상 구입</t>
    <phoneticPr fontId="2" type="noConversion"/>
  </si>
  <si>
    <t>풍**</t>
    <phoneticPr fontId="2" type="noConversion"/>
  </si>
  <si>
    <t>98,700원x1명</t>
    <phoneticPr fontId="2" type="noConversion"/>
  </si>
  <si>
    <t>264,000원x1회</t>
    <phoneticPr fontId="2" type="noConversion"/>
  </si>
  <si>
    <t>희망소리 오리엔테이션 다과 구입</t>
  </si>
  <si>
    <t>27,500원x1회</t>
    <phoneticPr fontId="2" type="noConversion"/>
  </si>
  <si>
    <t>희망소리 오리엔테이션 현수막 구입</t>
  </si>
  <si>
    <t>7,420원x10명</t>
    <phoneticPr fontId="2" type="noConversion"/>
  </si>
  <si>
    <t>입주자회의 진행에 따른 간식구입</t>
  </si>
  <si>
    <t>지파운데이션 저소득 아동 지원사업 교육비 7월분 지원</t>
    <phoneticPr fontId="2" type="noConversion"/>
  </si>
  <si>
    <t>고**</t>
    <phoneticPr fontId="2" type="noConversion"/>
  </si>
  <si>
    <t>1,042,600원x1명</t>
    <phoneticPr fontId="2" type="noConversion"/>
  </si>
  <si>
    <t>오남 대상자 노트북 구입</t>
    <phoneticPr fontId="2" type="noConversion"/>
  </si>
  <si>
    <t>진접읍 통합조사팀 의뢰대상자 생계비 3차 지원</t>
    <phoneticPr fontId="2" type="noConversion"/>
  </si>
  <si>
    <t>진접읍 찾아가는 보건복지팀 의뢰대상자 생계비 2차 지원</t>
    <phoneticPr fontId="2" type="noConversion"/>
  </si>
  <si>
    <t>장**외 5명</t>
    <phoneticPr fontId="2" type="noConversion"/>
  </si>
  <si>
    <t>33,030원x6명</t>
    <phoneticPr fontId="2" type="noConversion"/>
  </si>
  <si>
    <t>오남교회 밑반찬지원사업 재료 구입(7월분)</t>
  </si>
  <si>
    <t>9,901원x18명
9,912원x1명</t>
    <phoneticPr fontId="2" type="noConversion"/>
  </si>
  <si>
    <t>장현교회 밑반찬지원사업 "식샤를 합시다!" 재료 구입</t>
  </si>
  <si>
    <t>12,407원x10명</t>
    <phoneticPr fontId="2" type="noConversion"/>
  </si>
  <si>
    <t>유**</t>
    <phoneticPr fontId="2" type="noConversion"/>
  </si>
  <si>
    <t>KDB 청소년 장학사업 아동 장학금 지원(7월)</t>
    <phoneticPr fontId="2" type="noConversion"/>
  </si>
  <si>
    <t>강**외 30명</t>
    <phoneticPr fontId="2" type="noConversion"/>
  </si>
  <si>
    <t>15,967원x30명
15,990원x1명</t>
    <phoneticPr fontId="2" type="noConversion"/>
  </si>
  <si>
    <t>2022년 별내동 취약계층 어르신 문화체험 행복해효(孝)효효 
나들이 버스비 지출</t>
    <phoneticPr fontId="2" type="noConversion"/>
  </si>
  <si>
    <t>2022/07/01</t>
    <phoneticPr fontId="2" type="noConversion"/>
  </si>
  <si>
    <t>1,018,020원x1회</t>
    <phoneticPr fontId="2" type="noConversion"/>
  </si>
  <si>
    <t>2022년 6월 케어안심주택 임대료 지출(201호,203호,301호.302호,401호,402호,502호) 및 계좌이체</t>
  </si>
  <si>
    <t>2022년 6월 케어안심주택 정수기 및 비데 렌탈비 지출</t>
  </si>
  <si>
    <t>2022년 6월 케어안심주택 사무공간 복합기 렌트 사용료 지출</t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</si>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</sst>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5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3"/>
      <charset val="129"/>
    </font>
    <font>
      <sz val="11"/>
      <color rgb="FF000000"/>
      <name val="맑은 고딕"/>
      <family val="3"/>
      <charset val="129"/>
    </font>
    <font>
      <sz val="11"/>
      <name val="Malgun Gothic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10"/>
      <color rgb="FF000000"/>
      <name val="Arial"/>
      <family val="2"/>
    </font>
    <font>
      <sz val="11"/>
      <name val="맑은 고딕"/>
      <family val="3"/>
      <charset val="129"/>
    </font>
    <font>
      <sz val="11"/>
      <name val="맑은 고딕"/>
      <family val="2"/>
      <charset val="129"/>
    </font>
    <font>
      <sz val="11"/>
      <name val="Arial"/>
      <family val="3"/>
      <charset val="129"/>
    </font>
    <font>
      <sz val="11"/>
      <name val="Arial"/>
      <family val="3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79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20" fillId="0" borderId="0"/>
    <xf numFmtId="0" fontId="21" fillId="0" borderId="0"/>
    <xf numFmtId="0" fontId="22" fillId="0" borderId="0"/>
    <xf numFmtId="0" fontId="23" fillId="0" borderId="0"/>
    <xf numFmtId="41" fontId="38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19" fillId="0" borderId="0" xfId="471" applyFont="1" applyAlignment="1">
      <alignment vertical="center"/>
    </xf>
    <xf numFmtId="0" fontId="19" fillId="0" borderId="0" xfId="471" applyFont="1" applyAlignment="1">
      <alignment horizontal="center" vertical="center"/>
    </xf>
    <xf numFmtId="41" fontId="19" fillId="0" borderId="0" xfId="472" applyFont="1" applyAlignment="1">
      <alignment vertical="center"/>
    </xf>
    <xf numFmtId="41" fontId="19" fillId="0" borderId="0" xfId="472" applyFont="1" applyAlignment="1">
      <alignment horizontal="right" vertical="center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/>
    <xf numFmtId="0" fontId="14" fillId="4" borderId="0" xfId="471" applyFont="1" applyFill="1"/>
    <xf numFmtId="0" fontId="4" fillId="0" borderId="1" xfId="4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1" fontId="4" fillId="0" borderId="1" xfId="472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1" xfId="471" applyFont="1" applyFill="1" applyBorder="1" applyAlignment="1">
      <alignment horizontal="center" vertical="center" wrapText="1"/>
    </xf>
    <xf numFmtId="0" fontId="19" fillId="0" borderId="1" xfId="212" applyFont="1" applyBorder="1" applyAlignment="1">
      <alignment horizontal="center" vertical="center"/>
    </xf>
    <xf numFmtId="0" fontId="19" fillId="0" borderId="1" xfId="212" applyFont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41" fontId="0" fillId="4" borderId="0" xfId="472" applyFont="1" applyFill="1" applyAlignment="1">
      <alignment horizontal="center" vertical="center"/>
    </xf>
    <xf numFmtId="0" fontId="16" fillId="5" borderId="1" xfId="471" applyFont="1" applyFill="1" applyBorder="1" applyAlignment="1">
      <alignment horizontal="center" vertical="center" wrapText="1"/>
    </xf>
    <xf numFmtId="176" fontId="4" fillId="3" borderId="4" xfId="471" applyNumberFormat="1" applyFont="1" applyFill="1" applyBorder="1" applyAlignment="1">
      <alignment vertical="center"/>
    </xf>
    <xf numFmtId="3" fontId="19" fillId="6" borderId="2" xfId="0" applyNumberFormat="1" applyFont="1" applyFill="1" applyBorder="1" applyAlignment="1">
      <alignment horizontal="right" vertical="center" wrapText="1"/>
    </xf>
    <xf numFmtId="0" fontId="19" fillId="6" borderId="2" xfId="0" applyFont="1" applyFill="1" applyBorder="1" applyAlignment="1">
      <alignment horizontal="center" vertical="center"/>
    </xf>
    <xf numFmtId="178" fontId="19" fillId="6" borderId="2" xfId="0" applyNumberFormat="1" applyFont="1" applyFill="1" applyBorder="1" applyAlignment="1">
      <alignment horizontal="right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3" fontId="19" fillId="0" borderId="1" xfId="212" applyNumberFormat="1" applyFont="1" applyBorder="1" applyAlignment="1">
      <alignment horizontal="right" vertical="center"/>
    </xf>
    <xf numFmtId="0" fontId="19" fillId="0" borderId="1" xfId="212" applyNumberFormat="1" applyFont="1" applyBorder="1" applyAlignment="1">
      <alignment horizontal="right" vertical="center"/>
    </xf>
    <xf numFmtId="0" fontId="25" fillId="5" borderId="1" xfId="471" applyFont="1" applyFill="1" applyBorder="1" applyAlignment="1">
      <alignment horizontal="center" vertical="center" wrapText="1"/>
    </xf>
    <xf numFmtId="0" fontId="25" fillId="5" borderId="3" xfId="471" applyFont="1" applyFill="1" applyBorder="1" applyAlignment="1">
      <alignment horizontal="center" vertical="center" wrapText="1"/>
    </xf>
    <xf numFmtId="3" fontId="25" fillId="5" borderId="3" xfId="472" applyNumberFormat="1" applyFont="1" applyFill="1" applyBorder="1" applyAlignment="1">
      <alignment horizontal="center" vertical="center" wrapText="1"/>
    </xf>
    <xf numFmtId="41" fontId="25" fillId="5" borderId="3" xfId="472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/>
    </xf>
    <xf numFmtId="0" fontId="26" fillId="8" borderId="5" xfId="0" applyFont="1" applyFill="1" applyBorder="1" applyAlignment="1">
      <alignment horizontal="right" vertical="center"/>
    </xf>
    <xf numFmtId="178" fontId="26" fillId="8" borderId="5" xfId="0" applyNumberFormat="1" applyFont="1" applyFill="1" applyBorder="1" applyAlignment="1">
      <alignment horizontal="right" vertical="center"/>
    </xf>
    <xf numFmtId="0" fontId="26" fillId="9" borderId="5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horizontal="center" vertical="center" wrapText="1"/>
    </xf>
    <xf numFmtId="0" fontId="28" fillId="8" borderId="5" xfId="0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right" vertical="center"/>
    </xf>
    <xf numFmtId="178" fontId="26" fillId="4" borderId="5" xfId="0" applyNumberFormat="1" applyFont="1" applyFill="1" applyBorder="1" applyAlignment="1">
      <alignment horizontal="right" vertical="center"/>
    </xf>
    <xf numFmtId="0" fontId="27" fillId="8" borderId="5" xfId="0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horizontal="right" vertical="center"/>
    </xf>
    <xf numFmtId="178" fontId="27" fillId="8" borderId="5" xfId="0" applyNumberFormat="1" applyFont="1" applyFill="1" applyBorder="1" applyAlignment="1">
      <alignment horizontal="right" vertical="center"/>
    </xf>
    <xf numFmtId="0" fontId="27" fillId="8" borderId="5" xfId="0" applyFont="1" applyFill="1" applyBorder="1" applyAlignment="1">
      <alignment horizontal="right" vertical="center" wrapText="1"/>
    </xf>
    <xf numFmtId="0" fontId="30" fillId="8" borderId="5" xfId="0" applyFont="1" applyFill="1" applyBorder="1" applyAlignment="1">
      <alignment horizontal="center" vertical="center"/>
    </xf>
    <xf numFmtId="0" fontId="30" fillId="9" borderId="5" xfId="0" applyFont="1" applyFill="1" applyBorder="1" applyAlignment="1">
      <alignment horizontal="center" vertical="center"/>
    </xf>
    <xf numFmtId="0" fontId="26" fillId="9" borderId="5" xfId="0" applyFont="1" applyFill="1" applyBorder="1" applyAlignment="1">
      <alignment horizontal="right" vertical="center"/>
    </xf>
    <xf numFmtId="0" fontId="26" fillId="4" borderId="5" xfId="0" applyFont="1" applyFill="1" applyBorder="1" applyAlignment="1">
      <alignment horizontal="center" vertical="center" wrapText="1"/>
    </xf>
    <xf numFmtId="178" fontId="27" fillId="8" borderId="5" xfId="0" applyNumberFormat="1" applyFont="1" applyFill="1" applyBorder="1" applyAlignment="1">
      <alignment horizontal="right" vertical="center" wrapText="1"/>
    </xf>
    <xf numFmtId="42" fontId="31" fillId="3" borderId="1" xfId="471" applyNumberFormat="1" applyFont="1" applyFill="1" applyBorder="1" applyAlignment="1">
      <alignment horizontal="center" vertical="center"/>
    </xf>
    <xf numFmtId="3" fontId="31" fillId="3" borderId="1" xfId="472" applyNumberFormat="1" applyFont="1" applyFill="1" applyBorder="1" applyAlignment="1">
      <alignment horizontal="right" vertical="center"/>
    </xf>
    <xf numFmtId="4" fontId="19" fillId="0" borderId="1" xfId="212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14" fontId="26" fillId="8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33" fillId="8" borderId="6" xfId="0" applyFont="1" applyFill="1" applyBorder="1" applyAlignment="1">
      <alignment horizontal="center" vertical="center"/>
    </xf>
    <xf numFmtId="0" fontId="36" fillId="8" borderId="5" xfId="0" applyFont="1" applyFill="1" applyBorder="1" applyAlignment="1">
      <alignment horizontal="center" vertical="center" wrapText="1"/>
    </xf>
    <xf numFmtId="0" fontId="39" fillId="0" borderId="0" xfId="1" applyFont="1">
      <alignment vertical="center"/>
    </xf>
    <xf numFmtId="0" fontId="39" fillId="0" borderId="0" xfId="1" applyFont="1" applyAlignment="1">
      <alignment horizontal="center" vertical="center"/>
    </xf>
    <xf numFmtId="41" fontId="39" fillId="4" borderId="0" xfId="478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39" fillId="0" borderId="0" xfId="1" applyNumberFormat="1" applyFont="1" applyAlignment="1">
      <alignment horizontal="center" vertical="center"/>
    </xf>
    <xf numFmtId="0" fontId="0" fillId="0" borderId="5" xfId="0" applyFill="1" applyBorder="1">
      <alignment vertical="center"/>
    </xf>
    <xf numFmtId="49" fontId="41" fillId="0" borderId="2" xfId="0" applyNumberFormat="1" applyFont="1" applyFill="1" applyBorder="1" applyAlignment="1">
      <alignment horizontal="center" vertical="center" wrapText="1"/>
    </xf>
    <xf numFmtId="179" fontId="41" fillId="0" borderId="2" xfId="0" applyNumberFormat="1" applyFont="1" applyFill="1" applyBorder="1" applyAlignment="1">
      <alignment horizontal="right" vertical="center" wrapText="1"/>
    </xf>
    <xf numFmtId="49" fontId="42" fillId="0" borderId="1" xfId="100" applyNumberFormat="1" applyFont="1" applyFill="1" applyBorder="1" applyAlignment="1">
      <alignment horizontal="center" vertical="center" wrapText="1"/>
    </xf>
    <xf numFmtId="49" fontId="41" fillId="0" borderId="1" xfId="0" applyNumberFormat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43" fillId="0" borderId="1" xfId="1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0" fontId="39" fillId="3" borderId="0" xfId="1" applyFont="1" applyFill="1">
      <alignment vertical="center"/>
    </xf>
    <xf numFmtId="0" fontId="0" fillId="3" borderId="5" xfId="0" applyFill="1" applyBorder="1">
      <alignment vertical="center"/>
    </xf>
    <xf numFmtId="0" fontId="44" fillId="3" borderId="1" xfId="1" applyFont="1" applyFill="1" applyBorder="1" applyAlignment="1">
      <alignment horizontal="center" vertical="center"/>
    </xf>
    <xf numFmtId="41" fontId="44" fillId="3" borderId="1" xfId="478" applyFont="1" applyFill="1" applyBorder="1" applyAlignment="1">
      <alignment horizontal="center" vertical="center" wrapText="1"/>
    </xf>
    <xf numFmtId="0" fontId="44" fillId="3" borderId="1" xfId="1" applyFont="1" applyFill="1" applyBorder="1" applyAlignment="1">
      <alignment horizontal="center" vertical="center" wrapText="1"/>
    </xf>
    <xf numFmtId="0" fontId="44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478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78" applyFont="1" applyFill="1" applyAlignment="1">
      <alignment horizontal="righ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78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48" fillId="3" borderId="10" xfId="0" applyFont="1" applyFill="1" applyBorder="1" applyAlignment="1">
      <alignment horizontal="center" vertical="center" wrapText="1"/>
    </xf>
    <xf numFmtId="0" fontId="48" fillId="3" borderId="11" xfId="478" applyNumberFormat="1" applyFont="1" applyFill="1" applyBorder="1" applyAlignment="1">
      <alignment horizontal="right" vertical="center" wrapText="1"/>
    </xf>
    <xf numFmtId="0" fontId="48" fillId="3" borderId="11" xfId="0" applyFont="1" applyFill="1" applyBorder="1" applyAlignment="1">
      <alignment horizontal="center" vertical="center" wrapText="1"/>
    </xf>
    <xf numFmtId="41" fontId="31" fillId="3" borderId="11" xfId="478" applyFont="1" applyFill="1" applyBorder="1" applyAlignment="1">
      <alignment horizontal="right" vertical="center" wrapText="1"/>
    </xf>
    <xf numFmtId="49" fontId="41" fillId="0" borderId="13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right" vertical="center"/>
    </xf>
    <xf numFmtId="41" fontId="42" fillId="0" borderId="1" xfId="478" applyFont="1" applyFill="1" applyBorder="1" applyAlignment="1">
      <alignment horizontal="center" vertical="center" wrapText="1"/>
    </xf>
    <xf numFmtId="41" fontId="41" fillId="0" borderId="2" xfId="478" applyFont="1" applyFill="1" applyBorder="1" applyAlignment="1">
      <alignment horizontal="right" vertical="center" wrapText="1"/>
    </xf>
    <xf numFmtId="49" fontId="41" fillId="0" borderId="2" xfId="0" applyNumberFormat="1" applyFont="1" applyFill="1" applyBorder="1" applyAlignment="1">
      <alignment horizontal="left" vertical="center" wrapText="1"/>
    </xf>
    <xf numFmtId="0" fontId="14" fillId="0" borderId="14" xfId="1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right" vertical="center" wrapText="1"/>
    </xf>
    <xf numFmtId="0" fontId="42" fillId="0" borderId="13" xfId="0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right" vertical="center" wrapText="1"/>
    </xf>
    <xf numFmtId="41" fontId="41" fillId="0" borderId="5" xfId="478" applyFont="1" applyFill="1" applyBorder="1" applyAlignment="1">
      <alignment horizontal="right" vertical="center" wrapText="1"/>
    </xf>
    <xf numFmtId="49" fontId="41" fillId="0" borderId="5" xfId="0" applyNumberFormat="1" applyFont="1" applyFill="1" applyBorder="1" applyAlignment="1">
      <alignment horizontal="left" vertical="center" wrapText="1"/>
    </xf>
    <xf numFmtId="49" fontId="41" fillId="0" borderId="5" xfId="0" applyNumberFormat="1" applyFont="1" applyFill="1" applyBorder="1" applyAlignment="1">
      <alignment horizontal="center" vertical="center" wrapText="1"/>
    </xf>
    <xf numFmtId="0" fontId="49" fillId="3" borderId="15" xfId="1" applyFont="1" applyFill="1" applyBorder="1" applyAlignment="1">
      <alignment horizontal="center" vertical="center" wrapText="1"/>
    </xf>
    <xf numFmtId="0" fontId="49" fillId="3" borderId="16" xfId="478" applyNumberFormat="1" applyFont="1" applyFill="1" applyBorder="1" applyAlignment="1">
      <alignment horizontal="center" vertical="center" wrapText="1"/>
    </xf>
    <xf numFmtId="41" fontId="49" fillId="3" borderId="16" xfId="5" applyFont="1" applyFill="1" applyBorder="1" applyAlignment="1">
      <alignment horizontal="center" vertical="center" wrapText="1"/>
    </xf>
    <xf numFmtId="41" fontId="49" fillId="3" borderId="16" xfId="478" applyFont="1" applyFill="1" applyBorder="1" applyAlignment="1">
      <alignment horizontal="center" vertical="center" wrapText="1"/>
    </xf>
    <xf numFmtId="0" fontId="49" fillId="3" borderId="16" xfId="1" applyFont="1" applyFill="1" applyBorder="1" applyAlignment="1">
      <alignment horizontal="center" vertical="center" wrapText="1"/>
    </xf>
    <xf numFmtId="14" fontId="49" fillId="3" borderId="16" xfId="1" applyNumberFormat="1" applyFont="1" applyFill="1" applyBorder="1" applyAlignment="1">
      <alignment horizontal="center" vertical="center" wrapText="1"/>
    </xf>
    <xf numFmtId="0" fontId="49" fillId="3" borderId="17" xfId="1" applyNumberFormat="1" applyFont="1" applyFill="1" applyBorder="1" applyAlignment="1">
      <alignment horizontal="center" vertical="center" wrapText="1"/>
    </xf>
    <xf numFmtId="0" fontId="46" fillId="0" borderId="0" xfId="1" applyFont="1" applyBorder="1" applyAlignment="1">
      <alignment vertical="center" wrapText="1"/>
    </xf>
    <xf numFmtId="0" fontId="47" fillId="0" borderId="1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center" wrapText="1"/>
    </xf>
    <xf numFmtId="0" fontId="45" fillId="0" borderId="9" xfId="1" applyFont="1" applyBorder="1" applyAlignment="1">
      <alignment horizontal="left" vertical="center"/>
    </xf>
    <xf numFmtId="0" fontId="45" fillId="0" borderId="8" xfId="1" applyFont="1" applyBorder="1" applyAlignment="1">
      <alignment horizontal="left" vertical="center"/>
    </xf>
    <xf numFmtId="0" fontId="45" fillId="0" borderId="7" xfId="1" applyFont="1" applyBorder="1" applyAlignment="1">
      <alignment horizontal="left" vertical="center"/>
    </xf>
    <xf numFmtId="0" fontId="40" fillId="3" borderId="1" xfId="1" applyNumberFormat="1" applyFont="1" applyFill="1" applyBorder="1" applyAlignment="1">
      <alignment horizontal="center" vertical="center"/>
    </xf>
    <xf numFmtId="41" fontId="40" fillId="3" borderId="1" xfId="478" applyFont="1" applyFill="1" applyBorder="1" applyAlignment="1">
      <alignment horizontal="right" vertical="center"/>
    </xf>
    <xf numFmtId="0" fontId="45" fillId="0" borderId="18" xfId="1" applyFont="1" applyBorder="1" applyAlignment="1">
      <alignment vertical="center" wrapText="1"/>
    </xf>
    <xf numFmtId="14" fontId="31" fillId="3" borderId="12" xfId="0" applyNumberFormat="1" applyFont="1" applyFill="1" applyBorder="1" applyAlignment="1">
      <alignment horizontal="center" vertical="center" wrapText="1"/>
    </xf>
    <xf numFmtId="14" fontId="31" fillId="3" borderId="11" xfId="0" applyNumberFormat="1" applyFont="1" applyFill="1" applyBorder="1" applyAlignment="1">
      <alignment horizontal="center" vertical="center" wrapText="1"/>
    </xf>
    <xf numFmtId="0" fontId="16" fillId="5" borderId="1" xfId="471" applyFont="1" applyFill="1" applyBorder="1" applyAlignment="1">
      <alignment horizontal="center" vertical="center" wrapText="1"/>
    </xf>
    <xf numFmtId="3" fontId="31" fillId="3" borderId="1" xfId="471" applyNumberFormat="1" applyFont="1" applyFill="1" applyBorder="1" applyAlignment="1">
      <alignment horizontal="center" vertical="center"/>
    </xf>
    <xf numFmtId="41" fontId="31" fillId="3" borderId="1" xfId="472" applyFont="1" applyFill="1" applyBorder="1" applyAlignment="1">
      <alignment horizontal="right" vertical="center"/>
    </xf>
    <xf numFmtId="0" fontId="15" fillId="0" borderId="0" xfId="28" applyFont="1" applyBorder="1" applyAlignment="1">
      <alignment horizontal="left" vertical="center"/>
    </xf>
    <xf numFmtId="0" fontId="18" fillId="5" borderId="1" xfId="471" applyFont="1" applyFill="1" applyBorder="1" applyAlignment="1">
      <alignment horizontal="center" vertical="center" wrapText="1"/>
    </xf>
    <xf numFmtId="41" fontId="16" fillId="5" borderId="1" xfId="472" applyFont="1" applyFill="1" applyBorder="1" applyAlignment="1">
      <alignment horizontal="center" vertical="center" wrapText="1"/>
    </xf>
    <xf numFmtId="0" fontId="4" fillId="3" borderId="1" xfId="471" applyFont="1" applyFill="1" applyBorder="1" applyAlignment="1">
      <alignment horizontal="center" vertical="center"/>
    </xf>
    <xf numFmtId="0" fontId="4" fillId="3" borderId="4" xfId="471" applyFont="1" applyFill="1" applyBorder="1" applyAlignment="1">
      <alignment horizontal="center" vertical="center"/>
    </xf>
  </cellXfs>
  <cellStyles count="479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8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66" xfId="476" xr:uid="{00000000-0005-0000-0000-00000A020000}"/>
    <cellStyle name="표준 67" xfId="477" xr:uid="{00000000-0005-0000-0000-00000B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74E06-084C-47A6-B5EA-134C467F01A0}">
  <sheetPr>
    <pageSetUpPr fitToPage="1"/>
  </sheetPr>
  <dimension ref="A1:N27"/>
  <sheetViews>
    <sheetView tabSelected="1" view="pageBreakPreview" zoomScale="85" zoomScaleSheetLayoutView="85" workbookViewId="0">
      <selection activeCell="D9" sqref="D9"/>
    </sheetView>
  </sheetViews>
  <sheetFormatPr defaultRowHeight="30.75" customHeight="1"/>
  <cols>
    <col min="1" max="1" width="4.875" style="68" customWidth="1"/>
    <col min="2" max="2" width="12.5" style="67" customWidth="1"/>
    <col min="3" max="3" width="7.5" style="64" bestFit="1" customWidth="1"/>
    <col min="4" max="4" width="9" style="64" bestFit="1" customWidth="1"/>
    <col min="5" max="5" width="11.5" style="64" customWidth="1"/>
    <col min="6" max="6" width="4.5" style="64" bestFit="1" customWidth="1"/>
    <col min="7" max="8" width="6" style="64" bestFit="1" customWidth="1"/>
    <col min="9" max="9" width="50.75" style="65" customWidth="1"/>
    <col min="10" max="10" width="20.375" style="65" customWidth="1"/>
    <col min="11" max="11" width="13" style="66" bestFit="1" customWidth="1"/>
    <col min="12" max="12" width="13.375" style="65" bestFit="1" customWidth="1"/>
    <col min="13" max="14" width="9" style="64" hidden="1" customWidth="1"/>
    <col min="15" max="253" width="9" style="64"/>
    <col min="254" max="254" width="12.125" style="64" customWidth="1"/>
    <col min="255" max="255" width="14.375" style="64" customWidth="1"/>
    <col min="256" max="256" width="20.625" style="64" customWidth="1"/>
    <col min="257" max="257" width="23.375" style="64" customWidth="1"/>
    <col min="258" max="258" width="12.125" style="64" customWidth="1"/>
    <col min="259" max="259" width="8.75" style="64" customWidth="1"/>
    <col min="260" max="260" width="14.375" style="64" customWidth="1"/>
    <col min="261" max="509" width="9" style="64"/>
    <col min="510" max="510" width="12.125" style="64" customWidth="1"/>
    <col min="511" max="511" width="14.375" style="64" customWidth="1"/>
    <col min="512" max="512" width="20.625" style="64" customWidth="1"/>
    <col min="513" max="513" width="23.375" style="64" customWidth="1"/>
    <col min="514" max="514" width="12.125" style="64" customWidth="1"/>
    <col min="515" max="515" width="8.75" style="64" customWidth="1"/>
    <col min="516" max="516" width="14.375" style="64" customWidth="1"/>
    <col min="517" max="765" width="9" style="64"/>
    <col min="766" max="766" width="12.125" style="64" customWidth="1"/>
    <col min="767" max="767" width="14.375" style="64" customWidth="1"/>
    <col min="768" max="768" width="20.625" style="64" customWidth="1"/>
    <col min="769" max="769" width="23.375" style="64" customWidth="1"/>
    <col min="770" max="770" width="12.125" style="64" customWidth="1"/>
    <col min="771" max="771" width="8.75" style="64" customWidth="1"/>
    <col min="772" max="772" width="14.375" style="64" customWidth="1"/>
    <col min="773" max="1021" width="9" style="64"/>
    <col min="1022" max="1022" width="12.125" style="64" customWidth="1"/>
    <col min="1023" max="1023" width="14.375" style="64" customWidth="1"/>
    <col min="1024" max="1024" width="20.625" style="64" customWidth="1"/>
    <col min="1025" max="1025" width="23.375" style="64" customWidth="1"/>
    <col min="1026" max="1026" width="12.125" style="64" customWidth="1"/>
    <col min="1027" max="1027" width="8.75" style="64" customWidth="1"/>
    <col min="1028" max="1028" width="14.375" style="64" customWidth="1"/>
    <col min="1029" max="1277" width="9" style="64"/>
    <col min="1278" max="1278" width="12.125" style="64" customWidth="1"/>
    <col min="1279" max="1279" width="14.375" style="64" customWidth="1"/>
    <col min="1280" max="1280" width="20.625" style="64" customWidth="1"/>
    <col min="1281" max="1281" width="23.375" style="64" customWidth="1"/>
    <col min="1282" max="1282" width="12.125" style="64" customWidth="1"/>
    <col min="1283" max="1283" width="8.75" style="64" customWidth="1"/>
    <col min="1284" max="1284" width="14.375" style="64" customWidth="1"/>
    <col min="1285" max="1533" width="9" style="64"/>
    <col min="1534" max="1534" width="12.125" style="64" customWidth="1"/>
    <col min="1535" max="1535" width="14.375" style="64" customWidth="1"/>
    <col min="1536" max="1536" width="20.625" style="64" customWidth="1"/>
    <col min="1537" max="1537" width="23.375" style="64" customWidth="1"/>
    <col min="1538" max="1538" width="12.125" style="64" customWidth="1"/>
    <col min="1539" max="1539" width="8.75" style="64" customWidth="1"/>
    <col min="1540" max="1540" width="14.375" style="64" customWidth="1"/>
    <col min="1541" max="1789" width="9" style="64"/>
    <col min="1790" max="1790" width="12.125" style="64" customWidth="1"/>
    <col min="1791" max="1791" width="14.375" style="64" customWidth="1"/>
    <col min="1792" max="1792" width="20.625" style="64" customWidth="1"/>
    <col min="1793" max="1793" width="23.375" style="64" customWidth="1"/>
    <col min="1794" max="1794" width="12.125" style="64" customWidth="1"/>
    <col min="1795" max="1795" width="8.75" style="64" customWidth="1"/>
    <col min="1796" max="1796" width="14.375" style="64" customWidth="1"/>
    <col min="1797" max="2045" width="9" style="64"/>
    <col min="2046" max="2046" width="12.125" style="64" customWidth="1"/>
    <col min="2047" max="2047" width="14.375" style="64" customWidth="1"/>
    <col min="2048" max="2048" width="20.625" style="64" customWidth="1"/>
    <col min="2049" max="2049" width="23.375" style="64" customWidth="1"/>
    <col min="2050" max="2050" width="12.125" style="64" customWidth="1"/>
    <col min="2051" max="2051" width="8.75" style="64" customWidth="1"/>
    <col min="2052" max="2052" width="14.375" style="64" customWidth="1"/>
    <col min="2053" max="2301" width="9" style="64"/>
    <col min="2302" max="2302" width="12.125" style="64" customWidth="1"/>
    <col min="2303" max="2303" width="14.375" style="64" customWidth="1"/>
    <col min="2304" max="2304" width="20.625" style="64" customWidth="1"/>
    <col min="2305" max="2305" width="23.375" style="64" customWidth="1"/>
    <col min="2306" max="2306" width="12.125" style="64" customWidth="1"/>
    <col min="2307" max="2307" width="8.75" style="64" customWidth="1"/>
    <col min="2308" max="2308" width="14.375" style="64" customWidth="1"/>
    <col min="2309" max="2557" width="9" style="64"/>
    <col min="2558" max="2558" width="12.125" style="64" customWidth="1"/>
    <col min="2559" max="2559" width="14.375" style="64" customWidth="1"/>
    <col min="2560" max="2560" width="20.625" style="64" customWidth="1"/>
    <col min="2561" max="2561" width="23.375" style="64" customWidth="1"/>
    <col min="2562" max="2562" width="12.125" style="64" customWidth="1"/>
    <col min="2563" max="2563" width="8.75" style="64" customWidth="1"/>
    <col min="2564" max="2564" width="14.375" style="64" customWidth="1"/>
    <col min="2565" max="2813" width="9" style="64"/>
    <col min="2814" max="2814" width="12.125" style="64" customWidth="1"/>
    <col min="2815" max="2815" width="14.375" style="64" customWidth="1"/>
    <col min="2816" max="2816" width="20.625" style="64" customWidth="1"/>
    <col min="2817" max="2817" width="23.375" style="64" customWidth="1"/>
    <col min="2818" max="2818" width="12.125" style="64" customWidth="1"/>
    <col min="2819" max="2819" width="8.75" style="64" customWidth="1"/>
    <col min="2820" max="2820" width="14.375" style="64" customWidth="1"/>
    <col min="2821" max="3069" width="9" style="64"/>
    <col min="3070" max="3070" width="12.125" style="64" customWidth="1"/>
    <col min="3071" max="3071" width="14.375" style="64" customWidth="1"/>
    <col min="3072" max="3072" width="20.625" style="64" customWidth="1"/>
    <col min="3073" max="3073" width="23.375" style="64" customWidth="1"/>
    <col min="3074" max="3074" width="12.125" style="64" customWidth="1"/>
    <col min="3075" max="3075" width="8.75" style="64" customWidth="1"/>
    <col min="3076" max="3076" width="14.375" style="64" customWidth="1"/>
    <col min="3077" max="3325" width="9" style="64"/>
    <col min="3326" max="3326" width="12.125" style="64" customWidth="1"/>
    <col min="3327" max="3327" width="14.375" style="64" customWidth="1"/>
    <col min="3328" max="3328" width="20.625" style="64" customWidth="1"/>
    <col min="3329" max="3329" width="23.375" style="64" customWidth="1"/>
    <col min="3330" max="3330" width="12.125" style="64" customWidth="1"/>
    <col min="3331" max="3331" width="8.75" style="64" customWidth="1"/>
    <col min="3332" max="3332" width="14.375" style="64" customWidth="1"/>
    <col min="3333" max="3581" width="9" style="64"/>
    <col min="3582" max="3582" width="12.125" style="64" customWidth="1"/>
    <col min="3583" max="3583" width="14.375" style="64" customWidth="1"/>
    <col min="3584" max="3584" width="20.625" style="64" customWidth="1"/>
    <col min="3585" max="3585" width="23.375" style="64" customWidth="1"/>
    <col min="3586" max="3586" width="12.125" style="64" customWidth="1"/>
    <col min="3587" max="3587" width="8.75" style="64" customWidth="1"/>
    <col min="3588" max="3588" width="14.375" style="64" customWidth="1"/>
    <col min="3589" max="3837" width="9" style="64"/>
    <col min="3838" max="3838" width="12.125" style="64" customWidth="1"/>
    <col min="3839" max="3839" width="14.375" style="64" customWidth="1"/>
    <col min="3840" max="3840" width="20.625" style="64" customWidth="1"/>
    <col min="3841" max="3841" width="23.375" style="64" customWidth="1"/>
    <col min="3842" max="3842" width="12.125" style="64" customWidth="1"/>
    <col min="3843" max="3843" width="8.75" style="64" customWidth="1"/>
    <col min="3844" max="3844" width="14.375" style="64" customWidth="1"/>
    <col min="3845" max="4093" width="9" style="64"/>
    <col min="4094" max="4094" width="12.125" style="64" customWidth="1"/>
    <col min="4095" max="4095" width="14.375" style="64" customWidth="1"/>
    <col min="4096" max="4096" width="20.625" style="64" customWidth="1"/>
    <col min="4097" max="4097" width="23.375" style="64" customWidth="1"/>
    <col min="4098" max="4098" width="12.125" style="64" customWidth="1"/>
    <col min="4099" max="4099" width="8.75" style="64" customWidth="1"/>
    <col min="4100" max="4100" width="14.375" style="64" customWidth="1"/>
    <col min="4101" max="4349" width="9" style="64"/>
    <col min="4350" max="4350" width="12.125" style="64" customWidth="1"/>
    <col min="4351" max="4351" width="14.375" style="64" customWidth="1"/>
    <col min="4352" max="4352" width="20.625" style="64" customWidth="1"/>
    <col min="4353" max="4353" width="23.375" style="64" customWidth="1"/>
    <col min="4354" max="4354" width="12.125" style="64" customWidth="1"/>
    <col min="4355" max="4355" width="8.75" style="64" customWidth="1"/>
    <col min="4356" max="4356" width="14.375" style="64" customWidth="1"/>
    <col min="4357" max="4605" width="9" style="64"/>
    <col min="4606" max="4606" width="12.125" style="64" customWidth="1"/>
    <col min="4607" max="4607" width="14.375" style="64" customWidth="1"/>
    <col min="4608" max="4608" width="20.625" style="64" customWidth="1"/>
    <col min="4609" max="4609" width="23.375" style="64" customWidth="1"/>
    <col min="4610" max="4610" width="12.125" style="64" customWidth="1"/>
    <col min="4611" max="4611" width="8.75" style="64" customWidth="1"/>
    <col min="4612" max="4612" width="14.375" style="64" customWidth="1"/>
    <col min="4613" max="4861" width="9" style="64"/>
    <col min="4862" max="4862" width="12.125" style="64" customWidth="1"/>
    <col min="4863" max="4863" width="14.375" style="64" customWidth="1"/>
    <col min="4864" max="4864" width="20.625" style="64" customWidth="1"/>
    <col min="4865" max="4865" width="23.375" style="64" customWidth="1"/>
    <col min="4866" max="4866" width="12.125" style="64" customWidth="1"/>
    <col min="4867" max="4867" width="8.75" style="64" customWidth="1"/>
    <col min="4868" max="4868" width="14.375" style="64" customWidth="1"/>
    <col min="4869" max="5117" width="9" style="64"/>
    <col min="5118" max="5118" width="12.125" style="64" customWidth="1"/>
    <col min="5119" max="5119" width="14.375" style="64" customWidth="1"/>
    <col min="5120" max="5120" width="20.625" style="64" customWidth="1"/>
    <col min="5121" max="5121" width="23.375" style="64" customWidth="1"/>
    <col min="5122" max="5122" width="12.125" style="64" customWidth="1"/>
    <col min="5123" max="5123" width="8.75" style="64" customWidth="1"/>
    <col min="5124" max="5124" width="14.375" style="64" customWidth="1"/>
    <col min="5125" max="5373" width="9" style="64"/>
    <col min="5374" max="5374" width="12.125" style="64" customWidth="1"/>
    <col min="5375" max="5375" width="14.375" style="64" customWidth="1"/>
    <col min="5376" max="5376" width="20.625" style="64" customWidth="1"/>
    <col min="5377" max="5377" width="23.375" style="64" customWidth="1"/>
    <col min="5378" max="5378" width="12.125" style="64" customWidth="1"/>
    <col min="5379" max="5379" width="8.75" style="64" customWidth="1"/>
    <col min="5380" max="5380" width="14.375" style="64" customWidth="1"/>
    <col min="5381" max="5629" width="9" style="64"/>
    <col min="5630" max="5630" width="12.125" style="64" customWidth="1"/>
    <col min="5631" max="5631" width="14.375" style="64" customWidth="1"/>
    <col min="5632" max="5632" width="20.625" style="64" customWidth="1"/>
    <col min="5633" max="5633" width="23.375" style="64" customWidth="1"/>
    <col min="5634" max="5634" width="12.125" style="64" customWidth="1"/>
    <col min="5635" max="5635" width="8.75" style="64" customWidth="1"/>
    <col min="5636" max="5636" width="14.375" style="64" customWidth="1"/>
    <col min="5637" max="5885" width="9" style="64"/>
    <col min="5886" max="5886" width="12.125" style="64" customWidth="1"/>
    <col min="5887" max="5887" width="14.375" style="64" customWidth="1"/>
    <col min="5888" max="5888" width="20.625" style="64" customWidth="1"/>
    <col min="5889" max="5889" width="23.375" style="64" customWidth="1"/>
    <col min="5890" max="5890" width="12.125" style="64" customWidth="1"/>
    <col min="5891" max="5891" width="8.75" style="64" customWidth="1"/>
    <col min="5892" max="5892" width="14.375" style="64" customWidth="1"/>
    <col min="5893" max="6141" width="9" style="64"/>
    <col min="6142" max="6142" width="12.125" style="64" customWidth="1"/>
    <col min="6143" max="6143" width="14.375" style="64" customWidth="1"/>
    <col min="6144" max="6144" width="20.625" style="64" customWidth="1"/>
    <col min="6145" max="6145" width="23.375" style="64" customWidth="1"/>
    <col min="6146" max="6146" width="12.125" style="64" customWidth="1"/>
    <col min="6147" max="6147" width="8.75" style="64" customWidth="1"/>
    <col min="6148" max="6148" width="14.375" style="64" customWidth="1"/>
    <col min="6149" max="6397" width="9" style="64"/>
    <col min="6398" max="6398" width="12.125" style="64" customWidth="1"/>
    <col min="6399" max="6399" width="14.375" style="64" customWidth="1"/>
    <col min="6400" max="6400" width="20.625" style="64" customWidth="1"/>
    <col min="6401" max="6401" width="23.375" style="64" customWidth="1"/>
    <col min="6402" max="6402" width="12.125" style="64" customWidth="1"/>
    <col min="6403" max="6403" width="8.75" style="64" customWidth="1"/>
    <col min="6404" max="6404" width="14.375" style="64" customWidth="1"/>
    <col min="6405" max="6653" width="9" style="64"/>
    <col min="6654" max="6654" width="12.125" style="64" customWidth="1"/>
    <col min="6655" max="6655" width="14.375" style="64" customWidth="1"/>
    <col min="6656" max="6656" width="20.625" style="64" customWidth="1"/>
    <col min="6657" max="6657" width="23.375" style="64" customWidth="1"/>
    <col min="6658" max="6658" width="12.125" style="64" customWidth="1"/>
    <col min="6659" max="6659" width="8.75" style="64" customWidth="1"/>
    <col min="6660" max="6660" width="14.375" style="64" customWidth="1"/>
    <col min="6661" max="6909" width="9" style="64"/>
    <col min="6910" max="6910" width="12.125" style="64" customWidth="1"/>
    <col min="6911" max="6911" width="14.375" style="64" customWidth="1"/>
    <col min="6912" max="6912" width="20.625" style="64" customWidth="1"/>
    <col min="6913" max="6913" width="23.375" style="64" customWidth="1"/>
    <col min="6914" max="6914" width="12.125" style="64" customWidth="1"/>
    <col min="6915" max="6915" width="8.75" style="64" customWidth="1"/>
    <col min="6916" max="6916" width="14.375" style="64" customWidth="1"/>
    <col min="6917" max="7165" width="9" style="64"/>
    <col min="7166" max="7166" width="12.125" style="64" customWidth="1"/>
    <col min="7167" max="7167" width="14.375" style="64" customWidth="1"/>
    <col min="7168" max="7168" width="20.625" style="64" customWidth="1"/>
    <col min="7169" max="7169" width="23.375" style="64" customWidth="1"/>
    <col min="7170" max="7170" width="12.125" style="64" customWidth="1"/>
    <col min="7171" max="7171" width="8.75" style="64" customWidth="1"/>
    <col min="7172" max="7172" width="14.375" style="64" customWidth="1"/>
    <col min="7173" max="7421" width="9" style="64"/>
    <col min="7422" max="7422" width="12.125" style="64" customWidth="1"/>
    <col min="7423" max="7423" width="14.375" style="64" customWidth="1"/>
    <col min="7424" max="7424" width="20.625" style="64" customWidth="1"/>
    <col min="7425" max="7425" width="23.375" style="64" customWidth="1"/>
    <col min="7426" max="7426" width="12.125" style="64" customWidth="1"/>
    <col min="7427" max="7427" width="8.75" style="64" customWidth="1"/>
    <col min="7428" max="7428" width="14.375" style="64" customWidth="1"/>
    <col min="7429" max="7677" width="9" style="64"/>
    <col min="7678" max="7678" width="12.125" style="64" customWidth="1"/>
    <col min="7679" max="7679" width="14.375" style="64" customWidth="1"/>
    <col min="7680" max="7680" width="20.625" style="64" customWidth="1"/>
    <col min="7681" max="7681" width="23.375" style="64" customWidth="1"/>
    <col min="7682" max="7682" width="12.125" style="64" customWidth="1"/>
    <col min="7683" max="7683" width="8.75" style="64" customWidth="1"/>
    <col min="7684" max="7684" width="14.375" style="64" customWidth="1"/>
    <col min="7685" max="7933" width="9" style="64"/>
    <col min="7934" max="7934" width="12.125" style="64" customWidth="1"/>
    <col min="7935" max="7935" width="14.375" style="64" customWidth="1"/>
    <col min="7936" max="7936" width="20.625" style="64" customWidth="1"/>
    <col min="7937" max="7937" width="23.375" style="64" customWidth="1"/>
    <col min="7938" max="7938" width="12.125" style="64" customWidth="1"/>
    <col min="7939" max="7939" width="8.75" style="64" customWidth="1"/>
    <col min="7940" max="7940" width="14.375" style="64" customWidth="1"/>
    <col min="7941" max="8189" width="9" style="64"/>
    <col min="8190" max="8190" width="12.125" style="64" customWidth="1"/>
    <col min="8191" max="8191" width="14.375" style="64" customWidth="1"/>
    <col min="8192" max="8192" width="20.625" style="64" customWidth="1"/>
    <col min="8193" max="8193" width="23.375" style="64" customWidth="1"/>
    <col min="8194" max="8194" width="12.125" style="64" customWidth="1"/>
    <col min="8195" max="8195" width="8.75" style="64" customWidth="1"/>
    <col min="8196" max="8196" width="14.375" style="64" customWidth="1"/>
    <col min="8197" max="8445" width="9" style="64"/>
    <col min="8446" max="8446" width="12.125" style="64" customWidth="1"/>
    <col min="8447" max="8447" width="14.375" style="64" customWidth="1"/>
    <col min="8448" max="8448" width="20.625" style="64" customWidth="1"/>
    <col min="8449" max="8449" width="23.375" style="64" customWidth="1"/>
    <col min="8450" max="8450" width="12.125" style="64" customWidth="1"/>
    <col min="8451" max="8451" width="8.75" style="64" customWidth="1"/>
    <col min="8452" max="8452" width="14.375" style="64" customWidth="1"/>
    <col min="8453" max="8701" width="9" style="64"/>
    <col min="8702" max="8702" width="12.125" style="64" customWidth="1"/>
    <col min="8703" max="8703" width="14.375" style="64" customWidth="1"/>
    <col min="8704" max="8704" width="20.625" style="64" customWidth="1"/>
    <col min="8705" max="8705" width="23.375" style="64" customWidth="1"/>
    <col min="8706" max="8706" width="12.125" style="64" customWidth="1"/>
    <col min="8707" max="8707" width="8.75" style="64" customWidth="1"/>
    <col min="8708" max="8708" width="14.375" style="64" customWidth="1"/>
    <col min="8709" max="8957" width="9" style="64"/>
    <col min="8958" max="8958" width="12.125" style="64" customWidth="1"/>
    <col min="8959" max="8959" width="14.375" style="64" customWidth="1"/>
    <col min="8960" max="8960" width="20.625" style="64" customWidth="1"/>
    <col min="8961" max="8961" width="23.375" style="64" customWidth="1"/>
    <col min="8962" max="8962" width="12.125" style="64" customWidth="1"/>
    <col min="8963" max="8963" width="8.75" style="64" customWidth="1"/>
    <col min="8964" max="8964" width="14.375" style="64" customWidth="1"/>
    <col min="8965" max="9213" width="9" style="64"/>
    <col min="9214" max="9214" width="12.125" style="64" customWidth="1"/>
    <col min="9215" max="9215" width="14.375" style="64" customWidth="1"/>
    <col min="9216" max="9216" width="20.625" style="64" customWidth="1"/>
    <col min="9217" max="9217" width="23.375" style="64" customWidth="1"/>
    <col min="9218" max="9218" width="12.125" style="64" customWidth="1"/>
    <col min="9219" max="9219" width="8.75" style="64" customWidth="1"/>
    <col min="9220" max="9220" width="14.375" style="64" customWidth="1"/>
    <col min="9221" max="9469" width="9" style="64"/>
    <col min="9470" max="9470" width="12.125" style="64" customWidth="1"/>
    <col min="9471" max="9471" width="14.375" style="64" customWidth="1"/>
    <col min="9472" max="9472" width="20.625" style="64" customWidth="1"/>
    <col min="9473" max="9473" width="23.375" style="64" customWidth="1"/>
    <col min="9474" max="9474" width="12.125" style="64" customWidth="1"/>
    <col min="9475" max="9475" width="8.75" style="64" customWidth="1"/>
    <col min="9476" max="9476" width="14.375" style="64" customWidth="1"/>
    <col min="9477" max="9725" width="9" style="64"/>
    <col min="9726" max="9726" width="12.125" style="64" customWidth="1"/>
    <col min="9727" max="9727" width="14.375" style="64" customWidth="1"/>
    <col min="9728" max="9728" width="20.625" style="64" customWidth="1"/>
    <col min="9729" max="9729" width="23.375" style="64" customWidth="1"/>
    <col min="9730" max="9730" width="12.125" style="64" customWidth="1"/>
    <col min="9731" max="9731" width="8.75" style="64" customWidth="1"/>
    <col min="9732" max="9732" width="14.375" style="64" customWidth="1"/>
    <col min="9733" max="9981" width="9" style="64"/>
    <col min="9982" max="9982" width="12.125" style="64" customWidth="1"/>
    <col min="9983" max="9983" width="14.375" style="64" customWidth="1"/>
    <col min="9984" max="9984" width="20.625" style="64" customWidth="1"/>
    <col min="9985" max="9985" width="23.375" style="64" customWidth="1"/>
    <col min="9986" max="9986" width="12.125" style="64" customWidth="1"/>
    <col min="9987" max="9987" width="8.75" style="64" customWidth="1"/>
    <col min="9988" max="9988" width="14.375" style="64" customWidth="1"/>
    <col min="9989" max="10237" width="9" style="64"/>
    <col min="10238" max="10238" width="12.125" style="64" customWidth="1"/>
    <col min="10239" max="10239" width="14.375" style="64" customWidth="1"/>
    <col min="10240" max="10240" width="20.625" style="64" customWidth="1"/>
    <col min="10241" max="10241" width="23.375" style="64" customWidth="1"/>
    <col min="10242" max="10242" width="12.125" style="64" customWidth="1"/>
    <col min="10243" max="10243" width="8.75" style="64" customWidth="1"/>
    <col min="10244" max="10244" width="14.375" style="64" customWidth="1"/>
    <col min="10245" max="10493" width="9" style="64"/>
    <col min="10494" max="10494" width="12.125" style="64" customWidth="1"/>
    <col min="10495" max="10495" width="14.375" style="64" customWidth="1"/>
    <col min="10496" max="10496" width="20.625" style="64" customWidth="1"/>
    <col min="10497" max="10497" width="23.375" style="64" customWidth="1"/>
    <col min="10498" max="10498" width="12.125" style="64" customWidth="1"/>
    <col min="10499" max="10499" width="8.75" style="64" customWidth="1"/>
    <col min="10500" max="10500" width="14.375" style="64" customWidth="1"/>
    <col min="10501" max="10749" width="9" style="64"/>
    <col min="10750" max="10750" width="12.125" style="64" customWidth="1"/>
    <col min="10751" max="10751" width="14.375" style="64" customWidth="1"/>
    <col min="10752" max="10752" width="20.625" style="64" customWidth="1"/>
    <col min="10753" max="10753" width="23.375" style="64" customWidth="1"/>
    <col min="10754" max="10754" width="12.125" style="64" customWidth="1"/>
    <col min="10755" max="10755" width="8.75" style="64" customWidth="1"/>
    <col min="10756" max="10756" width="14.375" style="64" customWidth="1"/>
    <col min="10757" max="11005" width="9" style="64"/>
    <col min="11006" max="11006" width="12.125" style="64" customWidth="1"/>
    <col min="11007" max="11007" width="14.375" style="64" customWidth="1"/>
    <col min="11008" max="11008" width="20.625" style="64" customWidth="1"/>
    <col min="11009" max="11009" width="23.375" style="64" customWidth="1"/>
    <col min="11010" max="11010" width="12.125" style="64" customWidth="1"/>
    <col min="11011" max="11011" width="8.75" style="64" customWidth="1"/>
    <col min="11012" max="11012" width="14.375" style="64" customWidth="1"/>
    <col min="11013" max="11261" width="9" style="64"/>
    <col min="11262" max="11262" width="12.125" style="64" customWidth="1"/>
    <col min="11263" max="11263" width="14.375" style="64" customWidth="1"/>
    <col min="11264" max="11264" width="20.625" style="64" customWidth="1"/>
    <col min="11265" max="11265" width="23.375" style="64" customWidth="1"/>
    <col min="11266" max="11266" width="12.125" style="64" customWidth="1"/>
    <col min="11267" max="11267" width="8.75" style="64" customWidth="1"/>
    <col min="11268" max="11268" width="14.375" style="64" customWidth="1"/>
    <col min="11269" max="11517" width="9" style="64"/>
    <col min="11518" max="11518" width="12.125" style="64" customWidth="1"/>
    <col min="11519" max="11519" width="14.375" style="64" customWidth="1"/>
    <col min="11520" max="11520" width="20.625" style="64" customWidth="1"/>
    <col min="11521" max="11521" width="23.375" style="64" customWidth="1"/>
    <col min="11522" max="11522" width="12.125" style="64" customWidth="1"/>
    <col min="11523" max="11523" width="8.75" style="64" customWidth="1"/>
    <col min="11524" max="11524" width="14.375" style="64" customWidth="1"/>
    <col min="11525" max="11773" width="9" style="64"/>
    <col min="11774" max="11774" width="12.125" style="64" customWidth="1"/>
    <col min="11775" max="11775" width="14.375" style="64" customWidth="1"/>
    <col min="11776" max="11776" width="20.625" style="64" customWidth="1"/>
    <col min="11777" max="11777" width="23.375" style="64" customWidth="1"/>
    <col min="11778" max="11778" width="12.125" style="64" customWidth="1"/>
    <col min="11779" max="11779" width="8.75" style="64" customWidth="1"/>
    <col min="11780" max="11780" width="14.375" style="64" customWidth="1"/>
    <col min="11781" max="12029" width="9" style="64"/>
    <col min="12030" max="12030" width="12.125" style="64" customWidth="1"/>
    <col min="12031" max="12031" width="14.375" style="64" customWidth="1"/>
    <col min="12032" max="12032" width="20.625" style="64" customWidth="1"/>
    <col min="12033" max="12033" width="23.375" style="64" customWidth="1"/>
    <col min="12034" max="12034" width="12.125" style="64" customWidth="1"/>
    <col min="12035" max="12035" width="8.75" style="64" customWidth="1"/>
    <col min="12036" max="12036" width="14.375" style="64" customWidth="1"/>
    <col min="12037" max="12285" width="9" style="64"/>
    <col min="12286" max="12286" width="12.125" style="64" customWidth="1"/>
    <col min="12287" max="12287" width="14.375" style="64" customWidth="1"/>
    <col min="12288" max="12288" width="20.625" style="64" customWidth="1"/>
    <col min="12289" max="12289" width="23.375" style="64" customWidth="1"/>
    <col min="12290" max="12290" width="12.125" style="64" customWidth="1"/>
    <col min="12291" max="12291" width="8.75" style="64" customWidth="1"/>
    <col min="12292" max="12292" width="14.375" style="64" customWidth="1"/>
    <col min="12293" max="12541" width="9" style="64"/>
    <col min="12542" max="12542" width="12.125" style="64" customWidth="1"/>
    <col min="12543" max="12543" width="14.375" style="64" customWidth="1"/>
    <col min="12544" max="12544" width="20.625" style="64" customWidth="1"/>
    <col min="12545" max="12545" width="23.375" style="64" customWidth="1"/>
    <col min="12546" max="12546" width="12.125" style="64" customWidth="1"/>
    <col min="12547" max="12547" width="8.75" style="64" customWidth="1"/>
    <col min="12548" max="12548" width="14.375" style="64" customWidth="1"/>
    <col min="12549" max="12797" width="9" style="64"/>
    <col min="12798" max="12798" width="12.125" style="64" customWidth="1"/>
    <col min="12799" max="12799" width="14.375" style="64" customWidth="1"/>
    <col min="12800" max="12800" width="20.625" style="64" customWidth="1"/>
    <col min="12801" max="12801" width="23.375" style="64" customWidth="1"/>
    <col min="12802" max="12802" width="12.125" style="64" customWidth="1"/>
    <col min="12803" max="12803" width="8.75" style="64" customWidth="1"/>
    <col min="12804" max="12804" width="14.375" style="64" customWidth="1"/>
    <col min="12805" max="13053" width="9" style="64"/>
    <col min="13054" max="13054" width="12.125" style="64" customWidth="1"/>
    <col min="13055" max="13055" width="14.375" style="64" customWidth="1"/>
    <col min="13056" max="13056" width="20.625" style="64" customWidth="1"/>
    <col min="13057" max="13057" width="23.375" style="64" customWidth="1"/>
    <col min="13058" max="13058" width="12.125" style="64" customWidth="1"/>
    <col min="13059" max="13059" width="8.75" style="64" customWidth="1"/>
    <col min="13060" max="13060" width="14.375" style="64" customWidth="1"/>
    <col min="13061" max="13309" width="9" style="64"/>
    <col min="13310" max="13310" width="12.125" style="64" customWidth="1"/>
    <col min="13311" max="13311" width="14.375" style="64" customWidth="1"/>
    <col min="13312" max="13312" width="20.625" style="64" customWidth="1"/>
    <col min="13313" max="13313" width="23.375" style="64" customWidth="1"/>
    <col min="13314" max="13314" width="12.125" style="64" customWidth="1"/>
    <col min="13315" max="13315" width="8.75" style="64" customWidth="1"/>
    <col min="13316" max="13316" width="14.375" style="64" customWidth="1"/>
    <col min="13317" max="13565" width="9" style="64"/>
    <col min="13566" max="13566" width="12.125" style="64" customWidth="1"/>
    <col min="13567" max="13567" width="14.375" style="64" customWidth="1"/>
    <col min="13568" max="13568" width="20.625" style="64" customWidth="1"/>
    <col min="13569" max="13569" width="23.375" style="64" customWidth="1"/>
    <col min="13570" max="13570" width="12.125" style="64" customWidth="1"/>
    <col min="13571" max="13571" width="8.75" style="64" customWidth="1"/>
    <col min="13572" max="13572" width="14.375" style="64" customWidth="1"/>
    <col min="13573" max="13821" width="9" style="64"/>
    <col min="13822" max="13822" width="12.125" style="64" customWidth="1"/>
    <col min="13823" max="13823" width="14.375" style="64" customWidth="1"/>
    <col min="13824" max="13824" width="20.625" style="64" customWidth="1"/>
    <col min="13825" max="13825" width="23.375" style="64" customWidth="1"/>
    <col min="13826" max="13826" width="12.125" style="64" customWidth="1"/>
    <col min="13827" max="13827" width="8.75" style="64" customWidth="1"/>
    <col min="13828" max="13828" width="14.375" style="64" customWidth="1"/>
    <col min="13829" max="14077" width="9" style="64"/>
    <col min="14078" max="14078" width="12.125" style="64" customWidth="1"/>
    <col min="14079" max="14079" width="14.375" style="64" customWidth="1"/>
    <col min="14080" max="14080" width="20.625" style="64" customWidth="1"/>
    <col min="14081" max="14081" width="23.375" style="64" customWidth="1"/>
    <col min="14082" max="14082" width="12.125" style="64" customWidth="1"/>
    <col min="14083" max="14083" width="8.75" style="64" customWidth="1"/>
    <col min="14084" max="14084" width="14.375" style="64" customWidth="1"/>
    <col min="14085" max="14333" width="9" style="64"/>
    <col min="14334" max="14334" width="12.125" style="64" customWidth="1"/>
    <col min="14335" max="14335" width="14.375" style="64" customWidth="1"/>
    <col min="14336" max="14336" width="20.625" style="64" customWidth="1"/>
    <col min="14337" max="14337" width="23.375" style="64" customWidth="1"/>
    <col min="14338" max="14338" width="12.125" style="64" customWidth="1"/>
    <col min="14339" max="14339" width="8.75" style="64" customWidth="1"/>
    <col min="14340" max="14340" width="14.375" style="64" customWidth="1"/>
    <col min="14341" max="14589" width="9" style="64"/>
    <col min="14590" max="14590" width="12.125" style="64" customWidth="1"/>
    <col min="14591" max="14591" width="14.375" style="64" customWidth="1"/>
    <col min="14592" max="14592" width="20.625" style="64" customWidth="1"/>
    <col min="14593" max="14593" width="23.375" style="64" customWidth="1"/>
    <col min="14594" max="14594" width="12.125" style="64" customWidth="1"/>
    <col min="14595" max="14595" width="8.75" style="64" customWidth="1"/>
    <col min="14596" max="14596" width="14.375" style="64" customWidth="1"/>
    <col min="14597" max="14845" width="9" style="64"/>
    <col min="14846" max="14846" width="12.125" style="64" customWidth="1"/>
    <col min="14847" max="14847" width="14.375" style="64" customWidth="1"/>
    <col min="14848" max="14848" width="20.625" style="64" customWidth="1"/>
    <col min="14849" max="14849" width="23.375" style="64" customWidth="1"/>
    <col min="14850" max="14850" width="12.125" style="64" customWidth="1"/>
    <col min="14851" max="14851" width="8.75" style="64" customWidth="1"/>
    <col min="14852" max="14852" width="14.375" style="64" customWidth="1"/>
    <col min="14853" max="15101" width="9" style="64"/>
    <col min="15102" max="15102" width="12.125" style="64" customWidth="1"/>
    <col min="15103" max="15103" width="14.375" style="64" customWidth="1"/>
    <col min="15104" max="15104" width="20.625" style="64" customWidth="1"/>
    <col min="15105" max="15105" width="23.375" style="64" customWidth="1"/>
    <col min="15106" max="15106" width="12.125" style="64" customWidth="1"/>
    <col min="15107" max="15107" width="8.75" style="64" customWidth="1"/>
    <col min="15108" max="15108" width="14.375" style="64" customWidth="1"/>
    <col min="15109" max="15357" width="9" style="64"/>
    <col min="15358" max="15358" width="12.125" style="64" customWidth="1"/>
    <col min="15359" max="15359" width="14.375" style="64" customWidth="1"/>
    <col min="15360" max="15360" width="20.625" style="64" customWidth="1"/>
    <col min="15361" max="15361" width="23.375" style="64" customWidth="1"/>
    <col min="15362" max="15362" width="12.125" style="64" customWidth="1"/>
    <col min="15363" max="15363" width="8.75" style="64" customWidth="1"/>
    <col min="15364" max="15364" width="14.375" style="64" customWidth="1"/>
    <col min="15365" max="15613" width="9" style="64"/>
    <col min="15614" max="15614" width="12.125" style="64" customWidth="1"/>
    <col min="15615" max="15615" width="14.375" style="64" customWidth="1"/>
    <col min="15616" max="15616" width="20.625" style="64" customWidth="1"/>
    <col min="15617" max="15617" width="23.375" style="64" customWidth="1"/>
    <col min="15618" max="15618" width="12.125" style="64" customWidth="1"/>
    <col min="15619" max="15619" width="8.75" style="64" customWidth="1"/>
    <col min="15620" max="15620" width="14.375" style="64" customWidth="1"/>
    <col min="15621" max="15869" width="9" style="64"/>
    <col min="15870" max="15870" width="12.125" style="64" customWidth="1"/>
    <col min="15871" max="15871" width="14.375" style="64" customWidth="1"/>
    <col min="15872" max="15872" width="20.625" style="64" customWidth="1"/>
    <col min="15873" max="15873" width="23.375" style="64" customWidth="1"/>
    <col min="15874" max="15874" width="12.125" style="64" customWidth="1"/>
    <col min="15875" max="15875" width="8.75" style="64" customWidth="1"/>
    <col min="15876" max="15876" width="14.375" style="64" customWidth="1"/>
    <col min="15877" max="16125" width="9" style="64"/>
    <col min="16126" max="16126" width="12.125" style="64" customWidth="1"/>
    <col min="16127" max="16127" width="14.375" style="64" customWidth="1"/>
    <col min="16128" max="16128" width="20.625" style="64" customWidth="1"/>
    <col min="16129" max="16129" width="23.375" style="64" customWidth="1"/>
    <col min="16130" max="16130" width="12.125" style="64" customWidth="1"/>
    <col min="16131" max="16131" width="8.75" style="64" customWidth="1"/>
    <col min="16132" max="16132" width="14.375" style="64" customWidth="1"/>
    <col min="16133" max="16384" width="9" style="64"/>
  </cols>
  <sheetData>
    <row r="1" spans="1:14" ht="40.5" customHeight="1">
      <c r="A1" s="117" t="s">
        <v>266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4" ht="37.5" customHeight="1">
      <c r="A2" s="118" t="s">
        <v>265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4" ht="30.75" customHeight="1">
      <c r="A3" s="119" t="s">
        <v>264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1"/>
    </row>
    <row r="4" spans="1:14" ht="40.5">
      <c r="A4" s="82" t="s">
        <v>263</v>
      </c>
      <c r="B4" s="81" t="s">
        <v>262</v>
      </c>
      <c r="C4" s="81" t="s">
        <v>261</v>
      </c>
      <c r="D4" s="81" t="s">
        <v>260</v>
      </c>
      <c r="E4" s="81" t="s">
        <v>259</v>
      </c>
      <c r="F4" s="81" t="s">
        <v>258</v>
      </c>
      <c r="G4" s="81" t="s">
        <v>257</v>
      </c>
      <c r="H4" s="81" t="s">
        <v>256</v>
      </c>
      <c r="I4" s="81" t="s">
        <v>255</v>
      </c>
      <c r="J4" s="81" t="s">
        <v>254</v>
      </c>
      <c r="K4" s="80" t="s">
        <v>253</v>
      </c>
      <c r="L4" s="79" t="s">
        <v>252</v>
      </c>
    </row>
    <row r="5" spans="1:14" s="77" customFormat="1" ht="35.1" customHeight="1">
      <c r="A5" s="75">
        <v>1</v>
      </c>
      <c r="B5" s="70" t="s">
        <v>251</v>
      </c>
      <c r="C5" s="74" t="s">
        <v>219</v>
      </c>
      <c r="D5" s="74" t="s">
        <v>50</v>
      </c>
      <c r="E5" s="74" t="s">
        <v>226</v>
      </c>
      <c r="F5" s="74"/>
      <c r="G5" s="74" t="s">
        <v>57</v>
      </c>
      <c r="H5" s="74" t="s">
        <v>57</v>
      </c>
      <c r="I5" s="73" t="s">
        <v>241</v>
      </c>
      <c r="J5" s="72" t="s">
        <v>217</v>
      </c>
      <c r="K5" s="71">
        <v>300000</v>
      </c>
      <c r="L5" s="70" t="s">
        <v>221</v>
      </c>
      <c r="N5" s="78"/>
    </row>
    <row r="6" spans="1:14" ht="35.1" customHeight="1">
      <c r="A6" s="75">
        <v>2</v>
      </c>
      <c r="B6" s="70" t="s">
        <v>250</v>
      </c>
      <c r="C6" s="74" t="s">
        <v>219</v>
      </c>
      <c r="D6" s="74" t="s">
        <v>50</v>
      </c>
      <c r="E6" s="74" t="s">
        <v>162</v>
      </c>
      <c r="F6" s="74"/>
      <c r="G6" s="74" t="s">
        <v>57</v>
      </c>
      <c r="H6" s="74" t="s">
        <v>57</v>
      </c>
      <c r="I6" s="73" t="s">
        <v>153</v>
      </c>
      <c r="J6" s="72" t="s">
        <v>217</v>
      </c>
      <c r="K6" s="71">
        <v>50000000</v>
      </c>
      <c r="L6" s="70" t="s">
        <v>221</v>
      </c>
      <c r="N6" s="69"/>
    </row>
    <row r="7" spans="1:14" s="77" customFormat="1" ht="35.1" customHeight="1">
      <c r="A7" s="75">
        <v>3</v>
      </c>
      <c r="B7" s="70" t="s">
        <v>249</v>
      </c>
      <c r="C7" s="74" t="s">
        <v>219</v>
      </c>
      <c r="D7" s="74"/>
      <c r="E7" s="74"/>
      <c r="F7" s="74"/>
      <c r="G7" s="74" t="s">
        <v>57</v>
      </c>
      <c r="H7" s="74" t="s">
        <v>57</v>
      </c>
      <c r="I7" s="76" t="s">
        <v>248</v>
      </c>
      <c r="J7" s="72"/>
      <c r="K7" s="71">
        <v>-1762</v>
      </c>
      <c r="L7" s="70" t="s">
        <v>221</v>
      </c>
      <c r="N7" s="78"/>
    </row>
    <row r="8" spans="1:14" ht="35.1" customHeight="1">
      <c r="A8" s="75">
        <v>4</v>
      </c>
      <c r="B8" s="70" t="s">
        <v>247</v>
      </c>
      <c r="C8" s="74" t="s">
        <v>219</v>
      </c>
      <c r="D8" s="74" t="s">
        <v>50</v>
      </c>
      <c r="E8" s="74" t="s">
        <v>226</v>
      </c>
      <c r="F8" s="74"/>
      <c r="G8" s="74" t="s">
        <v>57</v>
      </c>
      <c r="H8" s="74" t="s">
        <v>57</v>
      </c>
      <c r="I8" s="73" t="s">
        <v>246</v>
      </c>
      <c r="J8" s="72" t="s">
        <v>217</v>
      </c>
      <c r="K8" s="71">
        <v>2810000</v>
      </c>
      <c r="L8" s="70" t="s">
        <v>221</v>
      </c>
      <c r="N8" s="69"/>
    </row>
    <row r="9" spans="1:14" ht="35.1" customHeight="1">
      <c r="A9" s="75">
        <v>5</v>
      </c>
      <c r="B9" s="70" t="s">
        <v>244</v>
      </c>
      <c r="C9" s="74" t="s">
        <v>219</v>
      </c>
      <c r="D9" s="74"/>
      <c r="E9" s="74"/>
      <c r="F9" s="74"/>
      <c r="G9" s="74" t="s">
        <v>57</v>
      </c>
      <c r="H9" s="74" t="s">
        <v>57</v>
      </c>
      <c r="I9" s="73" t="s">
        <v>151</v>
      </c>
      <c r="J9" s="72" t="s">
        <v>217</v>
      </c>
      <c r="K9" s="71">
        <v>61150</v>
      </c>
      <c r="L9" s="70" t="s">
        <v>216</v>
      </c>
      <c r="N9" s="69"/>
    </row>
    <row r="10" spans="1:14" ht="35.1" customHeight="1">
      <c r="A10" s="75">
        <v>6</v>
      </c>
      <c r="B10" s="70" t="s">
        <v>244</v>
      </c>
      <c r="C10" s="74" t="s">
        <v>219</v>
      </c>
      <c r="D10" s="74"/>
      <c r="E10" s="74"/>
      <c r="F10" s="74"/>
      <c r="G10" s="74" t="s">
        <v>57</v>
      </c>
      <c r="H10" s="74" t="s">
        <v>57</v>
      </c>
      <c r="I10" s="73" t="s">
        <v>151</v>
      </c>
      <c r="J10" s="72" t="s">
        <v>217</v>
      </c>
      <c r="K10" s="71">
        <v>18030</v>
      </c>
      <c r="L10" s="70" t="s">
        <v>216</v>
      </c>
      <c r="N10" s="69"/>
    </row>
    <row r="11" spans="1:14" ht="35.1" customHeight="1">
      <c r="A11" s="75">
        <v>7</v>
      </c>
      <c r="B11" s="70" t="s">
        <v>244</v>
      </c>
      <c r="C11" s="74" t="s">
        <v>219</v>
      </c>
      <c r="D11" s="74"/>
      <c r="E11" s="74"/>
      <c r="F11" s="74"/>
      <c r="G11" s="74" t="s">
        <v>57</v>
      </c>
      <c r="H11" s="74" t="s">
        <v>57</v>
      </c>
      <c r="I11" s="73" t="s">
        <v>151</v>
      </c>
      <c r="J11" s="72" t="s">
        <v>217</v>
      </c>
      <c r="K11" s="71">
        <v>49650</v>
      </c>
      <c r="L11" s="70" t="s">
        <v>216</v>
      </c>
      <c r="N11" s="69"/>
    </row>
    <row r="12" spans="1:14" ht="35.1" customHeight="1">
      <c r="A12" s="75">
        <v>8</v>
      </c>
      <c r="B12" s="70" t="s">
        <v>244</v>
      </c>
      <c r="C12" s="74" t="s">
        <v>219</v>
      </c>
      <c r="D12" s="74" t="s">
        <v>82</v>
      </c>
      <c r="E12" s="74" t="s">
        <v>82</v>
      </c>
      <c r="F12" s="74"/>
      <c r="G12" s="74" t="s">
        <v>57</v>
      </c>
      <c r="H12" s="74" t="s">
        <v>57</v>
      </c>
      <c r="I12" s="73" t="s">
        <v>245</v>
      </c>
      <c r="J12" s="72" t="s">
        <v>217</v>
      </c>
      <c r="K12" s="71">
        <v>375000</v>
      </c>
      <c r="L12" s="70" t="s">
        <v>216</v>
      </c>
      <c r="N12" s="69"/>
    </row>
    <row r="13" spans="1:14" ht="35.1" customHeight="1">
      <c r="A13" s="75">
        <v>9</v>
      </c>
      <c r="B13" s="70" t="s">
        <v>244</v>
      </c>
      <c r="C13" s="74" t="s">
        <v>219</v>
      </c>
      <c r="D13" s="74" t="s">
        <v>45</v>
      </c>
      <c r="E13" s="74" t="s">
        <v>56</v>
      </c>
      <c r="F13" s="74"/>
      <c r="G13" s="74" t="s">
        <v>57</v>
      </c>
      <c r="H13" s="74" t="s">
        <v>57</v>
      </c>
      <c r="I13" s="73" t="s">
        <v>243</v>
      </c>
      <c r="J13" s="72" t="s">
        <v>217</v>
      </c>
      <c r="K13" s="71">
        <v>516400</v>
      </c>
      <c r="L13" s="70" t="s">
        <v>216</v>
      </c>
      <c r="N13" s="69"/>
    </row>
    <row r="14" spans="1:14" ht="35.1" customHeight="1">
      <c r="A14" s="75">
        <v>10</v>
      </c>
      <c r="B14" s="70" t="s">
        <v>242</v>
      </c>
      <c r="C14" s="74" t="s">
        <v>219</v>
      </c>
      <c r="D14" s="74" t="s">
        <v>50</v>
      </c>
      <c r="E14" s="74" t="s">
        <v>226</v>
      </c>
      <c r="F14" s="74"/>
      <c r="G14" s="74" t="s">
        <v>57</v>
      </c>
      <c r="H14" s="74" t="s">
        <v>57</v>
      </c>
      <c r="I14" s="73" t="s">
        <v>241</v>
      </c>
      <c r="J14" s="72" t="s">
        <v>217</v>
      </c>
      <c r="K14" s="71">
        <v>100000</v>
      </c>
      <c r="L14" s="70" t="s">
        <v>221</v>
      </c>
      <c r="N14" s="69"/>
    </row>
    <row r="15" spans="1:14" ht="35.1" customHeight="1">
      <c r="A15" s="75">
        <v>11</v>
      </c>
      <c r="B15" s="70" t="s">
        <v>240</v>
      </c>
      <c r="C15" s="74" t="s">
        <v>219</v>
      </c>
      <c r="D15" s="74" t="s">
        <v>45</v>
      </c>
      <c r="E15" s="74" t="s">
        <v>56</v>
      </c>
      <c r="F15" s="74"/>
      <c r="G15" s="74" t="s">
        <v>57</v>
      </c>
      <c r="H15" s="74" t="s">
        <v>57</v>
      </c>
      <c r="I15" s="73" t="s">
        <v>239</v>
      </c>
      <c r="J15" s="72" t="s">
        <v>217</v>
      </c>
      <c r="K15" s="71">
        <v>5500000</v>
      </c>
      <c r="L15" s="70" t="s">
        <v>221</v>
      </c>
      <c r="N15" s="69"/>
    </row>
    <row r="16" spans="1:14" ht="35.1" customHeight="1">
      <c r="A16" s="75">
        <v>12</v>
      </c>
      <c r="B16" s="70" t="s">
        <v>237</v>
      </c>
      <c r="C16" s="74" t="s">
        <v>219</v>
      </c>
      <c r="D16" s="74" t="s">
        <v>45</v>
      </c>
      <c r="E16" s="74" t="s">
        <v>56</v>
      </c>
      <c r="F16" s="74"/>
      <c r="G16" s="74" t="s">
        <v>57</v>
      </c>
      <c r="H16" s="74" t="s">
        <v>57</v>
      </c>
      <c r="I16" s="73" t="s">
        <v>238</v>
      </c>
      <c r="J16" s="72" t="s">
        <v>217</v>
      </c>
      <c r="K16" s="71">
        <v>9000000</v>
      </c>
      <c r="L16" s="70" t="s">
        <v>221</v>
      </c>
      <c r="N16" s="69"/>
    </row>
    <row r="17" spans="1:14" ht="35.1" customHeight="1">
      <c r="A17" s="75">
        <v>13</v>
      </c>
      <c r="B17" s="70" t="s">
        <v>237</v>
      </c>
      <c r="C17" s="74" t="s">
        <v>219</v>
      </c>
      <c r="D17" s="74" t="s">
        <v>50</v>
      </c>
      <c r="E17" s="74" t="s">
        <v>226</v>
      </c>
      <c r="F17" s="74"/>
      <c r="G17" s="74" t="s">
        <v>57</v>
      </c>
      <c r="H17" s="74" t="s">
        <v>57</v>
      </c>
      <c r="I17" s="73" t="s">
        <v>236</v>
      </c>
      <c r="J17" s="72" t="s">
        <v>217</v>
      </c>
      <c r="K17" s="71">
        <v>611400</v>
      </c>
      <c r="L17" s="70" t="s">
        <v>221</v>
      </c>
      <c r="N17" s="69"/>
    </row>
    <row r="18" spans="1:14" ht="35.1" customHeight="1">
      <c r="A18" s="75">
        <v>14</v>
      </c>
      <c r="B18" s="70" t="s">
        <v>235</v>
      </c>
      <c r="C18" s="74" t="s">
        <v>219</v>
      </c>
      <c r="D18" s="74" t="s">
        <v>45</v>
      </c>
      <c r="E18" s="74" t="s">
        <v>56</v>
      </c>
      <c r="F18" s="74"/>
      <c r="G18" s="74" t="s">
        <v>57</v>
      </c>
      <c r="H18" s="74" t="s">
        <v>57</v>
      </c>
      <c r="I18" s="73" t="s">
        <v>234</v>
      </c>
      <c r="J18" s="72" t="s">
        <v>217</v>
      </c>
      <c r="K18" s="71">
        <v>600000</v>
      </c>
      <c r="L18" s="70" t="s">
        <v>221</v>
      </c>
      <c r="N18" s="69"/>
    </row>
    <row r="19" spans="1:14" ht="35.1" customHeight="1">
      <c r="A19" s="75">
        <v>15</v>
      </c>
      <c r="B19" s="70" t="s">
        <v>233</v>
      </c>
      <c r="C19" s="74" t="s">
        <v>219</v>
      </c>
      <c r="D19" s="74" t="s">
        <v>50</v>
      </c>
      <c r="E19" s="74" t="s">
        <v>226</v>
      </c>
      <c r="F19" s="74"/>
      <c r="G19" s="74" t="s">
        <v>57</v>
      </c>
      <c r="H19" s="74" t="s">
        <v>57</v>
      </c>
      <c r="I19" s="76" t="s">
        <v>232</v>
      </c>
      <c r="J19" s="72" t="s">
        <v>217</v>
      </c>
      <c r="K19" s="71">
        <v>7040000</v>
      </c>
      <c r="L19" s="70" t="s">
        <v>221</v>
      </c>
      <c r="N19" s="69"/>
    </row>
    <row r="20" spans="1:14" ht="35.1" customHeight="1">
      <c r="A20" s="75">
        <v>16</v>
      </c>
      <c r="B20" s="70" t="s">
        <v>231</v>
      </c>
      <c r="C20" s="74" t="s">
        <v>219</v>
      </c>
      <c r="D20" s="74" t="s">
        <v>50</v>
      </c>
      <c r="E20" s="74" t="s">
        <v>58</v>
      </c>
      <c r="F20" s="74"/>
      <c r="G20" s="74" t="s">
        <v>57</v>
      </c>
      <c r="H20" s="74" t="s">
        <v>57</v>
      </c>
      <c r="I20" s="73" t="s">
        <v>230</v>
      </c>
      <c r="J20" s="72" t="s">
        <v>217</v>
      </c>
      <c r="K20" s="71">
        <v>600000</v>
      </c>
      <c r="L20" s="70" t="s">
        <v>221</v>
      </c>
      <c r="N20" s="69"/>
    </row>
    <row r="21" spans="1:14" ht="35.1" customHeight="1">
      <c r="A21" s="75">
        <v>17</v>
      </c>
      <c r="B21" s="70" t="s">
        <v>229</v>
      </c>
      <c r="C21" s="74" t="s">
        <v>219</v>
      </c>
      <c r="D21" s="74" t="s">
        <v>50</v>
      </c>
      <c r="E21" s="74" t="s">
        <v>58</v>
      </c>
      <c r="F21" s="74"/>
      <c r="G21" s="74" t="s">
        <v>57</v>
      </c>
      <c r="H21" s="74" t="s">
        <v>57</v>
      </c>
      <c r="I21" s="73" t="s">
        <v>228</v>
      </c>
      <c r="J21" s="72" t="s">
        <v>217</v>
      </c>
      <c r="K21" s="71">
        <v>100000</v>
      </c>
      <c r="L21" s="70" t="s">
        <v>221</v>
      </c>
      <c r="N21" s="69"/>
    </row>
    <row r="22" spans="1:14" ht="35.1" customHeight="1">
      <c r="A22" s="75">
        <v>18</v>
      </c>
      <c r="B22" s="70" t="s">
        <v>227</v>
      </c>
      <c r="C22" s="74" t="s">
        <v>219</v>
      </c>
      <c r="D22" s="74" t="s">
        <v>50</v>
      </c>
      <c r="E22" s="74" t="s">
        <v>226</v>
      </c>
      <c r="F22" s="74"/>
      <c r="G22" s="74" t="s">
        <v>57</v>
      </c>
      <c r="H22" s="74" t="s">
        <v>57</v>
      </c>
      <c r="I22" s="73" t="s">
        <v>225</v>
      </c>
      <c r="J22" s="72" t="s">
        <v>217</v>
      </c>
      <c r="K22" s="71">
        <v>100000</v>
      </c>
      <c r="L22" s="70" t="s">
        <v>221</v>
      </c>
      <c r="N22" s="69"/>
    </row>
    <row r="23" spans="1:14" ht="35.1" customHeight="1">
      <c r="A23" s="75">
        <v>19</v>
      </c>
      <c r="B23" s="70" t="s">
        <v>223</v>
      </c>
      <c r="C23" s="74" t="s">
        <v>219</v>
      </c>
      <c r="D23" s="74" t="s">
        <v>82</v>
      </c>
      <c r="E23" s="74" t="s">
        <v>82</v>
      </c>
      <c r="F23" s="74"/>
      <c r="G23" s="74" t="s">
        <v>57</v>
      </c>
      <c r="H23" s="74" t="s">
        <v>57</v>
      </c>
      <c r="I23" s="73" t="s">
        <v>224</v>
      </c>
      <c r="J23" s="72" t="s">
        <v>217</v>
      </c>
      <c r="K23" s="71">
        <v>150000</v>
      </c>
      <c r="L23" s="70" t="s">
        <v>221</v>
      </c>
      <c r="N23" s="69"/>
    </row>
    <row r="24" spans="1:14" ht="35.1" customHeight="1">
      <c r="A24" s="75">
        <v>20</v>
      </c>
      <c r="B24" s="70" t="s">
        <v>223</v>
      </c>
      <c r="C24" s="74" t="s">
        <v>219</v>
      </c>
      <c r="D24" s="74" t="s">
        <v>45</v>
      </c>
      <c r="E24" s="74" t="s">
        <v>56</v>
      </c>
      <c r="F24" s="74"/>
      <c r="G24" s="74" t="s">
        <v>57</v>
      </c>
      <c r="H24" s="74" t="s">
        <v>57</v>
      </c>
      <c r="I24" s="73" t="s">
        <v>156</v>
      </c>
      <c r="J24" s="72" t="s">
        <v>217</v>
      </c>
      <c r="K24" s="71">
        <v>4800000</v>
      </c>
      <c r="L24" s="70" t="s">
        <v>221</v>
      </c>
      <c r="N24" s="69"/>
    </row>
    <row r="25" spans="1:14" ht="35.1" customHeight="1">
      <c r="A25" s="75">
        <v>21</v>
      </c>
      <c r="B25" s="70" t="s">
        <v>223</v>
      </c>
      <c r="C25" s="74" t="s">
        <v>219</v>
      </c>
      <c r="D25" s="74" t="s">
        <v>50</v>
      </c>
      <c r="E25" s="74" t="s">
        <v>58</v>
      </c>
      <c r="F25" s="74"/>
      <c r="G25" s="74" t="s">
        <v>57</v>
      </c>
      <c r="H25" s="74" t="s">
        <v>57</v>
      </c>
      <c r="I25" s="73" t="s">
        <v>222</v>
      </c>
      <c r="J25" s="72" t="s">
        <v>217</v>
      </c>
      <c r="K25" s="71">
        <v>50000</v>
      </c>
      <c r="L25" s="70" t="s">
        <v>221</v>
      </c>
      <c r="N25" s="69"/>
    </row>
    <row r="26" spans="1:14" ht="35.1" customHeight="1">
      <c r="A26" s="75">
        <v>22</v>
      </c>
      <c r="B26" s="70" t="s">
        <v>220</v>
      </c>
      <c r="C26" s="74" t="s">
        <v>219</v>
      </c>
      <c r="D26" s="74" t="s">
        <v>45</v>
      </c>
      <c r="E26" s="74" t="s">
        <v>56</v>
      </c>
      <c r="F26" s="74"/>
      <c r="G26" s="74" t="s">
        <v>57</v>
      </c>
      <c r="H26" s="74" t="s">
        <v>57</v>
      </c>
      <c r="I26" s="73" t="s">
        <v>218</v>
      </c>
      <c r="J26" s="72" t="s">
        <v>217</v>
      </c>
      <c r="K26" s="71">
        <v>50000</v>
      </c>
      <c r="L26" s="70" t="s">
        <v>216</v>
      </c>
      <c r="N26" s="69"/>
    </row>
    <row r="27" spans="1:14" ht="30.75" customHeight="1">
      <c r="A27" s="122" t="s">
        <v>215</v>
      </c>
      <c r="B27" s="122"/>
      <c r="C27" s="122"/>
      <c r="D27" s="122"/>
      <c r="E27" s="122"/>
      <c r="F27" s="122"/>
      <c r="G27" s="122"/>
      <c r="H27" s="122"/>
      <c r="I27" s="122"/>
      <c r="J27" s="123">
        <f>SUM(K5:K26)</f>
        <v>82829868</v>
      </c>
      <c r="K27" s="123"/>
      <c r="L27" s="123"/>
    </row>
  </sheetData>
  <mergeCells count="5">
    <mergeCell ref="A1:L1"/>
    <mergeCell ref="A2:L2"/>
    <mergeCell ref="A3:L3"/>
    <mergeCell ref="A27:I27"/>
    <mergeCell ref="J27:L27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84C0-CEA0-4CD7-AE6A-498AE06EF43C}">
  <sheetPr>
    <pageSetUpPr fitToPage="1"/>
  </sheetPr>
  <dimension ref="A1:AD139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F8" sqref="F8"/>
    </sheetView>
  </sheetViews>
  <sheetFormatPr defaultColWidth="9" defaultRowHeight="16.5"/>
  <cols>
    <col min="1" max="1" width="5.125" style="89" customWidth="1"/>
    <col min="2" max="2" width="12.375" style="88" customWidth="1"/>
    <col min="3" max="3" width="57.375" style="84" customWidth="1"/>
    <col min="4" max="4" width="12.375" style="87" customWidth="1"/>
    <col min="5" max="5" width="8.625" style="86" customWidth="1"/>
    <col min="6" max="6" width="20" style="85" customWidth="1"/>
    <col min="7" max="7" width="14.375" style="84" bestFit="1" customWidth="1"/>
    <col min="8" max="16384" width="9" style="83"/>
  </cols>
  <sheetData>
    <row r="1" spans="1:30" s="64" customFormat="1" ht="33.75" customHeight="1" thickBot="1">
      <c r="A1" s="124" t="s">
        <v>488</v>
      </c>
      <c r="B1" s="124"/>
      <c r="C1" s="124"/>
      <c r="D1" s="124"/>
      <c r="E1" s="124"/>
      <c r="F1" s="124"/>
      <c r="G1" s="124"/>
      <c r="H1" s="116"/>
      <c r="I1" s="116"/>
      <c r="J1" s="116"/>
      <c r="K1" s="116"/>
      <c r="L1" s="116"/>
    </row>
    <row r="2" spans="1:30" ht="27">
      <c r="A2" s="115" t="s">
        <v>263</v>
      </c>
      <c r="B2" s="114" t="s">
        <v>487</v>
      </c>
      <c r="C2" s="113" t="s">
        <v>0</v>
      </c>
      <c r="D2" s="112" t="s">
        <v>486</v>
      </c>
      <c r="E2" s="111" t="s">
        <v>485</v>
      </c>
      <c r="F2" s="110" t="s">
        <v>484</v>
      </c>
      <c r="G2" s="109" t="s">
        <v>483</v>
      </c>
      <c r="AD2" s="83" t="s">
        <v>482</v>
      </c>
    </row>
    <row r="3" spans="1:30" ht="39" customHeight="1">
      <c r="A3" s="102">
        <v>1</v>
      </c>
      <c r="B3" s="108" t="s">
        <v>477</v>
      </c>
      <c r="C3" s="107" t="s">
        <v>481</v>
      </c>
      <c r="D3" s="106">
        <v>38500</v>
      </c>
      <c r="E3" s="99" t="s">
        <v>57</v>
      </c>
      <c r="F3" s="98" t="s">
        <v>325</v>
      </c>
      <c r="G3" s="104"/>
      <c r="H3" s="90"/>
      <c r="J3" s="90"/>
      <c r="K3" s="90"/>
      <c r="AD3" s="90"/>
    </row>
    <row r="4" spans="1:30" ht="39" customHeight="1">
      <c r="A4" s="102">
        <v>2</v>
      </c>
      <c r="B4" s="70" t="s">
        <v>477</v>
      </c>
      <c r="C4" s="101" t="s">
        <v>480</v>
      </c>
      <c r="D4" s="100">
        <v>335200</v>
      </c>
      <c r="E4" s="99" t="s">
        <v>57</v>
      </c>
      <c r="F4" s="98" t="s">
        <v>327</v>
      </c>
      <c r="G4" s="104"/>
      <c r="H4" s="90"/>
      <c r="J4" s="90"/>
      <c r="K4" s="90"/>
      <c r="AD4" s="90"/>
    </row>
    <row r="5" spans="1:30" ht="39" customHeight="1">
      <c r="A5" s="102">
        <v>3</v>
      </c>
      <c r="B5" s="70" t="s">
        <v>477</v>
      </c>
      <c r="C5" s="101" t="s">
        <v>479</v>
      </c>
      <c r="D5" s="100">
        <v>1018020</v>
      </c>
      <c r="E5" s="99" t="s">
        <v>57</v>
      </c>
      <c r="F5" s="98" t="s">
        <v>478</v>
      </c>
      <c r="G5" s="104"/>
      <c r="H5" s="90"/>
      <c r="J5" s="90"/>
      <c r="K5" s="90"/>
      <c r="AD5" s="90"/>
    </row>
    <row r="6" spans="1:30" ht="39" customHeight="1">
      <c r="A6" s="102">
        <v>4</v>
      </c>
      <c r="B6" s="70" t="s">
        <v>477</v>
      </c>
      <c r="C6" s="101" t="s">
        <v>476</v>
      </c>
      <c r="D6" s="100">
        <v>495000</v>
      </c>
      <c r="E6" s="99" t="s">
        <v>57</v>
      </c>
      <c r="F6" s="103" t="s">
        <v>475</v>
      </c>
      <c r="G6" s="97" t="s">
        <v>474</v>
      </c>
      <c r="H6" s="90"/>
      <c r="J6" s="90"/>
      <c r="K6" s="90"/>
      <c r="AD6" s="90"/>
    </row>
    <row r="7" spans="1:30" ht="39" customHeight="1">
      <c r="A7" s="102">
        <v>5</v>
      </c>
      <c r="B7" s="70" t="s">
        <v>251</v>
      </c>
      <c r="C7" s="101" t="s">
        <v>473</v>
      </c>
      <c r="D7" s="100">
        <v>100000</v>
      </c>
      <c r="E7" s="99" t="s">
        <v>59</v>
      </c>
      <c r="F7" s="98" t="s">
        <v>297</v>
      </c>
      <c r="G7" s="97" t="s">
        <v>472</v>
      </c>
      <c r="H7" s="90"/>
      <c r="J7" s="90"/>
      <c r="K7" s="90"/>
      <c r="AD7" s="90"/>
    </row>
    <row r="8" spans="1:30" ht="39" customHeight="1">
      <c r="A8" s="102">
        <v>6</v>
      </c>
      <c r="B8" s="70" t="s">
        <v>251</v>
      </c>
      <c r="C8" s="101" t="s">
        <v>410</v>
      </c>
      <c r="D8" s="100">
        <v>124070</v>
      </c>
      <c r="E8" s="99" t="s">
        <v>57</v>
      </c>
      <c r="F8" s="105" t="s">
        <v>471</v>
      </c>
      <c r="G8" s="97" t="s">
        <v>408</v>
      </c>
      <c r="H8" s="90"/>
      <c r="J8" s="90"/>
      <c r="K8" s="90"/>
      <c r="AD8" s="90"/>
    </row>
    <row r="9" spans="1:30" ht="39" customHeight="1">
      <c r="A9" s="102">
        <v>7</v>
      </c>
      <c r="B9" s="70" t="s">
        <v>251</v>
      </c>
      <c r="C9" s="101" t="s">
        <v>470</v>
      </c>
      <c r="D9" s="100">
        <v>188130</v>
      </c>
      <c r="E9" s="99" t="s">
        <v>57</v>
      </c>
      <c r="F9" s="103" t="s">
        <v>469</v>
      </c>
      <c r="G9" s="97" t="s">
        <v>272</v>
      </c>
      <c r="H9" s="90"/>
      <c r="J9" s="90"/>
      <c r="K9" s="90"/>
      <c r="AD9" s="90"/>
    </row>
    <row r="10" spans="1:30" ht="39" customHeight="1">
      <c r="A10" s="102">
        <v>8</v>
      </c>
      <c r="B10" s="70" t="s">
        <v>251</v>
      </c>
      <c r="C10" s="101" t="s">
        <v>468</v>
      </c>
      <c r="D10" s="100">
        <v>198180</v>
      </c>
      <c r="E10" s="99" t="s">
        <v>57</v>
      </c>
      <c r="F10" s="98" t="s">
        <v>467</v>
      </c>
      <c r="G10" s="97" t="s">
        <v>466</v>
      </c>
      <c r="H10" s="90"/>
      <c r="J10" s="90"/>
      <c r="K10" s="90"/>
      <c r="AD10" s="90"/>
    </row>
    <row r="11" spans="1:30" ht="39" customHeight="1">
      <c r="A11" s="102">
        <v>9</v>
      </c>
      <c r="B11" s="70" t="s">
        <v>251</v>
      </c>
      <c r="C11" s="101" t="s">
        <v>465</v>
      </c>
      <c r="D11" s="100">
        <v>1000000</v>
      </c>
      <c r="E11" s="99" t="s">
        <v>57</v>
      </c>
      <c r="F11" s="98" t="s">
        <v>438</v>
      </c>
      <c r="G11" s="97" t="s">
        <v>152</v>
      </c>
      <c r="H11" s="90"/>
      <c r="J11" s="90"/>
      <c r="K11" s="90"/>
      <c r="AD11" s="90"/>
    </row>
    <row r="12" spans="1:30" ht="39" customHeight="1">
      <c r="A12" s="102">
        <v>10</v>
      </c>
      <c r="B12" s="70" t="s">
        <v>251</v>
      </c>
      <c r="C12" s="101" t="s">
        <v>464</v>
      </c>
      <c r="D12" s="100">
        <v>200000</v>
      </c>
      <c r="E12" s="99" t="s">
        <v>57</v>
      </c>
      <c r="F12" s="98" t="s">
        <v>430</v>
      </c>
      <c r="G12" s="97" t="s">
        <v>152</v>
      </c>
      <c r="H12" s="90"/>
      <c r="J12" s="90"/>
      <c r="K12" s="90"/>
      <c r="AD12" s="90"/>
    </row>
    <row r="13" spans="1:30" ht="39" customHeight="1">
      <c r="A13" s="102">
        <v>11</v>
      </c>
      <c r="B13" s="70" t="s">
        <v>250</v>
      </c>
      <c r="C13" s="101" t="s">
        <v>463</v>
      </c>
      <c r="D13" s="100">
        <v>1042600</v>
      </c>
      <c r="E13" s="99" t="s">
        <v>57</v>
      </c>
      <c r="F13" s="98" t="s">
        <v>462</v>
      </c>
      <c r="G13" s="97" t="s">
        <v>461</v>
      </c>
      <c r="H13" s="90"/>
      <c r="J13" s="90"/>
      <c r="K13" s="90"/>
      <c r="AD13" s="90"/>
    </row>
    <row r="14" spans="1:30" ht="39" customHeight="1">
      <c r="A14" s="102">
        <v>12</v>
      </c>
      <c r="B14" s="70" t="s">
        <v>250</v>
      </c>
      <c r="C14" s="101" t="s">
        <v>460</v>
      </c>
      <c r="D14" s="100">
        <v>100000</v>
      </c>
      <c r="E14" s="99" t="s">
        <v>59</v>
      </c>
      <c r="F14" s="105" t="s">
        <v>297</v>
      </c>
      <c r="G14" s="97" t="s">
        <v>152</v>
      </c>
      <c r="H14" s="90"/>
      <c r="J14" s="90"/>
      <c r="K14" s="90"/>
      <c r="AD14" s="90"/>
    </row>
    <row r="15" spans="1:30" ht="39" customHeight="1">
      <c r="A15" s="102">
        <v>13</v>
      </c>
      <c r="B15" s="70" t="s">
        <v>249</v>
      </c>
      <c r="C15" s="101" t="s">
        <v>459</v>
      </c>
      <c r="D15" s="100">
        <v>74200</v>
      </c>
      <c r="E15" s="99" t="s">
        <v>57</v>
      </c>
      <c r="F15" s="98" t="s">
        <v>458</v>
      </c>
      <c r="G15" s="97" t="s">
        <v>408</v>
      </c>
      <c r="H15" s="90"/>
      <c r="J15" s="90"/>
      <c r="K15" s="90"/>
      <c r="AD15" s="90"/>
    </row>
    <row r="16" spans="1:30" ht="39" customHeight="1">
      <c r="A16" s="102">
        <v>14</v>
      </c>
      <c r="B16" s="70" t="s">
        <v>247</v>
      </c>
      <c r="C16" s="101" t="s">
        <v>457</v>
      </c>
      <c r="D16" s="100">
        <v>27500</v>
      </c>
      <c r="E16" s="99" t="s">
        <v>57</v>
      </c>
      <c r="F16" s="98" t="s">
        <v>456</v>
      </c>
      <c r="G16" s="104"/>
      <c r="H16" s="90"/>
      <c r="J16" s="90"/>
      <c r="K16" s="90"/>
      <c r="AD16" s="90"/>
    </row>
    <row r="17" spans="1:30" ht="39" customHeight="1">
      <c r="A17" s="102">
        <v>15</v>
      </c>
      <c r="B17" s="70" t="s">
        <v>247</v>
      </c>
      <c r="C17" s="101" t="s">
        <v>455</v>
      </c>
      <c r="D17" s="100">
        <v>264000</v>
      </c>
      <c r="E17" s="99" t="s">
        <v>57</v>
      </c>
      <c r="F17" s="98" t="s">
        <v>454</v>
      </c>
      <c r="G17" s="104"/>
      <c r="H17" s="90"/>
      <c r="J17" s="90"/>
      <c r="K17" s="90"/>
      <c r="AD17" s="90"/>
    </row>
    <row r="18" spans="1:30" ht="39" customHeight="1">
      <c r="A18" s="102">
        <v>16</v>
      </c>
      <c r="B18" s="70" t="s">
        <v>244</v>
      </c>
      <c r="C18" s="101" t="s">
        <v>451</v>
      </c>
      <c r="D18" s="100">
        <v>98700</v>
      </c>
      <c r="E18" s="99" t="s">
        <v>57</v>
      </c>
      <c r="F18" s="98" t="s">
        <v>453</v>
      </c>
      <c r="G18" s="97" t="s">
        <v>452</v>
      </c>
      <c r="H18" s="90"/>
      <c r="J18" s="90"/>
      <c r="K18" s="90"/>
      <c r="AD18" s="90"/>
    </row>
    <row r="19" spans="1:30" ht="39" customHeight="1">
      <c r="A19" s="102">
        <v>17</v>
      </c>
      <c r="B19" s="70" t="s">
        <v>244</v>
      </c>
      <c r="C19" s="101" t="s">
        <v>451</v>
      </c>
      <c r="D19" s="100">
        <v>89800</v>
      </c>
      <c r="E19" s="99" t="s">
        <v>57</v>
      </c>
      <c r="F19" s="98" t="s">
        <v>450</v>
      </c>
      <c r="G19" s="97" t="s">
        <v>449</v>
      </c>
      <c r="H19" s="90"/>
      <c r="J19" s="90"/>
      <c r="K19" s="90"/>
      <c r="AD19" s="90"/>
    </row>
    <row r="20" spans="1:30" ht="39" customHeight="1">
      <c r="A20" s="102">
        <v>18</v>
      </c>
      <c r="B20" s="70" t="s">
        <v>244</v>
      </c>
      <c r="C20" s="101" t="s">
        <v>410</v>
      </c>
      <c r="D20" s="100">
        <v>195590</v>
      </c>
      <c r="E20" s="99" t="s">
        <v>57</v>
      </c>
      <c r="F20" s="98" t="s">
        <v>448</v>
      </c>
      <c r="G20" s="97" t="s">
        <v>408</v>
      </c>
      <c r="H20" s="90"/>
      <c r="J20" s="90"/>
      <c r="K20" s="90"/>
      <c r="AD20" s="90"/>
    </row>
    <row r="21" spans="1:30" ht="39" customHeight="1">
      <c r="A21" s="102">
        <v>19</v>
      </c>
      <c r="B21" s="70" t="s">
        <v>244</v>
      </c>
      <c r="C21" s="101" t="s">
        <v>447</v>
      </c>
      <c r="D21" s="100">
        <v>29500</v>
      </c>
      <c r="E21" s="99" t="s">
        <v>57</v>
      </c>
      <c r="F21" s="98" t="s">
        <v>446</v>
      </c>
      <c r="G21" s="104"/>
      <c r="H21" s="90"/>
      <c r="J21" s="90"/>
      <c r="K21" s="90"/>
      <c r="AD21" s="90"/>
    </row>
    <row r="22" spans="1:30" ht="39" customHeight="1">
      <c r="A22" s="102">
        <v>20</v>
      </c>
      <c r="B22" s="70" t="s">
        <v>244</v>
      </c>
      <c r="C22" s="101" t="s">
        <v>274</v>
      </c>
      <c r="D22" s="100">
        <v>123810</v>
      </c>
      <c r="E22" s="99" t="s">
        <v>57</v>
      </c>
      <c r="F22" s="103" t="s">
        <v>445</v>
      </c>
      <c r="G22" s="97" t="s">
        <v>272</v>
      </c>
      <c r="H22" s="90"/>
      <c r="J22" s="90"/>
      <c r="K22" s="90"/>
      <c r="AD22" s="90"/>
    </row>
    <row r="23" spans="1:30" ht="39" customHeight="1">
      <c r="A23" s="102">
        <v>21</v>
      </c>
      <c r="B23" s="70" t="s">
        <v>244</v>
      </c>
      <c r="C23" s="101" t="s">
        <v>444</v>
      </c>
      <c r="D23" s="100">
        <v>2810000</v>
      </c>
      <c r="E23" s="99" t="s">
        <v>59</v>
      </c>
      <c r="F23" s="103" t="s">
        <v>443</v>
      </c>
      <c r="G23" s="97" t="s">
        <v>442</v>
      </c>
      <c r="H23" s="90"/>
      <c r="J23" s="90"/>
      <c r="K23" s="90"/>
      <c r="AD23" s="90"/>
    </row>
    <row r="24" spans="1:30" ht="39" customHeight="1">
      <c r="A24" s="102">
        <v>22</v>
      </c>
      <c r="B24" s="70" t="s">
        <v>244</v>
      </c>
      <c r="C24" s="101" t="s">
        <v>441</v>
      </c>
      <c r="D24" s="100">
        <v>930</v>
      </c>
      <c r="E24" s="99" t="s">
        <v>57</v>
      </c>
      <c r="F24" s="98" t="s">
        <v>401</v>
      </c>
      <c r="G24" s="104"/>
      <c r="H24" s="90"/>
      <c r="J24" s="90"/>
      <c r="K24" s="90"/>
      <c r="AD24" s="90"/>
    </row>
    <row r="25" spans="1:30" ht="39" customHeight="1">
      <c r="A25" s="102">
        <v>23</v>
      </c>
      <c r="B25" s="70" t="s">
        <v>440</v>
      </c>
      <c r="C25" s="101" t="s">
        <v>439</v>
      </c>
      <c r="D25" s="100">
        <v>1000000</v>
      </c>
      <c r="E25" s="99" t="s">
        <v>57</v>
      </c>
      <c r="F25" s="105" t="s">
        <v>438</v>
      </c>
      <c r="G25" s="97" t="s">
        <v>88</v>
      </c>
      <c r="H25" s="90"/>
      <c r="J25" s="90"/>
      <c r="K25" s="90"/>
      <c r="AD25" s="90"/>
    </row>
    <row r="26" spans="1:30" ht="39" customHeight="1">
      <c r="A26" s="102">
        <v>24</v>
      </c>
      <c r="B26" s="70" t="s">
        <v>242</v>
      </c>
      <c r="C26" s="101" t="s">
        <v>437</v>
      </c>
      <c r="D26" s="100">
        <v>38000</v>
      </c>
      <c r="E26" s="99" t="s">
        <v>59</v>
      </c>
      <c r="F26" s="105" t="s">
        <v>436</v>
      </c>
      <c r="G26" s="97" t="s">
        <v>152</v>
      </c>
      <c r="H26" s="90"/>
      <c r="J26" s="90"/>
      <c r="K26" s="90"/>
      <c r="AD26" s="90"/>
    </row>
    <row r="27" spans="1:30" ht="39" customHeight="1">
      <c r="A27" s="102">
        <v>25</v>
      </c>
      <c r="B27" s="70" t="s">
        <v>428</v>
      </c>
      <c r="C27" s="101" t="s">
        <v>435</v>
      </c>
      <c r="D27" s="100">
        <v>199560</v>
      </c>
      <c r="E27" s="99" t="s">
        <v>57</v>
      </c>
      <c r="F27" s="98" t="s">
        <v>434</v>
      </c>
      <c r="G27" s="97" t="s">
        <v>413</v>
      </c>
      <c r="H27" s="90"/>
      <c r="J27" s="90"/>
      <c r="K27" s="90"/>
      <c r="AD27" s="90"/>
    </row>
    <row r="28" spans="1:30" ht="39" customHeight="1">
      <c r="A28" s="102">
        <v>26</v>
      </c>
      <c r="B28" s="70" t="s">
        <v>428</v>
      </c>
      <c r="C28" s="101" t="s">
        <v>433</v>
      </c>
      <c r="D28" s="100">
        <v>55000</v>
      </c>
      <c r="E28" s="99" t="s">
        <v>57</v>
      </c>
      <c r="F28" s="98" t="s">
        <v>432</v>
      </c>
      <c r="G28" s="104"/>
      <c r="H28" s="90"/>
      <c r="J28" s="90"/>
      <c r="K28" s="90"/>
      <c r="AD28" s="90"/>
    </row>
    <row r="29" spans="1:30" ht="39" customHeight="1">
      <c r="A29" s="102">
        <v>27</v>
      </c>
      <c r="B29" s="70" t="s">
        <v>428</v>
      </c>
      <c r="C29" s="101" t="s">
        <v>431</v>
      </c>
      <c r="D29" s="100">
        <v>200000</v>
      </c>
      <c r="E29" s="99" t="s">
        <v>59</v>
      </c>
      <c r="F29" s="105" t="s">
        <v>430</v>
      </c>
      <c r="G29" s="97" t="s">
        <v>88</v>
      </c>
      <c r="H29" s="90"/>
      <c r="J29" s="90"/>
      <c r="K29" s="90"/>
      <c r="AD29" s="90"/>
    </row>
    <row r="30" spans="1:30" ht="39" customHeight="1">
      <c r="A30" s="102">
        <v>28</v>
      </c>
      <c r="B30" s="70" t="s">
        <v>428</v>
      </c>
      <c r="C30" s="101" t="s">
        <v>274</v>
      </c>
      <c r="D30" s="100">
        <v>194580</v>
      </c>
      <c r="E30" s="99" t="s">
        <v>57</v>
      </c>
      <c r="F30" s="103" t="s">
        <v>429</v>
      </c>
      <c r="G30" s="97" t="s">
        <v>272</v>
      </c>
      <c r="H30" s="90"/>
      <c r="J30" s="90"/>
      <c r="K30" s="90"/>
      <c r="AD30" s="90"/>
    </row>
    <row r="31" spans="1:30" ht="39" customHeight="1">
      <c r="A31" s="102">
        <v>29</v>
      </c>
      <c r="B31" s="70" t="s">
        <v>428</v>
      </c>
      <c r="C31" s="101" t="s">
        <v>427</v>
      </c>
      <c r="D31" s="100">
        <v>315000</v>
      </c>
      <c r="E31" s="99" t="s">
        <v>57</v>
      </c>
      <c r="F31" s="105" t="s">
        <v>426</v>
      </c>
      <c r="G31" s="97" t="s">
        <v>152</v>
      </c>
      <c r="H31" s="90"/>
      <c r="J31" s="90"/>
      <c r="K31" s="90"/>
      <c r="AD31" s="90"/>
    </row>
    <row r="32" spans="1:30" ht="39" customHeight="1">
      <c r="A32" s="102">
        <v>30</v>
      </c>
      <c r="B32" s="70" t="s">
        <v>416</v>
      </c>
      <c r="C32" s="101" t="s">
        <v>425</v>
      </c>
      <c r="D32" s="100">
        <v>32740</v>
      </c>
      <c r="E32" s="99" t="s">
        <v>57</v>
      </c>
      <c r="F32" s="105" t="s">
        <v>424</v>
      </c>
      <c r="G32" s="97" t="s">
        <v>413</v>
      </c>
      <c r="H32" s="90"/>
      <c r="J32" s="90"/>
      <c r="K32" s="90"/>
      <c r="AD32" s="90"/>
    </row>
    <row r="33" spans="1:30" ht="39" customHeight="1">
      <c r="A33" s="102">
        <v>31</v>
      </c>
      <c r="B33" s="70" t="s">
        <v>416</v>
      </c>
      <c r="C33" s="101" t="s">
        <v>423</v>
      </c>
      <c r="D33" s="100">
        <v>100000</v>
      </c>
      <c r="E33" s="99" t="s">
        <v>57</v>
      </c>
      <c r="F33" s="105" t="s">
        <v>297</v>
      </c>
      <c r="G33" s="97" t="s">
        <v>152</v>
      </c>
      <c r="H33" s="90"/>
      <c r="J33" s="90"/>
      <c r="K33" s="90"/>
      <c r="AD33" s="90"/>
    </row>
    <row r="34" spans="1:30" ht="39" customHeight="1">
      <c r="A34" s="102">
        <v>32</v>
      </c>
      <c r="B34" s="70" t="s">
        <v>416</v>
      </c>
      <c r="C34" s="101" t="s">
        <v>422</v>
      </c>
      <c r="D34" s="100">
        <v>2260</v>
      </c>
      <c r="E34" s="99" t="s">
        <v>57</v>
      </c>
      <c r="F34" s="98" t="s">
        <v>421</v>
      </c>
      <c r="G34" s="104"/>
      <c r="H34" s="90"/>
      <c r="J34" s="90"/>
      <c r="K34" s="90"/>
      <c r="AD34" s="90"/>
    </row>
    <row r="35" spans="1:30" ht="39" customHeight="1">
      <c r="A35" s="102">
        <v>33</v>
      </c>
      <c r="B35" s="70" t="s">
        <v>416</v>
      </c>
      <c r="C35" s="101" t="s">
        <v>420</v>
      </c>
      <c r="D35" s="100">
        <v>77000</v>
      </c>
      <c r="E35" s="99" t="s">
        <v>57</v>
      </c>
      <c r="F35" s="98" t="s">
        <v>419</v>
      </c>
      <c r="G35" s="97" t="s">
        <v>413</v>
      </c>
      <c r="H35" s="90"/>
      <c r="J35" s="90"/>
      <c r="K35" s="90"/>
      <c r="AD35" s="90"/>
    </row>
    <row r="36" spans="1:30" ht="39" customHeight="1">
      <c r="A36" s="102">
        <v>34</v>
      </c>
      <c r="B36" s="70" t="s">
        <v>416</v>
      </c>
      <c r="C36" s="101" t="s">
        <v>418</v>
      </c>
      <c r="D36" s="100">
        <v>1176000</v>
      </c>
      <c r="E36" s="99" t="s">
        <v>57</v>
      </c>
      <c r="F36" s="98" t="s">
        <v>417</v>
      </c>
      <c r="G36" s="97" t="s">
        <v>413</v>
      </c>
      <c r="H36" s="90"/>
      <c r="J36" s="90"/>
      <c r="K36" s="90"/>
      <c r="AD36" s="90"/>
    </row>
    <row r="37" spans="1:30" ht="39" customHeight="1">
      <c r="A37" s="102">
        <v>35</v>
      </c>
      <c r="B37" s="70" t="s">
        <v>416</v>
      </c>
      <c r="C37" s="101" t="s">
        <v>415</v>
      </c>
      <c r="D37" s="100">
        <v>378000</v>
      </c>
      <c r="E37" s="99" t="s">
        <v>57</v>
      </c>
      <c r="F37" s="98" t="s">
        <v>414</v>
      </c>
      <c r="G37" s="97" t="s">
        <v>413</v>
      </c>
      <c r="H37" s="90"/>
      <c r="J37" s="90"/>
      <c r="K37" s="90"/>
      <c r="AD37" s="90"/>
    </row>
    <row r="38" spans="1:30" ht="39" customHeight="1">
      <c r="A38" s="102">
        <v>36</v>
      </c>
      <c r="B38" s="70" t="s">
        <v>403</v>
      </c>
      <c r="C38" s="101" t="s">
        <v>412</v>
      </c>
      <c r="D38" s="100">
        <v>524160</v>
      </c>
      <c r="E38" s="99" t="s">
        <v>57</v>
      </c>
      <c r="F38" s="98" t="s">
        <v>411</v>
      </c>
      <c r="G38" s="97" t="s">
        <v>387</v>
      </c>
      <c r="H38" s="90"/>
      <c r="J38" s="90"/>
      <c r="K38" s="90"/>
      <c r="AD38" s="90"/>
    </row>
    <row r="39" spans="1:30" ht="39" customHeight="1">
      <c r="A39" s="102">
        <v>37</v>
      </c>
      <c r="B39" s="70" t="s">
        <v>403</v>
      </c>
      <c r="C39" s="101" t="s">
        <v>410</v>
      </c>
      <c r="D39" s="100">
        <v>90010</v>
      </c>
      <c r="E39" s="99" t="s">
        <v>57</v>
      </c>
      <c r="F39" s="98" t="s">
        <v>409</v>
      </c>
      <c r="G39" s="97" t="s">
        <v>408</v>
      </c>
      <c r="H39" s="90"/>
      <c r="J39" s="90"/>
      <c r="K39" s="90"/>
      <c r="AD39" s="90"/>
    </row>
    <row r="40" spans="1:30" ht="39" customHeight="1">
      <c r="A40" s="102">
        <v>38</v>
      </c>
      <c r="B40" s="70" t="s">
        <v>403</v>
      </c>
      <c r="C40" s="101" t="s">
        <v>407</v>
      </c>
      <c r="D40" s="100">
        <v>315000</v>
      </c>
      <c r="E40" s="99" t="s">
        <v>57</v>
      </c>
      <c r="F40" s="105" t="s">
        <v>406</v>
      </c>
      <c r="G40" s="97" t="s">
        <v>287</v>
      </c>
      <c r="H40" s="90"/>
      <c r="J40" s="90"/>
      <c r="K40" s="90"/>
      <c r="AD40" s="90"/>
    </row>
    <row r="41" spans="1:30" ht="39" customHeight="1">
      <c r="A41" s="102">
        <v>39</v>
      </c>
      <c r="B41" s="70" t="s">
        <v>403</v>
      </c>
      <c r="C41" s="101" t="s">
        <v>405</v>
      </c>
      <c r="D41" s="100">
        <v>9500</v>
      </c>
      <c r="E41" s="99" t="s">
        <v>57</v>
      </c>
      <c r="F41" s="98" t="s">
        <v>404</v>
      </c>
      <c r="G41" s="104"/>
      <c r="H41" s="90"/>
      <c r="J41" s="90"/>
      <c r="K41" s="90"/>
      <c r="AD41" s="90"/>
    </row>
    <row r="42" spans="1:30" ht="39" customHeight="1">
      <c r="A42" s="102">
        <v>40</v>
      </c>
      <c r="B42" s="70" t="s">
        <v>403</v>
      </c>
      <c r="C42" s="101" t="s">
        <v>402</v>
      </c>
      <c r="D42" s="100">
        <v>930</v>
      </c>
      <c r="E42" s="99" t="s">
        <v>57</v>
      </c>
      <c r="F42" s="98" t="s">
        <v>401</v>
      </c>
      <c r="G42" s="104"/>
      <c r="H42" s="90"/>
      <c r="J42" s="90"/>
      <c r="K42" s="90"/>
      <c r="AD42" s="90"/>
    </row>
    <row r="43" spans="1:30" ht="39" customHeight="1">
      <c r="A43" s="102">
        <v>41</v>
      </c>
      <c r="B43" s="70" t="s">
        <v>235</v>
      </c>
      <c r="C43" s="101" t="s">
        <v>400</v>
      </c>
      <c r="D43" s="100">
        <v>660000</v>
      </c>
      <c r="E43" s="99" t="s">
        <v>57</v>
      </c>
      <c r="F43" s="98" t="s">
        <v>399</v>
      </c>
      <c r="G43" s="97"/>
      <c r="H43" s="90"/>
      <c r="J43" s="90"/>
      <c r="K43" s="90"/>
      <c r="AD43" s="90"/>
    </row>
    <row r="44" spans="1:30" ht="39" customHeight="1">
      <c r="A44" s="102">
        <v>42</v>
      </c>
      <c r="B44" s="70" t="s">
        <v>235</v>
      </c>
      <c r="C44" s="101" t="s">
        <v>398</v>
      </c>
      <c r="D44" s="100">
        <v>252800</v>
      </c>
      <c r="E44" s="99" t="s">
        <v>57</v>
      </c>
      <c r="F44" s="105" t="s">
        <v>397</v>
      </c>
      <c r="G44" s="97" t="s">
        <v>357</v>
      </c>
      <c r="H44" s="90"/>
      <c r="J44" s="90"/>
      <c r="K44" s="90"/>
      <c r="AD44" s="90"/>
    </row>
    <row r="45" spans="1:30" ht="39" customHeight="1">
      <c r="A45" s="102">
        <v>43</v>
      </c>
      <c r="B45" s="70" t="s">
        <v>233</v>
      </c>
      <c r="C45" s="101" t="s">
        <v>393</v>
      </c>
      <c r="D45" s="100">
        <v>49000</v>
      </c>
      <c r="E45" s="99" t="s">
        <v>59</v>
      </c>
      <c r="F45" s="105" t="s">
        <v>396</v>
      </c>
      <c r="G45" s="97" t="s">
        <v>88</v>
      </c>
      <c r="H45" s="90"/>
      <c r="J45" s="90"/>
      <c r="K45" s="90"/>
      <c r="AD45" s="90"/>
    </row>
    <row r="46" spans="1:30" ht="39" customHeight="1">
      <c r="A46" s="102">
        <v>44</v>
      </c>
      <c r="B46" s="70" t="s">
        <v>233</v>
      </c>
      <c r="C46" s="101" t="s">
        <v>393</v>
      </c>
      <c r="D46" s="100">
        <v>7500</v>
      </c>
      <c r="E46" s="99" t="s">
        <v>59</v>
      </c>
      <c r="F46" s="105" t="s">
        <v>395</v>
      </c>
      <c r="G46" s="97" t="s">
        <v>88</v>
      </c>
      <c r="H46" s="90"/>
      <c r="J46" s="90"/>
      <c r="K46" s="90"/>
      <c r="AD46" s="90"/>
    </row>
    <row r="47" spans="1:30" ht="39" customHeight="1">
      <c r="A47" s="102">
        <v>45</v>
      </c>
      <c r="B47" s="70" t="s">
        <v>233</v>
      </c>
      <c r="C47" s="101" t="s">
        <v>393</v>
      </c>
      <c r="D47" s="100">
        <v>37670</v>
      </c>
      <c r="E47" s="99" t="s">
        <v>59</v>
      </c>
      <c r="F47" s="105" t="s">
        <v>394</v>
      </c>
      <c r="G47" s="97" t="s">
        <v>88</v>
      </c>
      <c r="H47" s="90"/>
      <c r="J47" s="90"/>
      <c r="K47" s="90"/>
      <c r="AD47" s="90"/>
    </row>
    <row r="48" spans="1:30" ht="39" customHeight="1">
      <c r="A48" s="102">
        <v>46</v>
      </c>
      <c r="B48" s="70" t="s">
        <v>233</v>
      </c>
      <c r="C48" s="101" t="s">
        <v>393</v>
      </c>
      <c r="D48" s="100">
        <v>5830</v>
      </c>
      <c r="E48" s="99" t="s">
        <v>59</v>
      </c>
      <c r="F48" s="105" t="s">
        <v>392</v>
      </c>
      <c r="G48" s="97" t="s">
        <v>88</v>
      </c>
      <c r="H48" s="90"/>
      <c r="J48" s="90"/>
      <c r="K48" s="90"/>
      <c r="AD48" s="90"/>
    </row>
    <row r="49" spans="1:30" ht="39" customHeight="1">
      <c r="A49" s="102">
        <v>47</v>
      </c>
      <c r="B49" s="70" t="s">
        <v>233</v>
      </c>
      <c r="C49" s="101" t="s">
        <v>391</v>
      </c>
      <c r="D49" s="100">
        <v>402600</v>
      </c>
      <c r="E49" s="99" t="s">
        <v>57</v>
      </c>
      <c r="F49" s="103" t="s">
        <v>390</v>
      </c>
      <c r="G49" s="97" t="s">
        <v>329</v>
      </c>
      <c r="H49" s="90"/>
      <c r="J49" s="90"/>
      <c r="K49" s="90"/>
      <c r="AD49" s="90"/>
    </row>
    <row r="50" spans="1:30" ht="39" customHeight="1">
      <c r="A50" s="102">
        <v>48</v>
      </c>
      <c r="B50" s="70" t="s">
        <v>233</v>
      </c>
      <c r="C50" s="101" t="s">
        <v>389</v>
      </c>
      <c r="D50" s="100">
        <v>500000</v>
      </c>
      <c r="E50" s="99" t="s">
        <v>57</v>
      </c>
      <c r="F50" s="103" t="s">
        <v>388</v>
      </c>
      <c r="G50" s="97" t="s">
        <v>387</v>
      </c>
      <c r="H50" s="90"/>
      <c r="J50" s="90"/>
      <c r="K50" s="90"/>
      <c r="AD50" s="90"/>
    </row>
    <row r="51" spans="1:30" ht="39" customHeight="1">
      <c r="A51" s="102">
        <v>49</v>
      </c>
      <c r="B51" s="70" t="s">
        <v>233</v>
      </c>
      <c r="C51" s="101" t="s">
        <v>386</v>
      </c>
      <c r="D51" s="100">
        <v>501600</v>
      </c>
      <c r="E51" s="99" t="s">
        <v>57</v>
      </c>
      <c r="F51" s="105" t="s">
        <v>385</v>
      </c>
      <c r="G51" s="97" t="s">
        <v>329</v>
      </c>
      <c r="H51" s="90"/>
      <c r="J51" s="90"/>
      <c r="K51" s="90"/>
      <c r="AD51" s="90"/>
    </row>
    <row r="52" spans="1:30" ht="39" customHeight="1">
      <c r="A52" s="102">
        <v>50</v>
      </c>
      <c r="B52" s="70" t="s">
        <v>233</v>
      </c>
      <c r="C52" s="101" t="s">
        <v>384</v>
      </c>
      <c r="D52" s="100">
        <v>24500</v>
      </c>
      <c r="E52" s="99" t="s">
        <v>57</v>
      </c>
      <c r="F52" s="103" t="s">
        <v>383</v>
      </c>
      <c r="G52" s="97" t="s">
        <v>382</v>
      </c>
      <c r="H52" s="90"/>
      <c r="J52" s="90"/>
      <c r="K52" s="90"/>
      <c r="AD52" s="90"/>
    </row>
    <row r="53" spans="1:30" ht="39" customHeight="1">
      <c r="A53" s="102">
        <v>51</v>
      </c>
      <c r="B53" s="70" t="s">
        <v>233</v>
      </c>
      <c r="C53" s="101" t="s">
        <v>381</v>
      </c>
      <c r="D53" s="100">
        <v>179900</v>
      </c>
      <c r="E53" s="99" t="s">
        <v>57</v>
      </c>
      <c r="F53" s="103" t="s">
        <v>380</v>
      </c>
      <c r="G53" s="97" t="s">
        <v>272</v>
      </c>
      <c r="H53" s="90"/>
      <c r="J53" s="90"/>
      <c r="K53" s="90"/>
      <c r="AD53" s="90"/>
    </row>
    <row r="54" spans="1:30" ht="39" customHeight="1">
      <c r="A54" s="102">
        <v>52</v>
      </c>
      <c r="B54" s="70" t="s">
        <v>233</v>
      </c>
      <c r="C54" s="101" t="s">
        <v>379</v>
      </c>
      <c r="D54" s="100">
        <v>33870</v>
      </c>
      <c r="E54" s="99" t="s">
        <v>57</v>
      </c>
      <c r="F54" s="105" t="s">
        <v>378</v>
      </c>
      <c r="G54" s="97" t="s">
        <v>307</v>
      </c>
      <c r="H54" s="90"/>
      <c r="J54" s="90"/>
      <c r="K54" s="90"/>
      <c r="AD54" s="90"/>
    </row>
    <row r="55" spans="1:30" ht="39" customHeight="1">
      <c r="A55" s="102">
        <v>53</v>
      </c>
      <c r="B55" s="70" t="s">
        <v>233</v>
      </c>
      <c r="C55" s="101" t="s">
        <v>377</v>
      </c>
      <c r="D55" s="100">
        <v>23500</v>
      </c>
      <c r="E55" s="99" t="s">
        <v>57</v>
      </c>
      <c r="F55" s="103" t="s">
        <v>376</v>
      </c>
      <c r="G55" s="104"/>
      <c r="H55" s="90"/>
      <c r="J55" s="90"/>
      <c r="K55" s="90"/>
      <c r="AD55" s="90"/>
    </row>
    <row r="56" spans="1:30" ht="39" customHeight="1">
      <c r="A56" s="102">
        <v>54</v>
      </c>
      <c r="B56" s="70" t="s">
        <v>233</v>
      </c>
      <c r="C56" s="101" t="s">
        <v>375</v>
      </c>
      <c r="D56" s="100">
        <v>2310000</v>
      </c>
      <c r="E56" s="99" t="s">
        <v>57</v>
      </c>
      <c r="F56" s="103" t="s">
        <v>374</v>
      </c>
      <c r="G56" s="97" t="s">
        <v>373</v>
      </c>
      <c r="H56" s="90"/>
      <c r="J56" s="90"/>
      <c r="K56" s="90"/>
      <c r="AD56" s="90"/>
    </row>
    <row r="57" spans="1:30" ht="39" customHeight="1">
      <c r="A57" s="102">
        <v>55</v>
      </c>
      <c r="B57" s="70" t="s">
        <v>229</v>
      </c>
      <c r="C57" s="101" t="s">
        <v>372</v>
      </c>
      <c r="D57" s="100">
        <v>100000</v>
      </c>
      <c r="E57" s="99" t="s">
        <v>57</v>
      </c>
      <c r="F57" s="98" t="s">
        <v>371</v>
      </c>
      <c r="G57" s="104"/>
      <c r="H57" s="90"/>
      <c r="J57" s="90"/>
      <c r="K57" s="90"/>
      <c r="AD57" s="90"/>
    </row>
    <row r="58" spans="1:30" ht="39" customHeight="1">
      <c r="A58" s="102">
        <v>56</v>
      </c>
      <c r="B58" s="70" t="s">
        <v>229</v>
      </c>
      <c r="C58" s="101" t="s">
        <v>370</v>
      </c>
      <c r="D58" s="100">
        <v>10040</v>
      </c>
      <c r="E58" s="99" t="s">
        <v>57</v>
      </c>
      <c r="F58" s="98" t="s">
        <v>369</v>
      </c>
      <c r="G58" s="104"/>
      <c r="H58" s="90"/>
      <c r="J58" s="90"/>
      <c r="K58" s="90"/>
      <c r="AD58" s="90"/>
    </row>
    <row r="59" spans="1:30" ht="39" customHeight="1">
      <c r="A59" s="102">
        <v>57</v>
      </c>
      <c r="B59" s="70" t="s">
        <v>229</v>
      </c>
      <c r="C59" s="101" t="s">
        <v>368</v>
      </c>
      <c r="D59" s="100">
        <v>8330</v>
      </c>
      <c r="E59" s="99" t="s">
        <v>57</v>
      </c>
      <c r="F59" s="98" t="s">
        <v>367</v>
      </c>
      <c r="G59" s="104"/>
      <c r="H59" s="90"/>
      <c r="J59" s="90"/>
      <c r="K59" s="90"/>
      <c r="AD59" s="90"/>
    </row>
    <row r="60" spans="1:30" ht="39" customHeight="1">
      <c r="A60" s="102">
        <v>58</v>
      </c>
      <c r="B60" s="70" t="s">
        <v>229</v>
      </c>
      <c r="C60" s="101" t="s">
        <v>366</v>
      </c>
      <c r="D60" s="100">
        <v>900000</v>
      </c>
      <c r="E60" s="99" t="s">
        <v>57</v>
      </c>
      <c r="F60" s="98" t="s">
        <v>365</v>
      </c>
      <c r="G60" s="97" t="s">
        <v>287</v>
      </c>
      <c r="H60" s="90"/>
      <c r="J60" s="90"/>
      <c r="K60" s="90"/>
      <c r="AD60" s="90"/>
    </row>
    <row r="61" spans="1:30" ht="39" customHeight="1">
      <c r="A61" s="102">
        <v>59</v>
      </c>
      <c r="B61" s="70" t="s">
        <v>229</v>
      </c>
      <c r="C61" s="101" t="s">
        <v>364</v>
      </c>
      <c r="D61" s="100">
        <v>250000</v>
      </c>
      <c r="E61" s="99" t="s">
        <v>57</v>
      </c>
      <c r="F61" s="103" t="s">
        <v>363</v>
      </c>
      <c r="G61" s="97" t="s">
        <v>329</v>
      </c>
      <c r="H61" s="90"/>
      <c r="J61" s="90"/>
      <c r="K61" s="90"/>
      <c r="AD61" s="90"/>
    </row>
    <row r="62" spans="1:30" ht="39" customHeight="1">
      <c r="A62" s="102">
        <v>60</v>
      </c>
      <c r="B62" s="70" t="s">
        <v>229</v>
      </c>
      <c r="C62" s="101" t="s">
        <v>362</v>
      </c>
      <c r="D62" s="100">
        <v>300000</v>
      </c>
      <c r="E62" s="99" t="s">
        <v>57</v>
      </c>
      <c r="F62" s="98" t="s">
        <v>361</v>
      </c>
      <c r="G62" s="97" t="s">
        <v>360</v>
      </c>
      <c r="H62" s="90"/>
      <c r="J62" s="90"/>
      <c r="K62" s="90"/>
      <c r="AD62" s="90"/>
    </row>
    <row r="63" spans="1:30" ht="39" customHeight="1">
      <c r="A63" s="102">
        <v>61</v>
      </c>
      <c r="B63" s="70" t="s">
        <v>229</v>
      </c>
      <c r="C63" s="101" t="s">
        <v>359</v>
      </c>
      <c r="D63" s="100">
        <v>59600</v>
      </c>
      <c r="E63" s="99" t="s">
        <v>57</v>
      </c>
      <c r="F63" s="105" t="s">
        <v>358</v>
      </c>
      <c r="G63" s="97" t="s">
        <v>357</v>
      </c>
      <c r="H63" s="90"/>
      <c r="J63" s="90"/>
      <c r="K63" s="90"/>
      <c r="AD63" s="90"/>
    </row>
    <row r="64" spans="1:30" ht="39" customHeight="1">
      <c r="A64" s="102">
        <v>62</v>
      </c>
      <c r="B64" s="70" t="s">
        <v>229</v>
      </c>
      <c r="C64" s="101" t="s">
        <v>356</v>
      </c>
      <c r="D64" s="100">
        <v>360000</v>
      </c>
      <c r="E64" s="99" t="s">
        <v>57</v>
      </c>
      <c r="F64" s="103" t="s">
        <v>355</v>
      </c>
      <c r="G64" s="97" t="s">
        <v>354</v>
      </c>
      <c r="H64" s="90"/>
      <c r="J64" s="90"/>
      <c r="K64" s="90"/>
      <c r="AD64" s="90"/>
    </row>
    <row r="65" spans="1:30" ht="39" customHeight="1">
      <c r="A65" s="102">
        <v>63</v>
      </c>
      <c r="B65" s="70" t="s">
        <v>229</v>
      </c>
      <c r="C65" s="101" t="s">
        <v>353</v>
      </c>
      <c r="D65" s="100">
        <v>33000</v>
      </c>
      <c r="E65" s="99" t="s">
        <v>57</v>
      </c>
      <c r="F65" s="98" t="s">
        <v>352</v>
      </c>
      <c r="G65" s="104"/>
      <c r="H65" s="90"/>
      <c r="J65" s="90"/>
      <c r="K65" s="90"/>
      <c r="AD65" s="90"/>
    </row>
    <row r="66" spans="1:30" ht="39" customHeight="1">
      <c r="A66" s="102">
        <v>64</v>
      </c>
      <c r="B66" s="70" t="s">
        <v>229</v>
      </c>
      <c r="C66" s="101" t="s">
        <v>351</v>
      </c>
      <c r="D66" s="100">
        <v>149800</v>
      </c>
      <c r="E66" s="99" t="s">
        <v>57</v>
      </c>
      <c r="F66" s="98" t="s">
        <v>350</v>
      </c>
      <c r="G66" s="104"/>
      <c r="H66" s="90"/>
      <c r="J66" s="90"/>
      <c r="K66" s="90"/>
      <c r="AD66" s="90"/>
    </row>
    <row r="67" spans="1:30" ht="39" customHeight="1">
      <c r="A67" s="102">
        <v>65</v>
      </c>
      <c r="B67" s="70" t="s">
        <v>227</v>
      </c>
      <c r="C67" s="101" t="s">
        <v>349</v>
      </c>
      <c r="D67" s="100">
        <v>120000</v>
      </c>
      <c r="E67" s="99" t="s">
        <v>57</v>
      </c>
      <c r="F67" s="103" t="s">
        <v>348</v>
      </c>
      <c r="G67" s="97" t="s">
        <v>329</v>
      </c>
      <c r="H67" s="90"/>
      <c r="J67" s="90"/>
      <c r="K67" s="90"/>
      <c r="AD67" s="90"/>
    </row>
    <row r="68" spans="1:30" ht="39" customHeight="1">
      <c r="A68" s="102">
        <v>66</v>
      </c>
      <c r="B68" s="70" t="s">
        <v>227</v>
      </c>
      <c r="C68" s="101" t="s">
        <v>347</v>
      </c>
      <c r="D68" s="100">
        <v>200000</v>
      </c>
      <c r="E68" s="99" t="s">
        <v>57</v>
      </c>
      <c r="F68" s="103" t="s">
        <v>346</v>
      </c>
      <c r="G68" s="97" t="s">
        <v>329</v>
      </c>
      <c r="H68" s="90"/>
      <c r="J68" s="90"/>
      <c r="K68" s="90"/>
      <c r="AD68" s="90"/>
    </row>
    <row r="69" spans="1:30" ht="39" customHeight="1">
      <c r="A69" s="102">
        <v>67</v>
      </c>
      <c r="B69" s="70" t="s">
        <v>227</v>
      </c>
      <c r="C69" s="101" t="s">
        <v>345</v>
      </c>
      <c r="D69" s="100">
        <v>40220</v>
      </c>
      <c r="E69" s="99" t="s">
        <v>57</v>
      </c>
      <c r="F69" s="103" t="s">
        <v>344</v>
      </c>
      <c r="G69" s="97" t="s">
        <v>329</v>
      </c>
      <c r="H69" s="90"/>
      <c r="J69" s="90"/>
      <c r="K69" s="90"/>
      <c r="AD69" s="90"/>
    </row>
    <row r="70" spans="1:30" ht="39" customHeight="1">
      <c r="A70" s="102">
        <v>68</v>
      </c>
      <c r="B70" s="70" t="s">
        <v>227</v>
      </c>
      <c r="C70" s="101" t="s">
        <v>343</v>
      </c>
      <c r="D70" s="100">
        <v>83700</v>
      </c>
      <c r="E70" s="99" t="s">
        <v>57</v>
      </c>
      <c r="F70" s="103" t="s">
        <v>342</v>
      </c>
      <c r="G70" s="97" t="s">
        <v>329</v>
      </c>
      <c r="H70" s="90"/>
      <c r="J70" s="90"/>
      <c r="K70" s="90"/>
      <c r="AD70" s="90"/>
    </row>
    <row r="71" spans="1:30" ht="39" customHeight="1">
      <c r="A71" s="102">
        <v>69</v>
      </c>
      <c r="B71" s="70" t="s">
        <v>227</v>
      </c>
      <c r="C71" s="101" t="s">
        <v>341</v>
      </c>
      <c r="D71" s="100">
        <v>240000</v>
      </c>
      <c r="E71" s="99" t="s">
        <v>57</v>
      </c>
      <c r="F71" s="103" t="s">
        <v>340</v>
      </c>
      <c r="G71" s="97" t="s">
        <v>337</v>
      </c>
      <c r="H71" s="90"/>
      <c r="J71" s="90"/>
      <c r="K71" s="90"/>
      <c r="AD71" s="90"/>
    </row>
    <row r="72" spans="1:30" ht="39" customHeight="1">
      <c r="A72" s="102">
        <v>70</v>
      </c>
      <c r="B72" s="70" t="s">
        <v>227</v>
      </c>
      <c r="C72" s="101" t="s">
        <v>339</v>
      </c>
      <c r="D72" s="100">
        <v>1200000</v>
      </c>
      <c r="E72" s="99" t="s">
        <v>57</v>
      </c>
      <c r="F72" s="103" t="s">
        <v>338</v>
      </c>
      <c r="G72" s="97" t="s">
        <v>337</v>
      </c>
      <c r="H72" s="90"/>
      <c r="J72" s="90"/>
      <c r="K72" s="90"/>
      <c r="AD72" s="90"/>
    </row>
    <row r="73" spans="1:30" ht="39" customHeight="1">
      <c r="A73" s="102">
        <v>71</v>
      </c>
      <c r="B73" s="70" t="s">
        <v>332</v>
      </c>
      <c r="C73" s="101" t="s">
        <v>336</v>
      </c>
      <c r="D73" s="100">
        <v>1480000</v>
      </c>
      <c r="E73" s="99" t="s">
        <v>57</v>
      </c>
      <c r="F73" s="98" t="s">
        <v>335</v>
      </c>
      <c r="G73" s="97" t="s">
        <v>329</v>
      </c>
      <c r="H73" s="90"/>
      <c r="J73" s="90"/>
      <c r="K73" s="90"/>
      <c r="AD73" s="90"/>
    </row>
    <row r="74" spans="1:30" ht="39" customHeight="1">
      <c r="A74" s="102">
        <v>72</v>
      </c>
      <c r="B74" s="70" t="s">
        <v>332</v>
      </c>
      <c r="C74" s="101" t="s">
        <v>334</v>
      </c>
      <c r="D74" s="100">
        <v>420000</v>
      </c>
      <c r="E74" s="99" t="s">
        <v>57</v>
      </c>
      <c r="F74" s="103" t="s">
        <v>333</v>
      </c>
      <c r="G74" s="97" t="s">
        <v>329</v>
      </c>
      <c r="H74" s="90"/>
      <c r="J74" s="90"/>
      <c r="K74" s="90"/>
      <c r="AD74" s="90"/>
    </row>
    <row r="75" spans="1:30" ht="39" customHeight="1">
      <c r="A75" s="102">
        <v>73</v>
      </c>
      <c r="B75" s="70" t="s">
        <v>332</v>
      </c>
      <c r="C75" s="101" t="s">
        <v>331</v>
      </c>
      <c r="D75" s="100">
        <v>672000</v>
      </c>
      <c r="E75" s="99" t="s">
        <v>57</v>
      </c>
      <c r="F75" s="103" t="s">
        <v>330</v>
      </c>
      <c r="G75" s="97" t="s">
        <v>329</v>
      </c>
      <c r="H75" s="90"/>
      <c r="J75" s="90"/>
      <c r="K75" s="90"/>
      <c r="AD75" s="90"/>
    </row>
    <row r="76" spans="1:30" ht="39" customHeight="1">
      <c r="A76" s="102">
        <v>74</v>
      </c>
      <c r="B76" s="70" t="s">
        <v>223</v>
      </c>
      <c r="C76" s="101" t="s">
        <v>328</v>
      </c>
      <c r="D76" s="100">
        <v>335200</v>
      </c>
      <c r="E76" s="99" t="s">
        <v>57</v>
      </c>
      <c r="F76" s="98" t="s">
        <v>327</v>
      </c>
      <c r="G76" s="104"/>
      <c r="H76" s="90"/>
      <c r="J76" s="90"/>
      <c r="K76" s="90"/>
      <c r="AD76" s="90"/>
    </row>
    <row r="77" spans="1:30" ht="39" customHeight="1">
      <c r="A77" s="102">
        <v>75</v>
      </c>
      <c r="B77" s="70" t="s">
        <v>223</v>
      </c>
      <c r="C77" s="101" t="s">
        <v>326</v>
      </c>
      <c r="D77" s="100">
        <v>38500</v>
      </c>
      <c r="E77" s="99" t="s">
        <v>57</v>
      </c>
      <c r="F77" s="98" t="s">
        <v>325</v>
      </c>
      <c r="G77" s="104"/>
      <c r="H77" s="90"/>
      <c r="J77" s="90"/>
      <c r="K77" s="90"/>
      <c r="AD77" s="90"/>
    </row>
    <row r="78" spans="1:30" ht="39" customHeight="1">
      <c r="A78" s="102">
        <v>76</v>
      </c>
      <c r="B78" s="70" t="s">
        <v>223</v>
      </c>
      <c r="C78" s="101" t="s">
        <v>324</v>
      </c>
      <c r="D78" s="100">
        <v>250000</v>
      </c>
      <c r="E78" s="99" t="s">
        <v>59</v>
      </c>
      <c r="F78" s="98" t="s">
        <v>323</v>
      </c>
      <c r="G78" s="97" t="s">
        <v>322</v>
      </c>
      <c r="H78" s="90"/>
      <c r="J78" s="90"/>
      <c r="K78" s="90"/>
      <c r="AD78" s="90"/>
    </row>
    <row r="79" spans="1:30" ht="39" customHeight="1">
      <c r="A79" s="102">
        <v>77</v>
      </c>
      <c r="B79" s="70" t="s">
        <v>223</v>
      </c>
      <c r="C79" s="101" t="s">
        <v>321</v>
      </c>
      <c r="D79" s="100">
        <v>836100</v>
      </c>
      <c r="E79" s="99" t="s">
        <v>57</v>
      </c>
      <c r="F79" s="98" t="s">
        <v>320</v>
      </c>
      <c r="G79" s="104"/>
      <c r="H79" s="90"/>
      <c r="J79" s="90"/>
      <c r="K79" s="90"/>
      <c r="AD79" s="90"/>
    </row>
    <row r="80" spans="1:30" ht="39" customHeight="1">
      <c r="A80" s="102">
        <v>78</v>
      </c>
      <c r="B80" s="70" t="s">
        <v>223</v>
      </c>
      <c r="C80" s="101" t="s">
        <v>319</v>
      </c>
      <c r="D80" s="100">
        <v>6410</v>
      </c>
      <c r="E80" s="99" t="s">
        <v>57</v>
      </c>
      <c r="F80" s="98" t="s">
        <v>318</v>
      </c>
      <c r="G80" s="104"/>
      <c r="H80" s="90"/>
      <c r="J80" s="90"/>
      <c r="K80" s="90"/>
      <c r="AD80" s="90"/>
    </row>
    <row r="81" spans="1:30" ht="39" customHeight="1">
      <c r="A81" s="102">
        <v>79</v>
      </c>
      <c r="B81" s="70" t="s">
        <v>223</v>
      </c>
      <c r="C81" s="101" t="s">
        <v>317</v>
      </c>
      <c r="D81" s="100">
        <v>34710</v>
      </c>
      <c r="E81" s="99" t="s">
        <v>57</v>
      </c>
      <c r="F81" s="98" t="s">
        <v>316</v>
      </c>
      <c r="G81" s="104"/>
      <c r="H81" s="90"/>
      <c r="J81" s="90"/>
      <c r="K81" s="90"/>
      <c r="AD81" s="90"/>
    </row>
    <row r="82" spans="1:30" ht="39" customHeight="1">
      <c r="A82" s="102">
        <v>80</v>
      </c>
      <c r="B82" s="70" t="s">
        <v>223</v>
      </c>
      <c r="C82" s="101" t="s">
        <v>315</v>
      </c>
      <c r="D82" s="100">
        <v>37390</v>
      </c>
      <c r="E82" s="99" t="s">
        <v>57</v>
      </c>
      <c r="F82" s="98" t="s">
        <v>314</v>
      </c>
      <c r="G82" s="104"/>
      <c r="H82" s="90"/>
      <c r="J82" s="90"/>
      <c r="K82" s="90"/>
      <c r="AD82" s="90"/>
    </row>
    <row r="83" spans="1:30" ht="39" customHeight="1">
      <c r="A83" s="102">
        <v>81</v>
      </c>
      <c r="B83" s="70" t="s">
        <v>223</v>
      </c>
      <c r="C83" s="101" t="s">
        <v>313</v>
      </c>
      <c r="D83" s="100">
        <v>34100</v>
      </c>
      <c r="E83" s="99" t="s">
        <v>57</v>
      </c>
      <c r="F83" s="98" t="s">
        <v>312</v>
      </c>
      <c r="G83" s="104"/>
      <c r="H83" s="90"/>
      <c r="J83" s="90"/>
      <c r="K83" s="90"/>
      <c r="AD83" s="90"/>
    </row>
    <row r="84" spans="1:30" ht="39" customHeight="1">
      <c r="A84" s="102">
        <v>82</v>
      </c>
      <c r="B84" s="70" t="s">
        <v>223</v>
      </c>
      <c r="C84" s="101" t="s">
        <v>311</v>
      </c>
      <c r="D84" s="100">
        <v>6600</v>
      </c>
      <c r="E84" s="99" t="s">
        <v>57</v>
      </c>
      <c r="F84" s="98" t="s">
        <v>310</v>
      </c>
      <c r="G84" s="104"/>
      <c r="H84" s="90"/>
      <c r="J84" s="90"/>
      <c r="K84" s="90"/>
      <c r="AD84" s="90"/>
    </row>
    <row r="85" spans="1:30" ht="39" customHeight="1">
      <c r="A85" s="102">
        <v>83</v>
      </c>
      <c r="B85" s="70" t="s">
        <v>223</v>
      </c>
      <c r="C85" s="101" t="s">
        <v>309</v>
      </c>
      <c r="D85" s="100">
        <v>500000</v>
      </c>
      <c r="E85" s="99" t="s">
        <v>57</v>
      </c>
      <c r="F85" s="98" t="s">
        <v>308</v>
      </c>
      <c r="G85" s="97" t="s">
        <v>307</v>
      </c>
      <c r="H85" s="90"/>
      <c r="J85" s="90"/>
      <c r="K85" s="90"/>
      <c r="AD85" s="90"/>
    </row>
    <row r="86" spans="1:30" ht="39" customHeight="1">
      <c r="A86" s="102">
        <v>84</v>
      </c>
      <c r="B86" s="70" t="s">
        <v>223</v>
      </c>
      <c r="C86" s="101" t="s">
        <v>306</v>
      </c>
      <c r="D86" s="100">
        <v>1562450</v>
      </c>
      <c r="E86" s="99" t="s">
        <v>57</v>
      </c>
      <c r="F86" s="103" t="s">
        <v>305</v>
      </c>
      <c r="G86" s="97" t="s">
        <v>304</v>
      </c>
      <c r="H86" s="90"/>
      <c r="J86" s="90"/>
      <c r="K86" s="90"/>
      <c r="AD86" s="90"/>
    </row>
    <row r="87" spans="1:30" ht="39" customHeight="1">
      <c r="A87" s="102">
        <v>85</v>
      </c>
      <c r="B87" s="70" t="s">
        <v>223</v>
      </c>
      <c r="C87" s="101" t="s">
        <v>303</v>
      </c>
      <c r="D87" s="100">
        <v>105600</v>
      </c>
      <c r="E87" s="99" t="s">
        <v>57</v>
      </c>
      <c r="F87" s="105" t="s">
        <v>302</v>
      </c>
      <c r="G87" s="97" t="s">
        <v>301</v>
      </c>
      <c r="H87" s="90"/>
      <c r="J87" s="90"/>
      <c r="K87" s="90"/>
      <c r="AD87" s="90"/>
    </row>
    <row r="88" spans="1:30" ht="39" customHeight="1">
      <c r="A88" s="102">
        <v>86</v>
      </c>
      <c r="B88" s="70" t="s">
        <v>220</v>
      </c>
      <c r="C88" s="101" t="s">
        <v>300</v>
      </c>
      <c r="D88" s="100">
        <v>4800000</v>
      </c>
      <c r="E88" s="99" t="s">
        <v>57</v>
      </c>
      <c r="F88" s="105" t="s">
        <v>299</v>
      </c>
      <c r="G88" s="97" t="s">
        <v>298</v>
      </c>
      <c r="H88" s="90"/>
      <c r="J88" s="90"/>
      <c r="K88" s="90"/>
      <c r="AD88" s="90"/>
    </row>
    <row r="89" spans="1:30" ht="39" customHeight="1">
      <c r="A89" s="102">
        <v>87</v>
      </c>
      <c r="B89" s="70" t="s">
        <v>220</v>
      </c>
      <c r="C89" s="101" t="s">
        <v>294</v>
      </c>
      <c r="D89" s="100">
        <v>100000</v>
      </c>
      <c r="E89" s="99" t="s">
        <v>59</v>
      </c>
      <c r="F89" s="105" t="s">
        <v>297</v>
      </c>
      <c r="G89" s="97" t="s">
        <v>152</v>
      </c>
      <c r="H89" s="90"/>
      <c r="J89" s="90"/>
      <c r="K89" s="90"/>
      <c r="AD89" s="90"/>
    </row>
    <row r="90" spans="1:30" ht="39" customHeight="1">
      <c r="A90" s="102">
        <v>88</v>
      </c>
      <c r="B90" s="70" t="s">
        <v>220</v>
      </c>
      <c r="C90" s="101" t="s">
        <v>294</v>
      </c>
      <c r="D90" s="100">
        <v>50000</v>
      </c>
      <c r="E90" s="99" t="s">
        <v>59</v>
      </c>
      <c r="F90" s="105" t="s">
        <v>296</v>
      </c>
      <c r="G90" s="97" t="s">
        <v>295</v>
      </c>
      <c r="H90" s="90"/>
      <c r="J90" s="90"/>
      <c r="K90" s="90"/>
      <c r="AD90" s="90"/>
    </row>
    <row r="91" spans="1:30" ht="39" customHeight="1">
      <c r="A91" s="102">
        <v>89</v>
      </c>
      <c r="B91" s="70" t="s">
        <v>220</v>
      </c>
      <c r="C91" s="101" t="s">
        <v>294</v>
      </c>
      <c r="D91" s="100">
        <v>150000</v>
      </c>
      <c r="E91" s="99" t="s">
        <v>59</v>
      </c>
      <c r="F91" s="105" t="s">
        <v>293</v>
      </c>
      <c r="G91" s="97" t="s">
        <v>292</v>
      </c>
      <c r="H91" s="90"/>
      <c r="J91" s="90"/>
      <c r="K91" s="90"/>
      <c r="AD91" s="90"/>
    </row>
    <row r="92" spans="1:30" ht="39" customHeight="1">
      <c r="A92" s="102">
        <v>90</v>
      </c>
      <c r="B92" s="70" t="s">
        <v>220</v>
      </c>
      <c r="C92" s="101" t="s">
        <v>291</v>
      </c>
      <c r="D92" s="100">
        <v>600000</v>
      </c>
      <c r="E92" s="99" t="s">
        <v>57</v>
      </c>
      <c r="F92" s="105" t="s">
        <v>290</v>
      </c>
      <c r="G92" s="97" t="s">
        <v>152</v>
      </c>
      <c r="H92" s="90"/>
      <c r="J92" s="90"/>
      <c r="K92" s="90"/>
      <c r="AD92" s="90"/>
    </row>
    <row r="93" spans="1:30" ht="39" customHeight="1">
      <c r="A93" s="102">
        <v>91</v>
      </c>
      <c r="B93" s="70" t="s">
        <v>220</v>
      </c>
      <c r="C93" s="101" t="s">
        <v>289</v>
      </c>
      <c r="D93" s="100">
        <v>18890</v>
      </c>
      <c r="E93" s="99" t="s">
        <v>57</v>
      </c>
      <c r="F93" s="103" t="s">
        <v>288</v>
      </c>
      <c r="G93" s="97" t="s">
        <v>287</v>
      </c>
      <c r="H93" s="90"/>
      <c r="J93" s="90"/>
      <c r="K93" s="90"/>
      <c r="AD93" s="90"/>
    </row>
    <row r="94" spans="1:30" ht="39" customHeight="1">
      <c r="A94" s="102">
        <v>92</v>
      </c>
      <c r="B94" s="70" t="s">
        <v>220</v>
      </c>
      <c r="C94" s="101" t="s">
        <v>286</v>
      </c>
      <c r="D94" s="100">
        <v>250000</v>
      </c>
      <c r="E94" s="99" t="s">
        <v>57</v>
      </c>
      <c r="F94" s="105" t="s">
        <v>285</v>
      </c>
      <c r="G94" s="97" t="s">
        <v>284</v>
      </c>
      <c r="H94" s="90"/>
      <c r="J94" s="90"/>
      <c r="K94" s="90"/>
      <c r="AD94" s="90"/>
    </row>
    <row r="95" spans="1:30" ht="39" customHeight="1">
      <c r="A95" s="102">
        <v>93</v>
      </c>
      <c r="B95" s="70" t="s">
        <v>220</v>
      </c>
      <c r="C95" s="101" t="s">
        <v>283</v>
      </c>
      <c r="D95" s="100">
        <v>16000</v>
      </c>
      <c r="E95" s="99" t="s">
        <v>57</v>
      </c>
      <c r="F95" s="98" t="s">
        <v>282</v>
      </c>
      <c r="G95" s="104"/>
      <c r="H95" s="90"/>
      <c r="J95" s="90"/>
      <c r="K95" s="90"/>
      <c r="AD95" s="90"/>
    </row>
    <row r="96" spans="1:30" ht="39" customHeight="1">
      <c r="A96" s="102">
        <v>94</v>
      </c>
      <c r="B96" s="70" t="s">
        <v>220</v>
      </c>
      <c r="C96" s="101" t="s">
        <v>281</v>
      </c>
      <c r="D96" s="100">
        <v>235260</v>
      </c>
      <c r="E96" s="99" t="s">
        <v>57</v>
      </c>
      <c r="F96" s="98" t="s">
        <v>280</v>
      </c>
      <c r="G96" s="104"/>
      <c r="H96" s="90"/>
      <c r="J96" s="90"/>
      <c r="K96" s="90"/>
      <c r="AD96" s="90"/>
    </row>
    <row r="97" spans="1:30" ht="39" customHeight="1">
      <c r="A97" s="102">
        <v>95</v>
      </c>
      <c r="B97" s="70" t="s">
        <v>220</v>
      </c>
      <c r="C97" s="101" t="s">
        <v>279</v>
      </c>
      <c r="D97" s="100">
        <v>710</v>
      </c>
      <c r="E97" s="99" t="s">
        <v>57</v>
      </c>
      <c r="F97" s="98" t="s">
        <v>278</v>
      </c>
      <c r="G97" s="104"/>
      <c r="H97" s="90"/>
      <c r="J97" s="90"/>
      <c r="K97" s="90"/>
      <c r="AD97" s="90"/>
    </row>
    <row r="98" spans="1:30" ht="39" customHeight="1">
      <c r="A98" s="102">
        <v>96</v>
      </c>
      <c r="B98" s="70" t="s">
        <v>220</v>
      </c>
      <c r="C98" s="101" t="s">
        <v>277</v>
      </c>
      <c r="D98" s="100">
        <v>170000</v>
      </c>
      <c r="E98" s="99" t="s">
        <v>57</v>
      </c>
      <c r="F98" s="98" t="s">
        <v>276</v>
      </c>
      <c r="G98" s="97" t="s">
        <v>275</v>
      </c>
      <c r="H98" s="90"/>
      <c r="J98" s="90"/>
      <c r="K98" s="90"/>
      <c r="AD98" s="90"/>
    </row>
    <row r="99" spans="1:30" ht="39" customHeight="1">
      <c r="A99" s="102">
        <v>97</v>
      </c>
      <c r="B99" s="70" t="s">
        <v>220</v>
      </c>
      <c r="C99" s="101" t="s">
        <v>274</v>
      </c>
      <c r="D99" s="100">
        <v>134360</v>
      </c>
      <c r="E99" s="99" t="s">
        <v>57</v>
      </c>
      <c r="F99" s="103" t="s">
        <v>273</v>
      </c>
      <c r="G99" s="97" t="s">
        <v>272</v>
      </c>
      <c r="H99" s="90"/>
      <c r="J99" s="90"/>
      <c r="K99" s="90"/>
      <c r="AD99" s="90"/>
    </row>
    <row r="100" spans="1:30" ht="39" customHeight="1">
      <c r="A100" s="102">
        <v>98</v>
      </c>
      <c r="B100" s="70" t="s">
        <v>271</v>
      </c>
      <c r="C100" s="101" t="s">
        <v>270</v>
      </c>
      <c r="D100" s="100">
        <v>86000</v>
      </c>
      <c r="E100" s="99" t="s">
        <v>57</v>
      </c>
      <c r="F100" s="98" t="s">
        <v>269</v>
      </c>
      <c r="G100" s="97" t="s">
        <v>268</v>
      </c>
      <c r="H100" s="90"/>
      <c r="J100" s="90"/>
      <c r="K100" s="90"/>
      <c r="AD100" s="90"/>
    </row>
    <row r="101" spans="1:30" ht="30" customHeight="1" thickBot="1">
      <c r="A101" s="125" t="s">
        <v>267</v>
      </c>
      <c r="B101" s="126"/>
      <c r="C101" s="126"/>
      <c r="D101" s="96">
        <f>SUM(D3:D100)</f>
        <v>35235210</v>
      </c>
      <c r="E101" s="95"/>
      <c r="F101" s="94"/>
      <c r="G101" s="93"/>
    </row>
    <row r="102" spans="1:30">
      <c r="A102" s="90"/>
      <c r="B102" s="90"/>
      <c r="C102" s="92"/>
      <c r="D102" s="91"/>
      <c r="E102" s="83"/>
    </row>
    <row r="130" spans="8:11">
      <c r="H130" s="90"/>
      <c r="I130" s="90"/>
      <c r="J130" s="90"/>
      <c r="K130" s="90"/>
    </row>
    <row r="131" spans="8:11">
      <c r="H131" s="90"/>
      <c r="I131" s="90"/>
      <c r="J131" s="90"/>
      <c r="K131" s="90"/>
    </row>
    <row r="132" spans="8:11">
      <c r="H132" s="90"/>
      <c r="I132" s="90"/>
      <c r="J132" s="90"/>
      <c r="K132" s="90"/>
    </row>
    <row r="133" spans="8:11">
      <c r="H133" s="90"/>
      <c r="I133" s="90"/>
      <c r="J133" s="90"/>
      <c r="K133" s="90"/>
    </row>
    <row r="134" spans="8:11">
      <c r="H134" s="90"/>
      <c r="I134" s="90"/>
      <c r="J134" s="90"/>
      <c r="K134" s="90"/>
    </row>
    <row r="135" spans="8:11">
      <c r="H135" s="90"/>
      <c r="I135" s="90"/>
      <c r="J135" s="90"/>
      <c r="K135" s="90"/>
    </row>
    <row r="136" spans="8:11">
      <c r="H136" s="90"/>
      <c r="I136" s="90"/>
      <c r="J136" s="90"/>
      <c r="K136" s="90"/>
    </row>
    <row r="137" spans="8:11">
      <c r="H137" s="90"/>
      <c r="I137" s="90"/>
      <c r="J137" s="90"/>
      <c r="K137" s="90"/>
    </row>
    <row r="138" spans="8:11">
      <c r="H138" s="90"/>
      <c r="I138" s="90"/>
      <c r="J138" s="90"/>
      <c r="K138" s="90"/>
    </row>
    <row r="139" spans="8:11" ht="29.25" customHeight="1"/>
  </sheetData>
  <mergeCells count="2">
    <mergeCell ref="A1:G1"/>
    <mergeCell ref="A101:C101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50"/>
  <sheetViews>
    <sheetView zoomScale="85" zoomScaleNormal="85" zoomScaleSheetLayoutView="85" workbookViewId="0">
      <selection sqref="A1:O1"/>
    </sheetView>
  </sheetViews>
  <sheetFormatPr defaultRowHeight="16.5"/>
  <cols>
    <col min="1" max="1" width="5" style="7" bestFit="1" customWidth="1"/>
    <col min="2" max="2" width="11.625" style="8" bestFit="1" customWidth="1"/>
    <col min="3" max="3" width="17.25" style="8" bestFit="1" customWidth="1"/>
    <col min="4" max="4" width="9.75" style="7" customWidth="1"/>
    <col min="5" max="5" width="11.25" style="7" bestFit="1" customWidth="1"/>
    <col min="6" max="6" width="9.625" style="7" bestFit="1" customWidth="1"/>
    <col min="7" max="8" width="11.5" style="7" bestFit="1" customWidth="1"/>
    <col min="9" max="9" width="37.25" style="8" bestFit="1" customWidth="1"/>
    <col min="10" max="10" width="40.375" style="8" customWidth="1"/>
    <col min="11" max="11" width="9" style="8"/>
    <col min="12" max="12" width="8.875" style="8" customWidth="1"/>
    <col min="13" max="13" width="5.625" style="8" customWidth="1"/>
    <col min="14" max="14" width="12.875" style="20" customWidth="1"/>
    <col min="15" max="15" width="8.875" style="7" customWidth="1"/>
    <col min="16" max="16384" width="9" style="9"/>
  </cols>
  <sheetData>
    <row r="1" spans="1:15" ht="26.1" customHeight="1">
      <c r="A1" s="130" t="s">
        <v>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15" ht="16.5" customHeight="1">
      <c r="A2" s="127" t="s">
        <v>2</v>
      </c>
      <c r="B2" s="21" t="s">
        <v>3</v>
      </c>
      <c r="C2" s="21" t="s">
        <v>4</v>
      </c>
      <c r="D2" s="127" t="s">
        <v>31</v>
      </c>
      <c r="E2" s="131"/>
      <c r="F2" s="131"/>
      <c r="G2" s="131"/>
      <c r="H2" s="131"/>
      <c r="I2" s="127" t="s">
        <v>5</v>
      </c>
      <c r="J2" s="127" t="s">
        <v>6</v>
      </c>
      <c r="K2" s="127" t="s">
        <v>7</v>
      </c>
      <c r="L2" s="127" t="s">
        <v>8</v>
      </c>
      <c r="M2" s="127" t="s">
        <v>9</v>
      </c>
      <c r="N2" s="132" t="s">
        <v>10</v>
      </c>
      <c r="O2" s="127" t="s">
        <v>11</v>
      </c>
    </row>
    <row r="3" spans="1:15" ht="40.5">
      <c r="A3" s="127"/>
      <c r="B3" s="21" t="s">
        <v>12</v>
      </c>
      <c r="C3" s="21" t="s">
        <v>13</v>
      </c>
      <c r="D3" s="127"/>
      <c r="E3" s="21" t="s">
        <v>14</v>
      </c>
      <c r="F3" s="21" t="s">
        <v>34</v>
      </c>
      <c r="G3" s="21" t="s">
        <v>15</v>
      </c>
      <c r="H3" s="21" t="s">
        <v>16</v>
      </c>
      <c r="I3" s="127"/>
      <c r="J3" s="127"/>
      <c r="K3" s="127"/>
      <c r="L3" s="127"/>
      <c r="M3" s="127"/>
      <c r="N3" s="132"/>
      <c r="O3" s="127"/>
    </row>
    <row r="4" spans="1:15" s="10" customFormat="1" ht="35.1" customHeight="1">
      <c r="A4" s="11">
        <v>1</v>
      </c>
      <c r="B4" s="17" t="s">
        <v>130</v>
      </c>
      <c r="C4" s="17" t="s">
        <v>43</v>
      </c>
      <c r="D4" s="16" t="s">
        <v>50</v>
      </c>
      <c r="E4" s="12" t="s">
        <v>58</v>
      </c>
      <c r="F4" s="11"/>
      <c r="G4" s="13" t="s">
        <v>59</v>
      </c>
      <c r="H4" s="13" t="s">
        <v>59</v>
      </c>
      <c r="I4" s="18" t="s">
        <v>68</v>
      </c>
      <c r="J4" s="17" t="s">
        <v>47</v>
      </c>
      <c r="K4" s="60" t="s">
        <v>17</v>
      </c>
      <c r="L4" s="30">
        <v>75</v>
      </c>
      <c r="M4" s="17" t="s">
        <v>18</v>
      </c>
      <c r="N4" s="29">
        <v>105000</v>
      </c>
      <c r="O4" s="14"/>
    </row>
    <row r="5" spans="1:15" s="10" customFormat="1" ht="35.1" customHeight="1">
      <c r="A5" s="11">
        <v>2</v>
      </c>
      <c r="B5" s="17" t="s">
        <v>131</v>
      </c>
      <c r="C5" s="17" t="s">
        <v>83</v>
      </c>
      <c r="D5" s="16" t="s">
        <v>45</v>
      </c>
      <c r="E5" s="12" t="s">
        <v>56</v>
      </c>
      <c r="F5" s="11"/>
      <c r="G5" s="13" t="s">
        <v>57</v>
      </c>
      <c r="H5" s="13"/>
      <c r="I5" s="17" t="s">
        <v>64</v>
      </c>
      <c r="J5" s="17" t="s">
        <v>32</v>
      </c>
      <c r="K5" s="60" t="s">
        <v>17</v>
      </c>
      <c r="L5" s="30">
        <v>34</v>
      </c>
      <c r="M5" s="17" t="s">
        <v>18</v>
      </c>
      <c r="N5" s="29">
        <v>108000</v>
      </c>
      <c r="O5" s="14"/>
    </row>
    <row r="6" spans="1:15" s="10" customFormat="1" ht="35.1" customHeight="1">
      <c r="A6" s="11">
        <v>3</v>
      </c>
      <c r="B6" s="17" t="s">
        <v>131</v>
      </c>
      <c r="C6" s="17" t="s">
        <v>43</v>
      </c>
      <c r="D6" s="16" t="s">
        <v>45</v>
      </c>
      <c r="E6" s="12" t="s">
        <v>56</v>
      </c>
      <c r="F6" s="11"/>
      <c r="G6" s="13" t="s">
        <v>57</v>
      </c>
      <c r="H6" s="13"/>
      <c r="I6" s="17" t="s">
        <v>65</v>
      </c>
      <c r="J6" s="17" t="s">
        <v>48</v>
      </c>
      <c r="K6" s="60" t="s">
        <v>17</v>
      </c>
      <c r="L6" s="30">
        <v>3</v>
      </c>
      <c r="M6" s="17" t="s">
        <v>18</v>
      </c>
      <c r="N6" s="29">
        <v>16000</v>
      </c>
      <c r="O6" s="14"/>
    </row>
    <row r="7" spans="1:15" s="10" customFormat="1" ht="35.1" customHeight="1">
      <c r="A7" s="11">
        <v>4</v>
      </c>
      <c r="B7" s="17" t="s">
        <v>132</v>
      </c>
      <c r="C7" s="17" t="s">
        <v>43</v>
      </c>
      <c r="D7" s="16" t="s">
        <v>84</v>
      </c>
      <c r="E7" s="12" t="s">
        <v>85</v>
      </c>
      <c r="F7" s="11"/>
      <c r="G7" s="13" t="s">
        <v>57</v>
      </c>
      <c r="H7" s="13"/>
      <c r="I7" s="18" t="s">
        <v>149</v>
      </c>
      <c r="J7" s="17" t="s">
        <v>116</v>
      </c>
      <c r="K7" s="60" t="s">
        <v>17</v>
      </c>
      <c r="L7" s="30">
        <v>11</v>
      </c>
      <c r="M7" s="17" t="s">
        <v>18</v>
      </c>
      <c r="N7" s="29">
        <v>95700</v>
      </c>
      <c r="O7" s="14"/>
    </row>
    <row r="8" spans="1:15" s="10" customFormat="1" ht="35.1" customHeight="1">
      <c r="A8" s="11">
        <v>5</v>
      </c>
      <c r="B8" s="17" t="s">
        <v>132</v>
      </c>
      <c r="C8" s="17" t="s">
        <v>43</v>
      </c>
      <c r="D8" s="16" t="s">
        <v>84</v>
      </c>
      <c r="E8" s="12" t="s">
        <v>85</v>
      </c>
      <c r="F8" s="11"/>
      <c r="G8" s="13" t="s">
        <v>57</v>
      </c>
      <c r="H8" s="13"/>
      <c r="I8" s="18" t="s">
        <v>149</v>
      </c>
      <c r="J8" s="17" t="s">
        <v>117</v>
      </c>
      <c r="K8" s="60" t="s">
        <v>22</v>
      </c>
      <c r="L8" s="30">
        <v>2</v>
      </c>
      <c r="M8" s="17" t="s">
        <v>23</v>
      </c>
      <c r="N8" s="29">
        <v>43500</v>
      </c>
      <c r="O8" s="14"/>
    </row>
    <row r="9" spans="1:15" s="10" customFormat="1" ht="35.1" customHeight="1">
      <c r="A9" s="11">
        <v>6</v>
      </c>
      <c r="B9" s="17" t="s">
        <v>132</v>
      </c>
      <c r="C9" s="17" t="s">
        <v>43</v>
      </c>
      <c r="D9" s="16" t="s">
        <v>50</v>
      </c>
      <c r="E9" s="12" t="s">
        <v>162</v>
      </c>
      <c r="F9" s="11"/>
      <c r="G9" s="13" t="s">
        <v>59</v>
      </c>
      <c r="H9" s="13" t="s">
        <v>59</v>
      </c>
      <c r="I9" s="17" t="s">
        <v>150</v>
      </c>
      <c r="J9" s="17" t="s">
        <v>118</v>
      </c>
      <c r="K9" s="60" t="s">
        <v>17</v>
      </c>
      <c r="L9" s="30">
        <v>23</v>
      </c>
      <c r="M9" s="17" t="s">
        <v>18</v>
      </c>
      <c r="N9" s="30">
        <v>23</v>
      </c>
      <c r="O9" s="14"/>
    </row>
    <row r="10" spans="1:15" s="10" customFormat="1" ht="35.1" customHeight="1">
      <c r="A10" s="11">
        <v>7</v>
      </c>
      <c r="B10" s="17" t="s">
        <v>132</v>
      </c>
      <c r="C10" s="17" t="s">
        <v>83</v>
      </c>
      <c r="D10" s="16" t="s">
        <v>45</v>
      </c>
      <c r="E10" s="12" t="s">
        <v>56</v>
      </c>
      <c r="F10" s="11"/>
      <c r="G10" s="13" t="s">
        <v>57</v>
      </c>
      <c r="H10" s="13"/>
      <c r="I10" s="17" t="s">
        <v>66</v>
      </c>
      <c r="J10" s="17" t="s">
        <v>32</v>
      </c>
      <c r="K10" s="60" t="s">
        <v>17</v>
      </c>
      <c r="L10" s="30">
        <v>4</v>
      </c>
      <c r="M10" s="17" t="s">
        <v>18</v>
      </c>
      <c r="N10" s="29">
        <v>140000</v>
      </c>
      <c r="O10" s="14"/>
    </row>
    <row r="11" spans="1:15" s="10" customFormat="1" ht="35.1" customHeight="1">
      <c r="A11" s="11">
        <v>8</v>
      </c>
      <c r="B11" s="17" t="s">
        <v>133</v>
      </c>
      <c r="C11" s="17" t="s">
        <v>43</v>
      </c>
      <c r="D11" s="16" t="s">
        <v>50</v>
      </c>
      <c r="E11" s="12" t="s">
        <v>58</v>
      </c>
      <c r="F11" s="11"/>
      <c r="G11" s="13" t="s">
        <v>59</v>
      </c>
      <c r="H11" s="13" t="s">
        <v>59</v>
      </c>
      <c r="I11" s="17" t="s">
        <v>151</v>
      </c>
      <c r="J11" s="17" t="s">
        <v>119</v>
      </c>
      <c r="K11" s="60" t="s">
        <v>17</v>
      </c>
      <c r="L11" s="30">
        <v>2</v>
      </c>
      <c r="M11" s="17" t="s">
        <v>18</v>
      </c>
      <c r="N11" s="29">
        <v>124700</v>
      </c>
      <c r="O11" s="14"/>
    </row>
    <row r="12" spans="1:15" s="10" customFormat="1" ht="35.1" customHeight="1">
      <c r="A12" s="11">
        <v>9</v>
      </c>
      <c r="B12" s="17" t="s">
        <v>133</v>
      </c>
      <c r="C12" s="17" t="s">
        <v>43</v>
      </c>
      <c r="D12" s="16" t="s">
        <v>45</v>
      </c>
      <c r="E12" s="12" t="s">
        <v>56</v>
      </c>
      <c r="F12" s="11"/>
      <c r="G12" s="13" t="s">
        <v>57</v>
      </c>
      <c r="H12" s="13"/>
      <c r="I12" s="17" t="s">
        <v>86</v>
      </c>
      <c r="J12" s="17" t="s">
        <v>42</v>
      </c>
      <c r="K12" s="60" t="s">
        <v>17</v>
      </c>
      <c r="L12" s="30">
        <v>10</v>
      </c>
      <c r="M12" s="17" t="s">
        <v>18</v>
      </c>
      <c r="N12" s="29">
        <v>90000</v>
      </c>
      <c r="O12" s="14"/>
    </row>
    <row r="13" spans="1:15" s="10" customFormat="1" ht="35.1" customHeight="1">
      <c r="A13" s="11">
        <v>10</v>
      </c>
      <c r="B13" s="17" t="s">
        <v>134</v>
      </c>
      <c r="C13" s="17" t="s">
        <v>43</v>
      </c>
      <c r="D13" s="16" t="s">
        <v>45</v>
      </c>
      <c r="E13" s="12" t="s">
        <v>56</v>
      </c>
      <c r="F13" s="11"/>
      <c r="G13" s="13" t="s">
        <v>57</v>
      </c>
      <c r="H13" s="13"/>
      <c r="I13" s="17" t="s">
        <v>63</v>
      </c>
      <c r="J13" s="17" t="s">
        <v>77</v>
      </c>
      <c r="K13" s="60" t="s">
        <v>19</v>
      </c>
      <c r="L13" s="30">
        <v>21</v>
      </c>
      <c r="M13" s="17" t="s">
        <v>18</v>
      </c>
      <c r="N13" s="29">
        <v>127717</v>
      </c>
      <c r="O13" s="14"/>
    </row>
    <row r="14" spans="1:15" s="10" customFormat="1" ht="35.1" customHeight="1">
      <c r="A14" s="11">
        <v>11</v>
      </c>
      <c r="B14" s="17" t="s">
        <v>134</v>
      </c>
      <c r="C14" s="17" t="s">
        <v>43</v>
      </c>
      <c r="D14" s="16" t="s">
        <v>82</v>
      </c>
      <c r="E14" s="12" t="s">
        <v>82</v>
      </c>
      <c r="F14" s="11"/>
      <c r="G14" s="13" t="s">
        <v>57</v>
      </c>
      <c r="H14" s="13"/>
      <c r="I14" s="17" t="s">
        <v>152</v>
      </c>
      <c r="J14" s="17" t="s">
        <v>210</v>
      </c>
      <c r="K14" s="60" t="s">
        <v>19</v>
      </c>
      <c r="L14" s="57">
        <v>39000</v>
      </c>
      <c r="M14" s="17" t="s">
        <v>18</v>
      </c>
      <c r="N14" s="29">
        <v>39000</v>
      </c>
      <c r="O14" s="14"/>
    </row>
    <row r="15" spans="1:15" s="10" customFormat="1" ht="35.1" customHeight="1">
      <c r="A15" s="11">
        <v>12</v>
      </c>
      <c r="B15" s="17" t="s">
        <v>134</v>
      </c>
      <c r="C15" s="17" t="s">
        <v>43</v>
      </c>
      <c r="D15" s="16" t="s">
        <v>163</v>
      </c>
      <c r="E15" s="12" t="s">
        <v>164</v>
      </c>
      <c r="F15" s="11"/>
      <c r="G15" s="13" t="s">
        <v>57</v>
      </c>
      <c r="H15" s="13"/>
      <c r="I15" s="17" t="s">
        <v>153</v>
      </c>
      <c r="J15" s="17" t="s">
        <v>120</v>
      </c>
      <c r="K15" s="60" t="s">
        <v>19</v>
      </c>
      <c r="L15" s="57">
        <v>5000</v>
      </c>
      <c r="M15" s="17" t="s">
        <v>18</v>
      </c>
      <c r="N15" s="29">
        <v>5000</v>
      </c>
      <c r="O15" s="14"/>
    </row>
    <row r="16" spans="1:15" s="10" customFormat="1" ht="35.1" customHeight="1">
      <c r="A16" s="11">
        <v>13</v>
      </c>
      <c r="B16" s="17" t="s">
        <v>134</v>
      </c>
      <c r="C16" s="17" t="s">
        <v>43</v>
      </c>
      <c r="D16" s="16" t="s">
        <v>163</v>
      </c>
      <c r="E16" s="12" t="s">
        <v>164</v>
      </c>
      <c r="F16" s="11"/>
      <c r="G16" s="13" t="s">
        <v>57</v>
      </c>
      <c r="H16" s="13"/>
      <c r="I16" s="17" t="s">
        <v>153</v>
      </c>
      <c r="J16" s="17" t="s">
        <v>121</v>
      </c>
      <c r="K16" s="60" t="s">
        <v>19</v>
      </c>
      <c r="L16" s="30">
        <v>136</v>
      </c>
      <c r="M16" s="17" t="s">
        <v>18</v>
      </c>
      <c r="N16" s="30">
        <v>136</v>
      </c>
      <c r="O16" s="14"/>
    </row>
    <row r="17" spans="1:15" s="10" customFormat="1" ht="35.1" customHeight="1">
      <c r="A17" s="11">
        <v>14</v>
      </c>
      <c r="B17" s="17" t="s">
        <v>135</v>
      </c>
      <c r="C17" s="17" t="s">
        <v>83</v>
      </c>
      <c r="D17" s="16" t="s">
        <v>45</v>
      </c>
      <c r="E17" s="12" t="s">
        <v>56</v>
      </c>
      <c r="F17" s="11"/>
      <c r="G17" s="13" t="s">
        <v>57</v>
      </c>
      <c r="H17" s="13"/>
      <c r="I17" s="17" t="s">
        <v>64</v>
      </c>
      <c r="J17" s="17" t="s">
        <v>32</v>
      </c>
      <c r="K17" s="60" t="s">
        <v>17</v>
      </c>
      <c r="L17" s="30">
        <v>48</v>
      </c>
      <c r="M17" s="17" t="s">
        <v>18</v>
      </c>
      <c r="N17" s="29">
        <v>149000</v>
      </c>
      <c r="O17" s="14"/>
    </row>
    <row r="18" spans="1:15" s="10" customFormat="1" ht="35.1" customHeight="1">
      <c r="A18" s="11">
        <v>15</v>
      </c>
      <c r="B18" s="17" t="s">
        <v>135</v>
      </c>
      <c r="C18" s="17" t="s">
        <v>43</v>
      </c>
      <c r="D18" s="16" t="s">
        <v>45</v>
      </c>
      <c r="E18" s="12" t="s">
        <v>56</v>
      </c>
      <c r="F18" s="11"/>
      <c r="G18" s="13" t="s">
        <v>57</v>
      </c>
      <c r="H18" s="13"/>
      <c r="I18" s="17" t="s">
        <v>65</v>
      </c>
      <c r="J18" s="17" t="s">
        <v>48</v>
      </c>
      <c r="K18" s="60" t="s">
        <v>17</v>
      </c>
      <c r="L18" s="30">
        <v>18</v>
      </c>
      <c r="M18" s="17" t="s">
        <v>18</v>
      </c>
      <c r="N18" s="29">
        <v>94000</v>
      </c>
      <c r="O18" s="14"/>
    </row>
    <row r="19" spans="1:15" s="10" customFormat="1" ht="35.1" customHeight="1">
      <c r="A19" s="11">
        <v>16</v>
      </c>
      <c r="B19" s="17" t="s">
        <v>136</v>
      </c>
      <c r="C19" s="17" t="s">
        <v>83</v>
      </c>
      <c r="D19" s="16" t="s">
        <v>45</v>
      </c>
      <c r="E19" s="12" t="s">
        <v>56</v>
      </c>
      <c r="F19" s="11"/>
      <c r="G19" s="13" t="s">
        <v>57</v>
      </c>
      <c r="H19" s="13"/>
      <c r="I19" s="17" t="s">
        <v>66</v>
      </c>
      <c r="J19" s="17" t="s">
        <v>32</v>
      </c>
      <c r="K19" s="60" t="s">
        <v>17</v>
      </c>
      <c r="L19" s="30">
        <v>4</v>
      </c>
      <c r="M19" s="17" t="s">
        <v>18</v>
      </c>
      <c r="N19" s="29">
        <v>140000</v>
      </c>
      <c r="O19" s="14"/>
    </row>
    <row r="20" spans="1:15" s="10" customFormat="1" ht="35.1" customHeight="1">
      <c r="A20" s="11">
        <v>17</v>
      </c>
      <c r="B20" s="17" t="s">
        <v>137</v>
      </c>
      <c r="C20" s="17" t="s">
        <v>43</v>
      </c>
      <c r="D20" s="16" t="s">
        <v>45</v>
      </c>
      <c r="E20" s="12" t="s">
        <v>56</v>
      </c>
      <c r="F20" s="11"/>
      <c r="G20" s="13" t="s">
        <v>57</v>
      </c>
      <c r="H20" s="13"/>
      <c r="I20" s="17" t="s">
        <v>67</v>
      </c>
      <c r="J20" s="17" t="s">
        <v>52</v>
      </c>
      <c r="K20" s="60" t="s">
        <v>41</v>
      </c>
      <c r="L20" s="30">
        <v>6</v>
      </c>
      <c r="M20" s="17" t="s">
        <v>21</v>
      </c>
      <c r="N20" s="29">
        <v>120000</v>
      </c>
      <c r="O20" s="14"/>
    </row>
    <row r="21" spans="1:15" s="10" customFormat="1" ht="35.1" customHeight="1">
      <c r="A21" s="11">
        <v>18</v>
      </c>
      <c r="B21" s="17" t="s">
        <v>137</v>
      </c>
      <c r="C21" s="17" t="s">
        <v>43</v>
      </c>
      <c r="D21" s="16" t="s">
        <v>45</v>
      </c>
      <c r="E21" s="12" t="s">
        <v>56</v>
      </c>
      <c r="F21" s="11"/>
      <c r="G21" s="13" t="s">
        <v>57</v>
      </c>
      <c r="H21" s="13"/>
      <c r="I21" s="17" t="s">
        <v>154</v>
      </c>
      <c r="J21" s="17" t="s">
        <v>79</v>
      </c>
      <c r="K21" s="60" t="s">
        <v>17</v>
      </c>
      <c r="L21" s="30">
        <v>20</v>
      </c>
      <c r="M21" s="17" t="s">
        <v>18</v>
      </c>
      <c r="N21" s="30">
        <v>20</v>
      </c>
      <c r="O21" s="14"/>
    </row>
    <row r="22" spans="1:15" s="10" customFormat="1" ht="35.1" customHeight="1">
      <c r="A22" s="11">
        <v>19</v>
      </c>
      <c r="B22" s="17" t="s">
        <v>138</v>
      </c>
      <c r="C22" s="17" t="s">
        <v>43</v>
      </c>
      <c r="D22" s="16" t="s">
        <v>45</v>
      </c>
      <c r="E22" s="12" t="s">
        <v>56</v>
      </c>
      <c r="F22" s="11"/>
      <c r="G22" s="13" t="s">
        <v>57</v>
      </c>
      <c r="H22" s="13"/>
      <c r="I22" s="17" t="s">
        <v>63</v>
      </c>
      <c r="J22" s="17" t="s">
        <v>77</v>
      </c>
      <c r="K22" s="60" t="s">
        <v>19</v>
      </c>
      <c r="L22" s="30">
        <v>2</v>
      </c>
      <c r="M22" s="17" t="s">
        <v>18</v>
      </c>
      <c r="N22" s="29">
        <v>106899</v>
      </c>
      <c r="O22" s="14"/>
    </row>
    <row r="23" spans="1:15" s="10" customFormat="1" ht="35.1" customHeight="1">
      <c r="A23" s="11">
        <v>20</v>
      </c>
      <c r="B23" s="17" t="s">
        <v>138</v>
      </c>
      <c r="C23" s="17" t="s">
        <v>43</v>
      </c>
      <c r="D23" s="16" t="s">
        <v>45</v>
      </c>
      <c r="E23" s="12" t="s">
        <v>56</v>
      </c>
      <c r="F23" s="11"/>
      <c r="G23" s="13" t="s">
        <v>57</v>
      </c>
      <c r="H23" s="13"/>
      <c r="I23" s="17" t="s">
        <v>87</v>
      </c>
      <c r="J23" s="17" t="s">
        <v>54</v>
      </c>
      <c r="K23" s="60" t="s">
        <v>53</v>
      </c>
      <c r="L23" s="30">
        <v>5</v>
      </c>
      <c r="M23" s="17" t="s">
        <v>23</v>
      </c>
      <c r="N23" s="29">
        <v>230000</v>
      </c>
      <c r="O23" s="14"/>
    </row>
    <row r="24" spans="1:15" s="10" customFormat="1" ht="35.1" customHeight="1">
      <c r="A24" s="11">
        <v>21</v>
      </c>
      <c r="B24" s="17" t="s">
        <v>138</v>
      </c>
      <c r="C24" s="17" t="s">
        <v>43</v>
      </c>
      <c r="D24" s="16" t="s">
        <v>45</v>
      </c>
      <c r="E24" s="12" t="s">
        <v>56</v>
      </c>
      <c r="F24" s="11"/>
      <c r="G24" s="13" t="s">
        <v>57</v>
      </c>
      <c r="H24" s="13"/>
      <c r="I24" s="17" t="s">
        <v>148</v>
      </c>
      <c r="J24" s="17" t="s">
        <v>122</v>
      </c>
      <c r="K24" s="60" t="s">
        <v>19</v>
      </c>
      <c r="L24" s="30">
        <v>106</v>
      </c>
      <c r="M24" s="17" t="s">
        <v>18</v>
      </c>
      <c r="N24" s="29">
        <v>5201800</v>
      </c>
      <c r="O24" s="14"/>
    </row>
    <row r="25" spans="1:15" s="10" customFormat="1" ht="35.1" customHeight="1">
      <c r="A25" s="11">
        <v>22</v>
      </c>
      <c r="B25" s="17" t="s">
        <v>138</v>
      </c>
      <c r="C25" s="17" t="s">
        <v>43</v>
      </c>
      <c r="D25" s="16" t="s">
        <v>50</v>
      </c>
      <c r="E25" s="12" t="s">
        <v>58</v>
      </c>
      <c r="F25" s="11"/>
      <c r="G25" s="13" t="s">
        <v>59</v>
      </c>
      <c r="H25" s="13" t="s">
        <v>59</v>
      </c>
      <c r="I25" s="17" t="s">
        <v>155</v>
      </c>
      <c r="J25" s="17" t="s">
        <v>123</v>
      </c>
      <c r="K25" s="60" t="s">
        <v>17</v>
      </c>
      <c r="L25" s="30">
        <v>136</v>
      </c>
      <c r="M25" s="17" t="s">
        <v>18</v>
      </c>
      <c r="N25" s="29">
        <v>1035368</v>
      </c>
      <c r="O25" s="14"/>
    </row>
    <row r="26" spans="1:15" s="10" customFormat="1" ht="35.1" customHeight="1">
      <c r="A26" s="11">
        <v>23</v>
      </c>
      <c r="B26" s="17" t="s">
        <v>139</v>
      </c>
      <c r="C26" s="17" t="s">
        <v>43</v>
      </c>
      <c r="D26" s="16" t="s">
        <v>50</v>
      </c>
      <c r="E26" s="12" t="s">
        <v>58</v>
      </c>
      <c r="F26" s="11"/>
      <c r="G26" s="13" t="s">
        <v>59</v>
      </c>
      <c r="H26" s="13" t="s">
        <v>59</v>
      </c>
      <c r="I26" s="18" t="s">
        <v>68</v>
      </c>
      <c r="J26" s="17" t="s">
        <v>47</v>
      </c>
      <c r="K26" s="60" t="s">
        <v>17</v>
      </c>
      <c r="L26" s="30">
        <v>75</v>
      </c>
      <c r="M26" s="17" t="s">
        <v>18</v>
      </c>
      <c r="N26" s="29">
        <v>105000</v>
      </c>
      <c r="O26" s="14"/>
    </row>
    <row r="27" spans="1:15" s="10" customFormat="1" ht="35.1" customHeight="1">
      <c r="A27" s="11">
        <v>24</v>
      </c>
      <c r="B27" s="17" t="s">
        <v>139</v>
      </c>
      <c r="C27" s="17" t="s">
        <v>83</v>
      </c>
      <c r="D27" s="16" t="s">
        <v>45</v>
      </c>
      <c r="E27" s="12" t="s">
        <v>56</v>
      </c>
      <c r="F27" s="11"/>
      <c r="G27" s="13" t="s">
        <v>57</v>
      </c>
      <c r="H27" s="13"/>
      <c r="I27" s="17" t="s">
        <v>64</v>
      </c>
      <c r="J27" s="17" t="s">
        <v>32</v>
      </c>
      <c r="K27" s="60" t="s">
        <v>17</v>
      </c>
      <c r="L27" s="30">
        <v>38</v>
      </c>
      <c r="M27" s="17" t="s">
        <v>18</v>
      </c>
      <c r="N27" s="29">
        <v>120000</v>
      </c>
      <c r="O27" s="14"/>
    </row>
    <row r="28" spans="1:15" s="10" customFormat="1" ht="35.1" customHeight="1">
      <c r="A28" s="11">
        <v>25</v>
      </c>
      <c r="B28" s="17" t="s">
        <v>139</v>
      </c>
      <c r="C28" s="17" t="s">
        <v>83</v>
      </c>
      <c r="D28" s="16" t="s">
        <v>45</v>
      </c>
      <c r="E28" s="12" t="s">
        <v>56</v>
      </c>
      <c r="F28" s="11"/>
      <c r="G28" s="13" t="s">
        <v>57</v>
      </c>
      <c r="H28" s="13"/>
      <c r="I28" s="17" t="s">
        <v>156</v>
      </c>
      <c r="J28" s="17" t="s">
        <v>70</v>
      </c>
      <c r="K28" s="60" t="s">
        <v>17</v>
      </c>
      <c r="L28" s="30">
        <v>2</v>
      </c>
      <c r="M28" s="17" t="s">
        <v>18</v>
      </c>
      <c r="N28" s="29">
        <v>30800</v>
      </c>
      <c r="O28" s="14"/>
    </row>
    <row r="29" spans="1:15" s="10" customFormat="1" ht="35.1" customHeight="1">
      <c r="A29" s="11">
        <v>26</v>
      </c>
      <c r="B29" s="17" t="s">
        <v>139</v>
      </c>
      <c r="C29" s="17" t="s">
        <v>83</v>
      </c>
      <c r="D29" s="16" t="s">
        <v>45</v>
      </c>
      <c r="E29" s="12" t="s">
        <v>56</v>
      </c>
      <c r="F29" s="11"/>
      <c r="G29" s="13" t="s">
        <v>57</v>
      </c>
      <c r="H29" s="13"/>
      <c r="I29" s="17" t="s">
        <v>156</v>
      </c>
      <c r="J29" s="17" t="s">
        <v>33</v>
      </c>
      <c r="K29" s="60" t="s">
        <v>22</v>
      </c>
      <c r="L29" s="30">
        <v>2</v>
      </c>
      <c r="M29" s="17" t="s">
        <v>23</v>
      </c>
      <c r="N29" s="29">
        <v>56000</v>
      </c>
      <c r="O29" s="14"/>
    </row>
    <row r="30" spans="1:15" s="10" customFormat="1" ht="35.1" customHeight="1">
      <c r="A30" s="11">
        <v>27</v>
      </c>
      <c r="B30" s="17" t="s">
        <v>140</v>
      </c>
      <c r="C30" s="17" t="s">
        <v>43</v>
      </c>
      <c r="D30" s="16" t="s">
        <v>45</v>
      </c>
      <c r="E30" s="12" t="s">
        <v>56</v>
      </c>
      <c r="F30" s="11"/>
      <c r="G30" s="13" t="s">
        <v>57</v>
      </c>
      <c r="H30" s="13"/>
      <c r="I30" s="17" t="s">
        <v>157</v>
      </c>
      <c r="J30" s="17" t="s">
        <v>124</v>
      </c>
      <c r="K30" s="60" t="s">
        <v>17</v>
      </c>
      <c r="L30" s="30">
        <v>37</v>
      </c>
      <c r="M30" s="17" t="s">
        <v>18</v>
      </c>
      <c r="N30" s="29">
        <v>14028850</v>
      </c>
      <c r="O30" s="14"/>
    </row>
    <row r="31" spans="1:15" s="10" customFormat="1" ht="35.1" customHeight="1">
      <c r="A31" s="11">
        <v>28</v>
      </c>
      <c r="B31" s="17" t="s">
        <v>140</v>
      </c>
      <c r="C31" s="17" t="s">
        <v>83</v>
      </c>
      <c r="D31" s="16" t="s">
        <v>45</v>
      </c>
      <c r="E31" s="12" t="s">
        <v>56</v>
      </c>
      <c r="F31" s="11"/>
      <c r="G31" s="13" t="s">
        <v>57</v>
      </c>
      <c r="H31" s="13"/>
      <c r="I31" s="17" t="s">
        <v>66</v>
      </c>
      <c r="J31" s="17" t="s">
        <v>32</v>
      </c>
      <c r="K31" s="60" t="s">
        <v>17</v>
      </c>
      <c r="L31" s="30">
        <v>4</v>
      </c>
      <c r="M31" s="17" t="s">
        <v>18</v>
      </c>
      <c r="N31" s="29">
        <v>140000</v>
      </c>
      <c r="O31" s="14"/>
    </row>
    <row r="32" spans="1:15" s="10" customFormat="1" ht="35.1" customHeight="1">
      <c r="A32" s="11">
        <v>29</v>
      </c>
      <c r="B32" s="17" t="s">
        <v>140</v>
      </c>
      <c r="C32" s="17" t="s">
        <v>43</v>
      </c>
      <c r="D32" s="16" t="s">
        <v>82</v>
      </c>
      <c r="E32" s="12" t="s">
        <v>82</v>
      </c>
      <c r="F32" s="11"/>
      <c r="G32" s="13" t="s">
        <v>57</v>
      </c>
      <c r="H32" s="13"/>
      <c r="I32" s="17" t="s">
        <v>88</v>
      </c>
      <c r="J32" s="17" t="s">
        <v>78</v>
      </c>
      <c r="K32" s="60" t="s">
        <v>17</v>
      </c>
      <c r="L32" s="30">
        <v>120</v>
      </c>
      <c r="M32" s="17" t="s">
        <v>18</v>
      </c>
      <c r="N32" s="29">
        <v>144000</v>
      </c>
      <c r="O32" s="14"/>
    </row>
    <row r="33" spans="1:15" s="10" customFormat="1" ht="35.1" customHeight="1">
      <c r="A33" s="11">
        <v>30</v>
      </c>
      <c r="B33" s="17" t="s">
        <v>140</v>
      </c>
      <c r="C33" s="17" t="s">
        <v>43</v>
      </c>
      <c r="D33" s="16" t="s">
        <v>50</v>
      </c>
      <c r="E33" s="12" t="s">
        <v>58</v>
      </c>
      <c r="F33" s="11"/>
      <c r="G33" s="13" t="s">
        <v>59</v>
      </c>
      <c r="H33" s="13" t="s">
        <v>59</v>
      </c>
      <c r="I33" s="17" t="s">
        <v>158</v>
      </c>
      <c r="J33" s="17" t="s">
        <v>125</v>
      </c>
      <c r="K33" s="60" t="s">
        <v>19</v>
      </c>
      <c r="L33" s="30">
        <v>3</v>
      </c>
      <c r="M33" s="17" t="s">
        <v>18</v>
      </c>
      <c r="N33" s="29">
        <v>35710</v>
      </c>
      <c r="O33" s="14"/>
    </row>
    <row r="34" spans="1:15" s="10" customFormat="1" ht="35.1" customHeight="1">
      <c r="A34" s="11">
        <v>31</v>
      </c>
      <c r="B34" s="17" t="s">
        <v>140</v>
      </c>
      <c r="C34" s="17" t="s">
        <v>43</v>
      </c>
      <c r="D34" s="16" t="s">
        <v>45</v>
      </c>
      <c r="E34" s="12" t="s">
        <v>56</v>
      </c>
      <c r="F34" s="11"/>
      <c r="G34" s="13" t="s">
        <v>57</v>
      </c>
      <c r="H34" s="13"/>
      <c r="I34" s="17" t="s">
        <v>159</v>
      </c>
      <c r="J34" s="17" t="s">
        <v>46</v>
      </c>
      <c r="K34" s="60" t="s">
        <v>20</v>
      </c>
      <c r="L34" s="30">
        <v>5</v>
      </c>
      <c r="M34" s="17" t="s">
        <v>21</v>
      </c>
      <c r="N34" s="29">
        <v>150500</v>
      </c>
      <c r="O34" s="14"/>
    </row>
    <row r="35" spans="1:15" s="10" customFormat="1" ht="35.1" customHeight="1">
      <c r="A35" s="11">
        <v>32</v>
      </c>
      <c r="B35" s="17" t="s">
        <v>140</v>
      </c>
      <c r="C35" s="17" t="s">
        <v>43</v>
      </c>
      <c r="D35" s="16" t="s">
        <v>45</v>
      </c>
      <c r="E35" s="12" t="s">
        <v>56</v>
      </c>
      <c r="F35" s="11"/>
      <c r="G35" s="13" t="s">
        <v>57</v>
      </c>
      <c r="H35" s="13"/>
      <c r="I35" s="17" t="s">
        <v>159</v>
      </c>
      <c r="J35" s="17" t="s">
        <v>33</v>
      </c>
      <c r="K35" s="60" t="s">
        <v>22</v>
      </c>
      <c r="L35" s="30">
        <v>10</v>
      </c>
      <c r="M35" s="17" t="s">
        <v>23</v>
      </c>
      <c r="N35" s="29">
        <v>398000</v>
      </c>
      <c r="O35" s="14"/>
    </row>
    <row r="36" spans="1:15" s="10" customFormat="1" ht="35.1" customHeight="1">
      <c r="A36" s="11">
        <v>33</v>
      </c>
      <c r="B36" s="17" t="s">
        <v>140</v>
      </c>
      <c r="C36" s="17" t="s">
        <v>43</v>
      </c>
      <c r="D36" s="16" t="s">
        <v>45</v>
      </c>
      <c r="E36" s="12" t="s">
        <v>56</v>
      </c>
      <c r="F36" s="11"/>
      <c r="G36" s="13" t="s">
        <v>57</v>
      </c>
      <c r="H36" s="13"/>
      <c r="I36" s="17" t="s">
        <v>160</v>
      </c>
      <c r="J36" s="17" t="s">
        <v>55</v>
      </c>
      <c r="K36" s="60" t="s">
        <v>17</v>
      </c>
      <c r="L36" s="30">
        <v>10</v>
      </c>
      <c r="M36" s="17" t="s">
        <v>18</v>
      </c>
      <c r="N36" s="29">
        <v>160000</v>
      </c>
      <c r="O36" s="14"/>
    </row>
    <row r="37" spans="1:15" s="10" customFormat="1" ht="35.1" customHeight="1">
      <c r="A37" s="11">
        <v>34</v>
      </c>
      <c r="B37" s="17" t="s">
        <v>140</v>
      </c>
      <c r="C37" s="17" t="s">
        <v>43</v>
      </c>
      <c r="D37" s="16" t="s">
        <v>45</v>
      </c>
      <c r="E37" s="12" t="s">
        <v>56</v>
      </c>
      <c r="F37" s="11"/>
      <c r="G37" s="13" t="s">
        <v>57</v>
      </c>
      <c r="H37" s="13"/>
      <c r="I37" s="17" t="s">
        <v>160</v>
      </c>
      <c r="J37" s="17" t="s">
        <v>126</v>
      </c>
      <c r="K37" s="60" t="s">
        <v>17</v>
      </c>
      <c r="L37" s="30">
        <v>10</v>
      </c>
      <c r="M37" s="17" t="s">
        <v>18</v>
      </c>
      <c r="N37" s="29">
        <v>20000</v>
      </c>
      <c r="O37" s="14"/>
    </row>
    <row r="38" spans="1:15" s="10" customFormat="1" ht="35.1" customHeight="1">
      <c r="A38" s="11">
        <v>35</v>
      </c>
      <c r="B38" s="17" t="s">
        <v>141</v>
      </c>
      <c r="C38" s="17" t="s">
        <v>43</v>
      </c>
      <c r="D38" s="16" t="s">
        <v>50</v>
      </c>
      <c r="E38" s="12" t="s">
        <v>162</v>
      </c>
      <c r="F38" s="11"/>
      <c r="G38" s="13" t="s">
        <v>59</v>
      </c>
      <c r="H38" s="13" t="s">
        <v>59</v>
      </c>
      <c r="I38" s="17" t="s">
        <v>150</v>
      </c>
      <c r="J38" s="17" t="s">
        <v>127</v>
      </c>
      <c r="K38" s="60" t="s">
        <v>19</v>
      </c>
      <c r="L38" s="30">
        <v>9</v>
      </c>
      <c r="M38" s="17" t="s">
        <v>18</v>
      </c>
      <c r="N38" s="30">
        <v>9</v>
      </c>
      <c r="O38" s="14"/>
    </row>
    <row r="39" spans="1:15" s="10" customFormat="1" ht="35.1" customHeight="1">
      <c r="A39" s="11">
        <v>36</v>
      </c>
      <c r="B39" s="17" t="s">
        <v>141</v>
      </c>
      <c r="C39" s="17" t="s">
        <v>43</v>
      </c>
      <c r="D39" s="16" t="s">
        <v>45</v>
      </c>
      <c r="E39" s="12" t="s">
        <v>56</v>
      </c>
      <c r="F39" s="11"/>
      <c r="G39" s="13" t="s">
        <v>57</v>
      </c>
      <c r="H39" s="13"/>
      <c r="I39" s="17" t="s">
        <v>86</v>
      </c>
      <c r="J39" s="17" t="s">
        <v>42</v>
      </c>
      <c r="K39" s="60" t="s">
        <v>17</v>
      </c>
      <c r="L39" s="30">
        <v>10</v>
      </c>
      <c r="M39" s="17" t="s">
        <v>18</v>
      </c>
      <c r="N39" s="29">
        <v>90000</v>
      </c>
      <c r="O39" s="14"/>
    </row>
    <row r="40" spans="1:15" s="10" customFormat="1" ht="35.1" customHeight="1">
      <c r="A40" s="11">
        <v>37</v>
      </c>
      <c r="B40" s="17" t="s">
        <v>142</v>
      </c>
      <c r="C40" s="17" t="s">
        <v>43</v>
      </c>
      <c r="D40" s="16" t="s">
        <v>45</v>
      </c>
      <c r="E40" s="12" t="s">
        <v>56</v>
      </c>
      <c r="F40" s="11"/>
      <c r="G40" s="13" t="s">
        <v>57</v>
      </c>
      <c r="H40" s="13"/>
      <c r="I40" s="17" t="s">
        <v>63</v>
      </c>
      <c r="J40" s="17" t="s">
        <v>77</v>
      </c>
      <c r="K40" s="60" t="s">
        <v>19</v>
      </c>
      <c r="L40" s="30">
        <v>100</v>
      </c>
      <c r="M40" s="17" t="s">
        <v>18</v>
      </c>
      <c r="N40" s="29">
        <v>579486</v>
      </c>
      <c r="O40" s="14"/>
    </row>
    <row r="41" spans="1:15" s="10" customFormat="1" ht="35.1" customHeight="1">
      <c r="A41" s="11">
        <v>38</v>
      </c>
      <c r="B41" s="17" t="s">
        <v>143</v>
      </c>
      <c r="C41" s="17" t="s">
        <v>43</v>
      </c>
      <c r="D41" s="16" t="s">
        <v>45</v>
      </c>
      <c r="E41" s="12" t="s">
        <v>56</v>
      </c>
      <c r="F41" s="11"/>
      <c r="G41" s="13" t="s">
        <v>57</v>
      </c>
      <c r="H41" s="13"/>
      <c r="I41" s="17" t="s">
        <v>209</v>
      </c>
      <c r="J41" s="17" t="s">
        <v>46</v>
      </c>
      <c r="K41" s="60" t="s">
        <v>20</v>
      </c>
      <c r="L41" s="30">
        <v>10</v>
      </c>
      <c r="M41" s="17" t="s">
        <v>21</v>
      </c>
      <c r="N41" s="29">
        <v>280000</v>
      </c>
      <c r="O41" s="14"/>
    </row>
    <row r="42" spans="1:15" s="10" customFormat="1" ht="35.1" customHeight="1">
      <c r="A42" s="11">
        <v>39</v>
      </c>
      <c r="B42" s="17" t="s">
        <v>144</v>
      </c>
      <c r="C42" s="17" t="s">
        <v>43</v>
      </c>
      <c r="D42" s="16" t="s">
        <v>45</v>
      </c>
      <c r="E42" s="12" t="s">
        <v>56</v>
      </c>
      <c r="F42" s="11"/>
      <c r="G42" s="13" t="s">
        <v>57</v>
      </c>
      <c r="H42" s="13"/>
      <c r="I42" s="17" t="s">
        <v>161</v>
      </c>
      <c r="J42" s="17" t="s">
        <v>128</v>
      </c>
      <c r="K42" s="60" t="s">
        <v>19</v>
      </c>
      <c r="L42" s="30">
        <v>4</v>
      </c>
      <c r="M42" s="17" t="s">
        <v>18</v>
      </c>
      <c r="N42" s="29">
        <v>34500</v>
      </c>
      <c r="O42" s="14"/>
    </row>
    <row r="43" spans="1:15" s="10" customFormat="1" ht="35.1" customHeight="1">
      <c r="A43" s="11">
        <v>40</v>
      </c>
      <c r="B43" s="17" t="s">
        <v>144</v>
      </c>
      <c r="C43" s="17" t="s">
        <v>83</v>
      </c>
      <c r="D43" s="16" t="s">
        <v>45</v>
      </c>
      <c r="E43" s="12" t="s">
        <v>56</v>
      </c>
      <c r="F43" s="11"/>
      <c r="G43" s="13" t="s">
        <v>57</v>
      </c>
      <c r="H43" s="13"/>
      <c r="I43" s="17" t="s">
        <v>64</v>
      </c>
      <c r="J43" s="17" t="s">
        <v>32</v>
      </c>
      <c r="K43" s="60" t="s">
        <v>17</v>
      </c>
      <c r="L43" s="30">
        <v>49</v>
      </c>
      <c r="M43" s="17" t="s">
        <v>18</v>
      </c>
      <c r="N43" s="29">
        <v>170000</v>
      </c>
      <c r="O43" s="14"/>
    </row>
    <row r="44" spans="1:15" s="10" customFormat="1" ht="35.1" customHeight="1">
      <c r="A44" s="11">
        <v>41</v>
      </c>
      <c r="B44" s="17" t="s">
        <v>144</v>
      </c>
      <c r="C44" s="17" t="s">
        <v>43</v>
      </c>
      <c r="D44" s="16" t="s">
        <v>45</v>
      </c>
      <c r="E44" s="12" t="s">
        <v>56</v>
      </c>
      <c r="F44" s="11"/>
      <c r="G44" s="13" t="s">
        <v>57</v>
      </c>
      <c r="H44" s="13"/>
      <c r="I44" s="17" t="s">
        <v>65</v>
      </c>
      <c r="J44" s="17" t="s">
        <v>48</v>
      </c>
      <c r="K44" s="60" t="s">
        <v>17</v>
      </c>
      <c r="L44" s="30">
        <v>49</v>
      </c>
      <c r="M44" s="17" t="s">
        <v>18</v>
      </c>
      <c r="N44" s="29">
        <v>246000</v>
      </c>
      <c r="O44" s="14"/>
    </row>
    <row r="45" spans="1:15" s="10" customFormat="1" ht="35.1" customHeight="1">
      <c r="A45" s="11">
        <v>42</v>
      </c>
      <c r="B45" s="17" t="s">
        <v>145</v>
      </c>
      <c r="C45" s="17" t="s">
        <v>83</v>
      </c>
      <c r="D45" s="16" t="s">
        <v>45</v>
      </c>
      <c r="E45" s="12" t="s">
        <v>56</v>
      </c>
      <c r="F45" s="11"/>
      <c r="G45" s="13" t="s">
        <v>57</v>
      </c>
      <c r="H45" s="13"/>
      <c r="I45" s="17" t="s">
        <v>66</v>
      </c>
      <c r="J45" s="17" t="s">
        <v>32</v>
      </c>
      <c r="K45" s="60" t="s">
        <v>17</v>
      </c>
      <c r="L45" s="30">
        <v>4</v>
      </c>
      <c r="M45" s="17" t="s">
        <v>18</v>
      </c>
      <c r="N45" s="29">
        <v>140000</v>
      </c>
      <c r="O45" s="14"/>
    </row>
    <row r="46" spans="1:15" s="10" customFormat="1" ht="35.1" customHeight="1">
      <c r="A46" s="11">
        <v>43</v>
      </c>
      <c r="B46" s="17" t="s">
        <v>146</v>
      </c>
      <c r="C46" s="17" t="s">
        <v>43</v>
      </c>
      <c r="D46" s="16" t="s">
        <v>45</v>
      </c>
      <c r="E46" s="12" t="s">
        <v>56</v>
      </c>
      <c r="F46" s="11"/>
      <c r="G46" s="13" t="s">
        <v>57</v>
      </c>
      <c r="H46" s="13"/>
      <c r="I46" s="17" t="s">
        <v>63</v>
      </c>
      <c r="J46" s="17" t="s">
        <v>77</v>
      </c>
      <c r="K46" s="60" t="s">
        <v>19</v>
      </c>
      <c r="L46" s="30">
        <v>73</v>
      </c>
      <c r="M46" s="17" t="s">
        <v>18</v>
      </c>
      <c r="N46" s="29">
        <v>449493</v>
      </c>
      <c r="O46" s="14"/>
    </row>
    <row r="47" spans="1:15" s="10" customFormat="1" ht="35.1" customHeight="1">
      <c r="A47" s="11">
        <v>44</v>
      </c>
      <c r="B47" s="17" t="s">
        <v>147</v>
      </c>
      <c r="C47" s="17" t="s">
        <v>43</v>
      </c>
      <c r="D47" s="16" t="s">
        <v>45</v>
      </c>
      <c r="E47" s="12" t="s">
        <v>56</v>
      </c>
      <c r="F47" s="11"/>
      <c r="G47" s="13" t="s">
        <v>57</v>
      </c>
      <c r="H47" s="13"/>
      <c r="I47" s="18" t="s">
        <v>69</v>
      </c>
      <c r="J47" s="17" t="s">
        <v>55</v>
      </c>
      <c r="K47" s="60" t="s">
        <v>17</v>
      </c>
      <c r="L47" s="30">
        <v>5</v>
      </c>
      <c r="M47" s="17" t="s">
        <v>18</v>
      </c>
      <c r="N47" s="29">
        <v>132500</v>
      </c>
      <c r="O47" s="14"/>
    </row>
    <row r="48" spans="1:15" s="10" customFormat="1" ht="35.1" customHeight="1">
      <c r="A48" s="11">
        <v>45</v>
      </c>
      <c r="B48" s="17" t="s">
        <v>147</v>
      </c>
      <c r="C48" s="17" t="s">
        <v>83</v>
      </c>
      <c r="D48" s="16" t="s">
        <v>45</v>
      </c>
      <c r="E48" s="12" t="s">
        <v>56</v>
      </c>
      <c r="F48" s="11"/>
      <c r="G48" s="13" t="s">
        <v>57</v>
      </c>
      <c r="H48" s="13"/>
      <c r="I48" s="17" t="s">
        <v>73</v>
      </c>
      <c r="J48" s="17" t="s">
        <v>32</v>
      </c>
      <c r="K48" s="60" t="s">
        <v>17</v>
      </c>
      <c r="L48" s="30">
        <v>40</v>
      </c>
      <c r="M48" s="17" t="s">
        <v>18</v>
      </c>
      <c r="N48" s="29">
        <v>620000</v>
      </c>
      <c r="O48" s="14"/>
    </row>
    <row r="49" spans="1:15" ht="35.1" customHeight="1">
      <c r="A49" s="128" t="s">
        <v>24</v>
      </c>
      <c r="B49" s="128"/>
      <c r="C49" s="128"/>
      <c r="D49" s="128"/>
      <c r="E49" s="128"/>
      <c r="F49" s="128"/>
      <c r="G49" s="128"/>
      <c r="H49" s="128"/>
      <c r="I49" s="58"/>
      <c r="J49" s="58"/>
      <c r="K49" s="55"/>
      <c r="L49" s="56">
        <f>SUM(L4:L48)</f>
        <v>45335</v>
      </c>
      <c r="M49" s="55"/>
      <c r="N49" s="129">
        <f>SUM(N4:N48)</f>
        <v>26102711</v>
      </c>
      <c r="O49" s="129"/>
    </row>
    <row r="50" spans="1:15">
      <c r="I50" s="15"/>
      <c r="J50" s="15"/>
    </row>
  </sheetData>
  <autoFilter ref="A3:O50" xr:uid="{4785712E-5040-4925-9C95-47FC791B0578}"/>
  <mergeCells count="13">
    <mergeCell ref="O2:O3"/>
    <mergeCell ref="A49:H49"/>
    <mergeCell ref="N49:O49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4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sheetPr filterMode="1"/>
  <dimension ref="A1:I86"/>
  <sheetViews>
    <sheetView zoomScale="85" zoomScaleNormal="85" zoomScaleSheetLayoutView="100" workbookViewId="0">
      <selection activeCell="C14" sqref="C14"/>
    </sheetView>
  </sheetViews>
  <sheetFormatPr defaultRowHeight="16.5"/>
  <cols>
    <col min="1" max="1" width="9.625" style="3" bestFit="1" customWidth="1"/>
    <col min="2" max="2" width="12.875" style="3" bestFit="1" customWidth="1"/>
    <col min="3" max="3" width="40.75" style="4" bestFit="1" customWidth="1"/>
    <col min="4" max="4" width="31.5" style="3" bestFit="1" customWidth="1"/>
    <col min="5" max="5" width="12.875" style="3" bestFit="1" customWidth="1"/>
    <col min="6" max="6" width="9.625" style="5" bestFit="1" customWidth="1"/>
    <col min="7" max="7" width="9.625" style="3" bestFit="1" customWidth="1"/>
    <col min="8" max="8" width="13.5" style="6" bestFit="1" customWidth="1"/>
    <col min="9" max="9" width="29.375" style="3" bestFit="1" customWidth="1"/>
    <col min="10" max="16384" width="9" style="1"/>
  </cols>
  <sheetData>
    <row r="1" spans="1:9" ht="26.1" customHeight="1">
      <c r="A1" s="130" t="s">
        <v>25</v>
      </c>
      <c r="B1" s="130"/>
      <c r="C1" s="130"/>
      <c r="D1" s="130"/>
      <c r="E1" s="130"/>
      <c r="F1" s="130"/>
      <c r="G1" s="130"/>
      <c r="H1" s="130"/>
      <c r="I1" s="130"/>
    </row>
    <row r="2" spans="1:9" ht="33">
      <c r="A2" s="31" t="s">
        <v>2</v>
      </c>
      <c r="B2" s="32" t="s">
        <v>26</v>
      </c>
      <c r="C2" s="32" t="s">
        <v>0</v>
      </c>
      <c r="D2" s="32" t="s">
        <v>27</v>
      </c>
      <c r="E2" s="32" t="s">
        <v>28</v>
      </c>
      <c r="F2" s="33" t="s">
        <v>8</v>
      </c>
      <c r="G2" s="32" t="s">
        <v>9</v>
      </c>
      <c r="H2" s="34" t="s">
        <v>29</v>
      </c>
      <c r="I2" s="32" t="s">
        <v>11</v>
      </c>
    </row>
    <row r="3" spans="1:9" s="2" customFormat="1" ht="35.1" customHeight="1">
      <c r="A3" s="62">
        <v>1</v>
      </c>
      <c r="B3" s="59">
        <v>44743</v>
      </c>
      <c r="C3" s="35" t="s">
        <v>95</v>
      </c>
      <c r="D3" s="35" t="s">
        <v>44</v>
      </c>
      <c r="E3" s="26" t="s">
        <v>57</v>
      </c>
      <c r="F3" s="36">
        <v>45</v>
      </c>
      <c r="G3" s="27" t="s">
        <v>80</v>
      </c>
      <c r="H3" s="37">
        <v>63000</v>
      </c>
      <c r="I3" s="38" t="s">
        <v>44</v>
      </c>
    </row>
    <row r="4" spans="1:9" s="2" customFormat="1" ht="35.1" customHeight="1">
      <c r="A4" s="62">
        <v>2</v>
      </c>
      <c r="B4" s="59">
        <v>44743</v>
      </c>
      <c r="C4" s="35" t="s">
        <v>95</v>
      </c>
      <c r="D4" s="35" t="s">
        <v>38</v>
      </c>
      <c r="E4" s="26" t="s">
        <v>57</v>
      </c>
      <c r="F4" s="36">
        <v>27</v>
      </c>
      <c r="G4" s="27" t="s">
        <v>80</v>
      </c>
      <c r="H4" s="37">
        <v>37800</v>
      </c>
      <c r="I4" s="39" t="s">
        <v>91</v>
      </c>
    </row>
    <row r="5" spans="1:9" s="2" customFormat="1" ht="35.1" customHeight="1">
      <c r="A5" s="62">
        <v>3</v>
      </c>
      <c r="B5" s="59">
        <v>44743</v>
      </c>
      <c r="C5" s="35" t="s">
        <v>95</v>
      </c>
      <c r="D5" s="40" t="s">
        <v>38</v>
      </c>
      <c r="E5" s="26" t="s">
        <v>57</v>
      </c>
      <c r="F5" s="36">
        <v>3</v>
      </c>
      <c r="G5" s="27" t="s">
        <v>80</v>
      </c>
      <c r="H5" s="37">
        <v>4200</v>
      </c>
      <c r="I5" s="39" t="s">
        <v>35</v>
      </c>
    </row>
    <row r="6" spans="1:9" s="2" customFormat="1" ht="35.1" customHeight="1">
      <c r="A6" s="62">
        <v>4</v>
      </c>
      <c r="B6" s="59">
        <v>44746</v>
      </c>
      <c r="C6" s="35" t="s">
        <v>99</v>
      </c>
      <c r="D6" s="35" t="s">
        <v>40</v>
      </c>
      <c r="E6" s="26" t="s">
        <v>59</v>
      </c>
      <c r="F6" s="36">
        <v>34</v>
      </c>
      <c r="G6" s="27" t="s">
        <v>80</v>
      </c>
      <c r="H6" s="37">
        <v>108000</v>
      </c>
      <c r="I6" s="41" t="s">
        <v>173</v>
      </c>
    </row>
    <row r="7" spans="1:9" s="2" customFormat="1" ht="35.1" customHeight="1">
      <c r="A7" s="62">
        <v>5</v>
      </c>
      <c r="B7" s="59">
        <v>44746</v>
      </c>
      <c r="C7" s="35" t="s">
        <v>110</v>
      </c>
      <c r="D7" s="35" t="s">
        <v>38</v>
      </c>
      <c r="E7" s="26" t="s">
        <v>57</v>
      </c>
      <c r="F7" s="36">
        <v>1</v>
      </c>
      <c r="G7" s="28" t="s">
        <v>115</v>
      </c>
      <c r="H7" s="37">
        <v>33000</v>
      </c>
      <c r="I7" s="39" t="s">
        <v>35</v>
      </c>
    </row>
    <row r="8" spans="1:9" s="2" customFormat="1" ht="35.1" customHeight="1">
      <c r="A8" s="62">
        <v>6</v>
      </c>
      <c r="B8" s="59">
        <v>44746</v>
      </c>
      <c r="C8" s="35" t="s">
        <v>97</v>
      </c>
      <c r="D8" s="35" t="s">
        <v>38</v>
      </c>
      <c r="E8" s="26" t="s">
        <v>57</v>
      </c>
      <c r="F8" s="36">
        <v>1</v>
      </c>
      <c r="G8" s="27" t="s">
        <v>80</v>
      </c>
      <c r="H8" s="37">
        <v>10000</v>
      </c>
      <c r="I8" s="39" t="s">
        <v>35</v>
      </c>
    </row>
    <row r="9" spans="1:9" s="2" customFormat="1" ht="35.1" customHeight="1">
      <c r="A9" s="62">
        <v>7</v>
      </c>
      <c r="B9" s="59">
        <v>44746</v>
      </c>
      <c r="C9" s="35" t="s">
        <v>100</v>
      </c>
      <c r="D9" s="42" t="s">
        <v>208</v>
      </c>
      <c r="E9" s="26" t="s">
        <v>57</v>
      </c>
      <c r="F9" s="36">
        <v>3</v>
      </c>
      <c r="G9" s="27" t="s">
        <v>80</v>
      </c>
      <c r="H9" s="37">
        <v>16000</v>
      </c>
      <c r="I9" s="38" t="s">
        <v>60</v>
      </c>
    </row>
    <row r="10" spans="1:9" s="2" customFormat="1" ht="35.1" customHeight="1">
      <c r="A10" s="62">
        <v>8</v>
      </c>
      <c r="B10" s="59">
        <v>44747</v>
      </c>
      <c r="C10" s="35" t="s">
        <v>110</v>
      </c>
      <c r="D10" s="35" t="s">
        <v>39</v>
      </c>
      <c r="E10" s="26" t="s">
        <v>57</v>
      </c>
      <c r="F10" s="36">
        <v>1</v>
      </c>
      <c r="G10" s="28" t="s">
        <v>115</v>
      </c>
      <c r="H10" s="37">
        <v>33000</v>
      </c>
      <c r="I10" s="39" t="s">
        <v>174</v>
      </c>
    </row>
    <row r="11" spans="1:9" s="2" customFormat="1" ht="35.1" customHeight="1">
      <c r="A11" s="62">
        <v>9</v>
      </c>
      <c r="B11" s="59">
        <v>44747</v>
      </c>
      <c r="C11" s="35" t="s">
        <v>201</v>
      </c>
      <c r="D11" s="35" t="s">
        <v>38</v>
      </c>
      <c r="E11" s="26" t="s">
        <v>57</v>
      </c>
      <c r="F11" s="36">
        <v>10</v>
      </c>
      <c r="G11" s="27" t="s">
        <v>80</v>
      </c>
      <c r="H11" s="37">
        <v>10</v>
      </c>
      <c r="I11" s="39" t="s">
        <v>91</v>
      </c>
    </row>
    <row r="12" spans="1:9" s="2" customFormat="1" ht="35.1" customHeight="1">
      <c r="A12" s="62">
        <v>10</v>
      </c>
      <c r="B12" s="59">
        <v>44747</v>
      </c>
      <c r="C12" s="35" t="s">
        <v>201</v>
      </c>
      <c r="D12" s="35" t="s">
        <v>38</v>
      </c>
      <c r="E12" s="26" t="s">
        <v>57</v>
      </c>
      <c r="F12" s="36">
        <v>7</v>
      </c>
      <c r="G12" s="27" t="s">
        <v>80</v>
      </c>
      <c r="H12" s="37">
        <v>7</v>
      </c>
      <c r="I12" s="39" t="s">
        <v>175</v>
      </c>
    </row>
    <row r="13" spans="1:9" s="2" customFormat="1" ht="35.1" customHeight="1">
      <c r="A13" s="62">
        <v>11</v>
      </c>
      <c r="B13" s="59">
        <v>44747</v>
      </c>
      <c r="C13" s="43" t="s">
        <v>99</v>
      </c>
      <c r="D13" s="35" t="s">
        <v>37</v>
      </c>
      <c r="E13" s="26" t="s">
        <v>74</v>
      </c>
      <c r="F13" s="44">
        <v>4</v>
      </c>
      <c r="G13" s="27" t="s">
        <v>80</v>
      </c>
      <c r="H13" s="45">
        <v>140000</v>
      </c>
      <c r="I13" s="40" t="s">
        <v>37</v>
      </c>
    </row>
    <row r="14" spans="1:9" s="2" customFormat="1" ht="35.1" customHeight="1">
      <c r="A14" s="62">
        <v>12</v>
      </c>
      <c r="B14" s="59">
        <v>44747</v>
      </c>
      <c r="C14" s="35" t="s">
        <v>201</v>
      </c>
      <c r="D14" s="35" t="s">
        <v>39</v>
      </c>
      <c r="E14" s="26" t="s">
        <v>57</v>
      </c>
      <c r="F14" s="36">
        <v>6</v>
      </c>
      <c r="G14" s="27" t="s">
        <v>80</v>
      </c>
      <c r="H14" s="37">
        <v>6</v>
      </c>
      <c r="I14" s="39" t="s">
        <v>89</v>
      </c>
    </row>
    <row r="15" spans="1:9" s="2" customFormat="1" ht="35.1" customHeight="1">
      <c r="A15" s="62">
        <v>13</v>
      </c>
      <c r="B15" s="59">
        <v>44748</v>
      </c>
      <c r="C15" s="35" t="s">
        <v>101</v>
      </c>
      <c r="D15" s="35" t="s">
        <v>38</v>
      </c>
      <c r="E15" s="26" t="s">
        <v>57</v>
      </c>
      <c r="F15" s="36">
        <v>10</v>
      </c>
      <c r="G15" s="27" t="s">
        <v>80</v>
      </c>
      <c r="H15" s="37">
        <v>90000</v>
      </c>
      <c r="I15" s="39" t="s">
        <v>71</v>
      </c>
    </row>
    <row r="16" spans="1:9" s="2" customFormat="1" ht="35.1" customHeight="1">
      <c r="A16" s="62">
        <v>14</v>
      </c>
      <c r="B16" s="59">
        <v>44750</v>
      </c>
      <c r="C16" s="46" t="s">
        <v>202</v>
      </c>
      <c r="D16" s="35" t="s">
        <v>40</v>
      </c>
      <c r="E16" s="26" t="s">
        <v>57</v>
      </c>
      <c r="F16" s="47">
        <v>2</v>
      </c>
      <c r="G16" s="27" t="s">
        <v>80</v>
      </c>
      <c r="H16" s="48">
        <v>124700</v>
      </c>
      <c r="I16" s="39" t="s">
        <v>176</v>
      </c>
    </row>
    <row r="17" spans="1:9" s="2" customFormat="1" ht="35.1" customHeight="1">
      <c r="A17" s="62">
        <v>15</v>
      </c>
      <c r="B17" s="59">
        <v>44750</v>
      </c>
      <c r="C17" s="46" t="s">
        <v>109</v>
      </c>
      <c r="D17" s="35" t="s">
        <v>165</v>
      </c>
      <c r="E17" s="26" t="s">
        <v>200</v>
      </c>
      <c r="F17" s="36">
        <v>1000</v>
      </c>
      <c r="G17" s="27" t="s">
        <v>80</v>
      </c>
      <c r="H17" s="37">
        <v>1000</v>
      </c>
      <c r="I17" s="35" t="s">
        <v>177</v>
      </c>
    </row>
    <row r="18" spans="1:9" s="2" customFormat="1" ht="35.1" customHeight="1">
      <c r="A18" s="62">
        <v>16</v>
      </c>
      <c r="B18" s="59">
        <v>44753</v>
      </c>
      <c r="C18" s="35" t="s">
        <v>110</v>
      </c>
      <c r="D18" s="35" t="s">
        <v>38</v>
      </c>
      <c r="E18" s="26" t="s">
        <v>57</v>
      </c>
      <c r="F18" s="36">
        <v>1</v>
      </c>
      <c r="G18" s="28" t="s">
        <v>115</v>
      </c>
      <c r="H18" s="37">
        <v>33000</v>
      </c>
      <c r="I18" s="39" t="s">
        <v>35</v>
      </c>
    </row>
    <row r="19" spans="1:9" s="2" customFormat="1" ht="35.1" customHeight="1">
      <c r="A19" s="62">
        <v>17</v>
      </c>
      <c r="B19" s="59">
        <v>44753</v>
      </c>
      <c r="C19" s="35" t="s">
        <v>99</v>
      </c>
      <c r="D19" s="35" t="s">
        <v>40</v>
      </c>
      <c r="E19" s="26" t="s">
        <v>59</v>
      </c>
      <c r="F19" s="36">
        <v>48</v>
      </c>
      <c r="G19" s="27" t="s">
        <v>80</v>
      </c>
      <c r="H19" s="37">
        <v>149000</v>
      </c>
      <c r="I19" s="41" t="s">
        <v>173</v>
      </c>
    </row>
    <row r="20" spans="1:9" s="2" customFormat="1" ht="35.1" customHeight="1">
      <c r="A20" s="62">
        <v>18</v>
      </c>
      <c r="B20" s="59">
        <v>44753</v>
      </c>
      <c r="C20" s="35" t="s">
        <v>100</v>
      </c>
      <c r="D20" s="39" t="s">
        <v>60</v>
      </c>
      <c r="E20" s="26" t="s">
        <v>57</v>
      </c>
      <c r="F20" s="36">
        <v>18</v>
      </c>
      <c r="G20" s="27" t="s">
        <v>80</v>
      </c>
      <c r="H20" s="37">
        <v>94000</v>
      </c>
      <c r="I20" s="38" t="s">
        <v>60</v>
      </c>
    </row>
    <row r="21" spans="1:9" s="2" customFormat="1" ht="35.1" customHeight="1">
      <c r="A21" s="62">
        <v>19</v>
      </c>
      <c r="B21" s="59">
        <v>44754</v>
      </c>
      <c r="C21" s="43" t="s">
        <v>99</v>
      </c>
      <c r="D21" s="35" t="s">
        <v>37</v>
      </c>
      <c r="E21" s="26" t="s">
        <v>74</v>
      </c>
      <c r="F21" s="44">
        <v>4</v>
      </c>
      <c r="G21" s="27" t="s">
        <v>80</v>
      </c>
      <c r="H21" s="45">
        <v>140000</v>
      </c>
      <c r="I21" s="40" t="s">
        <v>37</v>
      </c>
    </row>
    <row r="22" spans="1:9" s="2" customFormat="1" ht="35.1" customHeight="1">
      <c r="A22" s="62">
        <v>20</v>
      </c>
      <c r="B22" s="59">
        <v>44755</v>
      </c>
      <c r="C22" s="46" t="s">
        <v>104</v>
      </c>
      <c r="D22" s="35" t="s">
        <v>166</v>
      </c>
      <c r="E22" s="26" t="s">
        <v>57</v>
      </c>
      <c r="F22" s="36">
        <v>12</v>
      </c>
      <c r="G22" s="27" t="s">
        <v>80</v>
      </c>
      <c r="H22" s="37">
        <v>144000</v>
      </c>
      <c r="I22" s="40" t="s">
        <v>166</v>
      </c>
    </row>
    <row r="23" spans="1:9" s="2" customFormat="1" ht="35.1" customHeight="1">
      <c r="A23" s="62">
        <v>21</v>
      </c>
      <c r="B23" s="59">
        <v>44755</v>
      </c>
      <c r="C23" s="41" t="s">
        <v>112</v>
      </c>
      <c r="D23" s="35" t="s">
        <v>166</v>
      </c>
      <c r="E23" s="26" t="s">
        <v>57</v>
      </c>
      <c r="F23" s="36">
        <v>5</v>
      </c>
      <c r="G23" s="27" t="s">
        <v>81</v>
      </c>
      <c r="H23" s="37">
        <v>5</v>
      </c>
      <c r="I23" s="40" t="s">
        <v>166</v>
      </c>
    </row>
    <row r="24" spans="1:9" s="2" customFormat="1" ht="35.1" customHeight="1">
      <c r="A24" s="62">
        <v>22</v>
      </c>
      <c r="B24" s="59">
        <v>44755</v>
      </c>
      <c r="C24" s="41" t="s">
        <v>96</v>
      </c>
      <c r="D24" s="35" t="s">
        <v>166</v>
      </c>
      <c r="E24" s="26" t="s">
        <v>57</v>
      </c>
      <c r="F24" s="36">
        <v>9</v>
      </c>
      <c r="G24" s="27" t="s">
        <v>80</v>
      </c>
      <c r="H24" s="37">
        <v>9</v>
      </c>
      <c r="I24" s="40" t="s">
        <v>166</v>
      </c>
    </row>
    <row r="25" spans="1:9" s="2" customFormat="1" ht="35.1" customHeight="1">
      <c r="A25" s="62">
        <v>23</v>
      </c>
      <c r="B25" s="59">
        <v>44755</v>
      </c>
      <c r="C25" s="41" t="s">
        <v>111</v>
      </c>
      <c r="D25" s="35" t="s">
        <v>38</v>
      </c>
      <c r="E25" s="26" t="s">
        <v>57</v>
      </c>
      <c r="F25" s="49">
        <v>1</v>
      </c>
      <c r="G25" s="28" t="s">
        <v>81</v>
      </c>
      <c r="H25" s="37">
        <v>12000</v>
      </c>
      <c r="I25" s="39" t="s">
        <v>178</v>
      </c>
    </row>
    <row r="26" spans="1:9" s="2" customFormat="1" ht="35.1" customHeight="1">
      <c r="A26" s="62">
        <v>24</v>
      </c>
      <c r="B26" s="59">
        <v>44756</v>
      </c>
      <c r="C26" s="35" t="s">
        <v>110</v>
      </c>
      <c r="D26" s="35" t="s">
        <v>39</v>
      </c>
      <c r="E26" s="26" t="s">
        <v>57</v>
      </c>
      <c r="F26" s="49">
        <v>3</v>
      </c>
      <c r="G26" s="28" t="s">
        <v>115</v>
      </c>
      <c r="H26" s="37">
        <v>99000</v>
      </c>
      <c r="I26" s="39" t="s">
        <v>179</v>
      </c>
    </row>
    <row r="27" spans="1:9" s="2" customFormat="1" ht="35.1" customHeight="1">
      <c r="A27" s="62">
        <v>25</v>
      </c>
      <c r="B27" s="59">
        <v>44756</v>
      </c>
      <c r="C27" s="35" t="s">
        <v>111</v>
      </c>
      <c r="D27" s="35" t="s">
        <v>39</v>
      </c>
      <c r="E27" s="26" t="s">
        <v>57</v>
      </c>
      <c r="F27" s="36">
        <v>2</v>
      </c>
      <c r="G27" s="28" t="s">
        <v>81</v>
      </c>
      <c r="H27" s="37">
        <v>24000</v>
      </c>
      <c r="I27" s="39" t="s">
        <v>180</v>
      </c>
    </row>
    <row r="28" spans="1:9" s="2" customFormat="1" ht="35.1" customHeight="1">
      <c r="A28" s="62">
        <v>26</v>
      </c>
      <c r="B28" s="59">
        <v>44756</v>
      </c>
      <c r="C28" s="35" t="s">
        <v>94</v>
      </c>
      <c r="D28" s="35" t="s">
        <v>39</v>
      </c>
      <c r="E28" s="26" t="s">
        <v>57</v>
      </c>
      <c r="F28" s="36">
        <v>10</v>
      </c>
      <c r="G28" s="27" t="s">
        <v>80</v>
      </c>
      <c r="H28" s="37">
        <v>10</v>
      </c>
      <c r="I28" s="39" t="s">
        <v>72</v>
      </c>
    </row>
    <row r="29" spans="1:9" s="2" customFormat="1" ht="35.1" customHeight="1">
      <c r="A29" s="62">
        <v>27</v>
      </c>
      <c r="B29" s="59">
        <v>44756</v>
      </c>
      <c r="C29" s="35" t="s">
        <v>107</v>
      </c>
      <c r="D29" s="50" t="s">
        <v>92</v>
      </c>
      <c r="E29" s="26" t="s">
        <v>57</v>
      </c>
      <c r="F29" s="36">
        <v>37</v>
      </c>
      <c r="G29" s="27" t="s">
        <v>80</v>
      </c>
      <c r="H29" s="37">
        <v>1815738</v>
      </c>
      <c r="I29" s="51" t="s">
        <v>181</v>
      </c>
    </row>
    <row r="30" spans="1:9" s="2" customFormat="1" ht="35.1" customHeight="1">
      <c r="A30" s="62">
        <v>28</v>
      </c>
      <c r="B30" s="59">
        <v>44756</v>
      </c>
      <c r="C30" s="35" t="s">
        <v>107</v>
      </c>
      <c r="D30" s="50" t="s">
        <v>167</v>
      </c>
      <c r="E30" s="26" t="s">
        <v>57</v>
      </c>
      <c r="F30" s="36">
        <v>20</v>
      </c>
      <c r="G30" s="27" t="s">
        <v>80</v>
      </c>
      <c r="H30" s="37">
        <v>981480</v>
      </c>
      <c r="I30" s="51" t="s">
        <v>182</v>
      </c>
    </row>
    <row r="31" spans="1:9" s="2" customFormat="1" ht="35.1" customHeight="1">
      <c r="A31" s="62">
        <v>29</v>
      </c>
      <c r="B31" s="59">
        <v>44757</v>
      </c>
      <c r="C31" s="35" t="s">
        <v>112</v>
      </c>
      <c r="D31" s="35" t="s">
        <v>40</v>
      </c>
      <c r="E31" s="26" t="s">
        <v>57</v>
      </c>
      <c r="F31" s="36">
        <v>1</v>
      </c>
      <c r="G31" s="27" t="s">
        <v>81</v>
      </c>
      <c r="H31" s="37">
        <v>22600</v>
      </c>
      <c r="I31" s="39" t="s">
        <v>75</v>
      </c>
    </row>
    <row r="32" spans="1:9" s="2" customFormat="1" ht="35.1" customHeight="1">
      <c r="A32" s="62">
        <v>30</v>
      </c>
      <c r="B32" s="59">
        <v>44757</v>
      </c>
      <c r="C32" s="35" t="s">
        <v>111</v>
      </c>
      <c r="D32" s="35" t="s">
        <v>40</v>
      </c>
      <c r="E32" s="26" t="s">
        <v>200</v>
      </c>
      <c r="F32" s="36">
        <v>1</v>
      </c>
      <c r="G32" s="28" t="s">
        <v>81</v>
      </c>
      <c r="H32" s="37">
        <v>12000</v>
      </c>
      <c r="I32" s="39" t="s">
        <v>75</v>
      </c>
    </row>
    <row r="33" spans="1:9" s="2" customFormat="1" ht="35.1" customHeight="1">
      <c r="A33" s="62">
        <v>31</v>
      </c>
      <c r="B33" s="59">
        <v>44760</v>
      </c>
      <c r="C33" s="43" t="s">
        <v>110</v>
      </c>
      <c r="D33" s="35" t="s">
        <v>39</v>
      </c>
      <c r="E33" s="26" t="s">
        <v>74</v>
      </c>
      <c r="F33" s="44">
        <v>2</v>
      </c>
      <c r="G33" s="28" t="s">
        <v>115</v>
      </c>
      <c r="H33" s="45">
        <v>56000</v>
      </c>
      <c r="I33" s="35" t="s">
        <v>36</v>
      </c>
    </row>
    <row r="34" spans="1:9" s="2" customFormat="1" ht="35.1" customHeight="1">
      <c r="A34" s="62">
        <v>32</v>
      </c>
      <c r="B34" s="59">
        <v>44760</v>
      </c>
      <c r="C34" s="35" t="s">
        <v>102</v>
      </c>
      <c r="D34" s="35" t="s">
        <v>39</v>
      </c>
      <c r="E34" s="26" t="s">
        <v>74</v>
      </c>
      <c r="F34" s="44">
        <v>2</v>
      </c>
      <c r="G34" s="27" t="s">
        <v>80</v>
      </c>
      <c r="H34" s="45">
        <v>30800</v>
      </c>
      <c r="I34" s="35" t="s">
        <v>36</v>
      </c>
    </row>
    <row r="35" spans="1:9" s="2" customFormat="1" ht="35.1" customHeight="1">
      <c r="A35" s="62">
        <v>33</v>
      </c>
      <c r="B35" s="59">
        <v>44760</v>
      </c>
      <c r="C35" s="35" t="s">
        <v>206</v>
      </c>
      <c r="D35" s="35" t="s">
        <v>39</v>
      </c>
      <c r="E35" s="26" t="s">
        <v>57</v>
      </c>
      <c r="F35" s="36">
        <v>1</v>
      </c>
      <c r="G35" s="27" t="s">
        <v>80</v>
      </c>
      <c r="H35" s="37">
        <v>11903</v>
      </c>
      <c r="I35" s="39" t="s">
        <v>183</v>
      </c>
    </row>
    <row r="36" spans="1:9" s="2" customFormat="1" ht="35.1" customHeight="1">
      <c r="A36" s="62">
        <v>34</v>
      </c>
      <c r="B36" s="59">
        <v>44760</v>
      </c>
      <c r="C36" s="35" t="s">
        <v>206</v>
      </c>
      <c r="D36" s="35" t="s">
        <v>38</v>
      </c>
      <c r="E36" s="26" t="s">
        <v>57</v>
      </c>
      <c r="F36" s="36">
        <v>1</v>
      </c>
      <c r="G36" s="27" t="s">
        <v>80</v>
      </c>
      <c r="H36" s="37">
        <v>11903</v>
      </c>
      <c r="I36" s="39" t="s">
        <v>184</v>
      </c>
    </row>
    <row r="37" spans="1:9" s="2" customFormat="1" ht="35.1" customHeight="1">
      <c r="A37" s="62">
        <v>35</v>
      </c>
      <c r="B37" s="59">
        <v>44760</v>
      </c>
      <c r="C37" s="35" t="s">
        <v>206</v>
      </c>
      <c r="D37" s="35" t="s">
        <v>40</v>
      </c>
      <c r="E37" s="26" t="s">
        <v>57</v>
      </c>
      <c r="F37" s="36">
        <v>1</v>
      </c>
      <c r="G37" s="27" t="s">
        <v>80</v>
      </c>
      <c r="H37" s="37">
        <v>11904</v>
      </c>
      <c r="I37" s="39" t="s">
        <v>35</v>
      </c>
    </row>
    <row r="38" spans="1:9" s="2" customFormat="1" ht="35.1" customHeight="1">
      <c r="A38" s="62">
        <v>36</v>
      </c>
      <c r="B38" s="59">
        <v>44760</v>
      </c>
      <c r="C38" s="35" t="s">
        <v>110</v>
      </c>
      <c r="D38" s="35" t="s">
        <v>39</v>
      </c>
      <c r="E38" s="26" t="s">
        <v>57</v>
      </c>
      <c r="F38" s="36">
        <v>1</v>
      </c>
      <c r="G38" s="28" t="s">
        <v>115</v>
      </c>
      <c r="H38" s="37">
        <v>29800</v>
      </c>
      <c r="I38" s="39" t="s">
        <v>35</v>
      </c>
    </row>
    <row r="39" spans="1:9" s="2" customFormat="1" ht="35.1" customHeight="1">
      <c r="A39" s="62">
        <v>37</v>
      </c>
      <c r="B39" s="59">
        <v>44760</v>
      </c>
      <c r="C39" s="35" t="s">
        <v>99</v>
      </c>
      <c r="D39" s="35" t="s">
        <v>40</v>
      </c>
      <c r="E39" s="26" t="s">
        <v>59</v>
      </c>
      <c r="F39" s="36">
        <v>38</v>
      </c>
      <c r="G39" s="27" t="s">
        <v>80</v>
      </c>
      <c r="H39" s="37">
        <v>120000</v>
      </c>
      <c r="I39" s="41" t="s">
        <v>173</v>
      </c>
    </row>
    <row r="40" spans="1:9" s="2" customFormat="1" ht="35.1" customHeight="1">
      <c r="A40" s="62">
        <v>38</v>
      </c>
      <c r="B40" s="59">
        <v>44760</v>
      </c>
      <c r="C40" s="35" t="s">
        <v>95</v>
      </c>
      <c r="D40" s="35" t="s">
        <v>44</v>
      </c>
      <c r="E40" s="26" t="s">
        <v>57</v>
      </c>
      <c r="F40" s="36">
        <v>45</v>
      </c>
      <c r="G40" s="27" t="s">
        <v>80</v>
      </c>
      <c r="H40" s="37">
        <v>63000</v>
      </c>
      <c r="I40" s="38" t="s">
        <v>44</v>
      </c>
    </row>
    <row r="41" spans="1:9" s="2" customFormat="1" ht="35.1" customHeight="1">
      <c r="A41" s="62">
        <v>39</v>
      </c>
      <c r="B41" s="59">
        <v>44760</v>
      </c>
      <c r="C41" s="35" t="s">
        <v>95</v>
      </c>
      <c r="D41" s="35" t="s">
        <v>38</v>
      </c>
      <c r="E41" s="26" t="s">
        <v>200</v>
      </c>
      <c r="F41" s="36">
        <v>30</v>
      </c>
      <c r="G41" s="27" t="s">
        <v>80</v>
      </c>
      <c r="H41" s="37">
        <v>42000</v>
      </c>
      <c r="I41" s="39" t="s">
        <v>177</v>
      </c>
    </row>
    <row r="42" spans="1:9" s="2" customFormat="1" ht="35.1" customHeight="1">
      <c r="A42" s="62">
        <v>40</v>
      </c>
      <c r="B42" s="59">
        <v>44761</v>
      </c>
      <c r="C42" s="35" t="s">
        <v>103</v>
      </c>
      <c r="D42" s="35" t="s">
        <v>37</v>
      </c>
      <c r="E42" s="26" t="s">
        <v>200</v>
      </c>
      <c r="F42" s="36">
        <v>4</v>
      </c>
      <c r="G42" s="27" t="s">
        <v>80</v>
      </c>
      <c r="H42" s="37">
        <v>1516632</v>
      </c>
      <c r="I42" s="40" t="s">
        <v>37</v>
      </c>
    </row>
    <row r="43" spans="1:9" s="2" customFormat="1" ht="35.1" customHeight="1">
      <c r="A43" s="62">
        <v>41</v>
      </c>
      <c r="B43" s="59">
        <v>44761</v>
      </c>
      <c r="C43" s="35" t="s">
        <v>103</v>
      </c>
      <c r="D43" s="35" t="s">
        <v>166</v>
      </c>
      <c r="E43" s="26" t="s">
        <v>57</v>
      </c>
      <c r="F43" s="36">
        <v>3</v>
      </c>
      <c r="G43" s="27" t="s">
        <v>80</v>
      </c>
      <c r="H43" s="37">
        <v>1137474</v>
      </c>
      <c r="I43" s="40" t="s">
        <v>166</v>
      </c>
    </row>
    <row r="44" spans="1:9" s="2" customFormat="1" ht="35.1" customHeight="1">
      <c r="A44" s="62">
        <v>42</v>
      </c>
      <c r="B44" s="59">
        <v>44761</v>
      </c>
      <c r="C44" s="35" t="s">
        <v>103</v>
      </c>
      <c r="D44" s="35" t="s">
        <v>168</v>
      </c>
      <c r="E44" s="26" t="s">
        <v>57</v>
      </c>
      <c r="F44" s="36">
        <v>6</v>
      </c>
      <c r="G44" s="27" t="s">
        <v>80</v>
      </c>
      <c r="H44" s="37">
        <v>2274948</v>
      </c>
      <c r="I44" s="40" t="s">
        <v>168</v>
      </c>
    </row>
    <row r="45" spans="1:9" s="2" customFormat="1" ht="35.1" customHeight="1">
      <c r="A45" s="62">
        <v>43</v>
      </c>
      <c r="B45" s="59">
        <v>44761</v>
      </c>
      <c r="C45" s="41" t="s">
        <v>109</v>
      </c>
      <c r="D45" s="35" t="s">
        <v>37</v>
      </c>
      <c r="E45" s="26" t="s">
        <v>57</v>
      </c>
      <c r="F45" s="36">
        <v>10200</v>
      </c>
      <c r="G45" s="27" t="s">
        <v>80</v>
      </c>
      <c r="H45" s="37">
        <v>10200</v>
      </c>
      <c r="I45" s="40" t="s">
        <v>37</v>
      </c>
    </row>
    <row r="46" spans="1:9" s="2" customFormat="1" ht="35.1" customHeight="1">
      <c r="A46" s="62">
        <v>44</v>
      </c>
      <c r="B46" s="59">
        <v>44761</v>
      </c>
      <c r="C46" s="41" t="s">
        <v>109</v>
      </c>
      <c r="D46" s="35" t="s">
        <v>166</v>
      </c>
      <c r="E46" s="26" t="s">
        <v>57</v>
      </c>
      <c r="F46" s="36">
        <v>4500</v>
      </c>
      <c r="G46" s="27" t="s">
        <v>80</v>
      </c>
      <c r="H46" s="37">
        <v>4500</v>
      </c>
      <c r="I46" s="40" t="s">
        <v>166</v>
      </c>
    </row>
    <row r="47" spans="1:9" s="2" customFormat="1" ht="35.1" customHeight="1">
      <c r="A47" s="62">
        <v>45</v>
      </c>
      <c r="B47" s="59">
        <v>44761</v>
      </c>
      <c r="C47" s="41" t="s">
        <v>109</v>
      </c>
      <c r="D47" s="35" t="s">
        <v>168</v>
      </c>
      <c r="E47" s="26" t="s">
        <v>57</v>
      </c>
      <c r="F47" s="36">
        <v>12000</v>
      </c>
      <c r="G47" s="27" t="s">
        <v>80</v>
      </c>
      <c r="H47" s="37">
        <v>12000</v>
      </c>
      <c r="I47" s="40" t="s">
        <v>168</v>
      </c>
    </row>
    <row r="48" spans="1:9" s="2" customFormat="1" ht="35.1" customHeight="1">
      <c r="A48" s="62">
        <v>46</v>
      </c>
      <c r="B48" s="59">
        <v>44761</v>
      </c>
      <c r="C48" s="41" t="s">
        <v>109</v>
      </c>
      <c r="D48" s="35" t="s">
        <v>169</v>
      </c>
      <c r="E48" s="26" t="s">
        <v>57</v>
      </c>
      <c r="F48" s="36">
        <v>12300</v>
      </c>
      <c r="G48" s="27" t="s">
        <v>80</v>
      </c>
      <c r="H48" s="37">
        <v>12300</v>
      </c>
      <c r="I48" s="40" t="s">
        <v>185</v>
      </c>
    </row>
    <row r="49" spans="1:9" s="2" customFormat="1" ht="35.1" customHeight="1">
      <c r="A49" s="62">
        <v>47</v>
      </c>
      <c r="B49" s="59">
        <v>44761</v>
      </c>
      <c r="C49" s="41" t="s">
        <v>113</v>
      </c>
      <c r="D49" s="35" t="s">
        <v>40</v>
      </c>
      <c r="E49" s="26" t="s">
        <v>57</v>
      </c>
      <c r="F49" s="36">
        <v>8</v>
      </c>
      <c r="G49" s="28" t="s">
        <v>115</v>
      </c>
      <c r="H49" s="37">
        <v>368000</v>
      </c>
      <c r="I49" s="39" t="s">
        <v>186</v>
      </c>
    </row>
    <row r="50" spans="1:9" s="2" customFormat="1" ht="35.1" customHeight="1">
      <c r="A50" s="62">
        <v>48</v>
      </c>
      <c r="B50" s="59">
        <v>44761</v>
      </c>
      <c r="C50" s="35" t="s">
        <v>111</v>
      </c>
      <c r="D50" s="35" t="s">
        <v>40</v>
      </c>
      <c r="E50" s="26" t="s">
        <v>57</v>
      </c>
      <c r="F50" s="36">
        <v>1</v>
      </c>
      <c r="G50" s="28" t="s">
        <v>81</v>
      </c>
      <c r="H50" s="37">
        <v>12000</v>
      </c>
      <c r="I50" s="39" t="s">
        <v>51</v>
      </c>
    </row>
    <row r="51" spans="1:9" s="2" customFormat="1" ht="35.1" customHeight="1">
      <c r="A51" s="62">
        <v>49</v>
      </c>
      <c r="B51" s="59">
        <v>44761</v>
      </c>
      <c r="C51" s="35" t="s">
        <v>112</v>
      </c>
      <c r="D51" s="35" t="s">
        <v>40</v>
      </c>
      <c r="E51" s="26" t="s">
        <v>57</v>
      </c>
      <c r="F51" s="36">
        <v>2</v>
      </c>
      <c r="G51" s="27" t="s">
        <v>81</v>
      </c>
      <c r="H51" s="37">
        <v>45200</v>
      </c>
      <c r="I51" s="39" t="s">
        <v>187</v>
      </c>
    </row>
    <row r="52" spans="1:9" s="2" customFormat="1" ht="35.1" customHeight="1">
      <c r="A52" s="62">
        <v>50</v>
      </c>
      <c r="B52" s="59">
        <v>44761</v>
      </c>
      <c r="C52" s="41" t="s">
        <v>112</v>
      </c>
      <c r="D52" s="35" t="s">
        <v>38</v>
      </c>
      <c r="E52" s="26" t="s">
        <v>57</v>
      </c>
      <c r="F52" s="36">
        <v>2</v>
      </c>
      <c r="G52" s="27" t="s">
        <v>81</v>
      </c>
      <c r="H52" s="37">
        <v>60200</v>
      </c>
      <c r="I52" s="39" t="s">
        <v>188</v>
      </c>
    </row>
    <row r="53" spans="1:9" s="2" customFormat="1" ht="35.1" customHeight="1">
      <c r="A53" s="62">
        <v>51</v>
      </c>
      <c r="B53" s="59">
        <v>44761</v>
      </c>
      <c r="C53" s="43" t="s">
        <v>94</v>
      </c>
      <c r="D53" s="35" t="s">
        <v>38</v>
      </c>
      <c r="E53" s="26" t="s">
        <v>114</v>
      </c>
      <c r="F53" s="44">
        <v>10</v>
      </c>
      <c r="G53" s="27" t="s">
        <v>80</v>
      </c>
      <c r="H53" s="45">
        <v>10</v>
      </c>
      <c r="I53" s="39" t="s">
        <v>189</v>
      </c>
    </row>
    <row r="54" spans="1:9" s="2" customFormat="1" ht="35.1" customHeight="1">
      <c r="A54" s="62">
        <v>52</v>
      </c>
      <c r="B54" s="59">
        <v>44761</v>
      </c>
      <c r="C54" s="43" t="s">
        <v>99</v>
      </c>
      <c r="D54" s="35" t="s">
        <v>37</v>
      </c>
      <c r="E54" s="26" t="s">
        <v>59</v>
      </c>
      <c r="F54" s="44">
        <v>4</v>
      </c>
      <c r="G54" s="27" t="s">
        <v>80</v>
      </c>
      <c r="H54" s="45">
        <v>140000</v>
      </c>
      <c r="I54" s="40" t="s">
        <v>37</v>
      </c>
    </row>
    <row r="55" spans="1:9" s="2" customFormat="1" ht="35.1" customHeight="1">
      <c r="A55" s="62">
        <v>53</v>
      </c>
      <c r="B55" s="59">
        <v>44761</v>
      </c>
      <c r="C55" s="43" t="s">
        <v>106</v>
      </c>
      <c r="D55" s="39" t="s">
        <v>169</v>
      </c>
      <c r="E55" s="26" t="s">
        <v>57</v>
      </c>
      <c r="F55" s="44">
        <v>10</v>
      </c>
      <c r="G55" s="27" t="s">
        <v>80</v>
      </c>
      <c r="H55" s="45">
        <v>160000</v>
      </c>
      <c r="I55" s="38" t="s">
        <v>185</v>
      </c>
    </row>
    <row r="56" spans="1:9" s="2" customFormat="1" ht="35.1" customHeight="1">
      <c r="A56" s="62">
        <v>54</v>
      </c>
      <c r="B56" s="59">
        <v>44761</v>
      </c>
      <c r="C56" s="43" t="s">
        <v>203</v>
      </c>
      <c r="D56" s="39" t="s">
        <v>169</v>
      </c>
      <c r="E56" s="26" t="s">
        <v>57</v>
      </c>
      <c r="F56" s="44">
        <v>10</v>
      </c>
      <c r="G56" s="27" t="s">
        <v>80</v>
      </c>
      <c r="H56" s="45">
        <v>20000</v>
      </c>
      <c r="I56" s="38" t="s">
        <v>185</v>
      </c>
    </row>
    <row r="57" spans="1:9" s="2" customFormat="1" ht="35.1" customHeight="1">
      <c r="A57" s="62">
        <v>55</v>
      </c>
      <c r="B57" s="59">
        <v>44761</v>
      </c>
      <c r="C57" s="46" t="s">
        <v>109</v>
      </c>
      <c r="D57" s="35" t="s">
        <v>170</v>
      </c>
      <c r="E57" s="26" t="s">
        <v>57</v>
      </c>
      <c r="F57" s="52">
        <v>1500</v>
      </c>
      <c r="G57" s="27" t="s">
        <v>80</v>
      </c>
      <c r="H57" s="45">
        <v>1500</v>
      </c>
      <c r="I57" s="35" t="s">
        <v>190</v>
      </c>
    </row>
    <row r="58" spans="1:9" s="2" customFormat="1" ht="35.1" customHeight="1">
      <c r="A58" s="62">
        <v>56</v>
      </c>
      <c r="B58" s="59">
        <v>44762</v>
      </c>
      <c r="C58" s="43" t="s">
        <v>103</v>
      </c>
      <c r="D58" s="35" t="s">
        <v>171</v>
      </c>
      <c r="E58" s="26" t="s">
        <v>57</v>
      </c>
      <c r="F58" s="52">
        <v>2</v>
      </c>
      <c r="G58" s="27" t="s">
        <v>80</v>
      </c>
      <c r="H58" s="45">
        <v>758316</v>
      </c>
      <c r="I58" s="53" t="s">
        <v>171</v>
      </c>
    </row>
    <row r="59" spans="1:9" s="2" customFormat="1" ht="35.1" customHeight="1">
      <c r="A59" s="62">
        <v>57</v>
      </c>
      <c r="B59" s="59">
        <v>44762</v>
      </c>
      <c r="C59" s="43" t="s">
        <v>204</v>
      </c>
      <c r="D59" s="35" t="s">
        <v>171</v>
      </c>
      <c r="E59" s="26" t="s">
        <v>57</v>
      </c>
      <c r="F59" s="52">
        <v>126</v>
      </c>
      <c r="G59" s="27" t="s">
        <v>80</v>
      </c>
      <c r="H59" s="45">
        <v>157500</v>
      </c>
      <c r="I59" s="53" t="s">
        <v>171</v>
      </c>
    </row>
    <row r="60" spans="1:9" s="2" customFormat="1" ht="35.1" customHeight="1">
      <c r="A60" s="62">
        <v>58</v>
      </c>
      <c r="B60" s="59">
        <v>44762</v>
      </c>
      <c r="C60" s="43" t="s">
        <v>204</v>
      </c>
      <c r="D60" s="35" t="s">
        <v>171</v>
      </c>
      <c r="E60" s="26" t="s">
        <v>57</v>
      </c>
      <c r="F60" s="52">
        <v>120</v>
      </c>
      <c r="G60" s="27" t="s">
        <v>80</v>
      </c>
      <c r="H60" s="45">
        <v>144000</v>
      </c>
      <c r="I60" s="53" t="s">
        <v>171</v>
      </c>
    </row>
    <row r="61" spans="1:9" s="2" customFormat="1" ht="35.1" customHeight="1">
      <c r="A61" s="62">
        <v>59</v>
      </c>
      <c r="B61" s="59">
        <v>44762</v>
      </c>
      <c r="C61" s="61" t="s">
        <v>211</v>
      </c>
      <c r="D61" s="35" t="s">
        <v>171</v>
      </c>
      <c r="E61" s="26" t="s">
        <v>57</v>
      </c>
      <c r="F61" s="52">
        <v>10</v>
      </c>
      <c r="G61" s="27" t="s">
        <v>212</v>
      </c>
      <c r="H61" s="45">
        <v>10</v>
      </c>
      <c r="I61" s="53" t="s">
        <v>171</v>
      </c>
    </row>
    <row r="62" spans="1:9" s="2" customFormat="1" ht="35.1" customHeight="1">
      <c r="A62" s="62">
        <v>60</v>
      </c>
      <c r="B62" s="59">
        <v>44762</v>
      </c>
      <c r="C62" s="43" t="s">
        <v>101</v>
      </c>
      <c r="D62" s="35" t="s">
        <v>38</v>
      </c>
      <c r="E62" s="26" t="s">
        <v>57</v>
      </c>
      <c r="F62" s="44">
        <v>10</v>
      </c>
      <c r="G62" s="27" t="s">
        <v>80</v>
      </c>
      <c r="H62" s="45">
        <v>90000</v>
      </c>
      <c r="I62" s="53" t="s">
        <v>191</v>
      </c>
    </row>
    <row r="63" spans="1:9" s="2" customFormat="1" ht="35.1" customHeight="1">
      <c r="A63" s="62">
        <v>61</v>
      </c>
      <c r="B63" s="59">
        <v>44763</v>
      </c>
      <c r="C63" s="43" t="s">
        <v>110</v>
      </c>
      <c r="D63" s="35" t="s">
        <v>38</v>
      </c>
      <c r="E63" s="26" t="s">
        <v>57</v>
      </c>
      <c r="F63" s="44">
        <v>1</v>
      </c>
      <c r="G63" s="28" t="s">
        <v>115</v>
      </c>
      <c r="H63" s="45">
        <v>29800</v>
      </c>
      <c r="I63" s="53" t="s">
        <v>76</v>
      </c>
    </row>
    <row r="64" spans="1:9" s="2" customFormat="1" ht="35.1" customHeight="1">
      <c r="A64" s="62">
        <v>62</v>
      </c>
      <c r="B64" s="59">
        <v>44763</v>
      </c>
      <c r="C64" s="41" t="s">
        <v>112</v>
      </c>
      <c r="D64" s="35" t="s">
        <v>38</v>
      </c>
      <c r="E64" s="26" t="s">
        <v>57</v>
      </c>
      <c r="F64" s="36">
        <v>1</v>
      </c>
      <c r="G64" s="27" t="s">
        <v>81</v>
      </c>
      <c r="H64" s="37">
        <v>30100</v>
      </c>
      <c r="I64" s="39" t="s">
        <v>76</v>
      </c>
    </row>
    <row r="65" spans="1:9" s="2" customFormat="1" ht="35.1" customHeight="1">
      <c r="A65" s="62">
        <v>63</v>
      </c>
      <c r="B65" s="59">
        <v>44763</v>
      </c>
      <c r="C65" s="41" t="s">
        <v>112</v>
      </c>
      <c r="D65" s="35" t="s">
        <v>38</v>
      </c>
      <c r="E65" s="26" t="s">
        <v>57</v>
      </c>
      <c r="F65" s="36">
        <v>1</v>
      </c>
      <c r="G65" s="27" t="s">
        <v>81</v>
      </c>
      <c r="H65" s="37">
        <v>30100</v>
      </c>
      <c r="I65" s="39" t="s">
        <v>192</v>
      </c>
    </row>
    <row r="66" spans="1:9" s="2" customFormat="1" ht="35.1" customHeight="1">
      <c r="A66" s="62">
        <v>64</v>
      </c>
      <c r="B66" s="59">
        <v>44763</v>
      </c>
      <c r="C66" s="41" t="s">
        <v>111</v>
      </c>
      <c r="D66" s="35" t="s">
        <v>38</v>
      </c>
      <c r="E66" s="26" t="s">
        <v>57</v>
      </c>
      <c r="F66" s="49">
        <v>1</v>
      </c>
      <c r="G66" s="28" t="s">
        <v>81</v>
      </c>
      <c r="H66" s="37">
        <v>12000</v>
      </c>
      <c r="I66" s="39" t="s">
        <v>192</v>
      </c>
    </row>
    <row r="67" spans="1:9" s="2" customFormat="1" ht="35.1" customHeight="1">
      <c r="A67" s="62">
        <v>65</v>
      </c>
      <c r="B67" s="59">
        <v>44763</v>
      </c>
      <c r="C67" s="43" t="s">
        <v>110</v>
      </c>
      <c r="D67" s="39" t="s">
        <v>39</v>
      </c>
      <c r="E67" s="26" t="s">
        <v>200</v>
      </c>
      <c r="F67" s="47">
        <v>1</v>
      </c>
      <c r="G67" s="28" t="s">
        <v>115</v>
      </c>
      <c r="H67" s="37">
        <v>29800</v>
      </c>
      <c r="I67" s="39" t="s">
        <v>193</v>
      </c>
    </row>
    <row r="68" spans="1:9" s="2" customFormat="1" ht="35.1" customHeight="1">
      <c r="A68" s="62">
        <v>66</v>
      </c>
      <c r="B68" s="59">
        <v>44763</v>
      </c>
      <c r="C68" s="35" t="s">
        <v>105</v>
      </c>
      <c r="D68" s="35" t="s">
        <v>39</v>
      </c>
      <c r="E68" s="26" t="s">
        <v>200</v>
      </c>
      <c r="F68" s="36">
        <v>4</v>
      </c>
      <c r="G68" s="27" t="s">
        <v>80</v>
      </c>
      <c r="H68" s="37">
        <v>33808</v>
      </c>
      <c r="I68" s="41" t="s">
        <v>62</v>
      </c>
    </row>
    <row r="69" spans="1:9" s="2" customFormat="1" ht="35.1" customHeight="1">
      <c r="A69" s="62">
        <v>67</v>
      </c>
      <c r="B69" s="59">
        <v>44763</v>
      </c>
      <c r="C69" s="35" t="s">
        <v>103</v>
      </c>
      <c r="D69" s="39" t="s">
        <v>129</v>
      </c>
      <c r="E69" s="26" t="s">
        <v>57</v>
      </c>
      <c r="F69" s="36">
        <v>15</v>
      </c>
      <c r="G69" s="27" t="s">
        <v>80</v>
      </c>
      <c r="H69" s="37">
        <v>5687370</v>
      </c>
      <c r="I69" s="38" t="s">
        <v>194</v>
      </c>
    </row>
    <row r="70" spans="1:9" s="2" customFormat="1" ht="35.1" customHeight="1">
      <c r="A70" s="62">
        <v>68</v>
      </c>
      <c r="B70" s="59">
        <v>44767</v>
      </c>
      <c r="C70" s="35" t="s">
        <v>100</v>
      </c>
      <c r="D70" s="39" t="s">
        <v>60</v>
      </c>
      <c r="E70" s="26" t="s">
        <v>57</v>
      </c>
      <c r="F70" s="36">
        <v>49</v>
      </c>
      <c r="G70" s="27" t="s">
        <v>80</v>
      </c>
      <c r="H70" s="54">
        <v>246000</v>
      </c>
      <c r="I70" s="38" t="s">
        <v>60</v>
      </c>
    </row>
    <row r="71" spans="1:9" s="2" customFormat="1" ht="35.1" customHeight="1">
      <c r="A71" s="62">
        <v>69</v>
      </c>
      <c r="B71" s="59">
        <v>44767</v>
      </c>
      <c r="C71" s="35" t="s">
        <v>99</v>
      </c>
      <c r="D71" s="35" t="s">
        <v>40</v>
      </c>
      <c r="E71" s="26" t="s">
        <v>59</v>
      </c>
      <c r="F71" s="36">
        <v>49</v>
      </c>
      <c r="G71" s="27" t="s">
        <v>80</v>
      </c>
      <c r="H71" s="37">
        <v>170000</v>
      </c>
      <c r="I71" s="41" t="s">
        <v>173</v>
      </c>
    </row>
    <row r="72" spans="1:9" s="2" customFormat="1" ht="35.1" customHeight="1">
      <c r="A72" s="62">
        <v>70</v>
      </c>
      <c r="B72" s="59">
        <v>44767</v>
      </c>
      <c r="C72" s="35" t="s">
        <v>207</v>
      </c>
      <c r="D72" s="35" t="s">
        <v>38</v>
      </c>
      <c r="E72" s="26" t="s">
        <v>57</v>
      </c>
      <c r="F72" s="36">
        <v>4</v>
      </c>
      <c r="G72" s="27" t="s">
        <v>80</v>
      </c>
      <c r="H72" s="54">
        <v>34500</v>
      </c>
      <c r="I72" s="35" t="s">
        <v>195</v>
      </c>
    </row>
    <row r="73" spans="1:9" s="2" customFormat="1" ht="35.1" customHeight="1">
      <c r="A73" s="62">
        <v>71</v>
      </c>
      <c r="B73" s="59">
        <v>44768</v>
      </c>
      <c r="C73" s="35" t="s">
        <v>112</v>
      </c>
      <c r="D73" s="35" t="s">
        <v>93</v>
      </c>
      <c r="E73" s="26" t="s">
        <v>114</v>
      </c>
      <c r="F73" s="36">
        <v>2</v>
      </c>
      <c r="G73" s="27" t="s">
        <v>81</v>
      </c>
      <c r="H73" s="54">
        <v>56000</v>
      </c>
      <c r="I73" s="40" t="s">
        <v>90</v>
      </c>
    </row>
    <row r="74" spans="1:9" s="2" customFormat="1" ht="35.1" customHeight="1">
      <c r="A74" s="62">
        <v>72</v>
      </c>
      <c r="B74" s="59">
        <v>44768</v>
      </c>
      <c r="C74" s="43" t="s">
        <v>108</v>
      </c>
      <c r="D74" s="35" t="s">
        <v>172</v>
      </c>
      <c r="E74" s="26" t="s">
        <v>57</v>
      </c>
      <c r="F74" s="49">
        <v>1600</v>
      </c>
      <c r="G74" s="27" t="s">
        <v>80</v>
      </c>
      <c r="H74" s="48">
        <v>1280000</v>
      </c>
      <c r="I74" s="35" t="s">
        <v>196</v>
      </c>
    </row>
    <row r="75" spans="1:9" s="2" customFormat="1" ht="35.1" customHeight="1">
      <c r="A75" s="62">
        <v>73</v>
      </c>
      <c r="B75" s="59">
        <v>44768</v>
      </c>
      <c r="C75" s="41" t="s">
        <v>103</v>
      </c>
      <c r="D75" s="35" t="s">
        <v>172</v>
      </c>
      <c r="E75" s="26" t="s">
        <v>57</v>
      </c>
      <c r="F75" s="36">
        <v>2</v>
      </c>
      <c r="G75" s="27" t="s">
        <v>80</v>
      </c>
      <c r="H75" s="48">
        <v>758316</v>
      </c>
      <c r="I75" s="35" t="s">
        <v>196</v>
      </c>
    </row>
    <row r="76" spans="1:9" s="2" customFormat="1" ht="35.1" customHeight="1">
      <c r="A76" s="62">
        <v>74</v>
      </c>
      <c r="B76" s="59">
        <v>44768</v>
      </c>
      <c r="C76" s="43" t="s">
        <v>99</v>
      </c>
      <c r="D76" s="35" t="s">
        <v>37</v>
      </c>
      <c r="E76" s="26" t="s">
        <v>74</v>
      </c>
      <c r="F76" s="44">
        <v>4</v>
      </c>
      <c r="G76" s="27" t="s">
        <v>80</v>
      </c>
      <c r="H76" s="45">
        <v>140000</v>
      </c>
      <c r="I76" s="40" t="s">
        <v>37</v>
      </c>
    </row>
    <row r="77" spans="1:9" s="2" customFormat="1" ht="35.1" customHeight="1">
      <c r="A77" s="62">
        <v>75</v>
      </c>
      <c r="B77" s="59">
        <v>44769</v>
      </c>
      <c r="C77" s="35" t="s">
        <v>98</v>
      </c>
      <c r="D77" s="35" t="s">
        <v>38</v>
      </c>
      <c r="E77" s="26" t="s">
        <v>57</v>
      </c>
      <c r="F77" s="36">
        <v>2</v>
      </c>
      <c r="G77" s="27" t="s">
        <v>80</v>
      </c>
      <c r="H77" s="37">
        <v>19000</v>
      </c>
      <c r="I77" s="41" t="s">
        <v>61</v>
      </c>
    </row>
    <row r="78" spans="1:9" s="2" customFormat="1" ht="35.1" customHeight="1">
      <c r="A78" s="62">
        <v>76</v>
      </c>
      <c r="B78" s="59">
        <v>44769</v>
      </c>
      <c r="C78" s="35" t="s">
        <v>112</v>
      </c>
      <c r="D78" s="35" t="s">
        <v>40</v>
      </c>
      <c r="E78" s="26" t="s">
        <v>57</v>
      </c>
      <c r="F78" s="36">
        <v>1</v>
      </c>
      <c r="G78" s="27" t="s">
        <v>81</v>
      </c>
      <c r="H78" s="54">
        <v>28000</v>
      </c>
      <c r="I78" s="41" t="s">
        <v>197</v>
      </c>
    </row>
    <row r="79" spans="1:9" s="2" customFormat="1" ht="35.1" customHeight="1">
      <c r="A79" s="62">
        <v>77</v>
      </c>
      <c r="B79" s="59">
        <v>44769</v>
      </c>
      <c r="C79" s="41" t="s">
        <v>113</v>
      </c>
      <c r="D79" s="35" t="s">
        <v>40</v>
      </c>
      <c r="E79" s="26" t="s">
        <v>57</v>
      </c>
      <c r="F79" s="44">
        <v>1</v>
      </c>
      <c r="G79" s="28" t="s">
        <v>115</v>
      </c>
      <c r="H79" s="45">
        <v>46000</v>
      </c>
      <c r="I79" s="41" t="s">
        <v>197</v>
      </c>
    </row>
    <row r="80" spans="1:9" s="2" customFormat="1" ht="35.1" customHeight="1">
      <c r="A80" s="62">
        <v>78</v>
      </c>
      <c r="B80" s="59">
        <v>44771</v>
      </c>
      <c r="C80" s="43" t="s">
        <v>108</v>
      </c>
      <c r="D80" s="43" t="s">
        <v>38</v>
      </c>
      <c r="E80" s="26" t="s">
        <v>200</v>
      </c>
      <c r="F80" s="44">
        <v>40</v>
      </c>
      <c r="G80" s="27" t="s">
        <v>80</v>
      </c>
      <c r="H80" s="37">
        <v>32000</v>
      </c>
      <c r="I80" s="39" t="s">
        <v>193</v>
      </c>
    </row>
    <row r="81" spans="1:9" s="2" customFormat="1" ht="35.1" customHeight="1">
      <c r="A81" s="62">
        <v>79</v>
      </c>
      <c r="B81" s="59">
        <v>44771</v>
      </c>
      <c r="C81" s="35" t="s">
        <v>205</v>
      </c>
      <c r="D81" s="35" t="s">
        <v>39</v>
      </c>
      <c r="E81" s="26" t="s">
        <v>57</v>
      </c>
      <c r="F81" s="49">
        <v>13</v>
      </c>
      <c r="G81" s="27" t="s">
        <v>80</v>
      </c>
      <c r="H81" s="37">
        <v>13</v>
      </c>
      <c r="I81" s="39" t="s">
        <v>198</v>
      </c>
    </row>
    <row r="82" spans="1:9" s="2" customFormat="1" ht="35.1" customHeight="1">
      <c r="A82" s="62">
        <v>80</v>
      </c>
      <c r="B82" s="59">
        <v>44771</v>
      </c>
      <c r="C82" s="35" t="s">
        <v>99</v>
      </c>
      <c r="D82" s="39" t="s">
        <v>38</v>
      </c>
      <c r="E82" s="26" t="s">
        <v>74</v>
      </c>
      <c r="F82" s="36">
        <v>40</v>
      </c>
      <c r="G82" s="27" t="s">
        <v>80</v>
      </c>
      <c r="H82" s="37">
        <v>620000</v>
      </c>
      <c r="I82" s="39" t="s">
        <v>49</v>
      </c>
    </row>
    <row r="83" spans="1:9" s="2" customFormat="1" ht="35.1" customHeight="1">
      <c r="A83" s="62">
        <v>81</v>
      </c>
      <c r="B83" s="59">
        <v>44771</v>
      </c>
      <c r="C83" s="41" t="s">
        <v>106</v>
      </c>
      <c r="D83" s="39" t="s">
        <v>40</v>
      </c>
      <c r="E83" s="26" t="s">
        <v>74</v>
      </c>
      <c r="F83" s="49">
        <v>5</v>
      </c>
      <c r="G83" s="27" t="s">
        <v>80</v>
      </c>
      <c r="H83" s="54">
        <v>132500</v>
      </c>
      <c r="I83" s="41" t="s">
        <v>199</v>
      </c>
    </row>
    <row r="84" spans="1:9" s="2" customFormat="1" ht="35.1" customHeight="1">
      <c r="A84" s="62">
        <v>82</v>
      </c>
      <c r="B84" s="59">
        <v>44771</v>
      </c>
      <c r="C84" s="63" t="s">
        <v>213</v>
      </c>
      <c r="D84" s="39" t="s">
        <v>40</v>
      </c>
      <c r="E84" s="26" t="s">
        <v>57</v>
      </c>
      <c r="F84" s="49">
        <v>200</v>
      </c>
      <c r="G84" s="27" t="s">
        <v>80</v>
      </c>
      <c r="H84" s="54">
        <v>200</v>
      </c>
      <c r="I84" s="63" t="s">
        <v>214</v>
      </c>
    </row>
    <row r="85" spans="1:9" ht="35.1" hidden="1" customHeight="1">
      <c r="A85" s="133" t="s">
        <v>30</v>
      </c>
      <c r="B85" s="134"/>
      <c r="C85" s="134"/>
      <c r="D85" s="22"/>
      <c r="E85" s="22"/>
      <c r="F85" s="23">
        <f>SUM(F3:F84)</f>
        <v>44311</v>
      </c>
      <c r="G85" s="24"/>
      <c r="H85" s="25">
        <f>SUM(H3:H84)</f>
        <v>20905172</v>
      </c>
      <c r="I85" s="19"/>
    </row>
    <row r="86" spans="1:9" ht="35.1" customHeight="1">
      <c r="A86" s="133" t="s">
        <v>30</v>
      </c>
      <c r="B86" s="134"/>
      <c r="C86" s="134"/>
      <c r="D86" s="22"/>
      <c r="E86" s="22"/>
      <c r="F86" s="23">
        <f>SUM(F2:F84)</f>
        <v>44311</v>
      </c>
      <c r="G86" s="24"/>
      <c r="H86" s="25">
        <f>SUM(H2:H84)</f>
        <v>20905172</v>
      </c>
      <c r="I86" s="19"/>
    </row>
  </sheetData>
  <autoFilter ref="A2:I85" xr:uid="{E04659CD-02EA-4D5E-9CE3-01FC758E4203}">
    <filterColumn colId="4">
      <customFilters>
        <customFilter operator="notEqual" val=" "/>
      </customFilters>
    </filterColumn>
  </autoFilter>
  <mergeCells count="3">
    <mergeCell ref="A1:I1"/>
    <mergeCell ref="A85:C85"/>
    <mergeCell ref="A86:C8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2022-09-15T13:48:30Z</dcterms:modified>
</cp:coreProperties>
</file>