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User\Desktop\후원금\2022년\2022년 후원금품수입사용내역서\"/>
    </mc:Choice>
  </mc:AlternateContent>
  <bookViews>
    <workbookView xWindow="-120" yWindow="-120" windowWidth="29040" windowHeight="15840" tabRatio="1000" activeTab="3"/>
  </bookViews>
  <sheets>
    <sheet name="1. 희망케어센터 후원금 수입명세서" sheetId="1" r:id="rId1"/>
    <sheet name="2. 희망케어센터 후원금 사용명세서" sheetId="6" r:id="rId2"/>
    <sheet name="1. 후원품 수입명세서" sheetId="4" r:id="rId3"/>
    <sheet name="2. 후원품 사용명세서" sheetId="5" r:id="rId4"/>
  </sheets>
  <definedNames>
    <definedName name="_xlnm._FilterDatabase" localSheetId="2" hidden="1">'1. 후원품 수입명세서'!$A$4:$T$91</definedName>
    <definedName name="_xlnm._FilterDatabase" localSheetId="0" hidden="1">'1. 희망케어센터 후원금 수입명세서'!$K$1:$K$28</definedName>
    <definedName name="_xlnm._FilterDatabase" localSheetId="3" hidden="1">'2. 후원품 사용명세서'!$A$2:$J$307</definedName>
    <definedName name="_xlnm._FilterDatabase" localSheetId="1" hidden="1">'2. 희망케어센터 후원금 사용명세서'!$A$2:$F$43</definedName>
    <definedName name="_xlnm.Print_Area" localSheetId="2">'1. 후원품 수입명세서'!$A$1:$N$91</definedName>
    <definedName name="_xlnm.Print_Area" localSheetId="0">'1. 희망케어센터 후원금 수입명세서'!$A$1:$L$29</definedName>
    <definedName name="_xlnm.Print_Area" localSheetId="3">'2. 후원품 사용명세서'!$A$1:$J$307</definedName>
    <definedName name="_xlnm.Print_Area" localSheetId="1">'2. 희망케어센터 후원금 사용명세서'!$A$1:$F$43</definedName>
    <definedName name="_xlnm.Print_Titles" localSheetId="2">'1. 후원품 수입명세서'!$4:$5</definedName>
    <definedName name="_xlnm.Print_Titles" localSheetId="0">'1. 희망케어센터 후원금 수입명세서'!$4:$4</definedName>
    <definedName name="_xlnm.Print_Titles" localSheetId="3">'2. 후원품 사용명세서'!$2:$2</definedName>
    <definedName name="_xlnm.Print_Titles" localSheetId="1">'2. 희망케어센터 후원금 사용명세서'!$1:$2</definedName>
    <definedName name="Z_21030334_5AD7_4458_871B_8CF40E13FE50_.wvu.FilterData" localSheetId="0" hidden="1">'1. 희망케어센터 후원금 수입명세서'!$A$4:$K$4</definedName>
    <definedName name="Z_77139155_8C42_4514_8091_2FF7B66E7BEC_.wvu.Cols" localSheetId="0" hidden="1">'1. 희망케어센터 후원금 수입명세서'!$G:$I</definedName>
    <definedName name="Z_77139155_8C42_4514_8091_2FF7B66E7BEC_.wvu.FilterData" localSheetId="0" hidden="1">'1. 희망케어센터 후원금 수입명세서'!$A$4:$K$4</definedName>
    <definedName name="Z_77139155_8C42_4514_8091_2FF7B66E7BEC_.wvu.FilterData" localSheetId="1" hidden="1">'2. 희망케어센터 후원금 사용명세서'!$A$2:$F$42</definedName>
    <definedName name="Z_77139155_8C42_4514_8091_2FF7B66E7BEC_.wvu.PrintArea" localSheetId="0" hidden="1">'1. 희망케어센터 후원금 수입명세서'!$A$4:$L$28</definedName>
    <definedName name="Z_77139155_8C42_4514_8091_2FF7B66E7BEC_.wvu.Rows" localSheetId="0" hidden="1">'1. 희망케어센터 후원금 수입명세서'!#REF!</definedName>
    <definedName name="Z_99B547AF_9B82_44E4_AAF9_3ECB88885F00_.wvu.Cols" localSheetId="0" hidden="1">'1. 희망케어센터 후원금 수입명세서'!$G:$I</definedName>
    <definedName name="Z_99B547AF_9B82_44E4_AAF9_3ECB88885F00_.wvu.FilterData" localSheetId="0" hidden="1">'1. 희망케어센터 후원금 수입명세서'!$A$4:$K$28</definedName>
    <definedName name="Z_99B547AF_9B82_44E4_AAF9_3ECB88885F00_.wvu.FilterData" localSheetId="1" hidden="1">'2. 희망케어센터 후원금 사용명세서'!$A$2:$F$42</definedName>
    <definedName name="Z_99B547AF_9B82_44E4_AAF9_3ECB88885F00_.wvu.PrintArea" localSheetId="0" hidden="1">'1. 희망케어센터 후원금 수입명세서'!$A$4:$L$28</definedName>
    <definedName name="Z_99B547AF_9B82_44E4_AAF9_3ECB88885F00_.wvu.Rows" localSheetId="0" hidden="1">'1. 희망케어센터 후원금 수입명세서'!#REF!</definedName>
    <definedName name="Z_AAD86343_3736_42D2_BA5B_7CC23B836608_.wvu.FilterData" localSheetId="0" hidden="1">'1. 희망케어센터 후원금 수입명세서'!$A$4:$K$28</definedName>
    <definedName name="Z_AAD86343_3736_42D2_BA5B_7CC23B836608_.wvu.FilterData" localSheetId="1" hidden="1">'2. 희망케어센터 후원금 사용명세서'!$A$2:$F$42</definedName>
    <definedName name="Z_AAD86343_3736_42D2_BA5B_7CC23B836608_.wvu.PrintArea" localSheetId="0" hidden="1">'1. 희망케어센터 후원금 수입명세서'!$A$4:$L$28</definedName>
    <definedName name="Z_AAD86343_3736_42D2_BA5B_7CC23B836608_.wvu.Rows" localSheetId="0" hidden="1">'1. 희망케어센터 후원금 수입명세서'!#REF!</definedName>
    <definedName name="Z_DFDEAD93_830C_4C92_92AA_7F286112D0A8_.wvu.FilterData" localSheetId="0" hidden="1">'1. 희망케어센터 후원금 수입명세서'!$A$4:$K$28</definedName>
  </definedNames>
  <calcPr calcId="152511"/>
  <customWorkbookViews>
    <customWorkbookView name="woner - 사용자 보기" guid="{AAD86343-3736-42D2-BA5B-7CC23B836608}" mergeInterval="0" personalView="1" maximized="1" xWindow="1" yWindow="1" windowWidth="1916" windowHeight="851" activeSheetId="3"/>
    <customWorkbookView name="Owner - 사용자 보기" guid="{99B547AF-9B82-44E4-AAF9-3ECB88885F00}" autoUpdate="1" mergeInterval="5" personalView="1" maximized="1" xWindow="1" yWindow="1" windowWidth="828" windowHeight="819" activeSheetId="1"/>
    <customWorkbookView name="정주은 - 사용자 보기" guid="{77139155-8C42-4514-8091-2FF7B66E7BEC}" mergeInterval="0" personalView="1" xWindow="945" windowWidth="977" windowHeight="1040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307" i="5" l="1"/>
  <c r="G307" i="5"/>
  <c r="L91" i="4"/>
  <c r="D43" i="6" l="1"/>
  <c r="K29" i="1"/>
  <c r="N91" i="4" l="1"/>
</calcChain>
</file>

<file path=xl/sharedStrings.xml><?xml version="1.0" encoding="utf-8"?>
<sst xmlns="http://schemas.openxmlformats.org/spreadsheetml/2006/main" count="3150" uniqueCount="443">
  <si>
    <t>N</t>
    <phoneticPr fontId="3" type="noConversion"/>
  </si>
  <si>
    <t>후원금의 종류</t>
    <phoneticPr fontId="4" type="noConversion"/>
  </si>
  <si>
    <t>후원자
구분</t>
    <phoneticPr fontId="3" type="noConversion"/>
  </si>
  <si>
    <t xml:space="preserve">1. 후원금(금전) 수입명세서         </t>
    <phoneticPr fontId="4" type="noConversion"/>
  </si>
  <si>
    <t>순번</t>
    <phoneticPr fontId="3" type="noConversion"/>
  </si>
  <si>
    <t>발생일자</t>
    <phoneticPr fontId="3" type="noConversion"/>
  </si>
  <si>
    <t>비영리
법인구분</t>
    <phoneticPr fontId="3" type="noConversion"/>
  </si>
  <si>
    <t>기타
내용</t>
    <phoneticPr fontId="3" type="noConversion"/>
  </si>
  <si>
    <t>모금자
기관여부</t>
    <phoneticPr fontId="3" type="noConversion"/>
  </si>
  <si>
    <t>기부금
단체
여부</t>
    <phoneticPr fontId="3" type="noConversion"/>
  </si>
  <si>
    <t>후 원 자</t>
    <phoneticPr fontId="3" type="noConversion"/>
  </si>
  <si>
    <t>내    역</t>
    <phoneticPr fontId="4" type="noConversion"/>
  </si>
  <si>
    <t>금    액</t>
    <phoneticPr fontId="4" type="noConversion"/>
  </si>
  <si>
    <t>비 고</t>
    <phoneticPr fontId="3" type="noConversion"/>
  </si>
  <si>
    <t>합계</t>
    <phoneticPr fontId="3" type="noConversion"/>
  </si>
  <si>
    <t>-</t>
    <phoneticPr fontId="3" type="noConversion"/>
  </si>
  <si>
    <t>비영리</t>
    <phoneticPr fontId="3" type="noConversion"/>
  </si>
  <si>
    <t>단체</t>
    <phoneticPr fontId="3" type="noConversion"/>
  </si>
  <si>
    <t>동부희망케어센터 후원금 수입 및 사용 결과보고서</t>
    <phoneticPr fontId="4" type="noConversion"/>
  </si>
  <si>
    <t>영리</t>
    <phoneticPr fontId="3" type="noConversion"/>
  </si>
  <si>
    <t>개인</t>
    <phoneticPr fontId="3" type="noConversion"/>
  </si>
  <si>
    <t>지역사회후원금품</t>
    <phoneticPr fontId="3" type="noConversion"/>
  </si>
  <si>
    <t>호평복지넷</t>
    <phoneticPr fontId="3" type="noConversion"/>
  </si>
  <si>
    <t>지역사회 저소득 소외계층을 위한 후원</t>
    <phoneticPr fontId="3" type="noConversion"/>
  </si>
  <si>
    <t>후원자-신00</t>
    <phoneticPr fontId="3" type="noConversion"/>
  </si>
  <si>
    <t>후원자-어0000(19건)</t>
    <phoneticPr fontId="3" type="noConversion"/>
  </si>
  <si>
    <t>후원자-서00</t>
    <phoneticPr fontId="3" type="noConversion"/>
  </si>
  <si>
    <t>후원자-이00</t>
    <phoneticPr fontId="3" type="noConversion"/>
  </si>
  <si>
    <t>후원자-한00</t>
    <phoneticPr fontId="3" type="noConversion"/>
  </si>
  <si>
    <t>후원자-윤00</t>
    <phoneticPr fontId="3" type="noConversion"/>
  </si>
  <si>
    <t>후원자-노00</t>
    <phoneticPr fontId="3" type="noConversion"/>
  </si>
  <si>
    <t>후원자-본가000000</t>
    <phoneticPr fontId="3" type="noConversion"/>
  </si>
  <si>
    <t>총액</t>
    <phoneticPr fontId="3" type="noConversion"/>
  </si>
  <si>
    <t>총 계</t>
    <phoneticPr fontId="3" type="noConversion"/>
  </si>
  <si>
    <t>N</t>
    <phoneticPr fontId="3" type="noConversion"/>
  </si>
  <si>
    <t>-</t>
    <phoneticPr fontId="3" type="noConversion"/>
  </si>
  <si>
    <t>지역사회금품</t>
  </si>
  <si>
    <t>-</t>
    <phoneticPr fontId="3" type="noConversion"/>
  </si>
  <si>
    <t>식품</t>
  </si>
  <si>
    <t>N</t>
    <phoneticPr fontId="3" type="noConversion"/>
  </si>
  <si>
    <t>개인</t>
    <phoneticPr fontId="3" type="noConversion"/>
  </si>
  <si>
    <t>상품권</t>
  </si>
  <si>
    <t>기타</t>
  </si>
  <si>
    <t>종류</t>
  </si>
  <si>
    <t>일자</t>
    <phoneticPr fontId="3" type="noConversion"/>
  </si>
  <si>
    <t>상당금액</t>
    <phoneticPr fontId="3" type="noConversion"/>
  </si>
  <si>
    <t>단위</t>
    <phoneticPr fontId="3" type="noConversion"/>
  </si>
  <si>
    <t>수량</t>
    <phoneticPr fontId="3" type="noConversion"/>
  </si>
  <si>
    <t>품명</t>
  </si>
  <si>
    <t>내역</t>
  </si>
  <si>
    <t>후원자</t>
    <phoneticPr fontId="3" type="noConversion"/>
  </si>
  <si>
    <t>기부금
단   체
여   부</t>
    <phoneticPr fontId="3" type="noConversion"/>
  </si>
  <si>
    <t>모금자
기   관
여   부</t>
    <phoneticPr fontId="3" type="noConversion"/>
  </si>
  <si>
    <t>기타내용</t>
    <phoneticPr fontId="3" type="noConversion"/>
  </si>
  <si>
    <t>비영리
법인
구분</t>
    <phoneticPr fontId="3" type="noConversion"/>
  </si>
  <si>
    <t>후원자 
구분</t>
    <phoneticPr fontId="3" type="noConversion"/>
  </si>
  <si>
    <t>후원품</t>
  </si>
  <si>
    <t>발생</t>
    <phoneticPr fontId="3" type="noConversion"/>
  </si>
  <si>
    <t>순번</t>
  </si>
  <si>
    <t xml:space="preserve">1. 후원품 수입명세서           </t>
    <phoneticPr fontId="4" type="noConversion"/>
  </si>
  <si>
    <t>후원품 수입 및 사용결과보고서</t>
    <phoneticPr fontId="4" type="noConversion"/>
  </si>
  <si>
    <t>영리</t>
    <phoneticPr fontId="3" type="noConversion"/>
  </si>
  <si>
    <t>영리</t>
    <phoneticPr fontId="3" type="noConversion"/>
  </si>
  <si>
    <t>동부권역 사례관리 대상자 빵 후원</t>
    <phoneticPr fontId="3" type="noConversion"/>
  </si>
  <si>
    <t>개</t>
    <phoneticPr fontId="3" type="noConversion"/>
  </si>
  <si>
    <t>장</t>
    <phoneticPr fontId="3" type="noConversion"/>
  </si>
  <si>
    <t>식품</t>
    <phoneticPr fontId="3" type="noConversion"/>
  </si>
  <si>
    <t>우00</t>
    <phoneticPr fontId="3" type="noConversion"/>
  </si>
  <si>
    <t>후원자-근000</t>
    <phoneticPr fontId="3" type="noConversion"/>
  </si>
  <si>
    <t>후원자-호0000</t>
    <phoneticPr fontId="3" type="noConversion"/>
  </si>
  <si>
    <t>동부권역 사례관리 대상자 피자 후원</t>
    <phoneticPr fontId="3" type="noConversion"/>
  </si>
  <si>
    <t>동부권역 사례관리 대상자 문화상품권 후원</t>
    <phoneticPr fontId="3" type="noConversion"/>
  </si>
  <si>
    <t>동부권역 사례관리 대상자 쌀 후원</t>
    <phoneticPr fontId="3" type="noConversion"/>
  </si>
  <si>
    <t>개</t>
    <phoneticPr fontId="3" type="noConversion"/>
  </si>
  <si>
    <t>개</t>
    <phoneticPr fontId="3" type="noConversion"/>
  </si>
  <si>
    <t>개</t>
    <phoneticPr fontId="3" type="noConversion"/>
  </si>
  <si>
    <t>개</t>
    <phoneticPr fontId="3" type="noConversion"/>
  </si>
  <si>
    <t>개</t>
    <phoneticPr fontId="3" type="noConversion"/>
  </si>
  <si>
    <t>개</t>
    <phoneticPr fontId="3" type="noConversion"/>
  </si>
  <si>
    <t>개</t>
    <phoneticPr fontId="3" type="noConversion"/>
  </si>
  <si>
    <t>장</t>
    <phoneticPr fontId="3" type="noConversion"/>
  </si>
  <si>
    <t>장</t>
    <phoneticPr fontId="3" type="noConversion"/>
  </si>
  <si>
    <t>장</t>
    <phoneticPr fontId="3" type="noConversion"/>
  </si>
  <si>
    <t>비영리</t>
    <phoneticPr fontId="3" type="noConversion"/>
  </si>
  <si>
    <t>파0000 0000점</t>
    <phoneticPr fontId="3" type="noConversion"/>
  </si>
  <si>
    <t>김00</t>
    <phoneticPr fontId="3" type="noConversion"/>
  </si>
  <si>
    <t>박00</t>
    <phoneticPr fontId="3" type="noConversion"/>
  </si>
  <si>
    <t>정00</t>
    <phoneticPr fontId="3" type="noConversion"/>
  </si>
  <si>
    <t>조00</t>
    <phoneticPr fontId="3" type="noConversion"/>
  </si>
  <si>
    <t>이00</t>
    <phoneticPr fontId="3" type="noConversion"/>
  </si>
  <si>
    <t>2. 동부희망케어센터 후원금(금전) 사용명세서</t>
    <phoneticPr fontId="3" type="noConversion"/>
  </si>
  <si>
    <t>순번</t>
    <phoneticPr fontId="3" type="noConversion"/>
  </si>
  <si>
    <t>사용일자</t>
    <phoneticPr fontId="3" type="noConversion"/>
  </si>
  <si>
    <t>사용내역</t>
    <phoneticPr fontId="3" type="noConversion"/>
  </si>
  <si>
    <t>금액</t>
    <phoneticPr fontId="3" type="noConversion"/>
  </si>
  <si>
    <t>산출기준</t>
    <phoneticPr fontId="3" type="noConversion"/>
  </si>
  <si>
    <t>비  고</t>
    <phoneticPr fontId="3" type="noConversion"/>
  </si>
  <si>
    <t>박00 외 63명</t>
    <phoneticPr fontId="3" type="noConversion"/>
  </si>
  <si>
    <t>100,000원X19회</t>
    <phoneticPr fontId="3" type="noConversion"/>
  </si>
  <si>
    <t>송0 외 18명</t>
    <phoneticPr fontId="3" type="noConversion"/>
  </si>
  <si>
    <t>윤00 외 2명</t>
    <phoneticPr fontId="3" type="noConversion"/>
  </si>
  <si>
    <t>고00 외 75명</t>
    <phoneticPr fontId="3" type="noConversion"/>
  </si>
  <si>
    <t>합계</t>
    <phoneticPr fontId="3" type="noConversion"/>
  </si>
  <si>
    <t>지정</t>
    <phoneticPr fontId="3" type="noConversion"/>
  </si>
  <si>
    <t>결연지정</t>
    <phoneticPr fontId="3" type="noConversion"/>
  </si>
  <si>
    <t>정기결연</t>
    <phoneticPr fontId="3" type="noConversion"/>
  </si>
  <si>
    <t>김00 외 7명</t>
    <phoneticPr fontId="3" type="noConversion"/>
  </si>
  <si>
    <t>10,000원X179장</t>
    <phoneticPr fontId="3" type="noConversion"/>
  </si>
  <si>
    <t>김00 외 10명</t>
    <phoneticPr fontId="3" type="noConversion"/>
  </si>
  <si>
    <t>김00 외 8명</t>
    <phoneticPr fontId="3" type="noConversion"/>
  </si>
  <si>
    <t>초록우산 어린이재단 '리커버리 프로젝트' 대상자 선정에 따른 지출</t>
    <phoneticPr fontId="3" type="noConversion"/>
  </si>
  <si>
    <t>1,000,000원X1회</t>
    <phoneticPr fontId="3" type="noConversion"/>
  </si>
  <si>
    <t>김00 외 5명</t>
    <phoneticPr fontId="3" type="noConversion"/>
  </si>
  <si>
    <t>후원자-동부00000</t>
    <phoneticPr fontId="3" type="noConversion"/>
  </si>
  <si>
    <t>호평동 지정</t>
    <phoneticPr fontId="3" type="noConversion"/>
  </si>
  <si>
    <t>후원자-손00</t>
    <phoneticPr fontId="3" type="noConversion"/>
  </si>
  <si>
    <t>후원자-경기00000</t>
    <phoneticPr fontId="3" type="noConversion"/>
  </si>
  <si>
    <t>후원자-월산0000</t>
    <phoneticPr fontId="3" type="noConversion"/>
  </si>
  <si>
    <t>후원자-화도000</t>
    <phoneticPr fontId="3" type="noConversion"/>
  </si>
  <si>
    <t>모금함</t>
    <phoneticPr fontId="3" type="noConversion"/>
  </si>
  <si>
    <t>후원자-행0000</t>
    <phoneticPr fontId="3" type="noConversion"/>
  </si>
  <si>
    <t>후원자-우리00000</t>
    <phoneticPr fontId="3" type="noConversion"/>
  </si>
  <si>
    <t>후원자-쥬00000</t>
    <phoneticPr fontId="3" type="noConversion"/>
  </si>
  <si>
    <t>후원자-카페0000</t>
    <phoneticPr fontId="3" type="noConversion"/>
  </si>
  <si>
    <t>후원자-G000</t>
    <phoneticPr fontId="3" type="noConversion"/>
  </si>
  <si>
    <t>후원자-어0000</t>
    <phoneticPr fontId="3" type="noConversion"/>
  </si>
  <si>
    <t>후원자-로0000</t>
    <phoneticPr fontId="3" type="noConversion"/>
  </si>
  <si>
    <t>김00 외 30가구</t>
    <phoneticPr fontId="3" type="noConversion"/>
  </si>
  <si>
    <t>화도읍행정복지센터 의뢰에 따른 주거비 지출</t>
    <phoneticPr fontId="3" type="noConversion"/>
  </si>
  <si>
    <t>971,640X1회</t>
    <phoneticPr fontId="3" type="noConversion"/>
  </si>
  <si>
    <t>마을공동체사업 온택트마을돌봄 포럼 참석자를 위한 기념품 구입</t>
    <phoneticPr fontId="3" type="noConversion"/>
  </si>
  <si>
    <t>10,000원X35개</t>
    <phoneticPr fontId="3" type="noConversion"/>
  </si>
  <si>
    <t xml:space="preserve"> '또바기 이웃' 10월 활동비</t>
    <phoneticPr fontId="3" type="noConversion"/>
  </si>
  <si>
    <t>10,000원X1회
20,000원X1회</t>
    <phoneticPr fontId="3" type="noConversion"/>
  </si>
  <si>
    <t>2022년 기초식품 지원사업 '인심 愛 밥심 더하기' 상품권 구입(금메달)</t>
    <phoneticPr fontId="3" type="noConversion"/>
  </si>
  <si>
    <t>2022년 기초식품 지원사업 '인심 愛 밥심 더하기' 상품권 구입(농협)</t>
    <phoneticPr fontId="3" type="noConversion"/>
  </si>
  <si>
    <t>10,000원X62장</t>
    <phoneticPr fontId="3" type="noConversion"/>
  </si>
  <si>
    <t>게슈탈트하일렌상담센터 심리치료비 지급(9월분)</t>
    <phoneticPr fontId="3" type="noConversion"/>
  </si>
  <si>
    <t>10,000원X1회</t>
    <phoneticPr fontId="3" type="noConversion"/>
  </si>
  <si>
    <t>초록우산 어린이재단 의료비 지원 대상자 선정에 따른 의료비 지급(12차)</t>
    <phoneticPr fontId="3" type="noConversion"/>
  </si>
  <si>
    <t>통돌재가 도시락서비스 9,10월분 지출</t>
    <phoneticPr fontId="3" type="noConversion"/>
  </si>
  <si>
    <t>171,500원X2회</t>
    <phoneticPr fontId="3" type="noConversion"/>
  </si>
  <si>
    <t>10,000원X53회
5,000원X4회</t>
    <phoneticPr fontId="3" type="noConversion"/>
  </si>
  <si>
    <t>김00 외 56명</t>
    <phoneticPr fontId="3" type="noConversion"/>
  </si>
  <si>
    <t>호평동보장협의체 협력사업 [호평동 김장나눔행사]를 위한 협력사업비 지출</t>
    <phoneticPr fontId="3" type="noConversion"/>
  </si>
  <si>
    <t>580,800원X1회</t>
    <phoneticPr fontId="3" type="noConversion"/>
  </si>
  <si>
    <t>장00 외 12명</t>
    <phoneticPr fontId="3" type="noConversion"/>
  </si>
  <si>
    <t>문화사업 [多가치 多함께 캠핑]에 따른 캠핑장 이용료 지출</t>
    <phoneticPr fontId="3" type="noConversion"/>
  </si>
  <si>
    <t>문화사업 [多가치 多함께 캠핑]에 따른 보드게임, 수저세트 구입비 지출</t>
    <phoneticPr fontId="3" type="noConversion"/>
  </si>
  <si>
    <t>130,800원X1회</t>
    <phoneticPr fontId="3" type="noConversion"/>
  </si>
  <si>
    <t>어린이재단 11월(10월분) 정기후원금 지급</t>
    <phoneticPr fontId="3" type="noConversion"/>
  </si>
  <si>
    <t>문화사업 [多가치 多함께 캠핑]에 따른 밀키트 구입비 지출</t>
    <phoneticPr fontId="3" type="noConversion"/>
  </si>
  <si>
    <t>문화사업 [多가치 多함께 캠핑]에 따른 밀키트, 바비큐, 보험료 지출</t>
    <phoneticPr fontId="3" type="noConversion"/>
  </si>
  <si>
    <t>213,090원X1회</t>
    <phoneticPr fontId="3" type="noConversion"/>
  </si>
  <si>
    <t>461,716원X1회</t>
    <phoneticPr fontId="3" type="noConversion"/>
  </si>
  <si>
    <t>긴급 의뢰에 따른 의료비 지급</t>
    <phoneticPr fontId="3" type="noConversion"/>
  </si>
  <si>
    <t>62,340원X1회</t>
    <phoneticPr fontId="3" type="noConversion"/>
  </si>
  <si>
    <t>한00 외 14명</t>
    <phoneticPr fontId="3" type="noConversion"/>
  </si>
  <si>
    <t>812,000원X1회</t>
    <phoneticPr fontId="3" type="noConversion"/>
  </si>
  <si>
    <t>850,000원X3가정</t>
    <phoneticPr fontId="3" type="noConversion"/>
  </si>
  <si>
    <t>강00외 2명</t>
    <phoneticPr fontId="3" type="noConversion"/>
  </si>
  <si>
    <t>게슈탈트하일렌상담센터 심리치료비 지급(10월분)</t>
    <phoneticPr fontId="3" type="noConversion"/>
  </si>
  <si>
    <t>100,000원X1회</t>
    <phoneticPr fontId="3" type="noConversion"/>
  </si>
  <si>
    <t>공동모금회 정기결연 후원자 지정후원금 지출</t>
    <phoneticPr fontId="3" type="noConversion"/>
  </si>
  <si>
    <t>문화여가활동사업 롯데월드 어드벤처 선물권 구입</t>
    <phoneticPr fontId="3" type="noConversion"/>
  </si>
  <si>
    <t>화도행정복지센터 의뢰에 따른 간병비 지출</t>
    <phoneticPr fontId="3" type="noConversion"/>
  </si>
  <si>
    <t xml:space="preserve"> 기후변화대책사업 라이온스클럽 난방재(연탄) 후원에 따른 구입</t>
    <phoneticPr fontId="3" type="noConversion"/>
  </si>
  <si>
    <t>450,000원X3회
500,000X4회
600,000원X1회</t>
    <phoneticPr fontId="3" type="noConversion"/>
  </si>
  <si>
    <t>안전한 일상생활 지원을 위한 홈 IOT 서비스 10월분 이용료 납부</t>
    <phoneticPr fontId="3" type="noConversion"/>
  </si>
  <si>
    <t>1,340X1회
41,800원X1회
46,200원X1회
49,390원X1회
50,600원X1회
51,200원X1회
52,800원X1회
68,750원X1회</t>
    <phoneticPr fontId="3" type="noConversion"/>
  </si>
  <si>
    <t>마을공동체사업 [물골안 어린이 유튜버] 마을활동 진행에 따른 자문비(2차) 지출</t>
    <phoneticPr fontId="3" type="noConversion"/>
  </si>
  <si>
    <t>50,000원X1회
30,000원X5회</t>
    <phoneticPr fontId="3" type="noConversion"/>
  </si>
  <si>
    <t>4,500,000원X1회</t>
    <phoneticPr fontId="3" type="noConversion"/>
  </si>
  <si>
    <t>케어안심주택 하반기 입주자 반상회를 위한 식사 및 다과 구입</t>
    <phoneticPr fontId="3" type="noConversion"/>
  </si>
  <si>
    <t>케어안심주택 하반기 입주자 반상회를 위한 현수막 구입</t>
    <phoneticPr fontId="3" type="noConversion"/>
  </si>
  <si>
    <t>양주cc 백미지원 정기 후원금 지출</t>
    <phoneticPr fontId="3" type="noConversion"/>
  </si>
  <si>
    <t>280,480원X1회</t>
    <phoneticPr fontId="3" type="noConversion"/>
  </si>
  <si>
    <t>55,000원X1회</t>
    <phoneticPr fontId="3" type="noConversion"/>
  </si>
  <si>
    <t>마을공동체사업 온택트마을돌봄 포럼을 위한 현수막, 다과비 지출</t>
    <phoneticPr fontId="3" type="noConversion"/>
  </si>
  <si>
    <t>90,000원X2회</t>
    <phoneticPr fontId="3" type="noConversion"/>
  </si>
  <si>
    <t>기간 : 2022년 11월 01일부터 ~ 2022년 11월 30일까지</t>
    <phoneticPr fontId="4" type="noConversion"/>
  </si>
  <si>
    <t>마을공동체사업 온택트마을돌봄 포럼을 위한 재료비 지출</t>
    <phoneticPr fontId="3" type="noConversion"/>
  </si>
  <si>
    <t>105,000X1회</t>
    <phoneticPr fontId="3" type="noConversion"/>
  </si>
  <si>
    <t>김00 외 1명</t>
    <phoneticPr fontId="3" type="noConversion"/>
  </si>
  <si>
    <t>317,500X1회</t>
    <phoneticPr fontId="3" type="noConversion"/>
  </si>
  <si>
    <t>300,000원X1회
50,000원X1회
20,000원X1회</t>
    <phoneticPr fontId="3" type="noConversion"/>
  </si>
  <si>
    <t>11월 후원자 지정 후원금 지출</t>
    <phoneticPr fontId="3" type="noConversion"/>
  </si>
  <si>
    <t>20000X1회
50,000원X6회
80,000원X1회
90,000원X1회
100,000원X40회
120,000원X1회
150,000원X5회
200,000원X7회
250,000원X2회</t>
    <phoneticPr fontId="3" type="noConversion"/>
  </si>
  <si>
    <t>호평동보장협의체 협력사업 청소년 진로탐색 체험을 위한 협력사업비 지출(간식비)</t>
    <phoneticPr fontId="3" type="noConversion"/>
  </si>
  <si>
    <t>호평동보장협의체 협력사업 청소년 진로탐색 체험을 위한 협력사업비 지출(현수막)</t>
    <phoneticPr fontId="3" type="noConversion"/>
  </si>
  <si>
    <t>호평동보장협의체 협력사업 청소년 진로탐색 체험을 위한 협력사업비 지출(강사비)</t>
    <phoneticPr fontId="3" type="noConversion"/>
  </si>
  <si>
    <t>325,200원X1회</t>
    <phoneticPr fontId="3" type="noConversion"/>
  </si>
  <si>
    <t>110,000원X1회</t>
    <phoneticPr fontId="3" type="noConversion"/>
  </si>
  <si>
    <t>800,000원X1회</t>
    <phoneticPr fontId="3" type="noConversion"/>
  </si>
  <si>
    <t>박00 외 43명</t>
    <phoneticPr fontId="3" type="noConversion"/>
  </si>
  <si>
    <t>후원자-박00</t>
    <phoneticPr fontId="3" type="noConversion"/>
  </si>
  <si>
    <t>윤00 외 19명</t>
    <phoneticPr fontId="3" type="noConversion"/>
  </si>
  <si>
    <t>96,800X20회</t>
    <phoneticPr fontId="3" type="noConversion"/>
  </si>
  <si>
    <t>평내동보장협의체 협력사업 [취약계층 겨울나기물품지원]을 위한 협력사업비 지출</t>
    <phoneticPr fontId="3" type="noConversion"/>
  </si>
  <si>
    <t xml:space="preserve">마을공동체사업 [물골안 어린이 유튜버] 마을활동 진행에 따른 11월 학부모 간담회 </t>
    <phoneticPr fontId="3" type="noConversion"/>
  </si>
  <si>
    <t>케어안심주택 하반기 입주자 반상회를 위한 기타물품 구입</t>
    <phoneticPr fontId="3" type="noConversion"/>
  </si>
  <si>
    <t>48,700원X1회</t>
    <phoneticPr fontId="3" type="noConversion"/>
  </si>
  <si>
    <t>124,500X1회</t>
    <phoneticPr fontId="3" type="noConversion"/>
  </si>
  <si>
    <t>긴급 사례 개입에 따른 사업비 지급</t>
    <phoneticPr fontId="3" type="noConversion"/>
  </si>
  <si>
    <t>2,700,000원X1회</t>
    <phoneticPr fontId="3" type="noConversion"/>
  </si>
  <si>
    <t>60,000원X1회</t>
    <phoneticPr fontId="3" type="noConversion"/>
  </si>
  <si>
    <t>700,000원X1회</t>
    <phoneticPr fontId="3" type="noConversion"/>
  </si>
  <si>
    <t>마을공동체사업 온택트마을돌봄 포럼을 위한 강사비 지출</t>
    <phoneticPr fontId="3" type="noConversion"/>
  </si>
  <si>
    <t>694,000원X1회</t>
    <phoneticPr fontId="3" type="noConversion"/>
  </si>
  <si>
    <t>2022-11-01</t>
  </si>
  <si>
    <t>2022-11-02</t>
  </si>
  <si>
    <t>2022-11-04</t>
  </si>
  <si>
    <t>2022-11-08</t>
  </si>
  <si>
    <t>2022-11-09</t>
  </si>
  <si>
    <t>2022-11-11</t>
  </si>
  <si>
    <t>2022-11-12</t>
  </si>
  <si>
    <t>2022-11-14</t>
  </si>
  <si>
    <t>2022-11-15</t>
  </si>
  <si>
    <t>2022-11-16</t>
  </si>
  <si>
    <t>2022-11-18</t>
  </si>
  <si>
    <t>2022-11-21</t>
  </si>
  <si>
    <t>2022-11-22</t>
  </si>
  <si>
    <t>2022-11-23</t>
  </si>
  <si>
    <t>2022-11-25</t>
  </si>
  <si>
    <t>2022-11-28</t>
  </si>
  <si>
    <t>2022-11-29</t>
  </si>
  <si>
    <t>2022-11-30</t>
  </si>
  <si>
    <t>생필품</t>
  </si>
  <si>
    <t>식품</t>
    <phoneticPr fontId="3" type="noConversion"/>
  </si>
  <si>
    <t>식품</t>
    <phoneticPr fontId="3" type="noConversion"/>
  </si>
  <si>
    <t>상품권</t>
    <phoneticPr fontId="3" type="noConversion"/>
  </si>
  <si>
    <t>기타</t>
    <phoneticPr fontId="3" type="noConversion"/>
  </si>
  <si>
    <t>기간 : 2022년 11월 01일부터 2022년 11월 30일까지</t>
    <phoneticPr fontId="4" type="noConversion"/>
  </si>
  <si>
    <t>개인</t>
    <phoneticPr fontId="3" type="noConversion"/>
  </si>
  <si>
    <t>동부권역 사례관리 대상자 빵 후원</t>
    <phoneticPr fontId="3" type="noConversion"/>
  </si>
  <si>
    <t>(주) 이0000소</t>
    <phoneticPr fontId="3" type="noConversion"/>
  </si>
  <si>
    <t>오000000점</t>
    <phoneticPr fontId="3" type="noConversion"/>
  </si>
  <si>
    <t>b000000점</t>
    <phoneticPr fontId="3" type="noConversion"/>
  </si>
  <si>
    <t>b0000점</t>
    <phoneticPr fontId="3" type="noConversion"/>
  </si>
  <si>
    <t>동부권역 사례관리 대상자 치킨 및 음료 후원</t>
    <phoneticPr fontId="3" type="noConversion"/>
  </si>
  <si>
    <t>동부권역 사례관리 대상자 치킨 후원</t>
    <phoneticPr fontId="3" type="noConversion"/>
  </si>
  <si>
    <t>권00더</t>
    <phoneticPr fontId="3" type="noConversion"/>
  </si>
  <si>
    <t>남0000000합</t>
    <phoneticPr fontId="3" type="noConversion"/>
  </si>
  <si>
    <t>금000트</t>
    <phoneticPr fontId="3" type="noConversion"/>
  </si>
  <si>
    <t>강0주</t>
    <phoneticPr fontId="3" type="noConversion"/>
  </si>
  <si>
    <t>동부권역 사례관리 대상자 이불 후원</t>
    <phoneticPr fontId="3" type="noConversion"/>
  </si>
  <si>
    <t>동부권역 사례관리 대상자 마트 후원</t>
    <phoneticPr fontId="3" type="noConversion"/>
  </si>
  <si>
    <t>동부권역 사례관리 대상자 머플러 후원</t>
    <phoneticPr fontId="3" type="noConversion"/>
  </si>
  <si>
    <t>던0000 000000점</t>
    <phoneticPr fontId="3" type="noConversion"/>
  </si>
  <si>
    <t>동부권역 사례관리 대상자 도너츠 후원</t>
    <phoneticPr fontId="3" type="noConversion"/>
  </si>
  <si>
    <t>두00나</t>
    <phoneticPr fontId="3" type="noConversion"/>
  </si>
  <si>
    <t>동부권역 사례관리 대상자 속옷 후원</t>
    <phoneticPr fontId="3" type="noConversion"/>
  </si>
  <si>
    <t>둘00킨</t>
    <phoneticPr fontId="3" type="noConversion"/>
  </si>
  <si>
    <t>동부권역 사례관리 대상자 치킨 후원</t>
    <phoneticPr fontId="3" type="noConversion"/>
  </si>
  <si>
    <t>뚜000000점</t>
    <phoneticPr fontId="3" type="noConversion"/>
  </si>
  <si>
    <t>마000000원</t>
    <phoneticPr fontId="3" type="noConversion"/>
  </si>
  <si>
    <t>법인</t>
    <phoneticPr fontId="3" type="noConversion"/>
  </si>
  <si>
    <t>맷00페</t>
    <phoneticPr fontId="3" type="noConversion"/>
  </si>
  <si>
    <t>미00000000터</t>
    <phoneticPr fontId="3" type="noConversion"/>
  </si>
  <si>
    <t>미0000 00점</t>
    <phoneticPr fontId="3" type="noConversion"/>
  </si>
  <si>
    <t>박0세</t>
    <phoneticPr fontId="3" type="noConversion"/>
  </si>
  <si>
    <t>동부권역 사례관리 대상자 피자쿠폰 후원</t>
    <phoneticPr fontId="3" type="noConversion"/>
  </si>
  <si>
    <t>베000 0리</t>
    <phoneticPr fontId="3" type="noConversion"/>
  </si>
  <si>
    <t>비000000 00점</t>
    <phoneticPr fontId="3" type="noConversion"/>
  </si>
  <si>
    <t>동부권역 사례관리 대상자 치즈볼 후원</t>
    <phoneticPr fontId="3" type="noConversion"/>
  </si>
  <si>
    <t>개인</t>
    <phoneticPr fontId="3" type="noConversion"/>
  </si>
  <si>
    <t>빵00000 000점</t>
    <phoneticPr fontId="3" type="noConversion"/>
  </si>
  <si>
    <t>단체</t>
    <phoneticPr fontId="3" type="noConversion"/>
  </si>
  <si>
    <t>영리</t>
    <phoneticPr fontId="3" type="noConversion"/>
  </si>
  <si>
    <t>서000000과</t>
    <phoneticPr fontId="3" type="noConversion"/>
  </si>
  <si>
    <t>동부권역 사례관리 대상자 이불 및 배게 후원</t>
    <phoneticPr fontId="3" type="noConversion"/>
  </si>
  <si>
    <t>동부권역 사례관리 대상자 두유 후원</t>
    <phoneticPr fontId="3" type="noConversion"/>
  </si>
  <si>
    <t>서0석</t>
    <phoneticPr fontId="3" type="noConversion"/>
  </si>
  <si>
    <t>윤0영</t>
    <phoneticPr fontId="3" type="noConversion"/>
  </si>
  <si>
    <t>비영리</t>
    <phoneticPr fontId="3" type="noConversion"/>
  </si>
  <si>
    <t>비영리</t>
    <phoneticPr fontId="3" type="noConversion"/>
  </si>
  <si>
    <t>피0헛</t>
    <phoneticPr fontId="3" type="noConversion"/>
  </si>
  <si>
    <t>동부권역 사례관리 대상자 피자 쿠폰 후원</t>
    <phoneticPr fontId="3" type="noConversion"/>
  </si>
  <si>
    <t>동부권역 사례관리 대상자 순대국 후원</t>
    <phoneticPr fontId="3" type="noConversion"/>
  </si>
  <si>
    <t>동부권역 사례관리 대상자 떡국떡 후원</t>
    <phoneticPr fontId="3" type="noConversion"/>
  </si>
  <si>
    <t>장000국</t>
    <phoneticPr fontId="3" type="noConversion"/>
  </si>
  <si>
    <t>형00집</t>
    <phoneticPr fontId="3" type="noConversion"/>
  </si>
  <si>
    <t>파0000 00점</t>
    <phoneticPr fontId="3" type="noConversion"/>
  </si>
  <si>
    <t>2022-11-30</t>
    <phoneticPr fontId="3" type="noConversion"/>
  </si>
  <si>
    <t>동부권역 사례관리 대상자 머플러 지원</t>
    <phoneticPr fontId="3" type="noConversion"/>
  </si>
  <si>
    <t>동부권역 사례관리 대상자 이마트 잡화 지원</t>
    <phoneticPr fontId="3" type="noConversion"/>
  </si>
  <si>
    <t>동부권역 사례관리 대상자 마트 쿠폰 지원</t>
    <phoneticPr fontId="3" type="noConversion"/>
  </si>
  <si>
    <t>전00</t>
    <phoneticPr fontId="3" type="noConversion"/>
  </si>
  <si>
    <t>안00</t>
    <phoneticPr fontId="3" type="noConversion"/>
  </si>
  <si>
    <t>신00</t>
    <phoneticPr fontId="3" type="noConversion"/>
  </si>
  <si>
    <t>최00</t>
    <phoneticPr fontId="3" type="noConversion"/>
  </si>
  <si>
    <t>장00</t>
    <phoneticPr fontId="3" type="noConversion"/>
  </si>
  <si>
    <t>총계</t>
    <phoneticPr fontId="3" type="noConversion"/>
  </si>
  <si>
    <t>Y</t>
    <phoneticPr fontId="3" type="noConversion"/>
  </si>
  <si>
    <t>신00</t>
    <phoneticPr fontId="3" type="noConversion"/>
  </si>
  <si>
    <t>기타</t>
    <phoneticPr fontId="3" type="noConversion"/>
  </si>
  <si>
    <t>2022-11-30</t>
    <phoneticPr fontId="3" type="noConversion"/>
  </si>
  <si>
    <t>Y</t>
    <phoneticPr fontId="3" type="noConversion"/>
  </si>
  <si>
    <t>동부권역 사례관리 대상자 여성 니트 지원</t>
    <phoneticPr fontId="3" type="noConversion"/>
  </si>
  <si>
    <t>의류</t>
    <phoneticPr fontId="3" type="noConversion"/>
  </si>
  <si>
    <t>장</t>
    <phoneticPr fontId="3" type="noConversion"/>
  </si>
  <si>
    <t>2022-11-30</t>
    <phoneticPr fontId="3" type="noConversion"/>
  </si>
  <si>
    <t>황00</t>
    <phoneticPr fontId="3" type="noConversion"/>
  </si>
  <si>
    <t>2022-11-30</t>
    <phoneticPr fontId="3" type="noConversion"/>
  </si>
  <si>
    <t>장</t>
    <phoneticPr fontId="3" type="noConversion"/>
  </si>
  <si>
    <t>황00</t>
    <phoneticPr fontId="3" type="noConversion"/>
  </si>
  <si>
    <t>동부권역 사례관리 대상자 마트 쿠폰 지원</t>
    <phoneticPr fontId="3" type="noConversion"/>
  </si>
  <si>
    <t>상품권</t>
    <phoneticPr fontId="3" type="noConversion"/>
  </si>
  <si>
    <t>허00</t>
    <phoneticPr fontId="3" type="noConversion"/>
  </si>
  <si>
    <t>동부권역 사례관리 대상자 마트 쿠폰 지원</t>
    <phoneticPr fontId="3" type="noConversion"/>
  </si>
  <si>
    <t>장</t>
    <phoneticPr fontId="3" type="noConversion"/>
  </si>
  <si>
    <t>Y</t>
    <phoneticPr fontId="3" type="noConversion"/>
  </si>
  <si>
    <t>허00</t>
    <phoneticPr fontId="3" type="noConversion"/>
  </si>
  <si>
    <t>2022-11-30</t>
    <phoneticPr fontId="3" type="noConversion"/>
  </si>
  <si>
    <t>Y</t>
    <phoneticPr fontId="3" type="noConversion"/>
  </si>
  <si>
    <t>한00</t>
    <phoneticPr fontId="3" type="noConversion"/>
  </si>
  <si>
    <t>상품권</t>
    <phoneticPr fontId="3" type="noConversion"/>
  </si>
  <si>
    <t>최00</t>
    <phoneticPr fontId="3" type="noConversion"/>
  </si>
  <si>
    <t>천00</t>
    <phoneticPr fontId="3" type="noConversion"/>
  </si>
  <si>
    <t>상품권</t>
    <phoneticPr fontId="3" type="noConversion"/>
  </si>
  <si>
    <t>진00</t>
    <phoneticPr fontId="3" type="noConversion"/>
  </si>
  <si>
    <t>상품권</t>
    <phoneticPr fontId="3" type="noConversion"/>
  </si>
  <si>
    <t>정00</t>
    <phoneticPr fontId="3" type="noConversion"/>
  </si>
  <si>
    <t>정00</t>
    <phoneticPr fontId="3" type="noConversion"/>
  </si>
  <si>
    <t>2022-11-30</t>
    <phoneticPr fontId="3" type="noConversion"/>
  </si>
  <si>
    <t>Y</t>
    <phoneticPr fontId="3" type="noConversion"/>
  </si>
  <si>
    <t>장</t>
    <phoneticPr fontId="3" type="noConversion"/>
  </si>
  <si>
    <t>임00</t>
    <phoneticPr fontId="3" type="noConversion"/>
  </si>
  <si>
    <t>이00</t>
    <phoneticPr fontId="3" type="noConversion"/>
  </si>
  <si>
    <t>이00</t>
    <phoneticPr fontId="3" type="noConversion"/>
  </si>
  <si>
    <t>이00</t>
    <phoneticPr fontId="3" type="noConversion"/>
  </si>
  <si>
    <t>윤00</t>
    <phoneticPr fontId="3" type="noConversion"/>
  </si>
  <si>
    <t>유00</t>
    <phoneticPr fontId="3" type="noConversion"/>
  </si>
  <si>
    <t>양00</t>
    <phoneticPr fontId="3" type="noConversion"/>
  </si>
  <si>
    <t>안00</t>
    <phoneticPr fontId="3" type="noConversion"/>
  </si>
  <si>
    <t>안00</t>
    <phoneticPr fontId="3" type="noConversion"/>
  </si>
  <si>
    <t>신00</t>
    <phoneticPr fontId="3" type="noConversion"/>
  </si>
  <si>
    <t>동부권역 사례관리 대상자 마트 쿠폰 지원</t>
    <phoneticPr fontId="3" type="noConversion"/>
  </si>
  <si>
    <t>송00</t>
    <phoneticPr fontId="3" type="noConversion"/>
  </si>
  <si>
    <t>Y</t>
    <phoneticPr fontId="3" type="noConversion"/>
  </si>
  <si>
    <t>손00</t>
    <phoneticPr fontId="3" type="noConversion"/>
  </si>
  <si>
    <t>성00</t>
    <phoneticPr fontId="3" type="noConversion"/>
  </si>
  <si>
    <t>사00</t>
    <phoneticPr fontId="3" type="noConversion"/>
  </si>
  <si>
    <t>박00</t>
    <phoneticPr fontId="3" type="noConversion"/>
  </si>
  <si>
    <t>박00</t>
    <phoneticPr fontId="3" type="noConversion"/>
  </si>
  <si>
    <t>박00</t>
    <phoneticPr fontId="3" type="noConversion"/>
  </si>
  <si>
    <t>남00</t>
    <phoneticPr fontId="3" type="noConversion"/>
  </si>
  <si>
    <t>김00</t>
    <phoneticPr fontId="3" type="noConversion"/>
  </si>
  <si>
    <t>임00</t>
    <phoneticPr fontId="3" type="noConversion"/>
  </si>
  <si>
    <t>이00</t>
    <phoneticPr fontId="3" type="noConversion"/>
  </si>
  <si>
    <t>오00</t>
    <phoneticPr fontId="42" type="noConversion"/>
  </si>
  <si>
    <t>심00</t>
    <phoneticPr fontId="3" type="noConversion"/>
  </si>
  <si>
    <t>김00</t>
    <phoneticPr fontId="3" type="noConversion"/>
  </si>
  <si>
    <t>권00</t>
    <phoneticPr fontId="42" type="noConversion"/>
  </si>
  <si>
    <t>강00</t>
    <phoneticPr fontId="3" type="noConversion"/>
  </si>
  <si>
    <t>현00</t>
    <phoneticPr fontId="3" type="noConversion"/>
  </si>
  <si>
    <t>최00</t>
    <phoneticPr fontId="3" type="noConversion"/>
  </si>
  <si>
    <t>차00</t>
    <phoneticPr fontId="3" type="noConversion"/>
  </si>
  <si>
    <t>윤00</t>
    <phoneticPr fontId="3" type="noConversion"/>
  </si>
  <si>
    <t>배00</t>
    <phoneticPr fontId="3" type="noConversion"/>
  </si>
  <si>
    <t>포</t>
    <phoneticPr fontId="3" type="noConversion"/>
  </si>
  <si>
    <t>동부권역 사례관리 대상자 쌀(10Kg) 지원</t>
    <phoneticPr fontId="3" type="noConversion"/>
  </si>
  <si>
    <t>쌀(10kg)</t>
    <phoneticPr fontId="3" type="noConversion"/>
  </si>
  <si>
    <t>권00</t>
    <phoneticPr fontId="3" type="noConversion"/>
  </si>
  <si>
    <t>전00</t>
    <phoneticPr fontId="3" type="noConversion"/>
  </si>
  <si>
    <t>개</t>
    <phoneticPr fontId="3" type="noConversion"/>
  </si>
  <si>
    <t>동부권역 사례관리 대상자 찹쌀(4Kg) 지원</t>
    <phoneticPr fontId="3" type="noConversion"/>
  </si>
  <si>
    <t>식품</t>
    <phoneticPr fontId="3" type="noConversion"/>
  </si>
  <si>
    <t>동부권역 사례관리 대상자 찹쌀(10Kg) 지원</t>
    <phoneticPr fontId="3" type="noConversion"/>
  </si>
  <si>
    <t>조00</t>
    <phoneticPr fontId="3" type="noConversion"/>
  </si>
  <si>
    <t>장00</t>
    <phoneticPr fontId="3" type="noConversion"/>
  </si>
  <si>
    <t>동부권역 사례관리 대상자 피자 및 음료 지원</t>
    <phoneticPr fontId="3" type="noConversion"/>
  </si>
  <si>
    <t>동부권역 사례관리 대상자 문화상품권 지원</t>
    <phoneticPr fontId="3" type="noConversion"/>
  </si>
  <si>
    <t>서00</t>
    <phoneticPr fontId="3" type="noConversion"/>
  </si>
  <si>
    <t>우00</t>
    <phoneticPr fontId="3" type="noConversion"/>
  </si>
  <si>
    <t>비00000체</t>
    <phoneticPr fontId="3" type="noConversion"/>
  </si>
  <si>
    <t>동부권역 사례관리 대상자 빵 지원</t>
    <phoneticPr fontId="3" type="noConversion"/>
  </si>
  <si>
    <t>2022-11-29</t>
    <phoneticPr fontId="3" type="noConversion"/>
  </si>
  <si>
    <t>월000</t>
    <phoneticPr fontId="3" type="noConversion"/>
  </si>
  <si>
    <t>동부권역 사례관리 대상자 마스크 지원</t>
    <phoneticPr fontId="3" type="noConversion"/>
  </si>
  <si>
    <t>기타</t>
    <phoneticPr fontId="3" type="noConversion"/>
  </si>
  <si>
    <t>동부권역 사례관리 대상자 손소독제 지원</t>
    <phoneticPr fontId="3" type="noConversion"/>
  </si>
  <si>
    <t>Box</t>
    <phoneticPr fontId="3" type="noConversion"/>
  </si>
  <si>
    <t>동부권역 사례관리 대상자 라면 지원</t>
    <phoneticPr fontId="3" type="noConversion"/>
  </si>
  <si>
    <t>라면</t>
    <phoneticPr fontId="3" type="noConversion"/>
  </si>
  <si>
    <t>제000</t>
    <phoneticPr fontId="3" type="noConversion"/>
  </si>
  <si>
    <t>동부권역 사례관리 대상자 온누리 상품권 지원</t>
    <phoneticPr fontId="3" type="noConversion"/>
  </si>
  <si>
    <t>2022-11-28</t>
    <phoneticPr fontId="3" type="noConversion"/>
  </si>
  <si>
    <t>동부권역 사례관리 대상자 마스크, 손소독제 지원</t>
    <phoneticPr fontId="3" type="noConversion"/>
  </si>
  <si>
    <t>동부권역 사례관리 대상자 양말,속옷 등 생필품 지원</t>
    <phoneticPr fontId="3" type="noConversion"/>
  </si>
  <si>
    <t>생필품</t>
    <phoneticPr fontId="3" type="noConversion"/>
  </si>
  <si>
    <t>백00</t>
    <phoneticPr fontId="42" type="noConversion"/>
  </si>
  <si>
    <t>청000000차</t>
    <phoneticPr fontId="3" type="noConversion"/>
  </si>
  <si>
    <t>2022-11-25</t>
    <phoneticPr fontId="3" type="noConversion"/>
  </si>
  <si>
    <t>동부권역 사례관리 대상자 치킨 지원</t>
    <phoneticPr fontId="3" type="noConversion"/>
  </si>
  <si>
    <t>2022-11-24</t>
    <phoneticPr fontId="3" type="noConversion"/>
  </si>
  <si>
    <t>동부권역 사례관리 대상자 순대국 지원</t>
    <phoneticPr fontId="3" type="noConversion"/>
  </si>
  <si>
    <t>2022-11-23</t>
    <phoneticPr fontId="3" type="noConversion"/>
  </si>
  <si>
    <t>구00</t>
    <phoneticPr fontId="3" type="noConversion"/>
  </si>
  <si>
    <t>2022-11-22</t>
    <phoneticPr fontId="3" type="noConversion"/>
  </si>
  <si>
    <t>동부권역 유관기관 대상자 빵 지원</t>
    <phoneticPr fontId="3" type="noConversion"/>
  </si>
  <si>
    <t>동부권역 사례관리 대상자 치킨쿠폰 지원</t>
    <phoneticPr fontId="3" type="noConversion"/>
  </si>
  <si>
    <t>2022-11-21</t>
    <phoneticPr fontId="3" type="noConversion"/>
  </si>
  <si>
    <t>동부권역 사례관리 대상자 피자쿠폰 지원</t>
    <phoneticPr fontId="3" type="noConversion"/>
  </si>
  <si>
    <t>오00</t>
    <phoneticPr fontId="3" type="noConversion"/>
  </si>
  <si>
    <t>곽00</t>
    <phoneticPr fontId="3" type="noConversion"/>
  </si>
  <si>
    <t>동부권역 사례관리 대상자 온누리상품권 지원</t>
    <phoneticPr fontId="3" type="noConversion"/>
  </si>
  <si>
    <t>2022-11-18</t>
    <phoneticPr fontId="3" type="noConversion"/>
  </si>
  <si>
    <t>동부권역 사례관리 대상자 도마 지원</t>
    <phoneticPr fontId="3" type="noConversion"/>
  </si>
  <si>
    <t>동부권역 사례관리 대상자 컵라면 지원</t>
    <phoneticPr fontId="3" type="noConversion"/>
  </si>
  <si>
    <t>동부권역 사례관리 대상자 햇반 지원</t>
    <phoneticPr fontId="3" type="noConversion"/>
  </si>
  <si>
    <t>류00</t>
    <phoneticPr fontId="3" type="noConversion"/>
  </si>
  <si>
    <t>2022-11-17</t>
    <phoneticPr fontId="3" type="noConversion"/>
  </si>
  <si>
    <t>동부권역 사례관리 대상자 식사권 지원</t>
    <phoneticPr fontId="3" type="noConversion"/>
  </si>
  <si>
    <t>2022-11-16</t>
    <phoneticPr fontId="3" type="noConversion"/>
  </si>
  <si>
    <t>동부권역 사례관리 대상자 치킨 및 음료 지원</t>
    <phoneticPr fontId="3" type="noConversion"/>
  </si>
  <si>
    <t>다00000체</t>
    <phoneticPr fontId="3" type="noConversion"/>
  </si>
  <si>
    <t>2022-11-15</t>
    <phoneticPr fontId="3" type="noConversion"/>
  </si>
  <si>
    <t>동부권역 사례관리 대상자 치즈볼 지원</t>
    <phoneticPr fontId="3" type="noConversion"/>
  </si>
  <si>
    <t>2022-11-12</t>
    <phoneticPr fontId="3" type="noConversion"/>
  </si>
  <si>
    <t xml:space="preserve">전00 </t>
    <phoneticPr fontId="3" type="noConversion"/>
  </si>
  <si>
    <t>고00</t>
    <phoneticPr fontId="3" type="noConversion"/>
  </si>
  <si>
    <t>2022-11-11</t>
    <phoneticPr fontId="3" type="noConversion"/>
  </si>
  <si>
    <t>2022-11-09</t>
    <phoneticPr fontId="3" type="noConversion"/>
  </si>
  <si>
    <t>2022-11-08</t>
    <phoneticPr fontId="3" type="noConversion"/>
  </si>
  <si>
    <t>동부권역 사례관리 대상자 여성 니트 지원</t>
    <phoneticPr fontId="3" type="noConversion"/>
  </si>
  <si>
    <t>의류</t>
    <phoneticPr fontId="3" type="noConversion"/>
  </si>
  <si>
    <t>동부권역 사례관리 대상자 두유 지원</t>
    <phoneticPr fontId="3" type="noConversion"/>
  </si>
  <si>
    <t>2022-11-04</t>
    <phoneticPr fontId="3" type="noConversion"/>
  </si>
  <si>
    <t>2022-11-02</t>
    <phoneticPr fontId="3" type="noConversion"/>
  </si>
  <si>
    <t>호00000소</t>
    <phoneticPr fontId="3" type="noConversion"/>
  </si>
  <si>
    <t>2022-11-01</t>
    <phoneticPr fontId="3" type="noConversion"/>
  </si>
  <si>
    <t>비고</t>
    <phoneticPr fontId="3" type="noConversion"/>
  </si>
  <si>
    <t>상당금액</t>
    <phoneticPr fontId="3" type="noConversion"/>
  </si>
  <si>
    <t>단위</t>
    <phoneticPr fontId="3" type="noConversion"/>
  </si>
  <si>
    <t>수량</t>
    <phoneticPr fontId="3" type="noConversion"/>
  </si>
  <si>
    <t>결연후원
금품여부</t>
    <phoneticPr fontId="3" type="noConversion"/>
  </si>
  <si>
    <t>사용처</t>
    <phoneticPr fontId="3" type="noConversion"/>
  </si>
  <si>
    <t>사용내역</t>
    <phoneticPr fontId="3" type="noConversion"/>
  </si>
  <si>
    <t>품목</t>
    <phoneticPr fontId="3" type="noConversion"/>
  </si>
  <si>
    <t>사용일자</t>
    <phoneticPr fontId="3" type="noConversion"/>
  </si>
  <si>
    <t>순번</t>
    <phoneticPr fontId="3" type="noConversion"/>
  </si>
  <si>
    <t>2. 후원품 사용명세서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</si>
</sst>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2" formatCode="_-&quot;₩&quot;* #,##0_-;\-&quot;₩&quot;* #,##0_-;_-&quot;₩&quot;* &quot;-&quot;_-;_-@_-"/>
    <numFmt numFmtId="41" formatCode="_-* #,##0_-;\-* #,##0_-;_-* &quot;-&quot;_-;_-@_-"/>
    <numFmt numFmtId="176" formatCode="#,#\ #0.0"/>
    <numFmt numFmtId="177" formatCode="#,#\ #0.00"/>
    <numFmt numFmtId="178" formatCode="#,#\ #0"/>
  </numFmts>
  <fonts count="43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b/>
      <u/>
      <sz val="24"/>
      <color rgb="FF000000"/>
      <name val="돋움"/>
      <family val="3"/>
      <charset val="129"/>
    </font>
    <font>
      <sz val="9"/>
      <color rgb="FF000000"/>
      <name val="굴림"/>
      <family val="3"/>
      <charset val="129"/>
    </font>
    <font>
      <sz val="7"/>
      <color rgb="FF000000"/>
      <name val="굴림"/>
      <family val="3"/>
      <charset val="129"/>
    </font>
    <font>
      <sz val="11"/>
      <color indexed="8"/>
      <name val="맑은 고딕"/>
      <family val="3"/>
      <charset val="129"/>
    </font>
    <font>
      <sz val="10"/>
      <name val="Arial"/>
      <family val="2"/>
    </font>
    <font>
      <sz val="10"/>
      <name val="Arial"/>
      <family val="2"/>
    </font>
    <font>
      <sz val="1"/>
      <color rgb="FF000000"/>
      <name val="Arial"/>
      <family val="2"/>
    </font>
    <font>
      <sz val="11"/>
      <color theme="1"/>
      <name val="맑은 고딕"/>
      <family val="3"/>
      <charset val="129"/>
      <scheme val="major"/>
    </font>
    <font>
      <sz val="11"/>
      <name val="맑은 고딕"/>
      <family val="3"/>
      <charset val="129"/>
      <scheme val="major"/>
    </font>
    <font>
      <sz val="10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ajor"/>
    </font>
    <font>
      <b/>
      <sz val="11"/>
      <name val="맑은 고딕"/>
      <family val="3"/>
      <charset val="129"/>
      <scheme val="major"/>
    </font>
    <font>
      <b/>
      <sz val="18"/>
      <name val="맑은 고딕"/>
      <family val="3"/>
      <charset val="129"/>
      <scheme val="major"/>
    </font>
    <font>
      <sz val="10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ajor"/>
    </font>
    <font>
      <b/>
      <sz val="10"/>
      <name val="맑은 고딕"/>
      <family val="3"/>
      <charset val="129"/>
      <scheme val="major"/>
    </font>
    <font>
      <b/>
      <sz val="11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11"/>
      <color rgb="FFFF0000"/>
      <name val="맑은 고딕"/>
      <family val="2"/>
      <charset val="129"/>
      <scheme val="minor"/>
    </font>
    <font>
      <sz val="9"/>
      <color rgb="FFFF0000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b/>
      <sz val="9"/>
      <name val="굴림"/>
      <family val="3"/>
      <charset val="129"/>
    </font>
    <font>
      <b/>
      <sz val="9"/>
      <name val="맑은고딕"/>
      <family val="3"/>
      <charset val="129"/>
    </font>
    <font>
      <sz val="9"/>
      <name val="굴림"/>
      <family val="3"/>
      <charset val="129"/>
    </font>
    <font>
      <sz val="9"/>
      <color theme="1"/>
      <name val="굴림"/>
      <family val="3"/>
      <charset val="129"/>
    </font>
    <font>
      <b/>
      <sz val="11"/>
      <color theme="1"/>
      <name val="맑은고딕"/>
      <family val="3"/>
      <charset val="129"/>
    </font>
    <font>
      <sz val="11"/>
      <color theme="1"/>
      <name val="맑은고딕"/>
      <family val="3"/>
      <charset val="129"/>
    </font>
    <font>
      <sz val="9"/>
      <color rgb="FFFF0000"/>
      <name val="맑은고딕"/>
      <family val="3"/>
      <charset val="129"/>
    </font>
    <font>
      <b/>
      <sz val="13"/>
      <name val="맑은고딕"/>
      <family val="3"/>
      <charset val="129"/>
    </font>
    <font>
      <b/>
      <sz val="11"/>
      <name val="맑은고딕"/>
      <family val="3"/>
      <charset val="129"/>
    </font>
    <font>
      <b/>
      <u/>
      <sz val="18"/>
      <name val="맑은고딕"/>
      <family val="3"/>
      <charset val="129"/>
    </font>
    <font>
      <sz val="10"/>
      <color theme="1"/>
      <name val="맑은고딕"/>
      <family val="3"/>
      <charset val="129"/>
    </font>
    <font>
      <sz val="10"/>
      <name val="맑은고딕"/>
      <family val="3"/>
      <charset val="129"/>
    </font>
    <font>
      <sz val="10"/>
      <color theme="1"/>
      <name val="맑은 고딕"/>
      <family val="3"/>
      <charset val="129"/>
      <scheme val="minor"/>
    </font>
    <font>
      <b/>
      <sz val="9"/>
      <color theme="1"/>
      <name val="굴림"/>
      <family val="3"/>
      <charset val="129"/>
    </font>
    <font>
      <sz val="10"/>
      <color rgb="FFFF0000"/>
      <name val="맑은 고딕"/>
      <family val="3"/>
      <charset val="129"/>
      <scheme val="minor"/>
    </font>
    <font>
      <sz val="8"/>
      <name val="맑은 고딕"/>
      <family val="3"/>
      <charset val="129"/>
    </font>
  </fonts>
  <fills count="8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0F0F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84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5" fillId="0" borderId="0">
      <alignment vertical="center"/>
    </xf>
    <xf numFmtId="9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2" borderId="0">
      <alignment horizontal="center" vertical="center"/>
    </xf>
    <xf numFmtId="0" fontId="7" fillId="2" borderId="0">
      <alignment horizontal="left" vertical="top"/>
    </xf>
    <xf numFmtId="0" fontId="7" fillId="2" borderId="0">
      <alignment horizontal="center" vertical="center"/>
    </xf>
    <xf numFmtId="0" fontId="7" fillId="2" borderId="0">
      <alignment horizontal="right" vertical="center"/>
    </xf>
    <xf numFmtId="0" fontId="8" fillId="2" borderId="0">
      <alignment horizontal="left" vertical="center"/>
    </xf>
    <xf numFmtId="0" fontId="7" fillId="2" borderId="0">
      <alignment horizontal="center" vertical="top"/>
    </xf>
    <xf numFmtId="0" fontId="7" fillId="2" borderId="0">
      <alignment horizontal="right" vertical="top"/>
    </xf>
    <xf numFmtId="0" fontId="7" fillId="2" borderId="0">
      <alignment horizontal="center" vertical="center"/>
    </xf>
    <xf numFmtId="0" fontId="7" fillId="2" borderId="0">
      <alignment horizontal="right" vertical="center"/>
    </xf>
    <xf numFmtId="41" fontId="9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9" fillId="0" borderId="0" applyFont="0" applyFill="0" applyBorder="0" applyAlignment="0" applyProtection="0">
      <alignment vertical="center"/>
    </xf>
    <xf numFmtId="0" fontId="7" fillId="0" borderId="0">
      <alignment horizontal="center" vertical="center"/>
    </xf>
    <xf numFmtId="0" fontId="7" fillId="0" borderId="0">
      <alignment horizontal="right" vertical="center"/>
    </xf>
    <xf numFmtId="0" fontId="10" fillId="0" borderId="0"/>
    <xf numFmtId="0" fontId="11" fillId="0" borderId="0"/>
    <xf numFmtId="0" fontId="10" fillId="0" borderId="0"/>
    <xf numFmtId="0" fontId="2" fillId="0" borderId="0">
      <alignment vertical="center"/>
    </xf>
    <xf numFmtId="0" fontId="6" fillId="0" borderId="0">
      <alignment horizontal="center" vertical="center"/>
    </xf>
    <xf numFmtId="0" fontId="7" fillId="0" borderId="0">
      <alignment horizontal="left" vertical="top"/>
    </xf>
    <xf numFmtId="0" fontId="7" fillId="0" borderId="0">
      <alignment horizontal="right" vertical="center"/>
    </xf>
    <xf numFmtId="0" fontId="7" fillId="0" borderId="0">
      <alignment horizontal="center" vertical="top"/>
    </xf>
    <xf numFmtId="0" fontId="7" fillId="0" borderId="0">
      <alignment horizontal="right" vertical="top"/>
    </xf>
    <xf numFmtId="0" fontId="12" fillId="0" borderId="0">
      <alignment horizontal="left" vertical="top"/>
    </xf>
    <xf numFmtId="41" fontId="5" fillId="0" borderId="0" applyFont="0" applyFill="0" applyBorder="0" applyAlignment="0" applyProtection="0">
      <alignment vertical="center"/>
    </xf>
    <xf numFmtId="0" fontId="6" fillId="2" borderId="0">
      <alignment horizontal="center" vertical="center"/>
    </xf>
    <xf numFmtId="0" fontId="7" fillId="2" borderId="0">
      <alignment horizontal="left" vertical="top"/>
    </xf>
    <xf numFmtId="0" fontId="7" fillId="0" borderId="0">
      <alignment horizontal="right" vertical="top"/>
    </xf>
    <xf numFmtId="0" fontId="12" fillId="0" borderId="0">
      <alignment horizontal="left" vertical="top"/>
    </xf>
    <xf numFmtId="0" fontId="7" fillId="2" borderId="0">
      <alignment horizontal="center" vertical="center"/>
    </xf>
    <xf numFmtId="0" fontId="7" fillId="5" borderId="0">
      <alignment horizontal="center" vertical="center"/>
    </xf>
    <xf numFmtId="0" fontId="7" fillId="0" borderId="0">
      <alignment horizontal="right" vertical="center"/>
    </xf>
    <xf numFmtId="0" fontId="7" fillId="0" borderId="0">
      <alignment horizontal="left" vertical="center"/>
    </xf>
    <xf numFmtId="0" fontId="7" fillId="2" borderId="0">
      <alignment horizontal="right" vertical="center"/>
    </xf>
    <xf numFmtId="0" fontId="7" fillId="5" borderId="0">
      <alignment horizontal="center" vertical="center"/>
    </xf>
    <xf numFmtId="0" fontId="7" fillId="0" borderId="0">
      <alignment horizontal="right" vertical="center"/>
    </xf>
    <xf numFmtId="0" fontId="7" fillId="0" borderId="0">
      <alignment horizontal="center" vertical="top"/>
    </xf>
    <xf numFmtId="0" fontId="8" fillId="2" borderId="0">
      <alignment horizontal="left" vertical="center"/>
    </xf>
    <xf numFmtId="0" fontId="7" fillId="0" borderId="0">
      <alignment horizontal="center" vertical="center"/>
    </xf>
    <xf numFmtId="0" fontId="7" fillId="0" borderId="0">
      <alignment horizontal="right" vertical="top"/>
    </xf>
    <xf numFmtId="0" fontId="7" fillId="0" borderId="0">
      <alignment horizontal="center" vertical="top"/>
    </xf>
    <xf numFmtId="0" fontId="7" fillId="0" borderId="0">
      <alignment horizontal="right" vertical="center"/>
    </xf>
    <xf numFmtId="0" fontId="7" fillId="2" borderId="0">
      <alignment horizontal="center" vertical="top"/>
    </xf>
    <xf numFmtId="0" fontId="7" fillId="0" borderId="0">
      <alignment horizontal="left" vertical="center"/>
    </xf>
    <xf numFmtId="0" fontId="12" fillId="0" borderId="0">
      <alignment horizontal="left" vertical="top"/>
    </xf>
    <xf numFmtId="0" fontId="7" fillId="0" borderId="0">
      <alignment horizontal="right" vertical="top"/>
    </xf>
    <xf numFmtId="0" fontId="7" fillId="0" borderId="0">
      <alignment horizontal="center" vertical="top"/>
    </xf>
    <xf numFmtId="0" fontId="7" fillId="2" borderId="0">
      <alignment horizontal="right" vertical="top"/>
    </xf>
    <xf numFmtId="0" fontId="7" fillId="0" borderId="0">
      <alignment horizontal="right" vertical="center"/>
    </xf>
    <xf numFmtId="0" fontId="7" fillId="0" borderId="0">
      <alignment horizontal="right" vertical="top"/>
    </xf>
    <xf numFmtId="0" fontId="7" fillId="2" borderId="0">
      <alignment horizontal="center" vertical="center"/>
    </xf>
    <xf numFmtId="0" fontId="12" fillId="0" borderId="0">
      <alignment horizontal="left" vertical="top"/>
    </xf>
    <xf numFmtId="0" fontId="7" fillId="0" borderId="0">
      <alignment horizontal="center" vertical="center"/>
    </xf>
    <xf numFmtId="0" fontId="12" fillId="0" borderId="0">
      <alignment horizontal="left" vertical="top"/>
    </xf>
    <xf numFmtId="0" fontId="7" fillId="0" borderId="0">
      <alignment horizontal="right" vertical="center"/>
    </xf>
    <xf numFmtId="0" fontId="7" fillId="2" borderId="0">
      <alignment horizontal="right" vertical="center"/>
    </xf>
    <xf numFmtId="0" fontId="12" fillId="0" borderId="0">
      <alignment horizontal="left" vertical="top"/>
    </xf>
    <xf numFmtId="0" fontId="7" fillId="0" borderId="0">
      <alignment horizontal="right" vertical="center"/>
    </xf>
    <xf numFmtId="0" fontId="12" fillId="0" borderId="0">
      <alignment horizontal="left" vertical="top"/>
    </xf>
    <xf numFmtId="0" fontId="7" fillId="0" borderId="0">
      <alignment horizontal="center" vertical="center"/>
    </xf>
    <xf numFmtId="0" fontId="7" fillId="0" borderId="0">
      <alignment horizontal="center" vertical="top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</cellStyleXfs>
  <cellXfs count="168">
    <xf numFmtId="0" fontId="0" fillId="0" borderId="0" xfId="0">
      <alignment vertical="center"/>
    </xf>
    <xf numFmtId="0" fontId="14" fillId="0" borderId="0" xfId="2" applyFont="1" applyAlignment="1">
      <alignment horizontal="center" vertical="center"/>
    </xf>
    <xf numFmtId="0" fontId="14" fillId="0" borderId="0" xfId="2" applyFont="1">
      <alignment vertical="center"/>
    </xf>
    <xf numFmtId="41" fontId="14" fillId="0" borderId="0" xfId="1" applyFont="1" applyAlignment="1">
      <alignment horizontal="right" vertical="center"/>
    </xf>
    <xf numFmtId="0" fontId="14" fillId="0" borderId="0" xfId="2" applyFont="1" applyAlignment="1">
      <alignment horizontal="left" vertical="center"/>
    </xf>
    <xf numFmtId="0" fontId="14" fillId="4" borderId="0" xfId="2" applyFont="1" applyFill="1">
      <alignment vertical="center"/>
    </xf>
    <xf numFmtId="41" fontId="15" fillId="4" borderId="4" xfId="1" applyFont="1" applyFill="1" applyBorder="1" applyAlignment="1">
      <alignment horizontal="right" vertical="center" wrapText="1"/>
    </xf>
    <xf numFmtId="0" fontId="15" fillId="4" borderId="4" xfId="0" applyFont="1" applyFill="1" applyBorder="1" applyAlignment="1">
      <alignment horizontal="center" vertical="center"/>
    </xf>
    <xf numFmtId="0" fontId="15" fillId="4" borderId="4" xfId="2" applyFont="1" applyFill="1" applyBorder="1" applyAlignment="1">
      <alignment horizontal="center" vertical="center" wrapText="1"/>
    </xf>
    <xf numFmtId="49" fontId="15" fillId="4" borderId="4" xfId="2" applyNumberFormat="1" applyFont="1" applyFill="1" applyBorder="1" applyAlignment="1">
      <alignment vertical="center" shrinkToFit="1"/>
    </xf>
    <xf numFmtId="42" fontId="15" fillId="4" borderId="4" xfId="0" applyNumberFormat="1" applyFont="1" applyFill="1" applyBorder="1" applyAlignment="1">
      <alignment horizontal="center" vertical="center" shrinkToFit="1"/>
    </xf>
    <xf numFmtId="14" fontId="16" fillId="4" borderId="4" xfId="0" applyNumberFormat="1" applyFont="1" applyFill="1" applyBorder="1" applyAlignment="1">
      <alignment horizontal="center" vertical="center"/>
    </xf>
    <xf numFmtId="0" fontId="16" fillId="4" borderId="4" xfId="0" applyFont="1" applyFill="1" applyBorder="1">
      <alignment vertical="center"/>
    </xf>
    <xf numFmtId="3" fontId="15" fillId="4" borderId="4" xfId="0" applyNumberFormat="1" applyFont="1" applyFill="1" applyBorder="1">
      <alignment vertical="center"/>
    </xf>
    <xf numFmtId="41" fontId="14" fillId="4" borderId="0" xfId="1" applyFont="1" applyFill="1" applyAlignment="1">
      <alignment horizontal="center" vertical="center" wrapText="1"/>
    </xf>
    <xf numFmtId="0" fontId="14" fillId="4" borderId="0" xfId="0" applyFont="1" applyFill="1" applyAlignment="1">
      <alignment horizontal="center" vertical="center" wrapText="1"/>
    </xf>
    <xf numFmtId="41" fontId="15" fillId="0" borderId="0" xfId="1" applyFont="1" applyAlignment="1">
      <alignment horizontal="center" vertical="center"/>
    </xf>
    <xf numFmtId="0" fontId="15" fillId="4" borderId="0" xfId="0" applyFont="1" applyFill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14" fontId="14" fillId="0" borderId="0" xfId="0" applyNumberFormat="1" applyFont="1" applyAlignment="1">
      <alignment horizontal="center" vertical="center" wrapText="1"/>
    </xf>
    <xf numFmtId="41" fontId="14" fillId="0" borderId="0" xfId="1" applyFont="1" applyFill="1" applyAlignment="1">
      <alignment horizontal="right" vertical="center" wrapText="1"/>
    </xf>
    <xf numFmtId="41" fontId="15" fillId="4" borderId="0" xfId="1" applyFont="1" applyFill="1" applyAlignment="1">
      <alignment horizontal="center" vertical="center"/>
    </xf>
    <xf numFmtId="0" fontId="15" fillId="4" borderId="4" xfId="0" applyFont="1" applyFill="1" applyBorder="1" applyAlignment="1">
      <alignment horizontal="center" vertical="center" wrapText="1"/>
    </xf>
    <xf numFmtId="14" fontId="15" fillId="4" borderId="4" xfId="0" applyNumberFormat="1" applyFont="1" applyFill="1" applyBorder="1" applyAlignment="1">
      <alignment horizontal="center" vertical="center" wrapText="1"/>
    </xf>
    <xf numFmtId="41" fontId="13" fillId="0" borderId="0" xfId="1" applyFont="1" applyFill="1" applyAlignment="1">
      <alignment horizontal="center" vertical="center" wrapText="1"/>
    </xf>
    <xf numFmtId="3" fontId="0" fillId="7" borderId="4" xfId="0" applyNumberFormat="1" applyFill="1" applyBorder="1" applyAlignment="1">
      <alignment horizontal="right" vertical="center" wrapText="1"/>
    </xf>
    <xf numFmtId="3" fontId="23" fillId="7" borderId="4" xfId="0" applyNumberFormat="1" applyFont="1" applyFill="1" applyBorder="1" applyAlignment="1">
      <alignment vertical="center" wrapText="1"/>
    </xf>
    <xf numFmtId="3" fontId="5" fillId="7" borderId="4" xfId="0" applyNumberFormat="1" applyFont="1" applyFill="1" applyBorder="1" applyAlignment="1">
      <alignment vertical="center" wrapText="1"/>
    </xf>
    <xf numFmtId="0" fontId="15" fillId="4" borderId="4" xfId="0" applyFont="1" applyFill="1" applyBorder="1" applyAlignment="1">
      <alignment horizontal="right" vertical="center" wrapText="1"/>
    </xf>
    <xf numFmtId="0" fontId="17" fillId="3" borderId="4" xfId="2" applyFont="1" applyFill="1" applyBorder="1" applyAlignment="1">
      <alignment horizontal="center" vertical="center" wrapText="1"/>
    </xf>
    <xf numFmtId="41" fontId="17" fillId="3" borderId="4" xfId="1" applyFont="1" applyFill="1" applyBorder="1" applyAlignment="1">
      <alignment horizontal="center" vertical="center" wrapText="1"/>
    </xf>
    <xf numFmtId="0" fontId="17" fillId="3" borderId="4" xfId="2" applyFont="1" applyFill="1" applyBorder="1" applyAlignment="1">
      <alignment horizontal="center" vertical="center"/>
    </xf>
    <xf numFmtId="42" fontId="15" fillId="4" borderId="4" xfId="0" applyNumberFormat="1" applyFont="1" applyFill="1" applyBorder="1" applyAlignment="1">
      <alignment horizontal="center" vertical="center" wrapText="1" shrinkToFit="1"/>
    </xf>
    <xf numFmtId="3" fontId="14" fillId="7" borderId="1" xfId="0" applyNumberFormat="1" applyFont="1" applyFill="1" applyBorder="1" applyAlignment="1">
      <alignment horizontal="right" vertical="center" wrapText="1"/>
    </xf>
    <xf numFmtId="0" fontId="25" fillId="0" borderId="0" xfId="0" applyFont="1">
      <alignment vertical="center"/>
    </xf>
    <xf numFmtId="0" fontId="24" fillId="0" borderId="0" xfId="0" applyFont="1" applyAlignment="1">
      <alignment horizontal="center" vertical="center"/>
    </xf>
    <xf numFmtId="41" fontId="24" fillId="0" borderId="0" xfId="1" applyFont="1" applyAlignment="1">
      <alignment horizontal="center" vertical="center"/>
    </xf>
    <xf numFmtId="0" fontId="24" fillId="0" borderId="0" xfId="0" applyFont="1">
      <alignment vertical="center"/>
    </xf>
    <xf numFmtId="0" fontId="0" fillId="0" borderId="0" xfId="0" applyAlignment="1">
      <alignment horizontal="center" vertical="center"/>
    </xf>
    <xf numFmtId="0" fontId="26" fillId="0" borderId="0" xfId="0" applyFont="1" applyAlignment="1">
      <alignment horizontal="center" vertical="center"/>
    </xf>
    <xf numFmtId="41" fontId="27" fillId="0" borderId="6" xfId="1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9" fillId="0" borderId="4" xfId="21" applyFont="1" applyBorder="1" applyAlignment="1">
      <alignment vertical="center" wrapText="1"/>
    </xf>
    <xf numFmtId="0" fontId="29" fillId="0" borderId="4" xfId="0" applyFont="1" applyBorder="1" applyAlignment="1">
      <alignment horizontal="center" vertical="center"/>
    </xf>
    <xf numFmtId="0" fontId="30" fillId="0" borderId="9" xfId="0" applyFont="1" applyBorder="1" applyAlignment="1">
      <alignment horizontal="center" vertical="center"/>
    </xf>
    <xf numFmtId="176" fontId="7" fillId="0" borderId="4" xfId="31" applyNumberFormat="1" applyBorder="1" applyAlignment="1">
      <alignment vertical="center" wrapText="1"/>
    </xf>
    <xf numFmtId="0" fontId="7" fillId="0" borderId="4" xfId="23" quotePrefix="1" applyBorder="1" applyAlignment="1">
      <alignment horizontal="center" vertical="center" wrapText="1"/>
    </xf>
    <xf numFmtId="0" fontId="31" fillId="0" borderId="0" xfId="0" applyFont="1">
      <alignment vertical="center"/>
    </xf>
    <xf numFmtId="0" fontId="7" fillId="0" borderId="10" xfId="23" quotePrefix="1" applyBorder="1" applyAlignment="1">
      <alignment horizontal="center" vertical="center" wrapText="1"/>
    </xf>
    <xf numFmtId="0" fontId="29" fillId="0" borderId="10" xfId="0" applyFont="1" applyBorder="1" applyAlignment="1">
      <alignment horizontal="center" vertical="center"/>
    </xf>
    <xf numFmtId="0" fontId="30" fillId="0" borderId="11" xfId="0" applyFont="1" applyBorder="1" applyAlignment="1">
      <alignment horizontal="center" vertical="center"/>
    </xf>
    <xf numFmtId="0" fontId="32" fillId="0" borderId="0" xfId="0" applyFont="1">
      <alignment vertical="center"/>
    </xf>
    <xf numFmtId="0" fontId="28" fillId="0" borderId="8" xfId="0" applyFont="1" applyBorder="1" applyAlignment="1">
      <alignment horizontal="center" vertical="center" wrapText="1"/>
    </xf>
    <xf numFmtId="0" fontId="28" fillId="0" borderId="10" xfId="0" applyFont="1" applyBorder="1" applyAlignment="1">
      <alignment horizontal="center" vertical="center" wrapText="1"/>
    </xf>
    <xf numFmtId="0" fontId="33" fillId="0" borderId="0" xfId="0" applyFont="1">
      <alignment vertical="center"/>
    </xf>
    <xf numFmtId="0" fontId="33" fillId="0" borderId="0" xfId="0" applyFont="1" applyAlignment="1">
      <alignment horizontal="center" vertical="center"/>
    </xf>
    <xf numFmtId="41" fontId="33" fillId="0" borderId="0" xfId="1" applyFont="1" applyFill="1" applyAlignment="1">
      <alignment horizontal="center" vertical="center"/>
    </xf>
    <xf numFmtId="0" fontId="37" fillId="0" borderId="0" xfId="0" applyFont="1">
      <alignment vertical="center"/>
    </xf>
    <xf numFmtId="0" fontId="28" fillId="0" borderId="7" xfId="0" applyFont="1" applyBorder="1" applyAlignment="1">
      <alignment horizontal="center" vertical="center" wrapText="1"/>
    </xf>
    <xf numFmtId="0" fontId="28" fillId="0" borderId="6" xfId="0" applyFont="1" applyBorder="1" applyAlignment="1">
      <alignment horizontal="center" vertical="center" wrapText="1"/>
    </xf>
    <xf numFmtId="41" fontId="28" fillId="0" borderId="6" xfId="1" applyFont="1" applyFill="1" applyBorder="1" applyAlignment="1">
      <alignment horizontal="center" vertical="center" wrapText="1"/>
    </xf>
    <xf numFmtId="0" fontId="28" fillId="0" borderId="18" xfId="0" applyFont="1" applyBorder="1" applyAlignment="1">
      <alignment horizontal="center" vertical="center" wrapText="1"/>
    </xf>
    <xf numFmtId="0" fontId="30" fillId="0" borderId="11" xfId="23" quotePrefix="1" applyFont="1" applyBorder="1" applyAlignment="1">
      <alignment horizontal="center" vertical="center" wrapText="1"/>
    </xf>
    <xf numFmtId="0" fontId="30" fillId="0" borderId="10" xfId="0" applyFont="1" applyBorder="1" applyAlignment="1">
      <alignment horizontal="center" vertical="center"/>
    </xf>
    <xf numFmtId="0" fontId="29" fillId="0" borderId="14" xfId="0" applyFont="1" applyBorder="1">
      <alignment vertical="center"/>
    </xf>
    <xf numFmtId="0" fontId="38" fillId="0" borderId="0" xfId="0" applyFont="1">
      <alignment vertical="center"/>
    </xf>
    <xf numFmtId="0" fontId="30" fillId="0" borderId="9" xfId="23" quotePrefix="1" applyFont="1" applyBorder="1" applyAlignment="1">
      <alignment horizontal="center" vertical="center" wrapText="1"/>
    </xf>
    <xf numFmtId="0" fontId="29" fillId="0" borderId="4" xfId="21" applyFont="1" applyBorder="1" applyAlignment="1">
      <alignment horizontal="center" vertical="center"/>
    </xf>
    <xf numFmtId="0" fontId="30" fillId="0" borderId="4" xfId="0" applyFont="1" applyBorder="1" applyAlignment="1">
      <alignment horizontal="center" vertical="center"/>
    </xf>
    <xf numFmtId="0" fontId="29" fillId="0" borderId="19" xfId="0" applyFont="1" applyBorder="1">
      <alignment vertical="center"/>
    </xf>
    <xf numFmtId="0" fontId="39" fillId="0" borderId="0" xfId="0" applyFont="1">
      <alignment vertical="center"/>
    </xf>
    <xf numFmtId="0" fontId="19" fillId="0" borderId="19" xfId="0" applyFont="1" applyBorder="1">
      <alignment vertical="center"/>
    </xf>
    <xf numFmtId="0" fontId="39" fillId="0" borderId="19" xfId="0" applyFont="1" applyBorder="1">
      <alignment vertical="center"/>
    </xf>
    <xf numFmtId="41" fontId="40" fillId="0" borderId="6" xfId="1" applyFont="1" applyBorder="1" applyAlignment="1">
      <alignment vertical="center"/>
    </xf>
    <xf numFmtId="0" fontId="40" fillId="0" borderId="6" xfId="0" applyFont="1" applyBorder="1" applyAlignment="1">
      <alignment horizontal="center" vertical="center"/>
    </xf>
    <xf numFmtId="0" fontId="29" fillId="0" borderId="18" xfId="0" applyFont="1" applyBorder="1">
      <alignment vertical="center"/>
    </xf>
    <xf numFmtId="0" fontId="41" fillId="0" borderId="0" xfId="0" applyFont="1" applyAlignment="1">
      <alignment horizontal="center" vertical="center"/>
    </xf>
    <xf numFmtId="0" fontId="41" fillId="0" borderId="0" xfId="0" applyFont="1" applyAlignment="1">
      <alignment horizontal="center" vertical="center" wrapText="1"/>
    </xf>
    <xf numFmtId="0" fontId="39" fillId="0" borderId="0" xfId="0" applyFont="1" applyAlignment="1">
      <alignment horizontal="center" vertical="center"/>
    </xf>
    <xf numFmtId="41" fontId="41" fillId="0" borderId="0" xfId="1" applyFont="1" applyAlignment="1">
      <alignment horizontal="right" vertical="center"/>
    </xf>
    <xf numFmtId="0" fontId="29" fillId="0" borderId="10" xfId="21" applyFont="1" applyBorder="1" applyAlignment="1">
      <alignment vertical="center" wrapText="1"/>
    </xf>
    <xf numFmtId="0" fontId="29" fillId="0" borderId="20" xfId="0" applyFont="1" applyBorder="1" applyAlignment="1">
      <alignment horizontal="center" vertical="center"/>
    </xf>
    <xf numFmtId="3" fontId="7" fillId="0" borderId="4" xfId="24" quotePrefix="1" applyNumberFormat="1" applyBorder="1" applyAlignment="1">
      <alignment horizontal="right" vertical="center" wrapText="1"/>
    </xf>
    <xf numFmtId="14" fontId="17" fillId="3" borderId="4" xfId="2" applyNumberFormat="1" applyFont="1" applyFill="1" applyBorder="1" applyAlignment="1">
      <alignment horizontal="center" vertical="center" wrapText="1"/>
    </xf>
    <xf numFmtId="41" fontId="22" fillId="3" borderId="4" xfId="1" applyFont="1" applyFill="1" applyBorder="1" applyAlignment="1">
      <alignment horizontal="center" vertical="center" wrapText="1"/>
    </xf>
    <xf numFmtId="41" fontId="17" fillId="3" borderId="4" xfId="1" applyFont="1" applyFill="1" applyBorder="1" applyAlignment="1">
      <alignment horizontal="right" vertical="center" wrapText="1"/>
    </xf>
    <xf numFmtId="41" fontId="15" fillId="0" borderId="4" xfId="1" applyFont="1" applyFill="1" applyBorder="1" applyAlignment="1">
      <alignment horizontal="right" vertical="center" wrapText="1"/>
    </xf>
    <xf numFmtId="0" fontId="15" fillId="0" borderId="4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9" fillId="0" borderId="4" xfId="0" applyFont="1" applyFill="1" applyBorder="1" applyAlignment="1">
      <alignment vertical="center" wrapText="1"/>
    </xf>
    <xf numFmtId="0" fontId="15" fillId="0" borderId="4" xfId="0" applyFont="1" applyFill="1" applyBorder="1" applyAlignment="1">
      <alignment horizontal="left" vertical="center" wrapText="1"/>
    </xf>
    <xf numFmtId="0" fontId="15" fillId="0" borderId="4" xfId="0" quotePrefix="1" applyFont="1" applyFill="1" applyBorder="1" applyAlignment="1">
      <alignment horizontal="left" vertical="center" wrapText="1"/>
    </xf>
    <xf numFmtId="176" fontId="7" fillId="0" borderId="21" xfId="31" applyNumberFormat="1" applyBorder="1" applyAlignment="1">
      <alignment vertical="center" wrapText="1"/>
    </xf>
    <xf numFmtId="176" fontId="7" fillId="0" borderId="4" xfId="31" applyNumberFormat="1" applyFill="1" applyBorder="1" applyAlignment="1">
      <alignment vertical="center" wrapText="1"/>
    </xf>
    <xf numFmtId="176" fontId="7" fillId="0" borderId="20" xfId="31" applyNumberFormat="1" applyBorder="1" applyAlignment="1">
      <alignment vertical="center" wrapText="1"/>
    </xf>
    <xf numFmtId="176" fontId="7" fillId="0" borderId="8" xfId="31" applyNumberFormat="1" applyBorder="1" applyAlignment="1">
      <alignment vertical="center" wrapText="1"/>
    </xf>
    <xf numFmtId="0" fontId="7" fillId="0" borderId="21" xfId="23" quotePrefix="1" applyBorder="1" applyAlignment="1">
      <alignment horizontal="center" vertical="center" wrapText="1"/>
    </xf>
    <xf numFmtId="0" fontId="7" fillId="0" borderId="4" xfId="23" quotePrefix="1" applyFill="1" applyBorder="1" applyAlignment="1">
      <alignment horizontal="center" vertical="center" wrapText="1"/>
    </xf>
    <xf numFmtId="0" fontId="7" fillId="0" borderId="20" xfId="23" quotePrefix="1" applyBorder="1" applyAlignment="1">
      <alignment horizontal="center" vertical="center" wrapText="1"/>
    </xf>
    <xf numFmtId="0" fontId="7" fillId="0" borderId="8" xfId="23" quotePrefix="1" applyBorder="1" applyAlignment="1">
      <alignment horizontal="center" vertical="center" wrapText="1"/>
    </xf>
    <xf numFmtId="14" fontId="7" fillId="0" borderId="4" xfId="23" quotePrefix="1" applyNumberFormat="1" applyFill="1" applyBorder="1" applyAlignment="1">
      <alignment horizontal="center" vertical="center" wrapText="1"/>
    </xf>
    <xf numFmtId="3" fontId="7" fillId="0" borderId="21" xfId="24" quotePrefix="1" applyNumberFormat="1" applyBorder="1" applyAlignment="1">
      <alignment horizontal="right" vertical="center" wrapText="1"/>
    </xf>
    <xf numFmtId="0" fontId="7" fillId="0" borderId="4" xfId="24" quotePrefix="1" applyNumberFormat="1" applyFill="1" applyBorder="1" applyAlignment="1">
      <alignment horizontal="right" vertical="center" wrapText="1"/>
    </xf>
    <xf numFmtId="3" fontId="7" fillId="0" borderId="4" xfId="24" quotePrefix="1" applyNumberFormat="1" applyFill="1" applyBorder="1" applyAlignment="1">
      <alignment horizontal="right" vertical="center" wrapText="1"/>
    </xf>
    <xf numFmtId="3" fontId="7" fillId="0" borderId="20" xfId="24" quotePrefix="1" applyNumberFormat="1" applyBorder="1" applyAlignment="1">
      <alignment horizontal="right" vertical="center" wrapText="1"/>
    </xf>
    <xf numFmtId="3" fontId="7" fillId="0" borderId="8" xfId="24" quotePrefix="1" applyNumberFormat="1" applyBorder="1" applyAlignment="1">
      <alignment horizontal="right" vertical="center" wrapText="1"/>
    </xf>
    <xf numFmtId="0" fontId="7" fillId="0" borderId="22" xfId="23" quotePrefix="1" applyBorder="1" applyAlignment="1">
      <alignment horizontal="center" vertical="center" wrapText="1"/>
    </xf>
    <xf numFmtId="0" fontId="30" fillId="0" borderId="3" xfId="25" applyFont="1" applyBorder="1" applyAlignment="1">
      <alignment horizontal="center" vertical="center"/>
    </xf>
    <xf numFmtId="0" fontId="30" fillId="0" borderId="22" xfId="23" quotePrefix="1" applyFont="1" applyBorder="1" applyAlignment="1">
      <alignment horizontal="center" vertical="center" wrapText="1"/>
    </xf>
    <xf numFmtId="0" fontId="30" fillId="0" borderId="22" xfId="0" applyFont="1" applyBorder="1" applyAlignment="1">
      <alignment horizontal="center" vertical="center"/>
    </xf>
    <xf numFmtId="0" fontId="30" fillId="0" borderId="22" xfId="0" applyFont="1" applyFill="1" applyBorder="1" applyAlignment="1">
      <alignment horizontal="center" vertical="center"/>
    </xf>
    <xf numFmtId="0" fontId="30" fillId="0" borderId="22" xfId="0" applyFont="1" applyFill="1" applyBorder="1" applyAlignment="1">
      <alignment horizontal="center" vertical="center" shrinkToFit="1"/>
    </xf>
    <xf numFmtId="177" fontId="7" fillId="0" borderId="22" xfId="24" applyNumberFormat="1" applyBorder="1" applyAlignment="1">
      <alignment horizontal="right" vertical="center" wrapText="1"/>
    </xf>
    <xf numFmtId="177" fontId="7" fillId="0" borderId="22" xfId="24" applyNumberFormat="1" applyFill="1" applyBorder="1" applyAlignment="1">
      <alignment horizontal="right" vertical="center" wrapText="1"/>
    </xf>
    <xf numFmtId="177" fontId="7" fillId="4" borderId="22" xfId="24" applyNumberFormat="1" applyFill="1" applyBorder="1" applyAlignment="1">
      <alignment horizontal="right" vertical="center" wrapText="1"/>
    </xf>
    <xf numFmtId="177" fontId="7" fillId="7" borderId="22" xfId="24" applyNumberFormat="1" applyFill="1" applyBorder="1" applyAlignment="1">
      <alignment horizontal="right" vertical="center" wrapText="1"/>
    </xf>
    <xf numFmtId="177" fontId="30" fillId="0" borderId="22" xfId="24" applyNumberFormat="1" applyFont="1" applyBorder="1" applyAlignment="1">
      <alignment horizontal="right" vertical="center" wrapText="1"/>
    </xf>
    <xf numFmtId="4" fontId="30" fillId="0" borderId="22" xfId="0" applyNumberFormat="1" applyFont="1" applyBorder="1" applyAlignment="1">
      <alignment horizontal="right" vertical="center"/>
    </xf>
    <xf numFmtId="4" fontId="30" fillId="0" borderId="22" xfId="0" applyNumberFormat="1" applyFont="1" applyFill="1" applyBorder="1" applyAlignment="1">
      <alignment horizontal="right" vertical="center"/>
    </xf>
    <xf numFmtId="4" fontId="30" fillId="0" borderId="22" xfId="0" applyNumberFormat="1" applyFont="1" applyFill="1" applyBorder="1" applyAlignment="1">
      <alignment horizontal="right" vertical="center" wrapText="1"/>
    </xf>
    <xf numFmtId="177" fontId="30" fillId="0" borderId="23" xfId="24" applyNumberFormat="1" applyFont="1" applyBorder="1" applyAlignment="1">
      <alignment horizontal="right" vertical="center" wrapText="1"/>
    </xf>
    <xf numFmtId="178" fontId="7" fillId="0" borderId="22" xfId="52" applyNumberFormat="1" applyBorder="1" applyAlignment="1">
      <alignment horizontal="right" vertical="center" wrapText="1"/>
    </xf>
    <xf numFmtId="178" fontId="7" fillId="0" borderId="22" xfId="52" applyNumberFormat="1" applyFill="1" applyBorder="1" applyAlignment="1">
      <alignment horizontal="right" vertical="center" wrapText="1"/>
    </xf>
    <xf numFmtId="178" fontId="7" fillId="4" borderId="22" xfId="52" applyNumberFormat="1" applyFill="1" applyBorder="1" applyAlignment="1">
      <alignment horizontal="right" vertical="center" wrapText="1"/>
    </xf>
    <xf numFmtId="178" fontId="7" fillId="7" borderId="22" xfId="52" applyNumberFormat="1" applyFill="1" applyBorder="1" applyAlignment="1">
      <alignment horizontal="right" vertical="center" wrapText="1"/>
    </xf>
    <xf numFmtId="178" fontId="30" fillId="0" borderId="22" xfId="52" applyNumberFormat="1" applyFont="1" applyBorder="1" applyAlignment="1">
      <alignment horizontal="right" vertical="center" wrapText="1"/>
    </xf>
    <xf numFmtId="178" fontId="30" fillId="0" borderId="23" xfId="52" applyNumberFormat="1" applyFont="1" applyBorder="1" applyAlignment="1">
      <alignment horizontal="right" vertical="center" wrapText="1"/>
    </xf>
    <xf numFmtId="0" fontId="7" fillId="0" borderId="22" xfId="23" quotePrefix="1" applyBorder="1" applyAlignment="1">
      <alignment vertical="center" wrapText="1"/>
    </xf>
    <xf numFmtId="0" fontId="7" fillId="4" borderId="22" xfId="23" quotePrefix="1" applyFill="1" applyBorder="1" applyAlignment="1">
      <alignment vertical="center" wrapText="1"/>
    </xf>
    <xf numFmtId="0" fontId="7" fillId="4" borderId="22" xfId="23" quotePrefix="1" applyFont="1" applyFill="1" applyBorder="1" applyAlignment="1">
      <alignment vertical="center" wrapText="1"/>
    </xf>
    <xf numFmtId="0" fontId="30" fillId="0" borderId="22" xfId="0" applyFont="1" applyBorder="1" applyAlignment="1">
      <alignment horizontal="left" vertical="center"/>
    </xf>
    <xf numFmtId="0" fontId="7" fillId="7" borderId="22" xfId="23" quotePrefix="1" applyFill="1" applyBorder="1" applyAlignment="1">
      <alignment vertical="center" wrapText="1"/>
    </xf>
    <xf numFmtId="0" fontId="30" fillId="0" borderId="22" xfId="23" quotePrefix="1" applyFont="1" applyBorder="1" applyAlignment="1">
      <alignment vertical="center" wrapText="1"/>
    </xf>
    <xf numFmtId="0" fontId="30" fillId="0" borderId="23" xfId="23" quotePrefix="1" applyFont="1" applyBorder="1" applyAlignment="1">
      <alignment vertical="center" wrapText="1"/>
    </xf>
    <xf numFmtId="0" fontId="20" fillId="6" borderId="1" xfId="0" applyFont="1" applyFill="1" applyBorder="1" applyAlignment="1">
      <alignment horizontal="center" vertical="center" wrapText="1"/>
    </xf>
    <xf numFmtId="0" fontId="20" fillId="6" borderId="2" xfId="0" applyFont="1" applyFill="1" applyBorder="1" applyAlignment="1">
      <alignment horizontal="center" vertical="center" wrapText="1"/>
    </xf>
    <xf numFmtId="0" fontId="20" fillId="6" borderId="3" xfId="0" applyFont="1" applyFill="1" applyBorder="1" applyAlignment="1">
      <alignment horizontal="center" vertical="center" wrapText="1"/>
    </xf>
    <xf numFmtId="41" fontId="21" fillId="6" borderId="1" xfId="1" applyFont="1" applyFill="1" applyBorder="1" applyAlignment="1">
      <alignment horizontal="center" vertical="center" wrapText="1"/>
    </xf>
    <xf numFmtId="41" fontId="21" fillId="6" borderId="3" xfId="1" applyFont="1" applyFill="1" applyBorder="1" applyAlignment="1">
      <alignment horizontal="center" vertical="center" wrapText="1"/>
    </xf>
    <xf numFmtId="0" fontId="18" fillId="0" borderId="0" xfId="2" applyFont="1" applyAlignment="1">
      <alignment horizontal="center" vertical="center"/>
    </xf>
    <xf numFmtId="0" fontId="14" fillId="0" borderId="0" xfId="2" applyFont="1" applyAlignment="1">
      <alignment horizontal="center" vertical="center"/>
    </xf>
    <xf numFmtId="0" fontId="17" fillId="0" borderId="0" xfId="2" applyFont="1" applyAlignment="1">
      <alignment horizontal="left" vertical="center"/>
    </xf>
    <xf numFmtId="0" fontId="17" fillId="0" borderId="5" xfId="2" applyFont="1" applyBorder="1" applyAlignment="1">
      <alignment horizontal="left" vertical="center" wrapText="1"/>
    </xf>
    <xf numFmtId="0" fontId="17" fillId="6" borderId="1" xfId="0" applyFont="1" applyFill="1" applyBorder="1" applyAlignment="1">
      <alignment horizontal="center" vertical="center" wrapText="1"/>
    </xf>
    <xf numFmtId="0" fontId="17" fillId="6" borderId="2" xfId="0" applyFont="1" applyFill="1" applyBorder="1" applyAlignment="1">
      <alignment horizontal="center" vertical="center" wrapText="1"/>
    </xf>
    <xf numFmtId="0" fontId="17" fillId="6" borderId="3" xfId="0" applyFont="1" applyFill="1" applyBorder="1" applyAlignment="1">
      <alignment horizontal="center" vertical="center" wrapText="1"/>
    </xf>
    <xf numFmtId="41" fontId="17" fillId="6" borderId="1" xfId="1" applyFont="1" applyFill="1" applyBorder="1" applyAlignment="1">
      <alignment horizontal="center" vertical="center" wrapText="1"/>
    </xf>
    <xf numFmtId="41" fontId="17" fillId="6" borderId="2" xfId="1" applyFont="1" applyFill="1" applyBorder="1" applyAlignment="1">
      <alignment horizontal="center" vertical="center" wrapText="1"/>
    </xf>
    <xf numFmtId="41" fontId="17" fillId="6" borderId="3" xfId="1" applyFont="1" applyFill="1" applyBorder="1" applyAlignment="1">
      <alignment horizontal="center" vertical="center" wrapText="1"/>
    </xf>
    <xf numFmtId="0" fontId="28" fillId="0" borderId="14" xfId="0" applyFont="1" applyBorder="1" applyAlignment="1">
      <alignment horizontal="center" vertical="center" wrapText="1"/>
    </xf>
    <xf numFmtId="0" fontId="28" fillId="0" borderId="12" xfId="0" applyFont="1" applyBorder="1" applyAlignment="1">
      <alignment horizontal="center" vertical="center" wrapText="1"/>
    </xf>
    <xf numFmtId="0" fontId="28" fillId="0" borderId="7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36" fillId="0" borderId="0" xfId="2" applyFont="1" applyAlignment="1">
      <alignment horizontal="center" vertical="center"/>
    </xf>
    <xf numFmtId="0" fontId="35" fillId="0" borderId="0" xfId="2" applyFont="1" applyAlignment="1">
      <alignment horizontal="center" vertical="center"/>
    </xf>
    <xf numFmtId="0" fontId="34" fillId="0" borderId="0" xfId="2" applyFont="1" applyAlignment="1">
      <alignment horizontal="left" vertical="center"/>
    </xf>
    <xf numFmtId="0" fontId="34" fillId="0" borderId="0" xfId="2" applyFont="1" applyAlignment="1">
      <alignment horizontal="center" vertical="center"/>
    </xf>
    <xf numFmtId="0" fontId="28" fillId="0" borderId="11" xfId="0" applyFont="1" applyBorder="1" applyAlignment="1">
      <alignment horizontal="center" vertical="center" wrapText="1"/>
    </xf>
    <xf numFmtId="0" fontId="28" fillId="0" borderId="13" xfId="0" applyFont="1" applyBorder="1" applyAlignment="1">
      <alignment horizontal="center" vertical="center" wrapText="1"/>
    </xf>
    <xf numFmtId="0" fontId="28" fillId="0" borderId="10" xfId="0" applyFont="1" applyBorder="1" applyAlignment="1">
      <alignment horizontal="center" vertical="center" wrapText="1"/>
    </xf>
    <xf numFmtId="0" fontId="28" fillId="0" borderId="8" xfId="0" applyFont="1" applyBorder="1" applyAlignment="1">
      <alignment horizontal="center" vertical="center" wrapText="1"/>
    </xf>
    <xf numFmtId="41" fontId="28" fillId="0" borderId="10" xfId="1" applyFont="1" applyFill="1" applyBorder="1" applyAlignment="1">
      <alignment horizontal="center" vertical="center" wrapText="1"/>
    </xf>
    <xf numFmtId="41" fontId="28" fillId="0" borderId="8" xfId="1" applyFont="1" applyFill="1" applyBorder="1" applyAlignment="1">
      <alignment horizontal="center" vertical="center" wrapText="1"/>
    </xf>
    <xf numFmtId="0" fontId="34" fillId="0" borderId="15" xfId="2" applyFont="1" applyBorder="1" applyAlignment="1">
      <alignment horizontal="left" vertical="center" wrapText="1"/>
    </xf>
    <xf numFmtId="0" fontId="34" fillId="0" borderId="16" xfId="2" applyFont="1" applyBorder="1" applyAlignment="1">
      <alignment horizontal="left" vertical="center" wrapText="1"/>
    </xf>
    <xf numFmtId="0" fontId="34" fillId="0" borderId="17" xfId="2" applyFont="1" applyBorder="1" applyAlignment="1">
      <alignment horizontal="left" vertical="center" wrapText="1"/>
    </xf>
    <xf numFmtId="0" fontId="40" fillId="0" borderId="7" xfId="0" applyFont="1" applyBorder="1" applyAlignment="1">
      <alignment horizontal="center" vertical="center"/>
    </xf>
    <xf numFmtId="0" fontId="40" fillId="0" borderId="6" xfId="0" applyFont="1" applyBorder="1" applyAlignment="1">
      <alignment horizontal="center" vertical="center"/>
    </xf>
  </cellXfs>
  <cellStyles count="84">
    <cellStyle name="S0" xfId="11"/>
    <cellStyle name="S0 2" xfId="29"/>
    <cellStyle name="S0 3" xfId="36"/>
    <cellStyle name="S1" xfId="12"/>
    <cellStyle name="S1 2" xfId="30"/>
    <cellStyle name="S1 3" xfId="37"/>
    <cellStyle name="S10" xfId="38"/>
    <cellStyle name="S11" xfId="39"/>
    <cellStyle name="S2" xfId="13"/>
    <cellStyle name="S2 2" xfId="23"/>
    <cellStyle name="S2 3" xfId="40"/>
    <cellStyle name="S2 4" xfId="41"/>
    <cellStyle name="S3" xfId="14"/>
    <cellStyle name="S3 2" xfId="31"/>
    <cellStyle name="S3 2 2" xfId="42"/>
    <cellStyle name="S3 2 3" xfId="43"/>
    <cellStyle name="S3 3" xfId="44"/>
    <cellStyle name="S3 4" xfId="45"/>
    <cellStyle name="S4" xfId="15"/>
    <cellStyle name="S4 2" xfId="24"/>
    <cellStyle name="S4 2 2" xfId="46"/>
    <cellStyle name="S4 2 3" xfId="47"/>
    <cellStyle name="S4 3" xfId="32"/>
    <cellStyle name="S4 4" xfId="48"/>
    <cellStyle name="S4 5" xfId="49"/>
    <cellStyle name="S5" xfId="16"/>
    <cellStyle name="S5 2" xfId="33"/>
    <cellStyle name="S5 2 2" xfId="50"/>
    <cellStyle name="S5 2 3" xfId="51"/>
    <cellStyle name="S5 3" xfId="52"/>
    <cellStyle name="S5 4" xfId="53"/>
    <cellStyle name="S5 5" xfId="54"/>
    <cellStyle name="S6" xfId="17"/>
    <cellStyle name="S6 2" xfId="34"/>
    <cellStyle name="S6 2 2" xfId="55"/>
    <cellStyle name="S6 2 3" xfId="56"/>
    <cellStyle name="S6 3" xfId="57"/>
    <cellStyle name="S6 4" xfId="58"/>
    <cellStyle name="S6 5" xfId="59"/>
    <cellStyle name="S7" xfId="18"/>
    <cellStyle name="S7 2" xfId="60"/>
    <cellStyle name="S7 3" xfId="61"/>
    <cellStyle name="S7 4" xfId="62"/>
    <cellStyle name="S7 4 2" xfId="63"/>
    <cellStyle name="S7 4 3" xfId="64"/>
    <cellStyle name="S7 5" xfId="65"/>
    <cellStyle name="S8" xfId="19"/>
    <cellStyle name="S8 2" xfId="66"/>
    <cellStyle name="S8 3" xfId="67"/>
    <cellStyle name="S8 3 2" xfId="68"/>
    <cellStyle name="S8 3 3" xfId="69"/>
    <cellStyle name="S8 4" xfId="70"/>
    <cellStyle name="S9" xfId="71"/>
    <cellStyle name="백분율 2" xfId="4"/>
    <cellStyle name="쉼표 [0]" xfId="1" builtinId="6"/>
    <cellStyle name="쉼표 [0] 2" xfId="6"/>
    <cellStyle name="쉼표 [0] 2 2" xfId="35"/>
    <cellStyle name="쉼표 [0] 2 3" xfId="72"/>
    <cellStyle name="쉼표 [0] 3" xfId="7"/>
    <cellStyle name="쉼표 [0] 3 2" xfId="22"/>
    <cellStyle name="쉼표 [0] 4" xfId="8"/>
    <cellStyle name="쉼표 [0] 5" xfId="5"/>
    <cellStyle name="쉼표 [0] 6" xfId="20"/>
    <cellStyle name="쉼표 [0] 7" xfId="81"/>
    <cellStyle name="쉼표 [0] 8" xfId="82"/>
    <cellStyle name="쉼표 [0] 9" xfId="83"/>
    <cellStyle name="표준" xfId="0" builtinId="0"/>
    <cellStyle name="표준 11" xfId="80"/>
    <cellStyle name="표준 12" xfId="28"/>
    <cellStyle name="표준 2" xfId="2"/>
    <cellStyle name="표준 2 2" xfId="21"/>
    <cellStyle name="표준 2 3" xfId="73"/>
    <cellStyle name="표준 2 4" xfId="74"/>
    <cellStyle name="표준 3" xfId="9"/>
    <cellStyle name="표준 3 2" xfId="75"/>
    <cellStyle name="표준 3 3" xfId="76"/>
    <cellStyle name="표준 3 4" xfId="77"/>
    <cellStyle name="표준 4" xfId="10"/>
    <cellStyle name="표준 5" xfId="3"/>
    <cellStyle name="표준 6" xfId="25"/>
    <cellStyle name="표준 7" xfId="26"/>
    <cellStyle name="표준 7 2" xfId="27"/>
    <cellStyle name="표준 7 3" xfId="78"/>
    <cellStyle name="표준 7 4" xfId="79"/>
  </cellStyles>
  <dxfs count="0"/>
  <tableStyles count="0" defaultTableStyle="TableStyleMedium9" defaultPivotStyle="PivotStyleLight16"/>
  <colors>
    <mruColors>
      <color rgb="FF02020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048575"/>
  <sheetViews>
    <sheetView view="pageBreakPreview" topLeftCell="A7" zoomScaleNormal="100" zoomScaleSheetLayoutView="100" workbookViewId="0">
      <selection activeCell="L28" sqref="L28"/>
    </sheetView>
  </sheetViews>
  <sheetFormatPr defaultRowHeight="16.5"/>
  <cols>
    <col min="1" max="1" width="4.875" style="1" customWidth="1"/>
    <col min="2" max="2" width="14.125" style="1" customWidth="1"/>
    <col min="3" max="3" width="16.75" style="1" customWidth="1"/>
    <col min="4" max="4" width="6.625" style="1" customWidth="1"/>
    <col min="5" max="5" width="9.25" style="1" customWidth="1"/>
    <col min="6" max="6" width="5.375" style="1" customWidth="1"/>
    <col min="7" max="7" width="8.375" style="1" customWidth="1"/>
    <col min="8" max="8" width="7.375" style="1" customWidth="1"/>
    <col min="9" max="9" width="53.25" style="4" customWidth="1"/>
    <col min="10" max="10" width="33.75" style="2" customWidth="1"/>
    <col min="11" max="11" width="16.75" style="3" customWidth="1"/>
    <col min="12" max="12" width="13.375" style="1" customWidth="1"/>
    <col min="13" max="13" width="10" style="2" bestFit="1" customWidth="1"/>
    <col min="14" max="185" width="9" style="2"/>
    <col min="186" max="186" width="12.125" style="2" customWidth="1"/>
    <col min="187" max="187" width="14.375" style="2" customWidth="1"/>
    <col min="188" max="188" width="20.625" style="2" customWidth="1"/>
    <col min="189" max="189" width="23.375" style="2" customWidth="1"/>
    <col min="190" max="190" width="12.125" style="2" customWidth="1"/>
    <col min="191" max="191" width="8.75" style="2" customWidth="1"/>
    <col min="192" max="192" width="14.375" style="2" customWidth="1"/>
    <col min="193" max="441" width="9" style="2"/>
    <col min="442" max="442" width="12.125" style="2" customWidth="1"/>
    <col min="443" max="443" width="14.375" style="2" customWidth="1"/>
    <col min="444" max="444" width="20.625" style="2" customWidth="1"/>
    <col min="445" max="445" width="23.375" style="2" customWidth="1"/>
    <col min="446" max="446" width="12.125" style="2" customWidth="1"/>
    <col min="447" max="447" width="8.75" style="2" customWidth="1"/>
    <col min="448" max="448" width="14.375" style="2" customWidth="1"/>
    <col min="449" max="697" width="9" style="2"/>
    <col min="698" max="698" width="12.125" style="2" customWidth="1"/>
    <col min="699" max="699" width="14.375" style="2" customWidth="1"/>
    <col min="700" max="700" width="20.625" style="2" customWidth="1"/>
    <col min="701" max="701" width="23.375" style="2" customWidth="1"/>
    <col min="702" max="702" width="12.125" style="2" customWidth="1"/>
    <col min="703" max="703" width="8.75" style="2" customWidth="1"/>
    <col min="704" max="704" width="14.375" style="2" customWidth="1"/>
    <col min="705" max="953" width="9" style="2"/>
    <col min="954" max="954" width="12.125" style="2" customWidth="1"/>
    <col min="955" max="955" width="14.375" style="2" customWidth="1"/>
    <col min="956" max="956" width="20.625" style="2" customWidth="1"/>
    <col min="957" max="957" width="23.375" style="2" customWidth="1"/>
    <col min="958" max="958" width="12.125" style="2" customWidth="1"/>
    <col min="959" max="959" width="8.75" style="2" customWidth="1"/>
    <col min="960" max="960" width="14.375" style="2" customWidth="1"/>
    <col min="961" max="1209" width="9" style="2"/>
    <col min="1210" max="1210" width="12.125" style="2" customWidth="1"/>
    <col min="1211" max="1211" width="14.375" style="2" customWidth="1"/>
    <col min="1212" max="1212" width="20.625" style="2" customWidth="1"/>
    <col min="1213" max="1213" width="23.375" style="2" customWidth="1"/>
    <col min="1214" max="1214" width="12.125" style="2" customWidth="1"/>
    <col min="1215" max="1215" width="8.75" style="2" customWidth="1"/>
    <col min="1216" max="1216" width="14.375" style="2" customWidth="1"/>
    <col min="1217" max="1465" width="9" style="2"/>
    <col min="1466" max="1466" width="12.125" style="2" customWidth="1"/>
    <col min="1467" max="1467" width="14.375" style="2" customWidth="1"/>
    <col min="1468" max="1468" width="20.625" style="2" customWidth="1"/>
    <col min="1469" max="1469" width="23.375" style="2" customWidth="1"/>
    <col min="1470" max="1470" width="12.125" style="2" customWidth="1"/>
    <col min="1471" max="1471" width="8.75" style="2" customWidth="1"/>
    <col min="1472" max="1472" width="14.375" style="2" customWidth="1"/>
    <col min="1473" max="1721" width="9" style="2"/>
    <col min="1722" max="1722" width="12.125" style="2" customWidth="1"/>
    <col min="1723" max="1723" width="14.375" style="2" customWidth="1"/>
    <col min="1724" max="1724" width="20.625" style="2" customWidth="1"/>
    <col min="1725" max="1725" width="23.375" style="2" customWidth="1"/>
    <col min="1726" max="1726" width="12.125" style="2" customWidth="1"/>
    <col min="1727" max="1727" width="8.75" style="2" customWidth="1"/>
    <col min="1728" max="1728" width="14.375" style="2" customWidth="1"/>
    <col min="1729" max="1977" width="9" style="2"/>
    <col min="1978" max="1978" width="12.125" style="2" customWidth="1"/>
    <col min="1979" max="1979" width="14.375" style="2" customWidth="1"/>
    <col min="1980" max="1980" width="20.625" style="2" customWidth="1"/>
    <col min="1981" max="1981" width="23.375" style="2" customWidth="1"/>
    <col min="1982" max="1982" width="12.125" style="2" customWidth="1"/>
    <col min="1983" max="1983" width="8.75" style="2" customWidth="1"/>
    <col min="1984" max="1984" width="14.375" style="2" customWidth="1"/>
    <col min="1985" max="2233" width="9" style="2"/>
    <col min="2234" max="2234" width="12.125" style="2" customWidth="1"/>
    <col min="2235" max="2235" width="14.375" style="2" customWidth="1"/>
    <col min="2236" max="2236" width="20.625" style="2" customWidth="1"/>
    <col min="2237" max="2237" width="23.375" style="2" customWidth="1"/>
    <col min="2238" max="2238" width="12.125" style="2" customWidth="1"/>
    <col min="2239" max="2239" width="8.75" style="2" customWidth="1"/>
    <col min="2240" max="2240" width="14.375" style="2" customWidth="1"/>
    <col min="2241" max="2489" width="9" style="2"/>
    <col min="2490" max="2490" width="12.125" style="2" customWidth="1"/>
    <col min="2491" max="2491" width="14.375" style="2" customWidth="1"/>
    <col min="2492" max="2492" width="20.625" style="2" customWidth="1"/>
    <col min="2493" max="2493" width="23.375" style="2" customWidth="1"/>
    <col min="2494" max="2494" width="12.125" style="2" customWidth="1"/>
    <col min="2495" max="2495" width="8.75" style="2" customWidth="1"/>
    <col min="2496" max="2496" width="14.375" style="2" customWidth="1"/>
    <col min="2497" max="2745" width="9" style="2"/>
    <col min="2746" max="2746" width="12.125" style="2" customWidth="1"/>
    <col min="2747" max="2747" width="14.375" style="2" customWidth="1"/>
    <col min="2748" max="2748" width="20.625" style="2" customWidth="1"/>
    <col min="2749" max="2749" width="23.375" style="2" customWidth="1"/>
    <col min="2750" max="2750" width="12.125" style="2" customWidth="1"/>
    <col min="2751" max="2751" width="8.75" style="2" customWidth="1"/>
    <col min="2752" max="2752" width="14.375" style="2" customWidth="1"/>
    <col min="2753" max="3001" width="9" style="2"/>
    <col min="3002" max="3002" width="12.125" style="2" customWidth="1"/>
    <col min="3003" max="3003" width="14.375" style="2" customWidth="1"/>
    <col min="3004" max="3004" width="20.625" style="2" customWidth="1"/>
    <col min="3005" max="3005" width="23.375" style="2" customWidth="1"/>
    <col min="3006" max="3006" width="12.125" style="2" customWidth="1"/>
    <col min="3007" max="3007" width="8.75" style="2" customWidth="1"/>
    <col min="3008" max="3008" width="14.375" style="2" customWidth="1"/>
    <col min="3009" max="3257" width="9" style="2"/>
    <col min="3258" max="3258" width="12.125" style="2" customWidth="1"/>
    <col min="3259" max="3259" width="14.375" style="2" customWidth="1"/>
    <col min="3260" max="3260" width="20.625" style="2" customWidth="1"/>
    <col min="3261" max="3261" width="23.375" style="2" customWidth="1"/>
    <col min="3262" max="3262" width="12.125" style="2" customWidth="1"/>
    <col min="3263" max="3263" width="8.75" style="2" customWidth="1"/>
    <col min="3264" max="3264" width="14.375" style="2" customWidth="1"/>
    <col min="3265" max="3513" width="9" style="2"/>
    <col min="3514" max="3514" width="12.125" style="2" customWidth="1"/>
    <col min="3515" max="3515" width="14.375" style="2" customWidth="1"/>
    <col min="3516" max="3516" width="20.625" style="2" customWidth="1"/>
    <col min="3517" max="3517" width="23.375" style="2" customWidth="1"/>
    <col min="3518" max="3518" width="12.125" style="2" customWidth="1"/>
    <col min="3519" max="3519" width="8.75" style="2" customWidth="1"/>
    <col min="3520" max="3520" width="14.375" style="2" customWidth="1"/>
    <col min="3521" max="3769" width="9" style="2"/>
    <col min="3770" max="3770" width="12.125" style="2" customWidth="1"/>
    <col min="3771" max="3771" width="14.375" style="2" customWidth="1"/>
    <col min="3772" max="3772" width="20.625" style="2" customWidth="1"/>
    <col min="3773" max="3773" width="23.375" style="2" customWidth="1"/>
    <col min="3774" max="3774" width="12.125" style="2" customWidth="1"/>
    <col min="3775" max="3775" width="8.75" style="2" customWidth="1"/>
    <col min="3776" max="3776" width="14.375" style="2" customWidth="1"/>
    <col min="3777" max="4025" width="9" style="2"/>
    <col min="4026" max="4026" width="12.125" style="2" customWidth="1"/>
    <col min="4027" max="4027" width="14.375" style="2" customWidth="1"/>
    <col min="4028" max="4028" width="20.625" style="2" customWidth="1"/>
    <col min="4029" max="4029" width="23.375" style="2" customWidth="1"/>
    <col min="4030" max="4030" width="12.125" style="2" customWidth="1"/>
    <col min="4031" max="4031" width="8.75" style="2" customWidth="1"/>
    <col min="4032" max="4032" width="14.375" style="2" customWidth="1"/>
    <col min="4033" max="4281" width="9" style="2"/>
    <col min="4282" max="4282" width="12.125" style="2" customWidth="1"/>
    <col min="4283" max="4283" width="14.375" style="2" customWidth="1"/>
    <col min="4284" max="4284" width="20.625" style="2" customWidth="1"/>
    <col min="4285" max="4285" width="23.375" style="2" customWidth="1"/>
    <col min="4286" max="4286" width="12.125" style="2" customWidth="1"/>
    <col min="4287" max="4287" width="8.75" style="2" customWidth="1"/>
    <col min="4288" max="4288" width="14.375" style="2" customWidth="1"/>
    <col min="4289" max="4537" width="9" style="2"/>
    <col min="4538" max="4538" width="12.125" style="2" customWidth="1"/>
    <col min="4539" max="4539" width="14.375" style="2" customWidth="1"/>
    <col min="4540" max="4540" width="20.625" style="2" customWidth="1"/>
    <col min="4541" max="4541" width="23.375" style="2" customWidth="1"/>
    <col min="4542" max="4542" width="12.125" style="2" customWidth="1"/>
    <col min="4543" max="4543" width="8.75" style="2" customWidth="1"/>
    <col min="4544" max="4544" width="14.375" style="2" customWidth="1"/>
    <col min="4545" max="4793" width="9" style="2"/>
    <col min="4794" max="4794" width="12.125" style="2" customWidth="1"/>
    <col min="4795" max="4795" width="14.375" style="2" customWidth="1"/>
    <col min="4796" max="4796" width="20.625" style="2" customWidth="1"/>
    <col min="4797" max="4797" width="23.375" style="2" customWidth="1"/>
    <col min="4798" max="4798" width="12.125" style="2" customWidth="1"/>
    <col min="4799" max="4799" width="8.75" style="2" customWidth="1"/>
    <col min="4800" max="4800" width="14.375" style="2" customWidth="1"/>
    <col min="4801" max="5049" width="9" style="2"/>
    <col min="5050" max="5050" width="12.125" style="2" customWidth="1"/>
    <col min="5051" max="5051" width="14.375" style="2" customWidth="1"/>
    <col min="5052" max="5052" width="20.625" style="2" customWidth="1"/>
    <col min="5053" max="5053" width="23.375" style="2" customWidth="1"/>
    <col min="5054" max="5054" width="12.125" style="2" customWidth="1"/>
    <col min="5055" max="5055" width="8.75" style="2" customWidth="1"/>
    <col min="5056" max="5056" width="14.375" style="2" customWidth="1"/>
    <col min="5057" max="5305" width="9" style="2"/>
    <col min="5306" max="5306" width="12.125" style="2" customWidth="1"/>
    <col min="5307" max="5307" width="14.375" style="2" customWidth="1"/>
    <col min="5308" max="5308" width="20.625" style="2" customWidth="1"/>
    <col min="5309" max="5309" width="23.375" style="2" customWidth="1"/>
    <col min="5310" max="5310" width="12.125" style="2" customWidth="1"/>
    <col min="5311" max="5311" width="8.75" style="2" customWidth="1"/>
    <col min="5312" max="5312" width="14.375" style="2" customWidth="1"/>
    <col min="5313" max="5561" width="9" style="2"/>
    <col min="5562" max="5562" width="12.125" style="2" customWidth="1"/>
    <col min="5563" max="5563" width="14.375" style="2" customWidth="1"/>
    <col min="5564" max="5564" width="20.625" style="2" customWidth="1"/>
    <col min="5565" max="5565" width="23.375" style="2" customWidth="1"/>
    <col min="5566" max="5566" width="12.125" style="2" customWidth="1"/>
    <col min="5567" max="5567" width="8.75" style="2" customWidth="1"/>
    <col min="5568" max="5568" width="14.375" style="2" customWidth="1"/>
    <col min="5569" max="5817" width="9" style="2"/>
    <col min="5818" max="5818" width="12.125" style="2" customWidth="1"/>
    <col min="5819" max="5819" width="14.375" style="2" customWidth="1"/>
    <col min="5820" max="5820" width="20.625" style="2" customWidth="1"/>
    <col min="5821" max="5821" width="23.375" style="2" customWidth="1"/>
    <col min="5822" max="5822" width="12.125" style="2" customWidth="1"/>
    <col min="5823" max="5823" width="8.75" style="2" customWidth="1"/>
    <col min="5824" max="5824" width="14.375" style="2" customWidth="1"/>
    <col min="5825" max="6073" width="9" style="2"/>
    <col min="6074" max="6074" width="12.125" style="2" customWidth="1"/>
    <col min="6075" max="6075" width="14.375" style="2" customWidth="1"/>
    <col min="6076" max="6076" width="20.625" style="2" customWidth="1"/>
    <col min="6077" max="6077" width="23.375" style="2" customWidth="1"/>
    <col min="6078" max="6078" width="12.125" style="2" customWidth="1"/>
    <col min="6079" max="6079" width="8.75" style="2" customWidth="1"/>
    <col min="6080" max="6080" width="14.375" style="2" customWidth="1"/>
    <col min="6081" max="6329" width="9" style="2"/>
    <col min="6330" max="6330" width="12.125" style="2" customWidth="1"/>
    <col min="6331" max="6331" width="14.375" style="2" customWidth="1"/>
    <col min="6332" max="6332" width="20.625" style="2" customWidth="1"/>
    <col min="6333" max="6333" width="23.375" style="2" customWidth="1"/>
    <col min="6334" max="6334" width="12.125" style="2" customWidth="1"/>
    <col min="6335" max="6335" width="8.75" style="2" customWidth="1"/>
    <col min="6336" max="6336" width="14.375" style="2" customWidth="1"/>
    <col min="6337" max="6585" width="9" style="2"/>
    <col min="6586" max="6586" width="12.125" style="2" customWidth="1"/>
    <col min="6587" max="6587" width="14.375" style="2" customWidth="1"/>
    <col min="6588" max="6588" width="20.625" style="2" customWidth="1"/>
    <col min="6589" max="6589" width="23.375" style="2" customWidth="1"/>
    <col min="6590" max="6590" width="12.125" style="2" customWidth="1"/>
    <col min="6591" max="6591" width="8.75" style="2" customWidth="1"/>
    <col min="6592" max="6592" width="14.375" style="2" customWidth="1"/>
    <col min="6593" max="6841" width="9" style="2"/>
    <col min="6842" max="6842" width="12.125" style="2" customWidth="1"/>
    <col min="6843" max="6843" width="14.375" style="2" customWidth="1"/>
    <col min="6844" max="6844" width="20.625" style="2" customWidth="1"/>
    <col min="6845" max="6845" width="23.375" style="2" customWidth="1"/>
    <col min="6846" max="6846" width="12.125" style="2" customWidth="1"/>
    <col min="6847" max="6847" width="8.75" style="2" customWidth="1"/>
    <col min="6848" max="6848" width="14.375" style="2" customWidth="1"/>
    <col min="6849" max="7097" width="9" style="2"/>
    <col min="7098" max="7098" width="12.125" style="2" customWidth="1"/>
    <col min="7099" max="7099" width="14.375" style="2" customWidth="1"/>
    <col min="7100" max="7100" width="20.625" style="2" customWidth="1"/>
    <col min="7101" max="7101" width="23.375" style="2" customWidth="1"/>
    <col min="7102" max="7102" width="12.125" style="2" customWidth="1"/>
    <col min="7103" max="7103" width="8.75" style="2" customWidth="1"/>
    <col min="7104" max="7104" width="14.375" style="2" customWidth="1"/>
    <col min="7105" max="7353" width="9" style="2"/>
    <col min="7354" max="7354" width="12.125" style="2" customWidth="1"/>
    <col min="7355" max="7355" width="14.375" style="2" customWidth="1"/>
    <col min="7356" max="7356" width="20.625" style="2" customWidth="1"/>
    <col min="7357" max="7357" width="23.375" style="2" customWidth="1"/>
    <col min="7358" max="7358" width="12.125" style="2" customWidth="1"/>
    <col min="7359" max="7359" width="8.75" style="2" customWidth="1"/>
    <col min="7360" max="7360" width="14.375" style="2" customWidth="1"/>
    <col min="7361" max="7609" width="9" style="2"/>
    <col min="7610" max="7610" width="12.125" style="2" customWidth="1"/>
    <col min="7611" max="7611" width="14.375" style="2" customWidth="1"/>
    <col min="7612" max="7612" width="20.625" style="2" customWidth="1"/>
    <col min="7613" max="7613" width="23.375" style="2" customWidth="1"/>
    <col min="7614" max="7614" width="12.125" style="2" customWidth="1"/>
    <col min="7615" max="7615" width="8.75" style="2" customWidth="1"/>
    <col min="7616" max="7616" width="14.375" style="2" customWidth="1"/>
    <col min="7617" max="7865" width="9" style="2"/>
    <col min="7866" max="7866" width="12.125" style="2" customWidth="1"/>
    <col min="7867" max="7867" width="14.375" style="2" customWidth="1"/>
    <col min="7868" max="7868" width="20.625" style="2" customWidth="1"/>
    <col min="7869" max="7869" width="23.375" style="2" customWidth="1"/>
    <col min="7870" max="7870" width="12.125" style="2" customWidth="1"/>
    <col min="7871" max="7871" width="8.75" style="2" customWidth="1"/>
    <col min="7872" max="7872" width="14.375" style="2" customWidth="1"/>
    <col min="7873" max="8121" width="9" style="2"/>
    <col min="8122" max="8122" width="12.125" style="2" customWidth="1"/>
    <col min="8123" max="8123" width="14.375" style="2" customWidth="1"/>
    <col min="8124" max="8124" width="20.625" style="2" customWidth="1"/>
    <col min="8125" max="8125" width="23.375" style="2" customWidth="1"/>
    <col min="8126" max="8126" width="12.125" style="2" customWidth="1"/>
    <col min="8127" max="8127" width="8.75" style="2" customWidth="1"/>
    <col min="8128" max="8128" width="14.375" style="2" customWidth="1"/>
    <col min="8129" max="8377" width="9" style="2"/>
    <col min="8378" max="8378" width="12.125" style="2" customWidth="1"/>
    <col min="8379" max="8379" width="14.375" style="2" customWidth="1"/>
    <col min="8380" max="8380" width="20.625" style="2" customWidth="1"/>
    <col min="8381" max="8381" width="23.375" style="2" customWidth="1"/>
    <col min="8382" max="8382" width="12.125" style="2" customWidth="1"/>
    <col min="8383" max="8383" width="8.75" style="2" customWidth="1"/>
    <col min="8384" max="8384" width="14.375" style="2" customWidth="1"/>
    <col min="8385" max="8633" width="9" style="2"/>
    <col min="8634" max="8634" width="12.125" style="2" customWidth="1"/>
    <col min="8635" max="8635" width="14.375" style="2" customWidth="1"/>
    <col min="8636" max="8636" width="20.625" style="2" customWidth="1"/>
    <col min="8637" max="8637" width="23.375" style="2" customWidth="1"/>
    <col min="8638" max="8638" width="12.125" style="2" customWidth="1"/>
    <col min="8639" max="8639" width="8.75" style="2" customWidth="1"/>
    <col min="8640" max="8640" width="14.375" style="2" customWidth="1"/>
    <col min="8641" max="8889" width="9" style="2"/>
    <col min="8890" max="8890" width="12.125" style="2" customWidth="1"/>
    <col min="8891" max="8891" width="14.375" style="2" customWidth="1"/>
    <col min="8892" max="8892" width="20.625" style="2" customWidth="1"/>
    <col min="8893" max="8893" width="23.375" style="2" customWidth="1"/>
    <col min="8894" max="8894" width="12.125" style="2" customWidth="1"/>
    <col min="8895" max="8895" width="8.75" style="2" customWidth="1"/>
    <col min="8896" max="8896" width="14.375" style="2" customWidth="1"/>
    <col min="8897" max="9145" width="9" style="2"/>
    <col min="9146" max="9146" width="12.125" style="2" customWidth="1"/>
    <col min="9147" max="9147" width="14.375" style="2" customWidth="1"/>
    <col min="9148" max="9148" width="20.625" style="2" customWidth="1"/>
    <col min="9149" max="9149" width="23.375" style="2" customWidth="1"/>
    <col min="9150" max="9150" width="12.125" style="2" customWidth="1"/>
    <col min="9151" max="9151" width="8.75" style="2" customWidth="1"/>
    <col min="9152" max="9152" width="14.375" style="2" customWidth="1"/>
    <col min="9153" max="9401" width="9" style="2"/>
    <col min="9402" max="9402" width="12.125" style="2" customWidth="1"/>
    <col min="9403" max="9403" width="14.375" style="2" customWidth="1"/>
    <col min="9404" max="9404" width="20.625" style="2" customWidth="1"/>
    <col min="9405" max="9405" width="23.375" style="2" customWidth="1"/>
    <col min="9406" max="9406" width="12.125" style="2" customWidth="1"/>
    <col min="9407" max="9407" width="8.75" style="2" customWidth="1"/>
    <col min="9408" max="9408" width="14.375" style="2" customWidth="1"/>
    <col min="9409" max="9657" width="9" style="2"/>
    <col min="9658" max="9658" width="12.125" style="2" customWidth="1"/>
    <col min="9659" max="9659" width="14.375" style="2" customWidth="1"/>
    <col min="9660" max="9660" width="20.625" style="2" customWidth="1"/>
    <col min="9661" max="9661" width="23.375" style="2" customWidth="1"/>
    <col min="9662" max="9662" width="12.125" style="2" customWidth="1"/>
    <col min="9663" max="9663" width="8.75" style="2" customWidth="1"/>
    <col min="9664" max="9664" width="14.375" style="2" customWidth="1"/>
    <col min="9665" max="9913" width="9" style="2"/>
    <col min="9914" max="9914" width="12.125" style="2" customWidth="1"/>
    <col min="9915" max="9915" width="14.375" style="2" customWidth="1"/>
    <col min="9916" max="9916" width="20.625" style="2" customWidth="1"/>
    <col min="9917" max="9917" width="23.375" style="2" customWidth="1"/>
    <col min="9918" max="9918" width="12.125" style="2" customWidth="1"/>
    <col min="9919" max="9919" width="8.75" style="2" customWidth="1"/>
    <col min="9920" max="9920" width="14.375" style="2" customWidth="1"/>
    <col min="9921" max="10169" width="9" style="2"/>
    <col min="10170" max="10170" width="12.125" style="2" customWidth="1"/>
    <col min="10171" max="10171" width="14.375" style="2" customWidth="1"/>
    <col min="10172" max="10172" width="20.625" style="2" customWidth="1"/>
    <col min="10173" max="10173" width="23.375" style="2" customWidth="1"/>
    <col min="10174" max="10174" width="12.125" style="2" customWidth="1"/>
    <col min="10175" max="10175" width="8.75" style="2" customWidth="1"/>
    <col min="10176" max="10176" width="14.375" style="2" customWidth="1"/>
    <col min="10177" max="10425" width="9" style="2"/>
    <col min="10426" max="10426" width="12.125" style="2" customWidth="1"/>
    <col min="10427" max="10427" width="14.375" style="2" customWidth="1"/>
    <col min="10428" max="10428" width="20.625" style="2" customWidth="1"/>
    <col min="10429" max="10429" width="23.375" style="2" customWidth="1"/>
    <col min="10430" max="10430" width="12.125" style="2" customWidth="1"/>
    <col min="10431" max="10431" width="8.75" style="2" customWidth="1"/>
    <col min="10432" max="10432" width="14.375" style="2" customWidth="1"/>
    <col min="10433" max="10681" width="9" style="2"/>
    <col min="10682" max="10682" width="12.125" style="2" customWidth="1"/>
    <col min="10683" max="10683" width="14.375" style="2" customWidth="1"/>
    <col min="10684" max="10684" width="20.625" style="2" customWidth="1"/>
    <col min="10685" max="10685" width="23.375" style="2" customWidth="1"/>
    <col min="10686" max="10686" width="12.125" style="2" customWidth="1"/>
    <col min="10687" max="10687" width="8.75" style="2" customWidth="1"/>
    <col min="10688" max="10688" width="14.375" style="2" customWidth="1"/>
    <col min="10689" max="10937" width="9" style="2"/>
    <col min="10938" max="10938" width="12.125" style="2" customWidth="1"/>
    <col min="10939" max="10939" width="14.375" style="2" customWidth="1"/>
    <col min="10940" max="10940" width="20.625" style="2" customWidth="1"/>
    <col min="10941" max="10941" width="23.375" style="2" customWidth="1"/>
    <col min="10942" max="10942" width="12.125" style="2" customWidth="1"/>
    <col min="10943" max="10943" width="8.75" style="2" customWidth="1"/>
    <col min="10944" max="10944" width="14.375" style="2" customWidth="1"/>
    <col min="10945" max="11193" width="9" style="2"/>
    <col min="11194" max="11194" width="12.125" style="2" customWidth="1"/>
    <col min="11195" max="11195" width="14.375" style="2" customWidth="1"/>
    <col min="11196" max="11196" width="20.625" style="2" customWidth="1"/>
    <col min="11197" max="11197" width="23.375" style="2" customWidth="1"/>
    <col min="11198" max="11198" width="12.125" style="2" customWidth="1"/>
    <col min="11199" max="11199" width="8.75" style="2" customWidth="1"/>
    <col min="11200" max="11200" width="14.375" style="2" customWidth="1"/>
    <col min="11201" max="11449" width="9" style="2"/>
    <col min="11450" max="11450" width="12.125" style="2" customWidth="1"/>
    <col min="11451" max="11451" width="14.375" style="2" customWidth="1"/>
    <col min="11452" max="11452" width="20.625" style="2" customWidth="1"/>
    <col min="11453" max="11453" width="23.375" style="2" customWidth="1"/>
    <col min="11454" max="11454" width="12.125" style="2" customWidth="1"/>
    <col min="11455" max="11455" width="8.75" style="2" customWidth="1"/>
    <col min="11456" max="11456" width="14.375" style="2" customWidth="1"/>
    <col min="11457" max="11705" width="9" style="2"/>
    <col min="11706" max="11706" width="12.125" style="2" customWidth="1"/>
    <col min="11707" max="11707" width="14.375" style="2" customWidth="1"/>
    <col min="11708" max="11708" width="20.625" style="2" customWidth="1"/>
    <col min="11709" max="11709" width="23.375" style="2" customWidth="1"/>
    <col min="11710" max="11710" width="12.125" style="2" customWidth="1"/>
    <col min="11711" max="11711" width="8.75" style="2" customWidth="1"/>
    <col min="11712" max="11712" width="14.375" style="2" customWidth="1"/>
    <col min="11713" max="11961" width="9" style="2"/>
    <col min="11962" max="11962" width="12.125" style="2" customWidth="1"/>
    <col min="11963" max="11963" width="14.375" style="2" customWidth="1"/>
    <col min="11964" max="11964" width="20.625" style="2" customWidth="1"/>
    <col min="11965" max="11965" width="23.375" style="2" customWidth="1"/>
    <col min="11966" max="11966" width="12.125" style="2" customWidth="1"/>
    <col min="11967" max="11967" width="8.75" style="2" customWidth="1"/>
    <col min="11968" max="11968" width="14.375" style="2" customWidth="1"/>
    <col min="11969" max="12217" width="9" style="2"/>
    <col min="12218" max="12218" width="12.125" style="2" customWidth="1"/>
    <col min="12219" max="12219" width="14.375" style="2" customWidth="1"/>
    <col min="12220" max="12220" width="20.625" style="2" customWidth="1"/>
    <col min="12221" max="12221" width="23.375" style="2" customWidth="1"/>
    <col min="12222" max="12222" width="12.125" style="2" customWidth="1"/>
    <col min="12223" max="12223" width="8.75" style="2" customWidth="1"/>
    <col min="12224" max="12224" width="14.375" style="2" customWidth="1"/>
    <col min="12225" max="12473" width="9" style="2"/>
    <col min="12474" max="12474" width="12.125" style="2" customWidth="1"/>
    <col min="12475" max="12475" width="14.375" style="2" customWidth="1"/>
    <col min="12476" max="12476" width="20.625" style="2" customWidth="1"/>
    <col min="12477" max="12477" width="23.375" style="2" customWidth="1"/>
    <col min="12478" max="12478" width="12.125" style="2" customWidth="1"/>
    <col min="12479" max="12479" width="8.75" style="2" customWidth="1"/>
    <col min="12480" max="12480" width="14.375" style="2" customWidth="1"/>
    <col min="12481" max="12729" width="9" style="2"/>
    <col min="12730" max="12730" width="12.125" style="2" customWidth="1"/>
    <col min="12731" max="12731" width="14.375" style="2" customWidth="1"/>
    <col min="12732" max="12732" width="20.625" style="2" customWidth="1"/>
    <col min="12733" max="12733" width="23.375" style="2" customWidth="1"/>
    <col min="12734" max="12734" width="12.125" style="2" customWidth="1"/>
    <col min="12735" max="12735" width="8.75" style="2" customWidth="1"/>
    <col min="12736" max="12736" width="14.375" style="2" customWidth="1"/>
    <col min="12737" max="12985" width="9" style="2"/>
    <col min="12986" max="12986" width="12.125" style="2" customWidth="1"/>
    <col min="12987" max="12987" width="14.375" style="2" customWidth="1"/>
    <col min="12988" max="12988" width="20.625" style="2" customWidth="1"/>
    <col min="12989" max="12989" width="23.375" style="2" customWidth="1"/>
    <col min="12990" max="12990" width="12.125" style="2" customWidth="1"/>
    <col min="12991" max="12991" width="8.75" style="2" customWidth="1"/>
    <col min="12992" max="12992" width="14.375" style="2" customWidth="1"/>
    <col min="12993" max="13241" width="9" style="2"/>
    <col min="13242" max="13242" width="12.125" style="2" customWidth="1"/>
    <col min="13243" max="13243" width="14.375" style="2" customWidth="1"/>
    <col min="13244" max="13244" width="20.625" style="2" customWidth="1"/>
    <col min="13245" max="13245" width="23.375" style="2" customWidth="1"/>
    <col min="13246" max="13246" width="12.125" style="2" customWidth="1"/>
    <col min="13247" max="13247" width="8.75" style="2" customWidth="1"/>
    <col min="13248" max="13248" width="14.375" style="2" customWidth="1"/>
    <col min="13249" max="13497" width="9" style="2"/>
    <col min="13498" max="13498" width="12.125" style="2" customWidth="1"/>
    <col min="13499" max="13499" width="14.375" style="2" customWidth="1"/>
    <col min="13500" max="13500" width="20.625" style="2" customWidth="1"/>
    <col min="13501" max="13501" width="23.375" style="2" customWidth="1"/>
    <col min="13502" max="13502" width="12.125" style="2" customWidth="1"/>
    <col min="13503" max="13503" width="8.75" style="2" customWidth="1"/>
    <col min="13504" max="13504" width="14.375" style="2" customWidth="1"/>
    <col min="13505" max="13753" width="9" style="2"/>
    <col min="13754" max="13754" width="12.125" style="2" customWidth="1"/>
    <col min="13755" max="13755" width="14.375" style="2" customWidth="1"/>
    <col min="13756" max="13756" width="20.625" style="2" customWidth="1"/>
    <col min="13757" max="13757" width="23.375" style="2" customWidth="1"/>
    <col min="13758" max="13758" width="12.125" style="2" customWidth="1"/>
    <col min="13759" max="13759" width="8.75" style="2" customWidth="1"/>
    <col min="13760" max="13760" width="14.375" style="2" customWidth="1"/>
    <col min="13761" max="14009" width="9" style="2"/>
    <col min="14010" max="14010" width="12.125" style="2" customWidth="1"/>
    <col min="14011" max="14011" width="14.375" style="2" customWidth="1"/>
    <col min="14012" max="14012" width="20.625" style="2" customWidth="1"/>
    <col min="14013" max="14013" width="23.375" style="2" customWidth="1"/>
    <col min="14014" max="14014" width="12.125" style="2" customWidth="1"/>
    <col min="14015" max="14015" width="8.75" style="2" customWidth="1"/>
    <col min="14016" max="14016" width="14.375" style="2" customWidth="1"/>
    <col min="14017" max="14265" width="9" style="2"/>
    <col min="14266" max="14266" width="12.125" style="2" customWidth="1"/>
    <col min="14267" max="14267" width="14.375" style="2" customWidth="1"/>
    <col min="14268" max="14268" width="20.625" style="2" customWidth="1"/>
    <col min="14269" max="14269" width="23.375" style="2" customWidth="1"/>
    <col min="14270" max="14270" width="12.125" style="2" customWidth="1"/>
    <col min="14271" max="14271" width="8.75" style="2" customWidth="1"/>
    <col min="14272" max="14272" width="14.375" style="2" customWidth="1"/>
    <col min="14273" max="14521" width="9" style="2"/>
    <col min="14522" max="14522" width="12.125" style="2" customWidth="1"/>
    <col min="14523" max="14523" width="14.375" style="2" customWidth="1"/>
    <col min="14524" max="14524" width="20.625" style="2" customWidth="1"/>
    <col min="14525" max="14525" width="23.375" style="2" customWidth="1"/>
    <col min="14526" max="14526" width="12.125" style="2" customWidth="1"/>
    <col min="14527" max="14527" width="8.75" style="2" customWidth="1"/>
    <col min="14528" max="14528" width="14.375" style="2" customWidth="1"/>
    <col min="14529" max="14777" width="9" style="2"/>
    <col min="14778" max="14778" width="12.125" style="2" customWidth="1"/>
    <col min="14779" max="14779" width="14.375" style="2" customWidth="1"/>
    <col min="14780" max="14780" width="20.625" style="2" customWidth="1"/>
    <col min="14781" max="14781" width="23.375" style="2" customWidth="1"/>
    <col min="14782" max="14782" width="12.125" style="2" customWidth="1"/>
    <col min="14783" max="14783" width="8.75" style="2" customWidth="1"/>
    <col min="14784" max="14784" width="14.375" style="2" customWidth="1"/>
    <col min="14785" max="15033" width="9" style="2"/>
    <col min="15034" max="15034" width="12.125" style="2" customWidth="1"/>
    <col min="15035" max="15035" width="14.375" style="2" customWidth="1"/>
    <col min="15036" max="15036" width="20.625" style="2" customWidth="1"/>
    <col min="15037" max="15037" width="23.375" style="2" customWidth="1"/>
    <col min="15038" max="15038" width="12.125" style="2" customWidth="1"/>
    <col min="15039" max="15039" width="8.75" style="2" customWidth="1"/>
    <col min="15040" max="15040" width="14.375" style="2" customWidth="1"/>
    <col min="15041" max="15289" width="9" style="2"/>
    <col min="15290" max="15290" width="12.125" style="2" customWidth="1"/>
    <col min="15291" max="15291" width="14.375" style="2" customWidth="1"/>
    <col min="15292" max="15292" width="20.625" style="2" customWidth="1"/>
    <col min="15293" max="15293" width="23.375" style="2" customWidth="1"/>
    <col min="15294" max="15294" width="12.125" style="2" customWidth="1"/>
    <col min="15295" max="15295" width="8.75" style="2" customWidth="1"/>
    <col min="15296" max="15296" width="14.375" style="2" customWidth="1"/>
    <col min="15297" max="15545" width="9" style="2"/>
    <col min="15546" max="15546" width="12.125" style="2" customWidth="1"/>
    <col min="15547" max="15547" width="14.375" style="2" customWidth="1"/>
    <col min="15548" max="15548" width="20.625" style="2" customWidth="1"/>
    <col min="15549" max="15549" width="23.375" style="2" customWidth="1"/>
    <col min="15550" max="15550" width="12.125" style="2" customWidth="1"/>
    <col min="15551" max="15551" width="8.75" style="2" customWidth="1"/>
    <col min="15552" max="15552" width="14.375" style="2" customWidth="1"/>
    <col min="15553" max="15801" width="9" style="2"/>
    <col min="15802" max="15802" width="12.125" style="2" customWidth="1"/>
    <col min="15803" max="15803" width="14.375" style="2" customWidth="1"/>
    <col min="15804" max="15804" width="20.625" style="2" customWidth="1"/>
    <col min="15805" max="15805" width="23.375" style="2" customWidth="1"/>
    <col min="15806" max="15806" width="12.125" style="2" customWidth="1"/>
    <col min="15807" max="15807" width="8.75" style="2" customWidth="1"/>
    <col min="15808" max="15808" width="14.375" style="2" customWidth="1"/>
    <col min="15809" max="16057" width="9" style="2"/>
    <col min="16058" max="16058" width="12.125" style="2" customWidth="1"/>
    <col min="16059" max="16059" width="14.375" style="2" customWidth="1"/>
    <col min="16060" max="16060" width="20.625" style="2" customWidth="1"/>
    <col min="16061" max="16061" width="23.375" style="2" customWidth="1"/>
    <col min="16062" max="16062" width="12.125" style="2" customWidth="1"/>
    <col min="16063" max="16063" width="8.75" style="2" customWidth="1"/>
    <col min="16064" max="16064" width="14.375" style="2" customWidth="1"/>
    <col min="16065" max="16384" width="9" style="2"/>
  </cols>
  <sheetData>
    <row r="1" spans="1:12" ht="39" customHeight="1">
      <c r="A1" s="139" t="s">
        <v>18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</row>
    <row r="2" spans="1:12" ht="26.25" customHeight="1">
      <c r="A2" s="140" t="s">
        <v>180</v>
      </c>
      <c r="B2" s="140"/>
      <c r="C2" s="140"/>
      <c r="D2" s="140"/>
      <c r="E2" s="140"/>
      <c r="F2" s="140"/>
      <c r="G2" s="140"/>
      <c r="H2" s="140"/>
      <c r="I2" s="140"/>
      <c r="J2" s="140"/>
      <c r="K2" s="140"/>
      <c r="L2" s="140"/>
    </row>
    <row r="3" spans="1:12">
      <c r="A3" s="141" t="s">
        <v>3</v>
      </c>
      <c r="B3" s="141"/>
      <c r="C3" s="141"/>
      <c r="D3" s="141"/>
      <c r="E3" s="141"/>
      <c r="F3" s="141"/>
      <c r="G3" s="141"/>
      <c r="H3" s="141"/>
      <c r="I3" s="141"/>
      <c r="J3" s="141"/>
      <c r="K3" s="141"/>
      <c r="L3" s="141"/>
    </row>
    <row r="4" spans="1:12" s="1" customFormat="1" ht="47.25" customHeight="1">
      <c r="A4" s="29" t="s">
        <v>4</v>
      </c>
      <c r="B4" s="29" t="s">
        <v>5</v>
      </c>
      <c r="C4" s="29" t="s">
        <v>1</v>
      </c>
      <c r="D4" s="29" t="s">
        <v>2</v>
      </c>
      <c r="E4" s="29" t="s">
        <v>6</v>
      </c>
      <c r="F4" s="29" t="s">
        <v>7</v>
      </c>
      <c r="G4" s="29" t="s">
        <v>8</v>
      </c>
      <c r="H4" s="29" t="s">
        <v>9</v>
      </c>
      <c r="I4" s="29" t="s">
        <v>10</v>
      </c>
      <c r="J4" s="29" t="s">
        <v>11</v>
      </c>
      <c r="K4" s="30" t="s">
        <v>12</v>
      </c>
      <c r="L4" s="31" t="s">
        <v>13</v>
      </c>
    </row>
    <row r="5" spans="1:12" s="5" customFormat="1" ht="20.100000000000001" customHeight="1">
      <c r="A5" s="8">
        <v>1</v>
      </c>
      <c r="B5" s="11">
        <v>44869</v>
      </c>
      <c r="C5" s="7" t="s">
        <v>21</v>
      </c>
      <c r="D5" s="10" t="s">
        <v>17</v>
      </c>
      <c r="E5" s="32" t="s">
        <v>16</v>
      </c>
      <c r="F5" s="7" t="s">
        <v>15</v>
      </c>
      <c r="G5" s="7" t="s">
        <v>0</v>
      </c>
      <c r="H5" s="7" t="s">
        <v>15</v>
      </c>
      <c r="I5" s="12" t="s">
        <v>113</v>
      </c>
      <c r="J5" s="9" t="s">
        <v>23</v>
      </c>
      <c r="K5" s="13">
        <v>1000000</v>
      </c>
      <c r="L5" s="12" t="s">
        <v>114</v>
      </c>
    </row>
    <row r="6" spans="1:12" s="5" customFormat="1" ht="20.100000000000001" customHeight="1">
      <c r="A6" s="8">
        <v>2</v>
      </c>
      <c r="B6" s="11">
        <v>44871</v>
      </c>
      <c r="C6" s="7" t="s">
        <v>21</v>
      </c>
      <c r="D6" s="10" t="s">
        <v>20</v>
      </c>
      <c r="E6" s="32" t="s">
        <v>16</v>
      </c>
      <c r="F6" s="7" t="s">
        <v>15</v>
      </c>
      <c r="G6" s="7" t="s">
        <v>0</v>
      </c>
      <c r="H6" s="7" t="s">
        <v>15</v>
      </c>
      <c r="I6" s="12" t="s">
        <v>69</v>
      </c>
      <c r="J6" s="9" t="s">
        <v>23</v>
      </c>
      <c r="K6" s="13">
        <v>100000</v>
      </c>
      <c r="L6" s="12" t="s">
        <v>22</v>
      </c>
    </row>
    <row r="7" spans="1:12" s="5" customFormat="1" ht="20.100000000000001" customHeight="1">
      <c r="A7" s="8">
        <v>3</v>
      </c>
      <c r="B7" s="11">
        <v>44872</v>
      </c>
      <c r="C7" s="7" t="s">
        <v>21</v>
      </c>
      <c r="D7" s="10" t="s">
        <v>20</v>
      </c>
      <c r="E7" s="32" t="s">
        <v>16</v>
      </c>
      <c r="F7" s="7" t="s">
        <v>15</v>
      </c>
      <c r="G7" s="7" t="s">
        <v>0</v>
      </c>
      <c r="H7" s="7" t="s">
        <v>15</v>
      </c>
      <c r="I7" s="12" t="s">
        <v>115</v>
      </c>
      <c r="J7" s="9" t="s">
        <v>23</v>
      </c>
      <c r="K7" s="13">
        <v>30000</v>
      </c>
      <c r="L7" s="12" t="s">
        <v>103</v>
      </c>
    </row>
    <row r="8" spans="1:12" s="5" customFormat="1" ht="20.100000000000001" customHeight="1">
      <c r="A8" s="8">
        <v>4</v>
      </c>
      <c r="B8" s="11">
        <v>44873</v>
      </c>
      <c r="C8" s="7" t="s">
        <v>21</v>
      </c>
      <c r="D8" s="10" t="s">
        <v>17</v>
      </c>
      <c r="E8" s="32" t="s">
        <v>16</v>
      </c>
      <c r="F8" s="7" t="s">
        <v>15</v>
      </c>
      <c r="G8" s="7" t="s">
        <v>0</v>
      </c>
      <c r="H8" s="7" t="s">
        <v>15</v>
      </c>
      <c r="I8" s="12" t="s">
        <v>25</v>
      </c>
      <c r="J8" s="9" t="s">
        <v>23</v>
      </c>
      <c r="K8" s="13">
        <v>1900000</v>
      </c>
      <c r="L8" s="12" t="s">
        <v>103</v>
      </c>
    </row>
    <row r="9" spans="1:12" s="5" customFormat="1" ht="20.100000000000001" customHeight="1">
      <c r="A9" s="8">
        <v>5</v>
      </c>
      <c r="B9" s="11">
        <v>44873</v>
      </c>
      <c r="C9" s="7" t="s">
        <v>21</v>
      </c>
      <c r="D9" s="10" t="s">
        <v>20</v>
      </c>
      <c r="E9" s="32" t="s">
        <v>16</v>
      </c>
      <c r="F9" s="7" t="s">
        <v>15</v>
      </c>
      <c r="G9" s="7" t="s">
        <v>0</v>
      </c>
      <c r="H9" s="7" t="s">
        <v>15</v>
      </c>
      <c r="I9" s="12" t="s">
        <v>24</v>
      </c>
      <c r="J9" s="9" t="s">
        <v>23</v>
      </c>
      <c r="K9" s="13">
        <v>10000</v>
      </c>
      <c r="L9" s="12" t="s">
        <v>103</v>
      </c>
    </row>
    <row r="10" spans="1:12" s="5" customFormat="1" ht="19.5" customHeight="1">
      <c r="A10" s="8">
        <v>6</v>
      </c>
      <c r="B10" s="11">
        <v>44874</v>
      </c>
      <c r="C10" s="7" t="s">
        <v>21</v>
      </c>
      <c r="D10" s="10" t="s">
        <v>17</v>
      </c>
      <c r="E10" s="32" t="s">
        <v>16</v>
      </c>
      <c r="F10" s="7" t="s">
        <v>15</v>
      </c>
      <c r="G10" s="7" t="s">
        <v>0</v>
      </c>
      <c r="H10" s="7" t="s">
        <v>15</v>
      </c>
      <c r="I10" s="12" t="s">
        <v>116</v>
      </c>
      <c r="J10" s="9" t="s">
        <v>23</v>
      </c>
      <c r="K10" s="13">
        <v>7260000</v>
      </c>
      <c r="L10" s="12" t="s">
        <v>105</v>
      </c>
    </row>
    <row r="11" spans="1:12" s="5" customFormat="1" ht="20.100000000000001" customHeight="1">
      <c r="A11" s="8">
        <v>7</v>
      </c>
      <c r="B11" s="11">
        <v>44875</v>
      </c>
      <c r="C11" s="7" t="s">
        <v>21</v>
      </c>
      <c r="D11" s="10" t="s">
        <v>17</v>
      </c>
      <c r="E11" s="32" t="s">
        <v>16</v>
      </c>
      <c r="F11" s="7" t="s">
        <v>15</v>
      </c>
      <c r="G11" s="7" t="s">
        <v>0</v>
      </c>
      <c r="H11" s="7" t="s">
        <v>15</v>
      </c>
      <c r="I11" s="12" t="s">
        <v>117</v>
      </c>
      <c r="J11" s="9" t="s">
        <v>23</v>
      </c>
      <c r="K11" s="13">
        <v>888400</v>
      </c>
      <c r="L11" s="12" t="s">
        <v>103</v>
      </c>
    </row>
    <row r="12" spans="1:12" s="5" customFormat="1" ht="20.100000000000001" customHeight="1">
      <c r="A12" s="8">
        <v>8</v>
      </c>
      <c r="B12" s="11">
        <v>44875</v>
      </c>
      <c r="C12" s="7" t="s">
        <v>21</v>
      </c>
      <c r="D12" s="10" t="s">
        <v>20</v>
      </c>
      <c r="E12" s="32" t="s">
        <v>16</v>
      </c>
      <c r="F12" s="7" t="s">
        <v>15</v>
      </c>
      <c r="G12" s="7" t="s">
        <v>0</v>
      </c>
      <c r="H12" s="7" t="s">
        <v>15</v>
      </c>
      <c r="I12" s="12" t="s">
        <v>31</v>
      </c>
      <c r="J12" s="9" t="s">
        <v>23</v>
      </c>
      <c r="K12" s="13">
        <v>200000</v>
      </c>
      <c r="L12" s="12" t="s">
        <v>103</v>
      </c>
    </row>
    <row r="13" spans="1:12" s="5" customFormat="1" ht="20.100000000000001" customHeight="1">
      <c r="A13" s="8">
        <v>9</v>
      </c>
      <c r="B13" s="11">
        <v>44875</v>
      </c>
      <c r="C13" s="7" t="s">
        <v>21</v>
      </c>
      <c r="D13" s="10" t="s">
        <v>20</v>
      </c>
      <c r="E13" s="32" t="s">
        <v>16</v>
      </c>
      <c r="F13" s="7" t="s">
        <v>15</v>
      </c>
      <c r="G13" s="7" t="s">
        <v>0</v>
      </c>
      <c r="H13" s="7" t="s">
        <v>15</v>
      </c>
      <c r="I13" s="12" t="s">
        <v>26</v>
      </c>
      <c r="J13" s="9" t="s">
        <v>23</v>
      </c>
      <c r="K13" s="13">
        <v>20000</v>
      </c>
      <c r="L13" s="12" t="s">
        <v>103</v>
      </c>
    </row>
    <row r="14" spans="1:12" s="5" customFormat="1" ht="20.100000000000001" customHeight="1">
      <c r="A14" s="8">
        <v>10</v>
      </c>
      <c r="B14" s="11">
        <v>44879</v>
      </c>
      <c r="C14" s="7" t="s">
        <v>21</v>
      </c>
      <c r="D14" s="10" t="s">
        <v>20</v>
      </c>
      <c r="E14" s="32" t="s">
        <v>16</v>
      </c>
      <c r="F14" s="7" t="s">
        <v>15</v>
      </c>
      <c r="G14" s="7" t="s">
        <v>0</v>
      </c>
      <c r="H14" s="7" t="s">
        <v>15</v>
      </c>
      <c r="I14" s="12" t="s">
        <v>28</v>
      </c>
      <c r="J14" s="9" t="s">
        <v>23</v>
      </c>
      <c r="K14" s="13">
        <v>5000</v>
      </c>
      <c r="L14" s="12" t="s">
        <v>103</v>
      </c>
    </row>
    <row r="15" spans="1:12" s="5" customFormat="1" ht="20.100000000000001" customHeight="1">
      <c r="A15" s="8">
        <v>11</v>
      </c>
      <c r="B15" s="11">
        <v>44879</v>
      </c>
      <c r="C15" s="7" t="s">
        <v>21</v>
      </c>
      <c r="D15" s="10" t="s">
        <v>20</v>
      </c>
      <c r="E15" s="32" t="s">
        <v>16</v>
      </c>
      <c r="F15" s="7" t="s">
        <v>15</v>
      </c>
      <c r="G15" s="7" t="s">
        <v>0</v>
      </c>
      <c r="H15" s="7" t="s">
        <v>15</v>
      </c>
      <c r="I15" s="12" t="s">
        <v>27</v>
      </c>
      <c r="J15" s="9" t="s">
        <v>23</v>
      </c>
      <c r="K15" s="13">
        <v>50000</v>
      </c>
      <c r="L15" s="12" t="s">
        <v>103</v>
      </c>
    </row>
    <row r="16" spans="1:12" s="5" customFormat="1" ht="20.100000000000001" customHeight="1">
      <c r="A16" s="8">
        <v>12</v>
      </c>
      <c r="B16" s="11">
        <v>44881</v>
      </c>
      <c r="C16" s="7" t="s">
        <v>21</v>
      </c>
      <c r="D16" s="10" t="s">
        <v>20</v>
      </c>
      <c r="E16" s="32" t="s">
        <v>16</v>
      </c>
      <c r="F16" s="7" t="s">
        <v>15</v>
      </c>
      <c r="G16" s="7" t="s">
        <v>0</v>
      </c>
      <c r="H16" s="7" t="s">
        <v>15</v>
      </c>
      <c r="I16" s="12" t="s">
        <v>118</v>
      </c>
      <c r="J16" s="9" t="s">
        <v>23</v>
      </c>
      <c r="K16" s="13">
        <v>39090</v>
      </c>
      <c r="L16" s="12" t="s">
        <v>119</v>
      </c>
    </row>
    <row r="17" spans="1:12" s="5" customFormat="1" ht="20.100000000000001" customHeight="1">
      <c r="A17" s="8">
        <v>13</v>
      </c>
      <c r="B17" s="11">
        <v>44881</v>
      </c>
      <c r="C17" s="7" t="s">
        <v>21</v>
      </c>
      <c r="D17" s="10" t="s">
        <v>20</v>
      </c>
      <c r="E17" s="32" t="s">
        <v>16</v>
      </c>
      <c r="F17" s="7" t="s">
        <v>15</v>
      </c>
      <c r="G17" s="7" t="s">
        <v>0</v>
      </c>
      <c r="H17" s="7" t="s">
        <v>15</v>
      </c>
      <c r="I17" s="12" t="s">
        <v>120</v>
      </c>
      <c r="J17" s="9" t="s">
        <v>23</v>
      </c>
      <c r="K17" s="13">
        <v>28300</v>
      </c>
      <c r="L17" s="12" t="s">
        <v>119</v>
      </c>
    </row>
    <row r="18" spans="1:12" s="5" customFormat="1" ht="20.100000000000001" customHeight="1">
      <c r="A18" s="8">
        <v>14</v>
      </c>
      <c r="B18" s="11">
        <v>44881</v>
      </c>
      <c r="C18" s="7" t="s">
        <v>21</v>
      </c>
      <c r="D18" s="10" t="s">
        <v>20</v>
      </c>
      <c r="E18" s="32" t="s">
        <v>16</v>
      </c>
      <c r="F18" s="7" t="s">
        <v>15</v>
      </c>
      <c r="G18" s="7" t="s">
        <v>0</v>
      </c>
      <c r="H18" s="7" t="s">
        <v>15</v>
      </c>
      <c r="I18" s="12" t="s">
        <v>121</v>
      </c>
      <c r="J18" s="9" t="s">
        <v>23</v>
      </c>
      <c r="K18" s="13">
        <v>8680</v>
      </c>
      <c r="L18" s="12" t="s">
        <v>119</v>
      </c>
    </row>
    <row r="19" spans="1:12" s="5" customFormat="1" ht="20.100000000000001" customHeight="1">
      <c r="A19" s="8">
        <v>15</v>
      </c>
      <c r="B19" s="11">
        <v>44881</v>
      </c>
      <c r="C19" s="7" t="s">
        <v>21</v>
      </c>
      <c r="D19" s="10" t="s">
        <v>20</v>
      </c>
      <c r="E19" s="32" t="s">
        <v>16</v>
      </c>
      <c r="F19" s="7" t="s">
        <v>15</v>
      </c>
      <c r="G19" s="7" t="s">
        <v>0</v>
      </c>
      <c r="H19" s="7" t="s">
        <v>15</v>
      </c>
      <c r="I19" s="12" t="s">
        <v>122</v>
      </c>
      <c r="J19" s="9" t="s">
        <v>23</v>
      </c>
      <c r="K19" s="13">
        <v>52570</v>
      </c>
      <c r="L19" s="12" t="s">
        <v>119</v>
      </c>
    </row>
    <row r="20" spans="1:12" s="5" customFormat="1" ht="20.100000000000001" customHeight="1">
      <c r="A20" s="8">
        <v>16</v>
      </c>
      <c r="B20" s="11">
        <v>44881</v>
      </c>
      <c r="C20" s="7" t="s">
        <v>21</v>
      </c>
      <c r="D20" s="10" t="s">
        <v>20</v>
      </c>
      <c r="E20" s="32" t="s">
        <v>16</v>
      </c>
      <c r="F20" s="7" t="s">
        <v>15</v>
      </c>
      <c r="G20" s="7" t="s">
        <v>0</v>
      </c>
      <c r="H20" s="7" t="s">
        <v>15</v>
      </c>
      <c r="I20" s="12" t="s">
        <v>123</v>
      </c>
      <c r="J20" s="9" t="s">
        <v>23</v>
      </c>
      <c r="K20" s="13">
        <v>12180</v>
      </c>
      <c r="L20" s="12" t="s">
        <v>119</v>
      </c>
    </row>
    <row r="21" spans="1:12" s="5" customFormat="1" ht="20.100000000000001" customHeight="1">
      <c r="A21" s="8">
        <v>17</v>
      </c>
      <c r="B21" s="11">
        <v>44881</v>
      </c>
      <c r="C21" s="7" t="s">
        <v>21</v>
      </c>
      <c r="D21" s="10" t="s">
        <v>20</v>
      </c>
      <c r="E21" s="32" t="s">
        <v>16</v>
      </c>
      <c r="F21" s="7" t="s">
        <v>15</v>
      </c>
      <c r="G21" s="7" t="s">
        <v>0</v>
      </c>
      <c r="H21" s="7" t="s">
        <v>15</v>
      </c>
      <c r="I21" s="12" t="s">
        <v>124</v>
      </c>
      <c r="J21" s="9" t="s">
        <v>23</v>
      </c>
      <c r="K21" s="13">
        <v>46660</v>
      </c>
      <c r="L21" s="12" t="s">
        <v>119</v>
      </c>
    </row>
    <row r="22" spans="1:12" s="5" customFormat="1" ht="20.100000000000001" customHeight="1">
      <c r="A22" s="8">
        <v>18</v>
      </c>
      <c r="B22" s="11">
        <v>44889</v>
      </c>
      <c r="C22" s="7" t="s">
        <v>21</v>
      </c>
      <c r="D22" s="10" t="s">
        <v>17</v>
      </c>
      <c r="E22" s="32" t="s">
        <v>16</v>
      </c>
      <c r="F22" s="7" t="s">
        <v>15</v>
      </c>
      <c r="G22" s="7" t="s">
        <v>0</v>
      </c>
      <c r="H22" s="7" t="s">
        <v>15</v>
      </c>
      <c r="I22" s="12" t="s">
        <v>125</v>
      </c>
      <c r="J22" s="9" t="s">
        <v>23</v>
      </c>
      <c r="K22" s="13">
        <v>300000</v>
      </c>
      <c r="L22" s="12" t="s">
        <v>103</v>
      </c>
    </row>
    <row r="23" spans="1:12" s="5" customFormat="1" ht="20.100000000000001" customHeight="1">
      <c r="A23" s="8">
        <v>19</v>
      </c>
      <c r="B23" s="11">
        <v>44890</v>
      </c>
      <c r="C23" s="7" t="s">
        <v>21</v>
      </c>
      <c r="D23" s="10" t="s">
        <v>20</v>
      </c>
      <c r="E23" s="32" t="s">
        <v>16</v>
      </c>
      <c r="F23" s="7" t="s">
        <v>15</v>
      </c>
      <c r="G23" s="7" t="s">
        <v>0</v>
      </c>
      <c r="H23" s="7" t="s">
        <v>15</v>
      </c>
      <c r="I23" s="12" t="s">
        <v>27</v>
      </c>
      <c r="J23" s="9" t="s">
        <v>23</v>
      </c>
      <c r="K23" s="13">
        <v>50000</v>
      </c>
      <c r="L23" s="12" t="s">
        <v>104</v>
      </c>
    </row>
    <row r="24" spans="1:12" s="5" customFormat="1" ht="20.100000000000001" customHeight="1">
      <c r="A24" s="8">
        <v>20</v>
      </c>
      <c r="B24" s="11">
        <v>44890</v>
      </c>
      <c r="C24" s="7" t="s">
        <v>21</v>
      </c>
      <c r="D24" s="10" t="s">
        <v>20</v>
      </c>
      <c r="E24" s="32" t="s">
        <v>16</v>
      </c>
      <c r="F24" s="7" t="s">
        <v>15</v>
      </c>
      <c r="G24" s="7" t="s">
        <v>0</v>
      </c>
      <c r="H24" s="7" t="s">
        <v>15</v>
      </c>
      <c r="I24" s="12" t="s">
        <v>30</v>
      </c>
      <c r="J24" s="9" t="s">
        <v>23</v>
      </c>
      <c r="K24" s="13">
        <v>50000</v>
      </c>
      <c r="L24" s="12" t="s">
        <v>104</v>
      </c>
    </row>
    <row r="25" spans="1:12" s="5" customFormat="1" ht="20.100000000000001" customHeight="1">
      <c r="A25" s="8">
        <v>21</v>
      </c>
      <c r="B25" s="11">
        <v>44890</v>
      </c>
      <c r="C25" s="7" t="s">
        <v>21</v>
      </c>
      <c r="D25" s="10" t="s">
        <v>20</v>
      </c>
      <c r="E25" s="32" t="s">
        <v>16</v>
      </c>
      <c r="F25" s="7" t="s">
        <v>15</v>
      </c>
      <c r="G25" s="7" t="s">
        <v>0</v>
      </c>
      <c r="H25" s="7" t="s">
        <v>15</v>
      </c>
      <c r="I25" s="12" t="s">
        <v>29</v>
      </c>
      <c r="J25" s="9" t="s">
        <v>23</v>
      </c>
      <c r="K25" s="13">
        <v>20000</v>
      </c>
      <c r="L25" s="12" t="s">
        <v>103</v>
      </c>
    </row>
    <row r="26" spans="1:12" s="5" customFormat="1" ht="20.100000000000001" customHeight="1">
      <c r="A26" s="8">
        <v>22</v>
      </c>
      <c r="B26" s="11">
        <v>44890</v>
      </c>
      <c r="C26" s="7" t="s">
        <v>21</v>
      </c>
      <c r="D26" s="10" t="s">
        <v>17</v>
      </c>
      <c r="E26" s="32" t="s">
        <v>19</v>
      </c>
      <c r="F26" s="7" t="s">
        <v>15</v>
      </c>
      <c r="G26" s="7" t="s">
        <v>0</v>
      </c>
      <c r="H26" s="7" t="s">
        <v>15</v>
      </c>
      <c r="I26" s="12" t="s">
        <v>68</v>
      </c>
      <c r="J26" s="9" t="s">
        <v>23</v>
      </c>
      <c r="K26" s="13">
        <v>4500000</v>
      </c>
      <c r="L26" s="12" t="s">
        <v>103</v>
      </c>
    </row>
    <row r="27" spans="1:12" s="5" customFormat="1" ht="20.100000000000001" customHeight="1">
      <c r="A27" s="8">
        <v>23</v>
      </c>
      <c r="B27" s="11">
        <v>44890</v>
      </c>
      <c r="C27" s="7" t="s">
        <v>21</v>
      </c>
      <c r="D27" s="10" t="s">
        <v>17</v>
      </c>
      <c r="E27" s="32" t="s">
        <v>19</v>
      </c>
      <c r="F27" s="7" t="s">
        <v>15</v>
      </c>
      <c r="G27" s="7" t="s">
        <v>0</v>
      </c>
      <c r="H27" s="7" t="s">
        <v>15</v>
      </c>
      <c r="I27" s="12" t="s">
        <v>126</v>
      </c>
      <c r="J27" s="9" t="s">
        <v>23</v>
      </c>
      <c r="K27" s="13">
        <v>1000000</v>
      </c>
      <c r="L27" s="12" t="s">
        <v>103</v>
      </c>
    </row>
    <row r="28" spans="1:12" s="5" customFormat="1" ht="20.100000000000001" customHeight="1">
      <c r="A28" s="8">
        <v>24</v>
      </c>
      <c r="B28" s="11">
        <v>44895</v>
      </c>
      <c r="C28" s="7" t="s">
        <v>21</v>
      </c>
      <c r="D28" s="10" t="s">
        <v>20</v>
      </c>
      <c r="E28" s="32" t="s">
        <v>16</v>
      </c>
      <c r="F28" s="7" t="s">
        <v>15</v>
      </c>
      <c r="G28" s="7" t="s">
        <v>0</v>
      </c>
      <c r="H28" s="7" t="s">
        <v>15</v>
      </c>
      <c r="I28" s="12" t="s">
        <v>195</v>
      </c>
      <c r="J28" s="9" t="s">
        <v>23</v>
      </c>
      <c r="K28" s="13">
        <v>10000</v>
      </c>
      <c r="L28" s="12" t="s">
        <v>103</v>
      </c>
    </row>
    <row r="29" spans="1:12">
      <c r="A29" s="134" t="s">
        <v>14</v>
      </c>
      <c r="B29" s="135"/>
      <c r="C29" s="135"/>
      <c r="D29" s="135"/>
      <c r="E29" s="135"/>
      <c r="F29" s="135"/>
      <c r="G29" s="135"/>
      <c r="H29" s="135"/>
      <c r="I29" s="135"/>
      <c r="J29" s="136"/>
      <c r="K29" s="137">
        <f>SUM(K5:K28)</f>
        <v>17580880</v>
      </c>
      <c r="L29" s="138"/>
    </row>
    <row r="1048575" spans="12:12">
      <c r="L1048575" s="12"/>
    </row>
  </sheetData>
  <sortState ref="B5:L28">
    <sortCondition ref="B4:B28"/>
  </sortState>
  <customSheetViews>
    <customSheetView guid="{AAD86343-3736-42D2-BA5B-7CC23B836608}" showPageBreaks="1" printArea="1" showAutoFilter="1" hiddenRows="1" topLeftCell="A4">
      <pane ySplit="2" topLeftCell="A183" activePane="bottomLeft" state="frozenSplit"/>
      <selection pane="bottomLeft" activeCell="C190" sqref="C190"/>
      <pageMargins left="0.39370078740157483" right="0.27559055118110237" top="0.98425196850393704" bottom="0.35433070866141736" header="0.51181102362204722" footer="0.19685039370078741"/>
      <pageSetup paperSize="9" orientation="landscape" r:id="rId1"/>
      <autoFilter ref="A4:L541"/>
    </customSheetView>
    <customSheetView guid="{99B547AF-9B82-44E4-AAF9-3ECB88885F00}" showPageBreaks="1" printArea="1" showAutoFilter="1" hiddenRows="1" hiddenColumns="1" topLeftCell="A4">
      <pane ySplit="2" topLeftCell="A355" activePane="bottomLeft" state="frozenSplit"/>
      <selection pane="bottomLeft" activeCell="C368" sqref="C368"/>
      <pageMargins left="0.39370078740157483" right="0.27559055118110237" top="0.98425196850393704" bottom="0.3543307086614173" header="0.51181102362204722" footer="0.19685039370078741"/>
      <pageSetup paperSize="9" scale="78" orientation="landscape" r:id="rId2"/>
      <autoFilter ref="A4:L319"/>
    </customSheetView>
    <customSheetView guid="{77139155-8C42-4514-8091-2FF7B66E7BEC}" showAutoFilter="1" hiddenRows="1" hiddenColumns="1" topLeftCell="A4">
      <pane ySplit="2" topLeftCell="A898" activePane="bottomLeft" state="frozenSplit"/>
      <selection pane="bottomLeft" activeCell="B898" sqref="B898"/>
      <pageMargins left="0.39370078740157483" right="0.27559055118110237" top="0.98425196850393704" bottom="0.3543307086614173" header="0.51181102362204722" footer="0.19685039370078741"/>
      <pageSetup paperSize="9" scale="78" orientation="landscape" r:id="rId3"/>
      <autoFilter ref="A4:L5"/>
    </customSheetView>
  </customSheetViews>
  <mergeCells count="5">
    <mergeCell ref="A29:J29"/>
    <mergeCell ref="K29:L29"/>
    <mergeCell ref="A1:L1"/>
    <mergeCell ref="A2:L2"/>
    <mergeCell ref="A3:L3"/>
  </mergeCells>
  <phoneticPr fontId="3" type="noConversion"/>
  <printOptions horizontalCentered="1"/>
  <pageMargins left="1.0236220472440944" right="0.23622047244094491" top="0.55118110236220474" bottom="0.74803149606299213" header="0.31496062992125984" footer="0.31496062992125984"/>
  <pageSetup paperSize="9" scale="64" fitToHeight="0" orientation="landscape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V43"/>
  <sheetViews>
    <sheetView zoomScaleNormal="100" zoomScaleSheetLayoutView="100" workbookViewId="0">
      <pane ySplit="2" topLeftCell="A3" activePane="bottomLeft" state="frozenSplit"/>
      <selection activeCell="E8" sqref="E8"/>
      <selection pane="bottomLeft" activeCell="F5" sqref="F5"/>
    </sheetView>
  </sheetViews>
  <sheetFormatPr defaultRowHeight="16.5"/>
  <cols>
    <col min="1" max="1" width="4.25" style="18" customWidth="1"/>
    <col min="2" max="2" width="13.375" style="18" customWidth="1"/>
    <col min="3" max="3" width="66.125" style="19" customWidth="1"/>
    <col min="4" max="4" width="16.25" style="24" customWidth="1"/>
    <col min="5" max="5" width="30.25" style="20" customWidth="1"/>
    <col min="6" max="6" width="20.625" style="18" customWidth="1"/>
    <col min="7" max="7" width="9" style="14"/>
    <col min="8" max="16384" width="9" style="15"/>
  </cols>
  <sheetData>
    <row r="1" spans="1:100" ht="24" customHeight="1">
      <c r="A1" s="142" t="s">
        <v>90</v>
      </c>
      <c r="B1" s="142"/>
      <c r="C1" s="142"/>
      <c r="D1" s="142"/>
      <c r="E1" s="142"/>
      <c r="F1" s="142"/>
    </row>
    <row r="2" spans="1:100" s="17" customFormat="1" ht="33">
      <c r="A2" s="29" t="s">
        <v>91</v>
      </c>
      <c r="B2" s="29" t="s">
        <v>92</v>
      </c>
      <c r="C2" s="83" t="s">
        <v>93</v>
      </c>
      <c r="D2" s="84" t="s">
        <v>94</v>
      </c>
      <c r="E2" s="85" t="s">
        <v>95</v>
      </c>
      <c r="F2" s="29" t="s">
        <v>96</v>
      </c>
      <c r="G2" s="16"/>
    </row>
    <row r="3" spans="1:100" s="22" customFormat="1" ht="35.1" customHeight="1">
      <c r="A3" s="7">
        <v>1</v>
      </c>
      <c r="B3" s="23">
        <v>44866</v>
      </c>
      <c r="C3" s="89" t="s">
        <v>135</v>
      </c>
      <c r="D3" s="26">
        <v>1790000</v>
      </c>
      <c r="E3" s="6" t="s">
        <v>107</v>
      </c>
      <c r="F3" s="22" t="s">
        <v>127</v>
      </c>
      <c r="G3" s="21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7"/>
      <c r="AW3" s="17"/>
      <c r="AX3" s="17"/>
      <c r="AY3" s="17"/>
      <c r="AZ3" s="17"/>
      <c r="BA3" s="17"/>
      <c r="BB3" s="17"/>
      <c r="BC3" s="17"/>
      <c r="BD3" s="17"/>
      <c r="BE3" s="17"/>
      <c r="BF3" s="17"/>
      <c r="BG3" s="17"/>
      <c r="BH3" s="17"/>
      <c r="BI3" s="17"/>
      <c r="BJ3" s="17"/>
      <c r="BK3" s="17"/>
      <c r="BL3" s="17"/>
      <c r="BM3" s="17"/>
      <c r="BN3" s="17"/>
      <c r="BO3" s="17"/>
      <c r="BP3" s="17"/>
      <c r="BQ3" s="17"/>
      <c r="BR3" s="17"/>
      <c r="BS3" s="17"/>
      <c r="BT3" s="17"/>
      <c r="BU3" s="17"/>
      <c r="BV3" s="17"/>
      <c r="BW3" s="17"/>
      <c r="BX3" s="17"/>
      <c r="BY3" s="17"/>
      <c r="BZ3" s="17"/>
      <c r="CA3" s="17"/>
      <c r="CB3" s="17"/>
      <c r="CC3" s="17"/>
      <c r="CD3" s="17"/>
      <c r="CE3" s="17"/>
      <c r="CF3" s="17"/>
      <c r="CG3" s="17"/>
      <c r="CH3" s="17"/>
      <c r="CI3" s="17"/>
      <c r="CJ3" s="17"/>
      <c r="CK3" s="17"/>
      <c r="CL3" s="17"/>
      <c r="CM3" s="17"/>
      <c r="CN3" s="17"/>
      <c r="CO3" s="17"/>
      <c r="CP3" s="17"/>
      <c r="CQ3" s="17"/>
      <c r="CR3" s="17"/>
      <c r="CS3" s="17"/>
      <c r="CT3" s="17"/>
      <c r="CU3" s="17"/>
      <c r="CV3" s="17"/>
    </row>
    <row r="4" spans="1:100" s="22" customFormat="1" ht="35.1" customHeight="1">
      <c r="A4" s="7">
        <v>2</v>
      </c>
      <c r="B4" s="23">
        <v>44867</v>
      </c>
      <c r="C4" s="90" t="s">
        <v>128</v>
      </c>
      <c r="D4" s="26">
        <v>971640</v>
      </c>
      <c r="E4" s="28" t="s">
        <v>129</v>
      </c>
      <c r="F4" s="7" t="s">
        <v>86</v>
      </c>
      <c r="G4" s="21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  <c r="BE4" s="17"/>
      <c r="BF4" s="17"/>
      <c r="BG4" s="17"/>
      <c r="BH4" s="17"/>
      <c r="BI4" s="17"/>
      <c r="BJ4" s="17"/>
      <c r="BK4" s="17"/>
      <c r="BL4" s="17"/>
      <c r="BM4" s="17"/>
      <c r="BN4" s="17"/>
      <c r="BO4" s="17"/>
      <c r="BP4" s="17"/>
      <c r="BQ4" s="17"/>
      <c r="BR4" s="17"/>
      <c r="BS4" s="17"/>
      <c r="BT4" s="17"/>
      <c r="BU4" s="17"/>
      <c r="BV4" s="17"/>
      <c r="BW4" s="17"/>
      <c r="BX4" s="17"/>
      <c r="BY4" s="17"/>
      <c r="BZ4" s="17"/>
      <c r="CA4" s="17"/>
      <c r="CB4" s="17"/>
      <c r="CC4" s="17"/>
      <c r="CD4" s="17"/>
      <c r="CE4" s="17"/>
      <c r="CF4" s="17"/>
      <c r="CG4" s="17"/>
      <c r="CH4" s="17"/>
      <c r="CI4" s="17"/>
      <c r="CJ4" s="17"/>
      <c r="CK4" s="17"/>
      <c r="CL4" s="17"/>
      <c r="CM4" s="17"/>
      <c r="CN4" s="17"/>
      <c r="CO4" s="17"/>
      <c r="CP4" s="17"/>
      <c r="CQ4" s="17"/>
      <c r="CR4" s="17"/>
      <c r="CS4" s="17"/>
      <c r="CT4" s="17"/>
      <c r="CU4" s="17"/>
      <c r="CV4" s="17"/>
    </row>
    <row r="5" spans="1:100" s="22" customFormat="1" ht="35.1" customHeight="1">
      <c r="A5" s="7">
        <v>3</v>
      </c>
      <c r="B5" s="23">
        <v>44867</v>
      </c>
      <c r="C5" s="90" t="s">
        <v>178</v>
      </c>
      <c r="D5" s="26">
        <v>317500</v>
      </c>
      <c r="E5" s="28" t="s">
        <v>184</v>
      </c>
      <c r="F5" s="7" t="s">
        <v>15</v>
      </c>
      <c r="G5" s="21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BB5" s="17"/>
      <c r="BC5" s="17"/>
      <c r="BD5" s="17"/>
      <c r="BE5" s="17"/>
      <c r="BF5" s="17"/>
      <c r="BG5" s="17"/>
      <c r="BH5" s="17"/>
      <c r="BI5" s="17"/>
      <c r="BJ5" s="17"/>
      <c r="BK5" s="17"/>
      <c r="BL5" s="17"/>
      <c r="BM5" s="17"/>
      <c r="BN5" s="17"/>
      <c r="BO5" s="17"/>
      <c r="BP5" s="17"/>
      <c r="BQ5" s="17"/>
      <c r="BR5" s="17"/>
      <c r="BS5" s="17"/>
      <c r="BT5" s="17"/>
      <c r="BU5" s="17"/>
      <c r="BV5" s="17"/>
      <c r="BW5" s="17"/>
      <c r="BX5" s="17"/>
      <c r="BY5" s="17"/>
      <c r="BZ5" s="17"/>
      <c r="CA5" s="17"/>
      <c r="CB5" s="17"/>
      <c r="CC5" s="17"/>
      <c r="CD5" s="17"/>
      <c r="CE5" s="17"/>
      <c r="CF5" s="17"/>
      <c r="CG5" s="17"/>
      <c r="CH5" s="17"/>
      <c r="CI5" s="17"/>
      <c r="CJ5" s="17"/>
      <c r="CK5" s="17"/>
      <c r="CL5" s="17"/>
      <c r="CM5" s="17"/>
      <c r="CN5" s="17"/>
      <c r="CO5" s="17"/>
      <c r="CP5" s="17"/>
      <c r="CQ5" s="17"/>
      <c r="CR5" s="17"/>
      <c r="CS5" s="17"/>
      <c r="CT5" s="17"/>
      <c r="CU5" s="17"/>
      <c r="CV5" s="17"/>
    </row>
    <row r="6" spans="1:100" s="22" customFormat="1" ht="35.1" customHeight="1">
      <c r="A6" s="7">
        <v>4</v>
      </c>
      <c r="B6" s="23">
        <v>44869</v>
      </c>
      <c r="C6" s="90" t="s">
        <v>130</v>
      </c>
      <c r="D6" s="26">
        <v>350000</v>
      </c>
      <c r="E6" s="28" t="s">
        <v>131</v>
      </c>
      <c r="F6" s="22" t="s">
        <v>15</v>
      </c>
      <c r="G6" s="21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  <c r="BN6" s="17"/>
      <c r="BO6" s="17"/>
      <c r="BP6" s="17"/>
      <c r="BQ6" s="17"/>
      <c r="BR6" s="17"/>
      <c r="BS6" s="17"/>
      <c r="BT6" s="17"/>
      <c r="BU6" s="17"/>
      <c r="BV6" s="17"/>
      <c r="BW6" s="17"/>
      <c r="BX6" s="17"/>
      <c r="BY6" s="17"/>
      <c r="BZ6" s="17"/>
      <c r="CA6" s="17"/>
      <c r="CB6" s="17"/>
      <c r="CC6" s="17"/>
      <c r="CD6" s="17"/>
      <c r="CE6" s="17"/>
      <c r="CF6" s="17"/>
      <c r="CG6" s="17"/>
      <c r="CH6" s="17"/>
      <c r="CI6" s="17"/>
      <c r="CJ6" s="17"/>
      <c r="CK6" s="17"/>
      <c r="CL6" s="17"/>
      <c r="CM6" s="17"/>
      <c r="CN6" s="17"/>
      <c r="CO6" s="17"/>
      <c r="CP6" s="17"/>
      <c r="CQ6" s="17"/>
      <c r="CR6" s="17"/>
      <c r="CS6" s="17"/>
      <c r="CT6" s="17"/>
      <c r="CU6" s="17"/>
      <c r="CV6" s="17"/>
    </row>
    <row r="7" spans="1:100" s="22" customFormat="1" ht="35.1" customHeight="1">
      <c r="A7" s="7">
        <v>5</v>
      </c>
      <c r="B7" s="23">
        <v>44869</v>
      </c>
      <c r="C7" s="90" t="s">
        <v>181</v>
      </c>
      <c r="D7" s="26">
        <v>105000</v>
      </c>
      <c r="E7" s="28" t="s">
        <v>182</v>
      </c>
      <c r="F7" s="22" t="s">
        <v>15</v>
      </c>
      <c r="G7" s="21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  <c r="AP7" s="17"/>
      <c r="AQ7" s="17"/>
      <c r="AR7" s="17"/>
      <c r="AS7" s="17"/>
      <c r="AT7" s="17"/>
      <c r="AU7" s="17"/>
      <c r="AV7" s="17"/>
      <c r="AW7" s="17"/>
      <c r="AX7" s="17"/>
      <c r="AY7" s="17"/>
      <c r="AZ7" s="17"/>
      <c r="BA7" s="17"/>
      <c r="BB7" s="17"/>
      <c r="BC7" s="17"/>
      <c r="BD7" s="17"/>
      <c r="BE7" s="17"/>
      <c r="BF7" s="17"/>
      <c r="BG7" s="17"/>
      <c r="BH7" s="17"/>
      <c r="BI7" s="17"/>
      <c r="BJ7" s="17"/>
      <c r="BK7" s="17"/>
      <c r="BL7" s="17"/>
      <c r="BM7" s="17"/>
      <c r="BN7" s="17"/>
      <c r="BO7" s="17"/>
      <c r="BP7" s="17"/>
      <c r="BQ7" s="17"/>
      <c r="BR7" s="17"/>
      <c r="BS7" s="17"/>
      <c r="BT7" s="17"/>
      <c r="BU7" s="17"/>
      <c r="BV7" s="17"/>
      <c r="BW7" s="17"/>
      <c r="BX7" s="17"/>
      <c r="BY7" s="17"/>
      <c r="BZ7" s="17"/>
      <c r="CA7" s="17"/>
      <c r="CB7" s="17"/>
      <c r="CC7" s="17"/>
      <c r="CD7" s="17"/>
      <c r="CE7" s="17"/>
      <c r="CF7" s="17"/>
      <c r="CG7" s="17"/>
      <c r="CH7" s="17"/>
      <c r="CI7" s="17"/>
      <c r="CJ7" s="17"/>
      <c r="CK7" s="17"/>
      <c r="CL7" s="17"/>
      <c r="CM7" s="17"/>
      <c r="CN7" s="17"/>
      <c r="CO7" s="17"/>
      <c r="CP7" s="17"/>
      <c r="CQ7" s="17"/>
      <c r="CR7" s="17"/>
      <c r="CS7" s="17"/>
      <c r="CT7" s="17"/>
      <c r="CU7" s="17"/>
      <c r="CV7" s="17"/>
    </row>
    <row r="8" spans="1:100" s="22" customFormat="1" ht="35.1" customHeight="1">
      <c r="A8" s="7">
        <v>6</v>
      </c>
      <c r="B8" s="23">
        <v>44869</v>
      </c>
      <c r="C8" s="90" t="s">
        <v>132</v>
      </c>
      <c r="D8" s="26">
        <v>30000</v>
      </c>
      <c r="E8" s="6" t="s">
        <v>133</v>
      </c>
      <c r="F8" s="22" t="s">
        <v>183</v>
      </c>
      <c r="G8" s="21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7"/>
      <c r="AQ8" s="17"/>
      <c r="AR8" s="17"/>
      <c r="AS8" s="17"/>
      <c r="AT8" s="17"/>
      <c r="AU8" s="17"/>
      <c r="AV8" s="17"/>
      <c r="AW8" s="17"/>
      <c r="AX8" s="17"/>
      <c r="AY8" s="17"/>
      <c r="AZ8" s="17"/>
      <c r="BA8" s="17"/>
      <c r="BB8" s="17"/>
      <c r="BC8" s="17"/>
      <c r="BD8" s="17"/>
      <c r="BE8" s="17"/>
      <c r="BF8" s="17"/>
      <c r="BG8" s="17"/>
      <c r="BH8" s="17"/>
      <c r="BI8" s="17"/>
      <c r="BJ8" s="17"/>
      <c r="BK8" s="17"/>
      <c r="BL8" s="17"/>
      <c r="BM8" s="17"/>
      <c r="BN8" s="17"/>
      <c r="BO8" s="17"/>
      <c r="BP8" s="17"/>
      <c r="BQ8" s="17"/>
      <c r="BR8" s="17"/>
      <c r="BS8" s="17"/>
      <c r="BT8" s="17"/>
      <c r="BU8" s="17"/>
      <c r="BV8" s="17"/>
      <c r="BW8" s="17"/>
      <c r="BX8" s="17"/>
      <c r="BY8" s="17"/>
      <c r="BZ8" s="17"/>
      <c r="CA8" s="17"/>
      <c r="CB8" s="17"/>
      <c r="CC8" s="17"/>
      <c r="CD8" s="17"/>
      <c r="CE8" s="17"/>
      <c r="CF8" s="17"/>
      <c r="CG8" s="17"/>
      <c r="CH8" s="17"/>
      <c r="CI8" s="17"/>
      <c r="CJ8" s="17"/>
      <c r="CK8" s="17"/>
      <c r="CL8" s="17"/>
      <c r="CM8" s="17"/>
      <c r="CN8" s="17"/>
      <c r="CO8" s="17"/>
      <c r="CP8" s="17"/>
      <c r="CQ8" s="17"/>
      <c r="CR8" s="17"/>
      <c r="CS8" s="17"/>
      <c r="CT8" s="17"/>
      <c r="CU8" s="17"/>
      <c r="CV8" s="17"/>
    </row>
    <row r="9" spans="1:100" s="22" customFormat="1" ht="35.1" customHeight="1">
      <c r="A9" s="7">
        <v>7</v>
      </c>
      <c r="B9" s="23">
        <v>44869</v>
      </c>
      <c r="C9" s="91" t="s">
        <v>137</v>
      </c>
      <c r="D9" s="26">
        <v>100000</v>
      </c>
      <c r="E9" s="28" t="s">
        <v>138</v>
      </c>
      <c r="F9" s="7" t="s">
        <v>89</v>
      </c>
      <c r="G9" s="21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7"/>
      <c r="AR9" s="17"/>
      <c r="AS9" s="17"/>
      <c r="AT9" s="17"/>
      <c r="AU9" s="17"/>
      <c r="AV9" s="17"/>
      <c r="AW9" s="17"/>
      <c r="AX9" s="17"/>
      <c r="AY9" s="17"/>
      <c r="AZ9" s="17"/>
      <c r="BA9" s="17"/>
      <c r="BB9" s="17"/>
      <c r="BC9" s="17"/>
      <c r="BD9" s="17"/>
      <c r="BE9" s="17"/>
      <c r="BF9" s="17"/>
      <c r="BG9" s="17"/>
      <c r="BH9" s="17"/>
      <c r="BI9" s="17"/>
      <c r="BJ9" s="17"/>
      <c r="BK9" s="17"/>
      <c r="BL9" s="17"/>
      <c r="BM9" s="17"/>
      <c r="BN9" s="17"/>
      <c r="BO9" s="17"/>
      <c r="BP9" s="17"/>
      <c r="BQ9" s="17"/>
      <c r="BR9" s="17"/>
      <c r="BS9" s="17"/>
      <c r="BT9" s="17"/>
      <c r="BU9" s="17"/>
      <c r="BV9" s="17"/>
      <c r="BW9" s="17"/>
      <c r="BX9" s="17"/>
      <c r="BY9" s="17"/>
      <c r="BZ9" s="17"/>
      <c r="CA9" s="17"/>
      <c r="CB9" s="17"/>
      <c r="CC9" s="17"/>
      <c r="CD9" s="17"/>
      <c r="CE9" s="17"/>
      <c r="CF9" s="17"/>
      <c r="CG9" s="17"/>
      <c r="CH9" s="17"/>
      <c r="CI9" s="17"/>
      <c r="CJ9" s="17"/>
      <c r="CK9" s="17"/>
      <c r="CL9" s="17"/>
      <c r="CM9" s="17"/>
      <c r="CN9" s="17"/>
      <c r="CO9" s="17"/>
      <c r="CP9" s="17"/>
      <c r="CQ9" s="17"/>
      <c r="CR9" s="17"/>
      <c r="CS9" s="17"/>
      <c r="CT9" s="17"/>
      <c r="CU9" s="17"/>
      <c r="CV9" s="17"/>
    </row>
    <row r="10" spans="1:100" s="22" customFormat="1" ht="35.1" customHeight="1">
      <c r="A10" s="7">
        <v>8</v>
      </c>
      <c r="B10" s="23">
        <v>44869</v>
      </c>
      <c r="C10" s="89" t="s">
        <v>139</v>
      </c>
      <c r="D10" s="26">
        <v>180000</v>
      </c>
      <c r="E10" s="6" t="s">
        <v>179</v>
      </c>
      <c r="F10" s="22" t="s">
        <v>89</v>
      </c>
      <c r="G10" s="21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17"/>
      <c r="AO10" s="17"/>
      <c r="AP10" s="17"/>
      <c r="AQ10" s="17"/>
      <c r="AR10" s="17"/>
      <c r="AS10" s="17"/>
      <c r="AT10" s="17"/>
      <c r="AU10" s="17"/>
      <c r="AV10" s="17"/>
      <c r="AW10" s="17"/>
      <c r="AX10" s="17"/>
      <c r="AY10" s="17"/>
      <c r="AZ10" s="17"/>
      <c r="BA10" s="17"/>
      <c r="BB10" s="17"/>
      <c r="BC10" s="17"/>
      <c r="BD10" s="17"/>
      <c r="BE10" s="17"/>
      <c r="BF10" s="17"/>
      <c r="BG10" s="17"/>
      <c r="BH10" s="17"/>
      <c r="BI10" s="17"/>
      <c r="BJ10" s="17"/>
      <c r="BK10" s="17"/>
      <c r="BL10" s="17"/>
      <c r="BM10" s="17"/>
      <c r="BN10" s="17"/>
      <c r="BO10" s="17"/>
      <c r="BP10" s="17"/>
      <c r="BQ10" s="17"/>
      <c r="BR10" s="17"/>
      <c r="BS10" s="17"/>
      <c r="BT10" s="17"/>
      <c r="BU10" s="17"/>
      <c r="BV10" s="17"/>
      <c r="BW10" s="17"/>
      <c r="BX10" s="17"/>
      <c r="BY10" s="17"/>
      <c r="BZ10" s="17"/>
      <c r="CA10" s="17"/>
      <c r="CB10" s="17"/>
      <c r="CC10" s="17"/>
      <c r="CD10" s="17"/>
      <c r="CE10" s="17"/>
      <c r="CF10" s="17"/>
      <c r="CG10" s="17"/>
      <c r="CH10" s="17"/>
      <c r="CI10" s="17"/>
      <c r="CJ10" s="17"/>
      <c r="CK10" s="17"/>
      <c r="CL10" s="17"/>
      <c r="CM10" s="17"/>
      <c r="CN10" s="17"/>
      <c r="CO10" s="17"/>
      <c r="CP10" s="17"/>
      <c r="CQ10" s="17"/>
      <c r="CR10" s="17"/>
      <c r="CS10" s="17"/>
      <c r="CT10" s="17"/>
      <c r="CU10" s="17"/>
      <c r="CV10" s="17"/>
    </row>
    <row r="11" spans="1:100" s="22" customFormat="1" ht="35.1" customHeight="1">
      <c r="A11" s="7">
        <v>9</v>
      </c>
      <c r="B11" s="23">
        <v>44869</v>
      </c>
      <c r="C11" s="90" t="s">
        <v>140</v>
      </c>
      <c r="D11" s="26">
        <v>343000</v>
      </c>
      <c r="E11" s="6" t="s">
        <v>141</v>
      </c>
      <c r="F11" s="22" t="s">
        <v>85</v>
      </c>
      <c r="G11" s="21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7"/>
      <c r="AV11" s="17"/>
      <c r="AW11" s="17"/>
      <c r="AX11" s="17"/>
      <c r="AY11" s="17"/>
      <c r="AZ11" s="17"/>
      <c r="BA11" s="17"/>
      <c r="BB11" s="17"/>
      <c r="BC11" s="17"/>
      <c r="BD11" s="17"/>
      <c r="BE11" s="17"/>
      <c r="BF11" s="17"/>
      <c r="BG11" s="17"/>
      <c r="BH11" s="17"/>
      <c r="BI11" s="17"/>
      <c r="BJ11" s="17"/>
      <c r="BK11" s="17"/>
      <c r="BL11" s="17"/>
      <c r="BM11" s="17"/>
      <c r="BN11" s="17"/>
      <c r="BO11" s="17"/>
      <c r="BP11" s="17"/>
      <c r="BQ11" s="17"/>
      <c r="BR11" s="17"/>
      <c r="BS11" s="17"/>
      <c r="BT11" s="17"/>
      <c r="BU11" s="17"/>
      <c r="BV11" s="17"/>
      <c r="BW11" s="17"/>
      <c r="BX11" s="17"/>
      <c r="BY11" s="17"/>
      <c r="BZ11" s="17"/>
      <c r="CA11" s="17"/>
      <c r="CB11" s="17"/>
      <c r="CC11" s="17"/>
      <c r="CD11" s="17"/>
      <c r="CE11" s="17"/>
      <c r="CF11" s="17"/>
      <c r="CG11" s="17"/>
      <c r="CH11" s="17"/>
      <c r="CI11" s="17"/>
      <c r="CJ11" s="17"/>
      <c r="CK11" s="17"/>
      <c r="CL11" s="17"/>
      <c r="CM11" s="17"/>
      <c r="CN11" s="17"/>
      <c r="CO11" s="17"/>
      <c r="CP11" s="17"/>
      <c r="CQ11" s="17"/>
      <c r="CR11" s="17"/>
      <c r="CS11" s="17"/>
      <c r="CT11" s="17"/>
      <c r="CU11" s="17"/>
      <c r="CV11" s="17"/>
    </row>
    <row r="12" spans="1:100" s="22" customFormat="1" ht="35.1" customHeight="1">
      <c r="A12" s="7">
        <v>10</v>
      </c>
      <c r="B12" s="23">
        <v>44869</v>
      </c>
      <c r="C12" s="89" t="s">
        <v>134</v>
      </c>
      <c r="D12" s="25">
        <v>620000</v>
      </c>
      <c r="E12" s="6" t="s">
        <v>136</v>
      </c>
      <c r="F12" s="7" t="s">
        <v>108</v>
      </c>
      <c r="G12" s="21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  <c r="AP12" s="17"/>
      <c r="AQ12" s="17"/>
      <c r="AR12" s="17"/>
      <c r="AS12" s="17"/>
      <c r="AT12" s="17"/>
      <c r="AU12" s="17"/>
      <c r="AV12" s="17"/>
      <c r="AW12" s="17"/>
      <c r="AX12" s="17"/>
      <c r="AY12" s="17"/>
      <c r="AZ12" s="17"/>
      <c r="BA12" s="17"/>
      <c r="BB12" s="17"/>
      <c r="BC12" s="17"/>
      <c r="BD12" s="17"/>
      <c r="BE12" s="17"/>
      <c r="BF12" s="17"/>
      <c r="BG12" s="17"/>
      <c r="BH12" s="17"/>
      <c r="BI12" s="17"/>
      <c r="BJ12" s="17"/>
      <c r="BK12" s="17"/>
      <c r="BL12" s="17"/>
      <c r="BM12" s="17"/>
      <c r="BN12" s="17"/>
      <c r="BO12" s="17"/>
      <c r="BP12" s="17"/>
      <c r="BQ12" s="17"/>
      <c r="BR12" s="17"/>
      <c r="BS12" s="17"/>
      <c r="BT12" s="17"/>
      <c r="BU12" s="17"/>
      <c r="BV12" s="17"/>
      <c r="BW12" s="17"/>
      <c r="BX12" s="17"/>
      <c r="BY12" s="17"/>
      <c r="BZ12" s="17"/>
      <c r="CA12" s="17"/>
      <c r="CB12" s="17"/>
      <c r="CC12" s="17"/>
      <c r="CD12" s="17"/>
      <c r="CE12" s="17"/>
      <c r="CF12" s="17"/>
      <c r="CG12" s="17"/>
      <c r="CH12" s="17"/>
      <c r="CI12" s="17"/>
      <c r="CJ12" s="17"/>
      <c r="CK12" s="17"/>
      <c r="CL12" s="17"/>
      <c r="CM12" s="17"/>
      <c r="CN12" s="17"/>
      <c r="CO12" s="17"/>
      <c r="CP12" s="17"/>
      <c r="CQ12" s="17"/>
      <c r="CR12" s="17"/>
      <c r="CS12" s="17"/>
      <c r="CT12" s="17"/>
      <c r="CU12" s="17"/>
      <c r="CV12" s="17"/>
    </row>
    <row r="13" spans="1:100" s="22" customFormat="1" ht="35.1" customHeight="1">
      <c r="A13" s="7">
        <v>11</v>
      </c>
      <c r="B13" s="23">
        <v>44869</v>
      </c>
      <c r="C13" s="89" t="s">
        <v>144</v>
      </c>
      <c r="D13" s="25">
        <v>550000</v>
      </c>
      <c r="E13" s="6" t="s">
        <v>142</v>
      </c>
      <c r="F13" s="7" t="s">
        <v>143</v>
      </c>
      <c r="G13" s="21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  <c r="AP13" s="17"/>
      <c r="AQ13" s="17"/>
      <c r="AR13" s="17"/>
      <c r="AS13" s="17"/>
      <c r="AT13" s="17"/>
      <c r="AU13" s="17"/>
      <c r="AV13" s="17"/>
      <c r="AW13" s="17"/>
      <c r="AX13" s="17"/>
      <c r="AY13" s="17"/>
      <c r="AZ13" s="17"/>
      <c r="BA13" s="17"/>
      <c r="BB13" s="17"/>
      <c r="BC13" s="17"/>
      <c r="BD13" s="17"/>
      <c r="BE13" s="17"/>
      <c r="BF13" s="17"/>
      <c r="BG13" s="17"/>
      <c r="BH13" s="17"/>
      <c r="BI13" s="17"/>
      <c r="BJ13" s="17"/>
      <c r="BK13" s="17"/>
      <c r="BL13" s="17"/>
      <c r="BM13" s="17"/>
      <c r="BN13" s="17"/>
      <c r="BO13" s="17"/>
      <c r="BP13" s="17"/>
      <c r="BQ13" s="17"/>
      <c r="BR13" s="17"/>
      <c r="BS13" s="17"/>
      <c r="BT13" s="17"/>
      <c r="BU13" s="17"/>
      <c r="BV13" s="17"/>
      <c r="BW13" s="17"/>
      <c r="BX13" s="17"/>
      <c r="BY13" s="17"/>
      <c r="BZ13" s="17"/>
      <c r="CA13" s="17"/>
      <c r="CB13" s="17"/>
      <c r="CC13" s="17"/>
      <c r="CD13" s="17"/>
      <c r="CE13" s="17"/>
      <c r="CF13" s="17"/>
      <c r="CG13" s="17"/>
      <c r="CH13" s="17"/>
      <c r="CI13" s="17"/>
      <c r="CJ13" s="17"/>
      <c r="CK13" s="17"/>
      <c r="CL13" s="17"/>
      <c r="CM13" s="17"/>
      <c r="CN13" s="17"/>
      <c r="CO13" s="17"/>
      <c r="CP13" s="17"/>
      <c r="CQ13" s="17"/>
      <c r="CR13" s="17"/>
      <c r="CS13" s="17"/>
      <c r="CT13" s="17"/>
      <c r="CU13" s="17"/>
      <c r="CV13" s="17"/>
    </row>
    <row r="14" spans="1:100" s="22" customFormat="1" ht="35.1" customHeight="1">
      <c r="A14" s="7">
        <v>12</v>
      </c>
      <c r="B14" s="23">
        <v>44873</v>
      </c>
      <c r="C14" s="89" t="s">
        <v>147</v>
      </c>
      <c r="D14" s="25">
        <v>580800</v>
      </c>
      <c r="E14" s="6" t="s">
        <v>145</v>
      </c>
      <c r="F14" s="7" t="s">
        <v>146</v>
      </c>
      <c r="G14" s="21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17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7"/>
      <c r="BT14" s="17"/>
      <c r="BU14" s="17"/>
      <c r="BV14" s="17"/>
      <c r="BW14" s="17"/>
      <c r="BX14" s="17"/>
      <c r="BY14" s="17"/>
      <c r="BZ14" s="17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</row>
    <row r="15" spans="1:100" s="22" customFormat="1" ht="35.1" customHeight="1">
      <c r="A15" s="7">
        <v>13</v>
      </c>
      <c r="B15" s="23">
        <v>44874</v>
      </c>
      <c r="C15" s="89" t="s">
        <v>148</v>
      </c>
      <c r="D15" s="27">
        <v>130800</v>
      </c>
      <c r="E15" s="6" t="s">
        <v>149</v>
      </c>
      <c r="F15" s="7" t="s">
        <v>146</v>
      </c>
      <c r="G15" s="21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17"/>
      <c r="AO15" s="17"/>
      <c r="AP15" s="17"/>
      <c r="AQ15" s="17"/>
      <c r="AR15" s="17"/>
      <c r="AS15" s="17"/>
      <c r="AT15" s="17"/>
      <c r="AU15" s="17"/>
      <c r="AV15" s="17"/>
      <c r="AW15" s="17"/>
      <c r="AX15" s="17"/>
      <c r="AY15" s="17"/>
      <c r="AZ15" s="17"/>
      <c r="BA15" s="17"/>
      <c r="BB15" s="17"/>
      <c r="BC15" s="17"/>
      <c r="BD15" s="17"/>
      <c r="BE15" s="17"/>
      <c r="BF15" s="17"/>
      <c r="BG15" s="17"/>
      <c r="BH15" s="17"/>
      <c r="BI15" s="17"/>
      <c r="BJ15" s="17"/>
      <c r="BK15" s="17"/>
      <c r="BL15" s="17"/>
      <c r="BM15" s="17"/>
      <c r="BN15" s="17"/>
      <c r="BO15" s="17"/>
      <c r="BP15" s="17"/>
      <c r="BQ15" s="17"/>
      <c r="BR15" s="17"/>
      <c r="BS15" s="17"/>
      <c r="BT15" s="17"/>
      <c r="BU15" s="17"/>
      <c r="BV15" s="17"/>
      <c r="BW15" s="17"/>
      <c r="BX15" s="17"/>
      <c r="BY15" s="17"/>
      <c r="BZ15" s="17"/>
      <c r="CA15" s="17"/>
      <c r="CB15" s="17"/>
      <c r="CC15" s="17"/>
      <c r="CD15" s="17"/>
      <c r="CE15" s="17"/>
      <c r="CF15" s="17"/>
      <c r="CG15" s="17"/>
      <c r="CH15" s="17"/>
      <c r="CI15" s="17"/>
      <c r="CJ15" s="17"/>
      <c r="CK15" s="17"/>
      <c r="CL15" s="17"/>
      <c r="CM15" s="17"/>
      <c r="CN15" s="17"/>
      <c r="CO15" s="17"/>
      <c r="CP15" s="17"/>
      <c r="CQ15" s="17"/>
      <c r="CR15" s="17"/>
      <c r="CS15" s="17"/>
      <c r="CT15" s="17"/>
      <c r="CU15" s="17"/>
      <c r="CV15" s="17"/>
    </row>
    <row r="16" spans="1:100" s="22" customFormat="1" ht="35.1" customHeight="1">
      <c r="A16" s="7"/>
      <c r="B16" s="23">
        <v>44874</v>
      </c>
      <c r="C16" s="89" t="s">
        <v>155</v>
      </c>
      <c r="D16" s="27">
        <v>1000000</v>
      </c>
      <c r="E16" s="28" t="s">
        <v>111</v>
      </c>
      <c r="F16" s="7" t="s">
        <v>89</v>
      </c>
      <c r="G16" s="21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17"/>
      <c r="AO16" s="17"/>
      <c r="AP16" s="17"/>
      <c r="AQ16" s="17"/>
      <c r="AR16" s="17"/>
      <c r="AS16" s="17"/>
      <c r="AT16" s="17"/>
      <c r="AU16" s="17"/>
      <c r="AV16" s="17"/>
      <c r="AW16" s="17"/>
      <c r="AX16" s="17"/>
      <c r="AY16" s="17"/>
      <c r="AZ16" s="17"/>
      <c r="BA16" s="17"/>
      <c r="BB16" s="17"/>
      <c r="BC16" s="17"/>
      <c r="BD16" s="17"/>
      <c r="BE16" s="17"/>
      <c r="BF16" s="17"/>
      <c r="BG16" s="17"/>
      <c r="BH16" s="17"/>
      <c r="BI16" s="17"/>
      <c r="BJ16" s="17"/>
      <c r="BK16" s="17"/>
      <c r="BL16" s="17"/>
      <c r="BM16" s="17"/>
      <c r="BN16" s="17"/>
      <c r="BO16" s="17"/>
      <c r="BP16" s="17"/>
      <c r="BQ16" s="17"/>
      <c r="BR16" s="17"/>
      <c r="BS16" s="17"/>
      <c r="BT16" s="17"/>
      <c r="BU16" s="17"/>
      <c r="BV16" s="17"/>
      <c r="BW16" s="17"/>
      <c r="BX16" s="17"/>
      <c r="BY16" s="17"/>
      <c r="BZ16" s="17"/>
      <c r="CA16" s="17"/>
      <c r="CB16" s="17"/>
      <c r="CC16" s="17"/>
      <c r="CD16" s="17"/>
      <c r="CE16" s="17"/>
      <c r="CF16" s="17"/>
      <c r="CG16" s="17"/>
      <c r="CH16" s="17"/>
      <c r="CI16" s="17"/>
      <c r="CJ16" s="17"/>
      <c r="CK16" s="17"/>
      <c r="CL16" s="17"/>
      <c r="CM16" s="17"/>
      <c r="CN16" s="17"/>
      <c r="CO16" s="17"/>
      <c r="CP16" s="17"/>
      <c r="CQ16" s="17"/>
      <c r="CR16" s="17"/>
      <c r="CS16" s="17"/>
      <c r="CT16" s="17"/>
      <c r="CU16" s="17"/>
      <c r="CV16" s="17"/>
    </row>
    <row r="17" spans="1:100" s="22" customFormat="1" ht="125.1" customHeight="1">
      <c r="A17" s="7">
        <v>14</v>
      </c>
      <c r="B17" s="23">
        <v>44875</v>
      </c>
      <c r="C17" s="90" t="s">
        <v>163</v>
      </c>
      <c r="D17" s="25">
        <v>7260000</v>
      </c>
      <c r="E17" s="6" t="s">
        <v>187</v>
      </c>
      <c r="F17" s="7" t="s">
        <v>97</v>
      </c>
      <c r="G17" s="21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  <c r="AQ17" s="17"/>
      <c r="AR17" s="17"/>
      <c r="AS17" s="17"/>
      <c r="AT17" s="17"/>
      <c r="AU17" s="17"/>
      <c r="AV17" s="17"/>
      <c r="AW17" s="17"/>
      <c r="AX17" s="17"/>
      <c r="AY17" s="17"/>
      <c r="AZ17" s="17"/>
      <c r="BA17" s="17"/>
      <c r="BB17" s="17"/>
      <c r="BC17" s="17"/>
      <c r="BD17" s="17"/>
      <c r="BE17" s="17"/>
      <c r="BF17" s="17"/>
      <c r="BG17" s="17"/>
      <c r="BH17" s="17"/>
      <c r="BI17" s="17"/>
      <c r="BJ17" s="17"/>
      <c r="BK17" s="17"/>
      <c r="BL17" s="17"/>
      <c r="BM17" s="17"/>
      <c r="BN17" s="17"/>
      <c r="BO17" s="17"/>
      <c r="BP17" s="17"/>
      <c r="BQ17" s="17"/>
      <c r="BR17" s="17"/>
      <c r="BS17" s="17"/>
      <c r="BT17" s="17"/>
      <c r="BU17" s="17"/>
      <c r="BV17" s="17"/>
      <c r="BW17" s="17"/>
      <c r="BX17" s="17"/>
      <c r="BY17" s="17"/>
      <c r="BZ17" s="17"/>
      <c r="CA17" s="17"/>
      <c r="CB17" s="17"/>
      <c r="CC17" s="17"/>
      <c r="CD17" s="17"/>
      <c r="CE17" s="17"/>
      <c r="CF17" s="17"/>
      <c r="CG17" s="17"/>
      <c r="CH17" s="17"/>
      <c r="CI17" s="17"/>
      <c r="CJ17" s="17"/>
      <c r="CK17" s="17"/>
      <c r="CL17" s="17"/>
      <c r="CM17" s="17"/>
      <c r="CN17" s="17"/>
      <c r="CO17" s="17"/>
      <c r="CP17" s="17"/>
      <c r="CQ17" s="17"/>
      <c r="CR17" s="17"/>
      <c r="CS17" s="17"/>
      <c r="CT17" s="17"/>
      <c r="CU17" s="17"/>
      <c r="CV17" s="17"/>
    </row>
    <row r="18" spans="1:100" s="22" customFormat="1" ht="35.1" customHeight="1">
      <c r="A18" s="7">
        <v>15</v>
      </c>
      <c r="B18" s="23">
        <v>44876</v>
      </c>
      <c r="C18" s="90" t="s">
        <v>150</v>
      </c>
      <c r="D18" s="25">
        <v>1900000</v>
      </c>
      <c r="E18" s="6" t="s">
        <v>98</v>
      </c>
      <c r="F18" s="7" t="s">
        <v>99</v>
      </c>
      <c r="G18" s="21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17"/>
      <c r="AO18" s="17"/>
      <c r="AP18" s="17"/>
      <c r="AQ18" s="17"/>
      <c r="AR18" s="17"/>
      <c r="AS18" s="17"/>
      <c r="AT18" s="17"/>
      <c r="AU18" s="17"/>
      <c r="AV18" s="17"/>
      <c r="AW18" s="17"/>
      <c r="AX18" s="17"/>
      <c r="AY18" s="17"/>
      <c r="AZ18" s="17"/>
      <c r="BA18" s="17"/>
      <c r="BB18" s="17"/>
      <c r="BC18" s="17"/>
      <c r="BD18" s="17"/>
      <c r="BE18" s="17"/>
      <c r="BF18" s="17"/>
      <c r="BG18" s="17"/>
      <c r="BH18" s="17"/>
      <c r="BI18" s="17"/>
      <c r="BJ18" s="17"/>
      <c r="BK18" s="17"/>
      <c r="BL18" s="17"/>
      <c r="BM18" s="17"/>
      <c r="BN18" s="17"/>
      <c r="BO18" s="17"/>
      <c r="BP18" s="17"/>
      <c r="BQ18" s="17"/>
      <c r="BR18" s="17"/>
      <c r="BS18" s="17"/>
      <c r="BT18" s="17"/>
      <c r="BU18" s="17"/>
      <c r="BV18" s="17"/>
      <c r="BW18" s="17"/>
      <c r="BX18" s="17"/>
      <c r="BY18" s="17"/>
      <c r="BZ18" s="17"/>
      <c r="CA18" s="17"/>
      <c r="CB18" s="17"/>
      <c r="CC18" s="17"/>
      <c r="CD18" s="17"/>
      <c r="CE18" s="17"/>
      <c r="CF18" s="17"/>
      <c r="CG18" s="17"/>
      <c r="CH18" s="17"/>
      <c r="CI18" s="17"/>
      <c r="CJ18" s="17"/>
      <c r="CK18" s="17"/>
      <c r="CL18" s="17"/>
      <c r="CM18" s="17"/>
      <c r="CN18" s="17"/>
      <c r="CO18" s="17"/>
      <c r="CP18" s="17"/>
      <c r="CQ18" s="17"/>
      <c r="CR18" s="17"/>
      <c r="CS18" s="17"/>
      <c r="CT18" s="17"/>
      <c r="CU18" s="17"/>
      <c r="CV18" s="17"/>
    </row>
    <row r="19" spans="1:100" s="22" customFormat="1" ht="33" customHeight="1">
      <c r="A19" s="7">
        <v>16</v>
      </c>
      <c r="B19" s="23">
        <v>44876</v>
      </c>
      <c r="C19" s="89" t="s">
        <v>152</v>
      </c>
      <c r="D19" s="27">
        <v>213090</v>
      </c>
      <c r="E19" s="6" t="s">
        <v>153</v>
      </c>
      <c r="F19" s="7" t="s">
        <v>146</v>
      </c>
      <c r="G19" s="21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17"/>
      <c r="AO19" s="17"/>
      <c r="AP19" s="17"/>
      <c r="AQ19" s="17"/>
      <c r="AR19" s="17"/>
      <c r="AS19" s="17"/>
      <c r="AT19" s="17"/>
      <c r="AU19" s="17"/>
      <c r="AV19" s="17"/>
      <c r="AW19" s="17"/>
      <c r="AX19" s="17"/>
      <c r="AY19" s="17"/>
      <c r="AZ19" s="17"/>
      <c r="BA19" s="17"/>
      <c r="BB19" s="17"/>
      <c r="BC19" s="17"/>
      <c r="BD19" s="17"/>
      <c r="BE19" s="17"/>
      <c r="BF19" s="17"/>
      <c r="BG19" s="17"/>
      <c r="BH19" s="17"/>
      <c r="BI19" s="17"/>
      <c r="BJ19" s="17"/>
      <c r="BK19" s="17"/>
      <c r="BL19" s="17"/>
      <c r="BM19" s="17"/>
      <c r="BN19" s="17"/>
      <c r="BO19" s="17"/>
      <c r="BP19" s="17"/>
      <c r="BQ19" s="17"/>
      <c r="BR19" s="17"/>
      <c r="BS19" s="17"/>
      <c r="BT19" s="17"/>
      <c r="BU19" s="17"/>
      <c r="BV19" s="17"/>
      <c r="BW19" s="17"/>
      <c r="BX19" s="17"/>
      <c r="BY19" s="17"/>
      <c r="BZ19" s="17"/>
      <c r="CA19" s="17"/>
      <c r="CB19" s="17"/>
      <c r="CC19" s="17"/>
      <c r="CD19" s="17"/>
      <c r="CE19" s="17"/>
      <c r="CF19" s="17"/>
      <c r="CG19" s="17"/>
      <c r="CH19" s="17"/>
      <c r="CI19" s="17"/>
      <c r="CJ19" s="17"/>
      <c r="CK19" s="17"/>
      <c r="CL19" s="17"/>
      <c r="CM19" s="17"/>
      <c r="CN19" s="17"/>
      <c r="CO19" s="17"/>
      <c r="CP19" s="17"/>
      <c r="CQ19" s="17"/>
      <c r="CR19" s="17"/>
      <c r="CS19" s="17"/>
      <c r="CT19" s="17"/>
      <c r="CU19" s="17"/>
      <c r="CV19" s="17"/>
    </row>
    <row r="20" spans="1:100" s="22" customFormat="1" ht="35.1" customHeight="1">
      <c r="A20" s="7">
        <v>17</v>
      </c>
      <c r="B20" s="23">
        <v>44879</v>
      </c>
      <c r="C20" s="90" t="s">
        <v>155</v>
      </c>
      <c r="D20" s="25">
        <v>461716</v>
      </c>
      <c r="E20" s="6" t="s">
        <v>154</v>
      </c>
      <c r="F20" s="7" t="s">
        <v>67</v>
      </c>
      <c r="G20" s="21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  <c r="BN20" s="17"/>
      <c r="BO20" s="17"/>
      <c r="BP20" s="17"/>
      <c r="BQ20" s="17"/>
      <c r="BR20" s="17"/>
      <c r="BS20" s="17"/>
      <c r="BT20" s="17"/>
      <c r="BU20" s="17"/>
      <c r="BV20" s="17"/>
      <c r="BW20" s="17"/>
      <c r="BX20" s="17"/>
      <c r="BY20" s="17"/>
      <c r="BZ20" s="17"/>
      <c r="CA20" s="17"/>
      <c r="CB20" s="17"/>
      <c r="CC20" s="17"/>
      <c r="CD20" s="17"/>
      <c r="CE20" s="17"/>
      <c r="CF20" s="17"/>
      <c r="CG20" s="17"/>
      <c r="CH20" s="17"/>
      <c r="CI20" s="17"/>
      <c r="CJ20" s="17"/>
      <c r="CK20" s="17"/>
      <c r="CL20" s="17"/>
      <c r="CM20" s="17"/>
      <c r="CN20" s="17"/>
      <c r="CO20" s="17"/>
      <c r="CP20" s="17"/>
      <c r="CQ20" s="17"/>
      <c r="CR20" s="17"/>
      <c r="CS20" s="17"/>
      <c r="CT20" s="17"/>
      <c r="CU20" s="17"/>
      <c r="CV20" s="17"/>
    </row>
    <row r="21" spans="1:100" s="22" customFormat="1" ht="35.1" customHeight="1">
      <c r="A21" s="7">
        <v>18</v>
      </c>
      <c r="B21" s="23">
        <v>44879</v>
      </c>
      <c r="C21" s="89" t="s">
        <v>151</v>
      </c>
      <c r="D21" s="25">
        <v>62340</v>
      </c>
      <c r="E21" s="6" t="s">
        <v>156</v>
      </c>
      <c r="F21" s="7" t="s">
        <v>146</v>
      </c>
      <c r="G21" s="21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AP21" s="17"/>
      <c r="AQ21" s="17"/>
      <c r="AR21" s="17"/>
      <c r="AS21" s="17"/>
      <c r="AT21" s="17"/>
      <c r="AU21" s="17"/>
      <c r="AV21" s="17"/>
      <c r="AW21" s="17"/>
      <c r="AX21" s="17"/>
      <c r="AY21" s="17"/>
      <c r="AZ21" s="17"/>
      <c r="BA21" s="17"/>
      <c r="BB21" s="17"/>
      <c r="BC21" s="17"/>
      <c r="BD21" s="17"/>
      <c r="BE21" s="17"/>
      <c r="BF21" s="17"/>
      <c r="BG21" s="17"/>
      <c r="BH21" s="17"/>
      <c r="BI21" s="17"/>
      <c r="BJ21" s="17"/>
      <c r="BK21" s="17"/>
      <c r="BL21" s="17"/>
      <c r="BM21" s="17"/>
      <c r="BN21" s="17"/>
      <c r="BO21" s="17"/>
      <c r="BP21" s="17"/>
      <c r="BQ21" s="17"/>
      <c r="BR21" s="17"/>
      <c r="BS21" s="17"/>
      <c r="BT21" s="17"/>
      <c r="BU21" s="17"/>
      <c r="BV21" s="17"/>
      <c r="BW21" s="17"/>
      <c r="BX21" s="17"/>
      <c r="BY21" s="17"/>
      <c r="BZ21" s="17"/>
      <c r="CA21" s="17"/>
      <c r="CB21" s="17"/>
      <c r="CC21" s="17"/>
      <c r="CD21" s="17"/>
      <c r="CE21" s="17"/>
      <c r="CF21" s="17"/>
      <c r="CG21" s="17"/>
      <c r="CH21" s="17"/>
      <c r="CI21" s="17"/>
      <c r="CJ21" s="17"/>
      <c r="CK21" s="17"/>
      <c r="CL21" s="17"/>
      <c r="CM21" s="17"/>
      <c r="CN21" s="17"/>
      <c r="CO21" s="17"/>
      <c r="CP21" s="17"/>
      <c r="CQ21" s="17"/>
      <c r="CR21" s="17"/>
      <c r="CS21" s="17"/>
      <c r="CT21" s="17"/>
      <c r="CU21" s="17"/>
      <c r="CV21" s="17"/>
    </row>
    <row r="22" spans="1:100" s="22" customFormat="1" ht="35.1" customHeight="1">
      <c r="A22" s="7"/>
      <c r="B22" s="23">
        <v>44879</v>
      </c>
      <c r="C22" s="89" t="s">
        <v>203</v>
      </c>
      <c r="D22" s="25">
        <v>2700000</v>
      </c>
      <c r="E22" s="6" t="s">
        <v>204</v>
      </c>
      <c r="F22" s="7" t="s">
        <v>85</v>
      </c>
      <c r="G22" s="21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17"/>
      <c r="AO22" s="17"/>
      <c r="AP22" s="17"/>
      <c r="AQ22" s="17"/>
      <c r="AR22" s="17"/>
      <c r="AS22" s="17"/>
      <c r="AT22" s="17"/>
      <c r="AU22" s="17"/>
      <c r="AV22" s="17"/>
      <c r="AW22" s="17"/>
      <c r="AX22" s="17"/>
      <c r="AY22" s="17"/>
      <c r="AZ22" s="17"/>
      <c r="BA22" s="17"/>
      <c r="BB22" s="17"/>
      <c r="BC22" s="17"/>
      <c r="BD22" s="17"/>
      <c r="BE22" s="17"/>
      <c r="BF22" s="17"/>
      <c r="BG22" s="17"/>
      <c r="BH22" s="17"/>
      <c r="BI22" s="17"/>
      <c r="BJ22" s="17"/>
      <c r="BK22" s="17"/>
      <c r="BL22" s="17"/>
      <c r="BM22" s="17"/>
      <c r="BN22" s="17"/>
      <c r="BO22" s="17"/>
      <c r="BP22" s="17"/>
      <c r="BQ22" s="17"/>
      <c r="BR22" s="17"/>
      <c r="BS22" s="17"/>
      <c r="BT22" s="17"/>
      <c r="BU22" s="17"/>
      <c r="BV22" s="17"/>
      <c r="BW22" s="17"/>
      <c r="BX22" s="17"/>
      <c r="BY22" s="17"/>
      <c r="BZ22" s="17"/>
      <c r="CA22" s="17"/>
      <c r="CB22" s="17"/>
      <c r="CC22" s="17"/>
      <c r="CD22" s="17"/>
      <c r="CE22" s="17"/>
      <c r="CF22" s="17"/>
      <c r="CG22" s="17"/>
      <c r="CH22" s="17"/>
      <c r="CI22" s="17"/>
      <c r="CJ22" s="17"/>
      <c r="CK22" s="17"/>
      <c r="CL22" s="17"/>
      <c r="CM22" s="17"/>
      <c r="CN22" s="17"/>
      <c r="CO22" s="17"/>
      <c r="CP22" s="17"/>
      <c r="CQ22" s="17"/>
      <c r="CR22" s="17"/>
      <c r="CS22" s="17"/>
      <c r="CT22" s="17"/>
      <c r="CU22" s="17"/>
      <c r="CV22" s="17"/>
    </row>
    <row r="23" spans="1:100" s="22" customFormat="1" ht="35.1" customHeight="1">
      <c r="A23" s="7"/>
      <c r="B23" s="23">
        <v>44880</v>
      </c>
      <c r="C23" s="89" t="s">
        <v>203</v>
      </c>
      <c r="D23" s="25">
        <v>700000</v>
      </c>
      <c r="E23" s="6" t="s">
        <v>206</v>
      </c>
      <c r="F23" s="7" t="s">
        <v>85</v>
      </c>
      <c r="G23" s="21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17"/>
      <c r="AO23" s="17"/>
      <c r="AP23" s="17"/>
      <c r="AQ23" s="17"/>
      <c r="AR23" s="17"/>
      <c r="AS23" s="17"/>
      <c r="AT23" s="17"/>
      <c r="AU23" s="17"/>
      <c r="AV23" s="17"/>
      <c r="AW23" s="17"/>
      <c r="AX23" s="17"/>
      <c r="AY23" s="17"/>
      <c r="AZ23" s="17"/>
      <c r="BA23" s="17"/>
      <c r="BB23" s="17"/>
      <c r="BC23" s="17"/>
      <c r="BD23" s="17"/>
      <c r="BE23" s="17"/>
      <c r="BF23" s="17"/>
      <c r="BG23" s="17"/>
      <c r="BH23" s="17"/>
      <c r="BI23" s="17"/>
      <c r="BJ23" s="17"/>
      <c r="BK23" s="17"/>
      <c r="BL23" s="17"/>
      <c r="BM23" s="17"/>
      <c r="BN23" s="17"/>
      <c r="BO23" s="17"/>
      <c r="BP23" s="17"/>
      <c r="BQ23" s="17"/>
      <c r="BR23" s="17"/>
      <c r="BS23" s="17"/>
      <c r="BT23" s="17"/>
      <c r="BU23" s="17"/>
      <c r="BV23" s="17"/>
      <c r="BW23" s="17"/>
      <c r="BX23" s="17"/>
      <c r="BY23" s="17"/>
      <c r="BZ23" s="17"/>
      <c r="CA23" s="17"/>
      <c r="CB23" s="17"/>
      <c r="CC23" s="17"/>
      <c r="CD23" s="17"/>
      <c r="CE23" s="17"/>
      <c r="CF23" s="17"/>
      <c r="CG23" s="17"/>
      <c r="CH23" s="17"/>
      <c r="CI23" s="17"/>
      <c r="CJ23" s="17"/>
      <c r="CK23" s="17"/>
      <c r="CL23" s="17"/>
      <c r="CM23" s="17"/>
      <c r="CN23" s="17"/>
      <c r="CO23" s="17"/>
      <c r="CP23" s="17"/>
      <c r="CQ23" s="17"/>
      <c r="CR23" s="17"/>
      <c r="CS23" s="17"/>
      <c r="CT23" s="17"/>
      <c r="CU23" s="17"/>
      <c r="CV23" s="17"/>
    </row>
    <row r="24" spans="1:100" s="22" customFormat="1" ht="35.1" customHeight="1">
      <c r="A24" s="7">
        <v>19</v>
      </c>
      <c r="B24" s="23">
        <v>44880</v>
      </c>
      <c r="C24" s="89" t="s">
        <v>188</v>
      </c>
      <c r="D24" s="25">
        <v>325200</v>
      </c>
      <c r="E24" s="6" t="s">
        <v>191</v>
      </c>
      <c r="F24" s="7" t="s">
        <v>194</v>
      </c>
      <c r="G24" s="21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7"/>
      <c r="BC24" s="17"/>
      <c r="BD24" s="17"/>
      <c r="BE24" s="17"/>
      <c r="BF24" s="17"/>
      <c r="BG24" s="17"/>
      <c r="BH24" s="17"/>
      <c r="BI24" s="17"/>
      <c r="BJ24" s="17"/>
      <c r="BK24" s="17"/>
      <c r="BL24" s="17"/>
      <c r="BM24" s="17"/>
      <c r="BN24" s="17"/>
      <c r="BO24" s="17"/>
      <c r="BP24" s="17"/>
      <c r="BQ24" s="17"/>
      <c r="BR24" s="17"/>
      <c r="BS24" s="17"/>
      <c r="BT24" s="17"/>
      <c r="BU24" s="17"/>
      <c r="BV24" s="17"/>
      <c r="BW24" s="17"/>
      <c r="BX24" s="17"/>
      <c r="BY24" s="17"/>
      <c r="BZ24" s="17"/>
      <c r="CA24" s="17"/>
      <c r="CB24" s="17"/>
      <c r="CC24" s="17"/>
      <c r="CD24" s="17"/>
      <c r="CE24" s="17"/>
      <c r="CF24" s="17"/>
      <c r="CG24" s="17"/>
      <c r="CH24" s="17"/>
      <c r="CI24" s="17"/>
      <c r="CJ24" s="17"/>
      <c r="CK24" s="17"/>
      <c r="CL24" s="17"/>
      <c r="CM24" s="17"/>
      <c r="CN24" s="17"/>
      <c r="CO24" s="17"/>
      <c r="CP24" s="17"/>
      <c r="CQ24" s="17"/>
      <c r="CR24" s="17"/>
      <c r="CS24" s="17"/>
      <c r="CT24" s="17"/>
      <c r="CU24" s="17"/>
      <c r="CV24" s="17"/>
    </row>
    <row r="25" spans="1:100" s="22" customFormat="1" ht="35.1" customHeight="1">
      <c r="A25" s="7">
        <v>20</v>
      </c>
      <c r="B25" s="23">
        <v>44880</v>
      </c>
      <c r="C25" s="89" t="s">
        <v>189</v>
      </c>
      <c r="D25" s="25">
        <v>110000</v>
      </c>
      <c r="E25" s="6" t="s">
        <v>192</v>
      </c>
      <c r="F25" s="7" t="s">
        <v>194</v>
      </c>
      <c r="G25" s="21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7"/>
      <c r="BK25" s="17"/>
      <c r="BL25" s="17"/>
      <c r="BM25" s="17"/>
      <c r="BN25" s="17"/>
      <c r="BO25" s="17"/>
      <c r="BP25" s="17"/>
      <c r="BQ25" s="17"/>
      <c r="BR25" s="17"/>
      <c r="BS25" s="17"/>
      <c r="BT25" s="17"/>
      <c r="BU25" s="17"/>
      <c r="BV25" s="17"/>
      <c r="BW25" s="17"/>
      <c r="BX25" s="17"/>
      <c r="BY25" s="17"/>
      <c r="BZ25" s="17"/>
      <c r="CA25" s="17"/>
      <c r="CB25" s="17"/>
      <c r="CC25" s="17"/>
      <c r="CD25" s="17"/>
      <c r="CE25" s="17"/>
      <c r="CF25" s="17"/>
      <c r="CG25" s="17"/>
      <c r="CH25" s="17"/>
      <c r="CI25" s="17"/>
      <c r="CJ25" s="17"/>
      <c r="CK25" s="17"/>
      <c r="CL25" s="17"/>
      <c r="CM25" s="17"/>
      <c r="CN25" s="17"/>
      <c r="CO25" s="17"/>
      <c r="CP25" s="17"/>
      <c r="CQ25" s="17"/>
      <c r="CR25" s="17"/>
      <c r="CS25" s="17"/>
      <c r="CT25" s="17"/>
      <c r="CU25" s="17"/>
      <c r="CV25" s="17"/>
    </row>
    <row r="26" spans="1:100" s="22" customFormat="1" ht="35.1" customHeight="1">
      <c r="A26" s="7"/>
      <c r="B26" s="23">
        <v>44881</v>
      </c>
      <c r="C26" s="89" t="s">
        <v>203</v>
      </c>
      <c r="D26" s="25">
        <v>60000</v>
      </c>
      <c r="E26" s="6" t="s">
        <v>205</v>
      </c>
      <c r="F26" s="7" t="s">
        <v>85</v>
      </c>
      <c r="G26" s="21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17"/>
      <c r="AO26" s="17"/>
      <c r="AP26" s="17"/>
      <c r="AQ26" s="17"/>
      <c r="AR26" s="17"/>
      <c r="AS26" s="17"/>
      <c r="AT26" s="17"/>
      <c r="AU26" s="17"/>
      <c r="AV26" s="17"/>
      <c r="AW26" s="17"/>
      <c r="AX26" s="17"/>
      <c r="AY26" s="17"/>
      <c r="AZ26" s="17"/>
      <c r="BA26" s="17"/>
      <c r="BB26" s="17"/>
      <c r="BC26" s="17"/>
      <c r="BD26" s="17"/>
      <c r="BE26" s="17"/>
      <c r="BF26" s="17"/>
      <c r="BG26" s="17"/>
      <c r="BH26" s="17"/>
      <c r="BI26" s="17"/>
      <c r="BJ26" s="17"/>
      <c r="BK26" s="17"/>
      <c r="BL26" s="17"/>
      <c r="BM26" s="17"/>
      <c r="BN26" s="17"/>
      <c r="BO26" s="17"/>
      <c r="BP26" s="17"/>
      <c r="BQ26" s="17"/>
      <c r="BR26" s="17"/>
      <c r="BS26" s="17"/>
      <c r="BT26" s="17"/>
      <c r="BU26" s="17"/>
      <c r="BV26" s="17"/>
      <c r="BW26" s="17"/>
      <c r="BX26" s="17"/>
      <c r="BY26" s="17"/>
      <c r="BZ26" s="17"/>
      <c r="CA26" s="17"/>
      <c r="CB26" s="17"/>
      <c r="CC26" s="17"/>
      <c r="CD26" s="17"/>
      <c r="CE26" s="17"/>
      <c r="CF26" s="17"/>
      <c r="CG26" s="17"/>
      <c r="CH26" s="17"/>
      <c r="CI26" s="17"/>
      <c r="CJ26" s="17"/>
      <c r="CK26" s="17"/>
      <c r="CL26" s="17"/>
      <c r="CM26" s="17"/>
      <c r="CN26" s="17"/>
      <c r="CO26" s="17"/>
      <c r="CP26" s="17"/>
      <c r="CQ26" s="17"/>
      <c r="CR26" s="17"/>
      <c r="CS26" s="17"/>
      <c r="CT26" s="17"/>
      <c r="CU26" s="17"/>
      <c r="CV26" s="17"/>
    </row>
    <row r="27" spans="1:100" s="22" customFormat="1" ht="35.1" customHeight="1">
      <c r="A27" s="7">
        <v>21</v>
      </c>
      <c r="B27" s="23">
        <v>44886</v>
      </c>
      <c r="C27" s="89" t="s">
        <v>190</v>
      </c>
      <c r="D27" s="25">
        <v>800000</v>
      </c>
      <c r="E27" s="6" t="s">
        <v>193</v>
      </c>
      <c r="F27" s="7" t="s">
        <v>194</v>
      </c>
      <c r="G27" s="21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17"/>
      <c r="AO27" s="17"/>
      <c r="AP27" s="17"/>
      <c r="AQ27" s="17"/>
      <c r="AR27" s="17"/>
      <c r="AS27" s="17"/>
      <c r="AT27" s="17"/>
      <c r="AU27" s="17"/>
      <c r="AV27" s="17"/>
      <c r="AW27" s="17"/>
      <c r="AX27" s="17"/>
      <c r="AY27" s="17"/>
      <c r="AZ27" s="17"/>
      <c r="BA27" s="17"/>
      <c r="BB27" s="17"/>
      <c r="BC27" s="17"/>
      <c r="BD27" s="17"/>
      <c r="BE27" s="17"/>
      <c r="BF27" s="17"/>
      <c r="BG27" s="17"/>
      <c r="BH27" s="17"/>
      <c r="BI27" s="17"/>
      <c r="BJ27" s="17"/>
      <c r="BK27" s="17"/>
      <c r="BL27" s="17"/>
      <c r="BM27" s="17"/>
      <c r="BN27" s="17"/>
      <c r="BO27" s="17"/>
      <c r="BP27" s="17"/>
      <c r="BQ27" s="17"/>
      <c r="BR27" s="17"/>
      <c r="BS27" s="17"/>
      <c r="BT27" s="17"/>
      <c r="BU27" s="17"/>
      <c r="BV27" s="17"/>
      <c r="BW27" s="17"/>
      <c r="BX27" s="17"/>
      <c r="BY27" s="17"/>
      <c r="BZ27" s="17"/>
      <c r="CA27" s="17"/>
      <c r="CB27" s="17"/>
      <c r="CC27" s="17"/>
      <c r="CD27" s="17"/>
      <c r="CE27" s="17"/>
      <c r="CF27" s="17"/>
      <c r="CG27" s="17"/>
      <c r="CH27" s="17"/>
      <c r="CI27" s="17"/>
      <c r="CJ27" s="17"/>
      <c r="CK27" s="17"/>
      <c r="CL27" s="17"/>
      <c r="CM27" s="17"/>
      <c r="CN27" s="17"/>
      <c r="CO27" s="17"/>
      <c r="CP27" s="17"/>
      <c r="CQ27" s="17"/>
      <c r="CR27" s="17"/>
      <c r="CS27" s="17"/>
      <c r="CT27" s="17"/>
      <c r="CU27" s="17"/>
      <c r="CV27" s="17"/>
    </row>
    <row r="28" spans="1:100" s="22" customFormat="1" ht="35.1" customHeight="1">
      <c r="A28" s="7">
        <v>22</v>
      </c>
      <c r="B28" s="23">
        <v>44886</v>
      </c>
      <c r="C28" s="90" t="s">
        <v>164</v>
      </c>
      <c r="D28" s="27">
        <v>812000</v>
      </c>
      <c r="E28" s="6" t="s">
        <v>158</v>
      </c>
      <c r="F28" s="7" t="s">
        <v>157</v>
      </c>
      <c r="G28" s="21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17"/>
      <c r="AO28" s="17"/>
      <c r="AP28" s="17"/>
      <c r="AQ28" s="17"/>
      <c r="AR28" s="17"/>
      <c r="AS28" s="17"/>
      <c r="AT28" s="17"/>
      <c r="AU28" s="17"/>
      <c r="AV28" s="17"/>
      <c r="AW28" s="17"/>
      <c r="AX28" s="17"/>
      <c r="AY28" s="17"/>
      <c r="AZ28" s="17"/>
      <c r="BA28" s="17"/>
      <c r="BB28" s="17"/>
      <c r="BC28" s="17"/>
      <c r="BD28" s="17"/>
      <c r="BE28" s="17"/>
      <c r="BF28" s="17"/>
      <c r="BG28" s="17"/>
      <c r="BH28" s="17"/>
      <c r="BI28" s="17"/>
      <c r="BJ28" s="17"/>
      <c r="BK28" s="17"/>
      <c r="BL28" s="17"/>
      <c r="BM28" s="17"/>
      <c r="BN28" s="17"/>
      <c r="BO28" s="17"/>
      <c r="BP28" s="17"/>
      <c r="BQ28" s="17"/>
      <c r="BR28" s="17"/>
      <c r="BS28" s="17"/>
      <c r="BT28" s="17"/>
      <c r="BU28" s="17"/>
      <c r="BV28" s="17"/>
      <c r="BW28" s="17"/>
      <c r="BX28" s="17"/>
      <c r="BY28" s="17"/>
      <c r="BZ28" s="17"/>
      <c r="CA28" s="17"/>
      <c r="CB28" s="17"/>
      <c r="CC28" s="17"/>
      <c r="CD28" s="17"/>
      <c r="CE28" s="17"/>
      <c r="CF28" s="17"/>
      <c r="CG28" s="17"/>
      <c r="CH28" s="17"/>
      <c r="CI28" s="17"/>
      <c r="CJ28" s="17"/>
      <c r="CK28" s="17"/>
      <c r="CL28" s="17"/>
      <c r="CM28" s="17"/>
      <c r="CN28" s="17"/>
      <c r="CO28" s="17"/>
      <c r="CP28" s="17"/>
      <c r="CQ28" s="17"/>
      <c r="CR28" s="17"/>
      <c r="CS28" s="17"/>
      <c r="CT28" s="17"/>
      <c r="CU28" s="17"/>
      <c r="CV28" s="17"/>
    </row>
    <row r="29" spans="1:100" s="22" customFormat="1" ht="35.1" customHeight="1">
      <c r="A29" s="7">
        <v>23</v>
      </c>
      <c r="B29" s="23">
        <v>44887</v>
      </c>
      <c r="C29" s="90" t="s">
        <v>165</v>
      </c>
      <c r="D29" s="33">
        <v>1000000</v>
      </c>
      <c r="E29" s="6" t="s">
        <v>111</v>
      </c>
      <c r="F29" s="7" t="s">
        <v>88</v>
      </c>
      <c r="G29" s="21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17"/>
      <c r="AO29" s="17"/>
      <c r="AP29" s="17"/>
      <c r="AQ29" s="17"/>
      <c r="AR29" s="17"/>
      <c r="AS29" s="17"/>
      <c r="AT29" s="17"/>
      <c r="AU29" s="17"/>
      <c r="AV29" s="17"/>
      <c r="AW29" s="17"/>
      <c r="AX29" s="17"/>
      <c r="AY29" s="17"/>
      <c r="AZ29" s="17"/>
      <c r="BA29" s="17"/>
      <c r="BB29" s="17"/>
      <c r="BC29" s="17"/>
      <c r="BD29" s="17"/>
      <c r="BE29" s="17"/>
      <c r="BF29" s="17"/>
      <c r="BG29" s="17"/>
      <c r="BH29" s="17"/>
      <c r="BI29" s="17"/>
      <c r="BJ29" s="17"/>
      <c r="BK29" s="17"/>
      <c r="BL29" s="17"/>
      <c r="BM29" s="17"/>
      <c r="BN29" s="17"/>
      <c r="BO29" s="17"/>
      <c r="BP29" s="17"/>
      <c r="BQ29" s="17"/>
      <c r="BR29" s="17"/>
      <c r="BS29" s="17"/>
      <c r="BT29" s="17"/>
      <c r="BU29" s="17"/>
      <c r="BV29" s="17"/>
      <c r="BW29" s="17"/>
      <c r="BX29" s="17"/>
      <c r="BY29" s="17"/>
      <c r="BZ29" s="17"/>
      <c r="CA29" s="17"/>
      <c r="CB29" s="17"/>
      <c r="CC29" s="17"/>
      <c r="CD29" s="17"/>
      <c r="CE29" s="17"/>
      <c r="CF29" s="17"/>
      <c r="CG29" s="17"/>
      <c r="CH29" s="17"/>
      <c r="CI29" s="17"/>
      <c r="CJ29" s="17"/>
      <c r="CK29" s="17"/>
      <c r="CL29" s="17"/>
      <c r="CM29" s="17"/>
      <c r="CN29" s="17"/>
      <c r="CO29" s="17"/>
      <c r="CP29" s="17"/>
      <c r="CQ29" s="17"/>
      <c r="CR29" s="17"/>
      <c r="CS29" s="17"/>
      <c r="CT29" s="17"/>
      <c r="CU29" s="17"/>
      <c r="CV29" s="17"/>
    </row>
    <row r="30" spans="1:100" s="22" customFormat="1" ht="35.1" customHeight="1">
      <c r="A30" s="7">
        <v>24</v>
      </c>
      <c r="B30" s="23">
        <v>44887</v>
      </c>
      <c r="C30" s="90" t="s">
        <v>166</v>
      </c>
      <c r="D30" s="33">
        <v>2550000</v>
      </c>
      <c r="E30" s="86" t="s">
        <v>159</v>
      </c>
      <c r="F30" s="87" t="s">
        <v>160</v>
      </c>
      <c r="G30" s="21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  <c r="AN30" s="17"/>
      <c r="AO30" s="17"/>
      <c r="AP30" s="17"/>
      <c r="AQ30" s="17"/>
      <c r="AR30" s="17"/>
      <c r="AS30" s="17"/>
      <c r="AT30" s="17"/>
      <c r="AU30" s="17"/>
      <c r="AV30" s="17"/>
      <c r="AW30" s="17"/>
      <c r="AX30" s="17"/>
      <c r="AY30" s="17"/>
      <c r="AZ30" s="17"/>
      <c r="BA30" s="17"/>
      <c r="BB30" s="17"/>
      <c r="BC30" s="17"/>
      <c r="BD30" s="17"/>
      <c r="BE30" s="17"/>
      <c r="BF30" s="17"/>
      <c r="BG30" s="17"/>
      <c r="BH30" s="17"/>
      <c r="BI30" s="17"/>
      <c r="BJ30" s="17"/>
      <c r="BK30" s="17"/>
      <c r="BL30" s="17"/>
      <c r="BM30" s="17"/>
      <c r="BN30" s="17"/>
      <c r="BO30" s="17"/>
      <c r="BP30" s="17"/>
      <c r="BQ30" s="17"/>
      <c r="BR30" s="17"/>
      <c r="BS30" s="17"/>
      <c r="BT30" s="17"/>
      <c r="BU30" s="17"/>
      <c r="BV30" s="17"/>
      <c r="BW30" s="17"/>
      <c r="BX30" s="17"/>
      <c r="BY30" s="17"/>
      <c r="BZ30" s="17"/>
      <c r="CA30" s="17"/>
      <c r="CB30" s="17"/>
      <c r="CC30" s="17"/>
      <c r="CD30" s="17"/>
      <c r="CE30" s="17"/>
      <c r="CF30" s="17"/>
      <c r="CG30" s="17"/>
      <c r="CH30" s="17"/>
      <c r="CI30" s="17"/>
      <c r="CJ30" s="17"/>
      <c r="CK30" s="17"/>
      <c r="CL30" s="17"/>
      <c r="CM30" s="17"/>
      <c r="CN30" s="17"/>
      <c r="CO30" s="17"/>
      <c r="CP30" s="17"/>
      <c r="CQ30" s="17"/>
      <c r="CR30" s="17"/>
      <c r="CS30" s="17"/>
      <c r="CT30" s="17"/>
      <c r="CU30" s="17"/>
      <c r="CV30" s="17"/>
    </row>
    <row r="31" spans="1:100" s="22" customFormat="1" ht="35.1" customHeight="1">
      <c r="A31" s="7">
        <v>25</v>
      </c>
      <c r="B31" s="23">
        <v>44890</v>
      </c>
      <c r="C31" s="89" t="s">
        <v>161</v>
      </c>
      <c r="D31" s="25">
        <v>100000</v>
      </c>
      <c r="E31" s="86" t="s">
        <v>162</v>
      </c>
      <c r="F31" s="88" t="s">
        <v>89</v>
      </c>
      <c r="G31" s="21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  <c r="AN31" s="17"/>
      <c r="AO31" s="17"/>
      <c r="AP31" s="17"/>
      <c r="AQ31" s="17"/>
      <c r="AR31" s="17"/>
      <c r="AS31" s="17"/>
      <c r="AT31" s="17"/>
      <c r="AU31" s="17"/>
      <c r="AV31" s="17"/>
      <c r="AW31" s="17"/>
      <c r="AX31" s="17"/>
      <c r="AY31" s="17"/>
      <c r="AZ31" s="17"/>
      <c r="BA31" s="17"/>
      <c r="BB31" s="17"/>
      <c r="BC31" s="17"/>
      <c r="BD31" s="17"/>
      <c r="BE31" s="17"/>
      <c r="BF31" s="17"/>
      <c r="BG31" s="17"/>
      <c r="BH31" s="17"/>
      <c r="BI31" s="17"/>
      <c r="BJ31" s="17"/>
      <c r="BK31" s="17"/>
      <c r="BL31" s="17"/>
      <c r="BM31" s="17"/>
      <c r="BN31" s="17"/>
      <c r="BO31" s="17"/>
      <c r="BP31" s="17"/>
      <c r="BQ31" s="17"/>
      <c r="BR31" s="17"/>
      <c r="BS31" s="17"/>
      <c r="BT31" s="17"/>
      <c r="BU31" s="17"/>
      <c r="BV31" s="17"/>
      <c r="BW31" s="17"/>
      <c r="BX31" s="17"/>
      <c r="BY31" s="17"/>
      <c r="BZ31" s="17"/>
      <c r="CA31" s="17"/>
      <c r="CB31" s="17"/>
      <c r="CC31" s="17"/>
      <c r="CD31" s="17"/>
      <c r="CE31" s="17"/>
      <c r="CF31" s="17"/>
      <c r="CG31" s="17"/>
      <c r="CH31" s="17"/>
      <c r="CI31" s="17"/>
      <c r="CJ31" s="17"/>
      <c r="CK31" s="17"/>
      <c r="CL31" s="17"/>
      <c r="CM31" s="17"/>
      <c r="CN31" s="17"/>
      <c r="CO31" s="17"/>
      <c r="CP31" s="17"/>
      <c r="CQ31" s="17"/>
      <c r="CR31" s="17"/>
      <c r="CS31" s="17"/>
      <c r="CT31" s="17"/>
      <c r="CU31" s="17"/>
      <c r="CV31" s="17"/>
    </row>
    <row r="32" spans="1:100" s="22" customFormat="1" ht="45" customHeight="1">
      <c r="A32" s="7">
        <v>26</v>
      </c>
      <c r="B32" s="23">
        <v>44890</v>
      </c>
      <c r="C32" s="89" t="s">
        <v>110</v>
      </c>
      <c r="D32" s="25">
        <v>3950000</v>
      </c>
      <c r="E32" s="86" t="s">
        <v>167</v>
      </c>
      <c r="F32" s="88" t="s">
        <v>106</v>
      </c>
      <c r="G32" s="21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  <c r="AN32" s="17"/>
      <c r="AO32" s="17"/>
      <c r="AP32" s="17"/>
      <c r="AQ32" s="17"/>
      <c r="AR32" s="17"/>
      <c r="AS32" s="17"/>
      <c r="AT32" s="17"/>
      <c r="AU32" s="17"/>
      <c r="AV32" s="17"/>
      <c r="AW32" s="17"/>
      <c r="AX32" s="17"/>
      <c r="AY32" s="17"/>
      <c r="AZ32" s="17"/>
      <c r="BA32" s="17"/>
      <c r="BB32" s="17"/>
      <c r="BC32" s="17"/>
      <c r="BD32" s="17"/>
      <c r="BE32" s="17"/>
      <c r="BF32" s="17"/>
      <c r="BG32" s="17"/>
      <c r="BH32" s="17"/>
      <c r="BI32" s="17"/>
      <c r="BJ32" s="17"/>
      <c r="BK32" s="17"/>
      <c r="BL32" s="17"/>
      <c r="BM32" s="17"/>
      <c r="BN32" s="17"/>
      <c r="BO32" s="17"/>
      <c r="BP32" s="17"/>
      <c r="BQ32" s="17"/>
      <c r="BR32" s="17"/>
      <c r="BS32" s="17"/>
      <c r="BT32" s="17"/>
      <c r="BU32" s="17"/>
      <c r="BV32" s="17"/>
      <c r="BW32" s="17"/>
      <c r="BX32" s="17"/>
      <c r="BY32" s="17"/>
      <c r="BZ32" s="17"/>
      <c r="CA32" s="17"/>
      <c r="CB32" s="17"/>
      <c r="CC32" s="17"/>
      <c r="CD32" s="17"/>
      <c r="CE32" s="17"/>
      <c r="CF32" s="17"/>
      <c r="CG32" s="17"/>
      <c r="CH32" s="17"/>
      <c r="CI32" s="17"/>
      <c r="CJ32" s="17"/>
      <c r="CK32" s="17"/>
      <c r="CL32" s="17"/>
      <c r="CM32" s="17"/>
      <c r="CN32" s="17"/>
      <c r="CO32" s="17"/>
      <c r="CP32" s="17"/>
      <c r="CQ32" s="17"/>
      <c r="CR32" s="17"/>
      <c r="CS32" s="17"/>
      <c r="CT32" s="17"/>
      <c r="CU32" s="17"/>
      <c r="CV32" s="17"/>
    </row>
    <row r="33" spans="1:100" s="22" customFormat="1" ht="110.1" customHeight="1">
      <c r="A33" s="7">
        <v>27</v>
      </c>
      <c r="B33" s="23">
        <v>44890</v>
      </c>
      <c r="C33" s="89" t="s">
        <v>168</v>
      </c>
      <c r="D33" s="25">
        <v>362080</v>
      </c>
      <c r="E33" s="86" t="s">
        <v>169</v>
      </c>
      <c r="F33" s="88" t="s">
        <v>106</v>
      </c>
      <c r="G33" s="21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  <c r="AN33" s="17"/>
      <c r="AO33" s="17"/>
      <c r="AP33" s="17"/>
      <c r="AQ33" s="17"/>
      <c r="AR33" s="17"/>
      <c r="AS33" s="17"/>
      <c r="AT33" s="17"/>
      <c r="AU33" s="17"/>
      <c r="AV33" s="17"/>
      <c r="AW33" s="17"/>
      <c r="AX33" s="17"/>
      <c r="AY33" s="17"/>
      <c r="AZ33" s="17"/>
      <c r="BA33" s="17"/>
      <c r="BB33" s="17"/>
      <c r="BC33" s="17"/>
      <c r="BD33" s="17"/>
      <c r="BE33" s="17"/>
      <c r="BF33" s="17"/>
      <c r="BG33" s="17"/>
      <c r="BH33" s="17"/>
      <c r="BI33" s="17"/>
      <c r="BJ33" s="17"/>
      <c r="BK33" s="17"/>
      <c r="BL33" s="17"/>
      <c r="BM33" s="17"/>
      <c r="BN33" s="17"/>
      <c r="BO33" s="17"/>
      <c r="BP33" s="17"/>
      <c r="BQ33" s="17"/>
      <c r="BR33" s="17"/>
      <c r="BS33" s="17"/>
      <c r="BT33" s="17"/>
      <c r="BU33" s="17"/>
      <c r="BV33" s="17"/>
      <c r="BW33" s="17"/>
      <c r="BX33" s="17"/>
      <c r="BY33" s="17"/>
      <c r="BZ33" s="17"/>
      <c r="CA33" s="17"/>
      <c r="CB33" s="17"/>
      <c r="CC33" s="17"/>
      <c r="CD33" s="17"/>
      <c r="CE33" s="17"/>
      <c r="CF33" s="17"/>
      <c r="CG33" s="17"/>
      <c r="CH33" s="17"/>
      <c r="CI33" s="17"/>
      <c r="CJ33" s="17"/>
      <c r="CK33" s="17"/>
      <c r="CL33" s="17"/>
      <c r="CM33" s="17"/>
      <c r="CN33" s="17"/>
      <c r="CO33" s="17"/>
      <c r="CP33" s="17"/>
      <c r="CQ33" s="17"/>
      <c r="CR33" s="17"/>
      <c r="CS33" s="17"/>
      <c r="CT33" s="17"/>
      <c r="CU33" s="17"/>
      <c r="CV33" s="17"/>
    </row>
    <row r="34" spans="1:100" s="22" customFormat="1" ht="35.1" customHeight="1">
      <c r="A34" s="7">
        <v>28</v>
      </c>
      <c r="B34" s="23">
        <v>44890</v>
      </c>
      <c r="C34" s="89" t="s">
        <v>170</v>
      </c>
      <c r="D34" s="25">
        <v>200000</v>
      </c>
      <c r="E34" s="86" t="s">
        <v>171</v>
      </c>
      <c r="F34" s="88" t="s">
        <v>112</v>
      </c>
      <c r="G34" s="21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K34" s="17"/>
      <c r="AL34" s="17"/>
      <c r="AM34" s="17"/>
      <c r="AN34" s="17"/>
      <c r="AO34" s="17"/>
      <c r="AP34" s="17"/>
      <c r="AQ34" s="17"/>
      <c r="AR34" s="17"/>
      <c r="AS34" s="17"/>
      <c r="AT34" s="17"/>
      <c r="AU34" s="17"/>
      <c r="AV34" s="17"/>
      <c r="AW34" s="17"/>
      <c r="AX34" s="17"/>
      <c r="AY34" s="17"/>
      <c r="AZ34" s="17"/>
      <c r="BA34" s="17"/>
      <c r="BB34" s="17"/>
      <c r="BC34" s="17"/>
      <c r="BD34" s="17"/>
      <c r="BE34" s="17"/>
      <c r="BF34" s="17"/>
      <c r="BG34" s="17"/>
      <c r="BH34" s="17"/>
      <c r="BI34" s="17"/>
      <c r="BJ34" s="17"/>
      <c r="BK34" s="17"/>
      <c r="BL34" s="17"/>
      <c r="BM34" s="17"/>
      <c r="BN34" s="17"/>
      <c r="BO34" s="17"/>
      <c r="BP34" s="17"/>
      <c r="BQ34" s="17"/>
      <c r="BR34" s="17"/>
      <c r="BS34" s="17"/>
      <c r="BT34" s="17"/>
      <c r="BU34" s="17"/>
      <c r="BV34" s="17"/>
      <c r="BW34" s="17"/>
      <c r="BX34" s="17"/>
      <c r="BY34" s="17"/>
      <c r="BZ34" s="17"/>
      <c r="CA34" s="17"/>
      <c r="CB34" s="17"/>
      <c r="CC34" s="17"/>
      <c r="CD34" s="17"/>
      <c r="CE34" s="17"/>
      <c r="CF34" s="17"/>
      <c r="CG34" s="17"/>
      <c r="CH34" s="17"/>
      <c r="CI34" s="17"/>
      <c r="CJ34" s="17"/>
      <c r="CK34" s="17"/>
      <c r="CL34" s="17"/>
      <c r="CM34" s="17"/>
      <c r="CN34" s="17"/>
      <c r="CO34" s="17"/>
      <c r="CP34" s="17"/>
      <c r="CQ34" s="17"/>
      <c r="CR34" s="17"/>
      <c r="CS34" s="17"/>
      <c r="CT34" s="17"/>
      <c r="CU34" s="17"/>
      <c r="CV34" s="17"/>
    </row>
    <row r="35" spans="1:100" s="22" customFormat="1" ht="35.1" customHeight="1">
      <c r="A35" s="7">
        <v>29</v>
      </c>
      <c r="B35" s="23">
        <v>44890</v>
      </c>
      <c r="C35" s="89" t="s">
        <v>175</v>
      </c>
      <c r="D35" s="25">
        <v>4500000</v>
      </c>
      <c r="E35" s="86" t="s">
        <v>172</v>
      </c>
      <c r="F35" s="88" t="s">
        <v>101</v>
      </c>
      <c r="G35" s="21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/>
      <c r="AL35" s="17"/>
      <c r="AM35" s="17"/>
      <c r="AN35" s="17"/>
      <c r="AO35" s="17"/>
      <c r="AP35" s="17"/>
      <c r="AQ35" s="17"/>
      <c r="AR35" s="17"/>
      <c r="AS35" s="17"/>
      <c r="AT35" s="17"/>
      <c r="AU35" s="17"/>
      <c r="AV35" s="17"/>
      <c r="AW35" s="17"/>
      <c r="AX35" s="17"/>
      <c r="AY35" s="17"/>
      <c r="AZ35" s="17"/>
      <c r="BA35" s="17"/>
      <c r="BB35" s="17"/>
      <c r="BC35" s="17"/>
      <c r="BD35" s="17"/>
      <c r="BE35" s="17"/>
      <c r="BF35" s="17"/>
      <c r="BG35" s="17"/>
      <c r="BH35" s="17"/>
      <c r="BI35" s="17"/>
      <c r="BJ35" s="17"/>
      <c r="BK35" s="17"/>
      <c r="BL35" s="17"/>
      <c r="BM35" s="17"/>
      <c r="BN35" s="17"/>
      <c r="BO35" s="17"/>
      <c r="BP35" s="17"/>
      <c r="BQ35" s="17"/>
      <c r="BR35" s="17"/>
      <c r="BS35" s="17"/>
      <c r="BT35" s="17"/>
      <c r="BU35" s="17"/>
      <c r="BV35" s="17"/>
      <c r="BW35" s="17"/>
      <c r="BX35" s="17"/>
      <c r="BY35" s="17"/>
      <c r="BZ35" s="17"/>
      <c r="CA35" s="17"/>
      <c r="CB35" s="17"/>
      <c r="CC35" s="17"/>
      <c r="CD35" s="17"/>
      <c r="CE35" s="17"/>
      <c r="CF35" s="17"/>
      <c r="CG35" s="17"/>
      <c r="CH35" s="17"/>
      <c r="CI35" s="17"/>
      <c r="CJ35" s="17"/>
      <c r="CK35" s="17"/>
      <c r="CL35" s="17"/>
      <c r="CM35" s="17"/>
      <c r="CN35" s="17"/>
      <c r="CO35" s="17"/>
      <c r="CP35" s="17"/>
      <c r="CQ35" s="17"/>
      <c r="CR35" s="17"/>
      <c r="CS35" s="17"/>
      <c r="CT35" s="17"/>
      <c r="CU35" s="17"/>
      <c r="CV35" s="17"/>
    </row>
    <row r="36" spans="1:100" s="22" customFormat="1" ht="35.1" customHeight="1">
      <c r="A36" s="7"/>
      <c r="B36" s="23">
        <v>44890</v>
      </c>
      <c r="C36" s="89" t="s">
        <v>200</v>
      </c>
      <c r="D36" s="25">
        <v>48700</v>
      </c>
      <c r="E36" s="86" t="s">
        <v>201</v>
      </c>
      <c r="F36" s="88" t="s">
        <v>109</v>
      </c>
      <c r="G36" s="21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  <c r="AN36" s="17"/>
      <c r="AO36" s="17"/>
      <c r="AP36" s="17"/>
      <c r="AQ36" s="17"/>
      <c r="AR36" s="17"/>
      <c r="AS36" s="17"/>
      <c r="AT36" s="17"/>
      <c r="AU36" s="17"/>
      <c r="AV36" s="17"/>
      <c r="AW36" s="17"/>
      <c r="AX36" s="17"/>
      <c r="AY36" s="17"/>
      <c r="AZ36" s="17"/>
      <c r="BA36" s="17"/>
      <c r="BB36" s="17"/>
      <c r="BC36" s="17"/>
      <c r="BD36" s="17"/>
      <c r="BE36" s="17"/>
      <c r="BF36" s="17"/>
      <c r="BG36" s="17"/>
      <c r="BH36" s="17"/>
      <c r="BI36" s="17"/>
      <c r="BJ36" s="17"/>
      <c r="BK36" s="17"/>
      <c r="BL36" s="17"/>
      <c r="BM36" s="17"/>
      <c r="BN36" s="17"/>
      <c r="BO36" s="17"/>
      <c r="BP36" s="17"/>
      <c r="BQ36" s="17"/>
      <c r="BR36" s="17"/>
      <c r="BS36" s="17"/>
      <c r="BT36" s="17"/>
      <c r="BU36" s="17"/>
      <c r="BV36" s="17"/>
      <c r="BW36" s="17"/>
      <c r="BX36" s="17"/>
      <c r="BY36" s="17"/>
      <c r="BZ36" s="17"/>
      <c r="CA36" s="17"/>
      <c r="CB36" s="17"/>
      <c r="CC36" s="17"/>
      <c r="CD36" s="17"/>
      <c r="CE36" s="17"/>
      <c r="CF36" s="17"/>
      <c r="CG36" s="17"/>
      <c r="CH36" s="17"/>
      <c r="CI36" s="17"/>
      <c r="CJ36" s="17"/>
      <c r="CK36" s="17"/>
      <c r="CL36" s="17"/>
      <c r="CM36" s="17"/>
      <c r="CN36" s="17"/>
      <c r="CO36" s="17"/>
      <c r="CP36" s="17"/>
      <c r="CQ36" s="17"/>
      <c r="CR36" s="17"/>
      <c r="CS36" s="17"/>
      <c r="CT36" s="17"/>
      <c r="CU36" s="17"/>
      <c r="CV36" s="17"/>
    </row>
    <row r="37" spans="1:100" s="22" customFormat="1" ht="35.1" customHeight="1">
      <c r="A37" s="7"/>
      <c r="B37" s="23">
        <v>44890</v>
      </c>
      <c r="C37" s="90" t="s">
        <v>207</v>
      </c>
      <c r="D37" s="25">
        <v>694000</v>
      </c>
      <c r="E37" s="86" t="s">
        <v>208</v>
      </c>
      <c r="F37" s="88" t="s">
        <v>15</v>
      </c>
      <c r="G37" s="21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  <c r="AN37" s="17"/>
      <c r="AO37" s="17"/>
      <c r="AP37" s="17"/>
      <c r="AQ37" s="17"/>
      <c r="AR37" s="17"/>
      <c r="AS37" s="17"/>
      <c r="AT37" s="17"/>
      <c r="AU37" s="17"/>
      <c r="AV37" s="17"/>
      <c r="AW37" s="17"/>
      <c r="AX37" s="17"/>
      <c r="AY37" s="17"/>
      <c r="AZ37" s="17"/>
      <c r="BA37" s="17"/>
      <c r="BB37" s="17"/>
      <c r="BC37" s="17"/>
      <c r="BD37" s="17"/>
      <c r="BE37" s="17"/>
      <c r="BF37" s="17"/>
      <c r="BG37" s="17"/>
      <c r="BH37" s="17"/>
      <c r="BI37" s="17"/>
      <c r="BJ37" s="17"/>
      <c r="BK37" s="17"/>
      <c r="BL37" s="17"/>
      <c r="BM37" s="17"/>
      <c r="BN37" s="17"/>
      <c r="BO37" s="17"/>
      <c r="BP37" s="17"/>
      <c r="BQ37" s="17"/>
      <c r="BR37" s="17"/>
      <c r="BS37" s="17"/>
      <c r="BT37" s="17"/>
      <c r="BU37" s="17"/>
      <c r="BV37" s="17"/>
      <c r="BW37" s="17"/>
      <c r="BX37" s="17"/>
      <c r="BY37" s="17"/>
      <c r="BZ37" s="17"/>
      <c r="CA37" s="17"/>
      <c r="CB37" s="17"/>
      <c r="CC37" s="17"/>
      <c r="CD37" s="17"/>
      <c r="CE37" s="17"/>
      <c r="CF37" s="17"/>
      <c r="CG37" s="17"/>
      <c r="CH37" s="17"/>
      <c r="CI37" s="17"/>
      <c r="CJ37" s="17"/>
      <c r="CK37" s="17"/>
      <c r="CL37" s="17"/>
      <c r="CM37" s="17"/>
      <c r="CN37" s="17"/>
      <c r="CO37" s="17"/>
      <c r="CP37" s="17"/>
      <c r="CQ37" s="17"/>
      <c r="CR37" s="17"/>
      <c r="CS37" s="17"/>
      <c r="CT37" s="17"/>
      <c r="CU37" s="17"/>
      <c r="CV37" s="17"/>
    </row>
    <row r="38" spans="1:100" s="22" customFormat="1" ht="35.1" customHeight="1">
      <c r="A38" s="7"/>
      <c r="B38" s="23">
        <v>44893</v>
      </c>
      <c r="C38" s="89" t="s">
        <v>198</v>
      </c>
      <c r="D38" s="25">
        <v>1936000</v>
      </c>
      <c r="E38" s="86" t="s">
        <v>197</v>
      </c>
      <c r="F38" s="88" t="s">
        <v>196</v>
      </c>
      <c r="G38" s="21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  <c r="AN38" s="17"/>
      <c r="AO38" s="17"/>
      <c r="AP38" s="17"/>
      <c r="AQ38" s="17"/>
      <c r="AR38" s="17"/>
      <c r="AS38" s="17"/>
      <c r="AT38" s="17"/>
      <c r="AU38" s="17"/>
      <c r="AV38" s="17"/>
      <c r="AW38" s="17"/>
      <c r="AX38" s="17"/>
      <c r="AY38" s="17"/>
      <c r="AZ38" s="17"/>
      <c r="BA38" s="17"/>
      <c r="BB38" s="17"/>
      <c r="BC38" s="17"/>
      <c r="BD38" s="17"/>
      <c r="BE38" s="17"/>
      <c r="BF38" s="17"/>
      <c r="BG38" s="17"/>
      <c r="BH38" s="17"/>
      <c r="BI38" s="17"/>
      <c r="BJ38" s="17"/>
      <c r="BK38" s="17"/>
      <c r="BL38" s="17"/>
      <c r="BM38" s="17"/>
      <c r="BN38" s="17"/>
      <c r="BO38" s="17"/>
      <c r="BP38" s="17"/>
      <c r="BQ38" s="17"/>
      <c r="BR38" s="17"/>
      <c r="BS38" s="17"/>
      <c r="BT38" s="17"/>
      <c r="BU38" s="17"/>
      <c r="BV38" s="17"/>
      <c r="BW38" s="17"/>
      <c r="BX38" s="17"/>
      <c r="BY38" s="17"/>
      <c r="BZ38" s="17"/>
      <c r="CA38" s="17"/>
      <c r="CB38" s="17"/>
      <c r="CC38" s="17"/>
      <c r="CD38" s="17"/>
      <c r="CE38" s="17"/>
      <c r="CF38" s="17"/>
      <c r="CG38" s="17"/>
      <c r="CH38" s="17"/>
      <c r="CI38" s="17"/>
      <c r="CJ38" s="17"/>
      <c r="CK38" s="17"/>
      <c r="CL38" s="17"/>
      <c r="CM38" s="17"/>
      <c r="CN38" s="17"/>
      <c r="CO38" s="17"/>
      <c r="CP38" s="17"/>
      <c r="CQ38" s="17"/>
      <c r="CR38" s="17"/>
      <c r="CS38" s="17"/>
      <c r="CT38" s="17"/>
      <c r="CU38" s="17"/>
      <c r="CV38" s="17"/>
    </row>
    <row r="39" spans="1:100" s="22" customFormat="1" ht="35.1" customHeight="1">
      <c r="A39" s="7">
        <v>30</v>
      </c>
      <c r="B39" s="23">
        <v>44893</v>
      </c>
      <c r="C39" s="89" t="s">
        <v>173</v>
      </c>
      <c r="D39" s="25">
        <v>280480</v>
      </c>
      <c r="E39" s="86" t="s">
        <v>176</v>
      </c>
      <c r="F39" s="88" t="s">
        <v>109</v>
      </c>
      <c r="G39" s="21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  <c r="AN39" s="17"/>
      <c r="AO39" s="17"/>
      <c r="AP39" s="17"/>
      <c r="AQ39" s="17"/>
      <c r="AR39" s="17"/>
      <c r="AS39" s="17"/>
      <c r="AT39" s="17"/>
      <c r="AU39" s="17"/>
      <c r="AV39" s="17"/>
      <c r="AW39" s="17"/>
      <c r="AX39" s="17"/>
      <c r="AY39" s="17"/>
      <c r="AZ39" s="17"/>
      <c r="BA39" s="17"/>
      <c r="BB39" s="17"/>
      <c r="BC39" s="17"/>
      <c r="BD39" s="17"/>
      <c r="BE39" s="17"/>
      <c r="BF39" s="17"/>
      <c r="BG39" s="17"/>
      <c r="BH39" s="17"/>
      <c r="BI39" s="17"/>
      <c r="BJ39" s="17"/>
      <c r="BK39" s="17"/>
      <c r="BL39" s="17"/>
      <c r="BM39" s="17"/>
      <c r="BN39" s="17"/>
      <c r="BO39" s="17"/>
      <c r="BP39" s="17"/>
      <c r="BQ39" s="17"/>
      <c r="BR39" s="17"/>
      <c r="BS39" s="17"/>
      <c r="BT39" s="17"/>
      <c r="BU39" s="17"/>
      <c r="BV39" s="17"/>
      <c r="BW39" s="17"/>
      <c r="BX39" s="17"/>
      <c r="BY39" s="17"/>
      <c r="BZ39" s="17"/>
      <c r="CA39" s="17"/>
      <c r="CB39" s="17"/>
      <c r="CC39" s="17"/>
      <c r="CD39" s="17"/>
      <c r="CE39" s="17"/>
      <c r="CF39" s="17"/>
      <c r="CG39" s="17"/>
      <c r="CH39" s="17"/>
      <c r="CI39" s="17"/>
      <c r="CJ39" s="17"/>
      <c r="CK39" s="17"/>
      <c r="CL39" s="17"/>
      <c r="CM39" s="17"/>
      <c r="CN39" s="17"/>
      <c r="CO39" s="17"/>
      <c r="CP39" s="17"/>
      <c r="CQ39" s="17"/>
      <c r="CR39" s="17"/>
      <c r="CS39" s="17"/>
      <c r="CT39" s="17"/>
      <c r="CU39" s="17"/>
      <c r="CV39" s="17"/>
    </row>
    <row r="40" spans="1:100" s="22" customFormat="1" ht="35.1" customHeight="1">
      <c r="A40" s="7">
        <v>31</v>
      </c>
      <c r="B40" s="23">
        <v>44893</v>
      </c>
      <c r="C40" s="89" t="s">
        <v>174</v>
      </c>
      <c r="D40" s="25">
        <v>55000</v>
      </c>
      <c r="E40" s="86" t="s">
        <v>177</v>
      </c>
      <c r="F40" s="88" t="s">
        <v>109</v>
      </c>
      <c r="G40" s="21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7"/>
      <c r="AM40" s="17"/>
      <c r="AN40" s="17"/>
      <c r="AO40" s="17"/>
      <c r="AP40" s="17"/>
      <c r="AQ40" s="17"/>
      <c r="AR40" s="17"/>
      <c r="AS40" s="17"/>
      <c r="AT40" s="17"/>
      <c r="AU40" s="17"/>
      <c r="AV40" s="17"/>
      <c r="AW40" s="17"/>
      <c r="AX40" s="17"/>
      <c r="AY40" s="17"/>
      <c r="AZ40" s="17"/>
      <c r="BA40" s="17"/>
      <c r="BB40" s="17"/>
      <c r="BC40" s="17"/>
      <c r="BD40" s="17"/>
      <c r="BE40" s="17"/>
      <c r="BF40" s="17"/>
      <c r="BG40" s="17"/>
      <c r="BH40" s="17"/>
      <c r="BI40" s="17"/>
      <c r="BJ40" s="17"/>
      <c r="BK40" s="17"/>
      <c r="BL40" s="17"/>
      <c r="BM40" s="17"/>
      <c r="BN40" s="17"/>
      <c r="BO40" s="17"/>
      <c r="BP40" s="17"/>
      <c r="BQ40" s="17"/>
      <c r="BR40" s="17"/>
      <c r="BS40" s="17"/>
      <c r="BT40" s="17"/>
      <c r="BU40" s="17"/>
      <c r="BV40" s="17"/>
      <c r="BW40" s="17"/>
      <c r="BX40" s="17"/>
      <c r="BY40" s="17"/>
      <c r="BZ40" s="17"/>
      <c r="CA40" s="17"/>
      <c r="CB40" s="17"/>
      <c r="CC40" s="17"/>
      <c r="CD40" s="17"/>
      <c r="CE40" s="17"/>
      <c r="CF40" s="17"/>
      <c r="CG40" s="17"/>
      <c r="CH40" s="17"/>
      <c r="CI40" s="17"/>
      <c r="CJ40" s="17"/>
      <c r="CK40" s="17"/>
      <c r="CL40" s="17"/>
      <c r="CM40" s="17"/>
      <c r="CN40" s="17"/>
      <c r="CO40" s="17"/>
      <c r="CP40" s="17"/>
      <c r="CQ40" s="17"/>
      <c r="CR40" s="17"/>
      <c r="CS40" s="17"/>
      <c r="CT40" s="17"/>
      <c r="CU40" s="17"/>
      <c r="CV40" s="17"/>
    </row>
    <row r="41" spans="1:100" s="22" customFormat="1" ht="35.1" customHeight="1">
      <c r="A41" s="7"/>
      <c r="B41" s="23">
        <v>44894</v>
      </c>
      <c r="C41" s="89" t="s">
        <v>199</v>
      </c>
      <c r="D41" s="25">
        <v>124500</v>
      </c>
      <c r="E41" s="86" t="s">
        <v>202</v>
      </c>
      <c r="F41" s="88" t="s">
        <v>112</v>
      </c>
      <c r="G41" s="21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17"/>
      <c r="AO41" s="17"/>
      <c r="AP41" s="17"/>
      <c r="AQ41" s="17"/>
      <c r="AR41" s="17"/>
      <c r="AS41" s="17"/>
      <c r="AT41" s="17"/>
      <c r="AU41" s="17"/>
      <c r="AV41" s="17"/>
      <c r="AW41" s="17"/>
      <c r="AX41" s="17"/>
      <c r="AY41" s="17"/>
      <c r="AZ41" s="17"/>
      <c r="BA41" s="17"/>
      <c r="BB41" s="17"/>
      <c r="BC41" s="17"/>
      <c r="BD41" s="17"/>
      <c r="BE41" s="17"/>
      <c r="BF41" s="17"/>
      <c r="BG41" s="17"/>
      <c r="BH41" s="17"/>
      <c r="BI41" s="17"/>
      <c r="BJ41" s="17"/>
      <c r="BK41" s="17"/>
      <c r="BL41" s="17"/>
      <c r="BM41" s="17"/>
      <c r="BN41" s="17"/>
      <c r="BO41" s="17"/>
      <c r="BP41" s="17"/>
      <c r="BQ41" s="17"/>
      <c r="BR41" s="17"/>
      <c r="BS41" s="17"/>
      <c r="BT41" s="17"/>
      <c r="BU41" s="17"/>
      <c r="BV41" s="17"/>
      <c r="BW41" s="17"/>
      <c r="BX41" s="17"/>
      <c r="BY41" s="17"/>
      <c r="BZ41" s="17"/>
      <c r="CA41" s="17"/>
      <c r="CB41" s="17"/>
      <c r="CC41" s="17"/>
      <c r="CD41" s="17"/>
      <c r="CE41" s="17"/>
      <c r="CF41" s="17"/>
      <c r="CG41" s="17"/>
      <c r="CH41" s="17"/>
      <c r="CI41" s="17"/>
      <c r="CJ41" s="17"/>
      <c r="CK41" s="17"/>
      <c r="CL41" s="17"/>
      <c r="CM41" s="17"/>
      <c r="CN41" s="17"/>
      <c r="CO41" s="17"/>
      <c r="CP41" s="17"/>
      <c r="CQ41" s="17"/>
      <c r="CR41" s="17"/>
      <c r="CS41" s="17"/>
      <c r="CT41" s="17"/>
      <c r="CU41" s="17"/>
      <c r="CV41" s="17"/>
    </row>
    <row r="42" spans="1:100" s="22" customFormat="1" ht="45" customHeight="1">
      <c r="A42" s="7">
        <v>32</v>
      </c>
      <c r="B42" s="23">
        <v>44894</v>
      </c>
      <c r="C42" s="89" t="s">
        <v>186</v>
      </c>
      <c r="D42" s="25">
        <v>370000</v>
      </c>
      <c r="E42" s="86" t="s">
        <v>185</v>
      </c>
      <c r="F42" s="88" t="s">
        <v>100</v>
      </c>
      <c r="G42" s="21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17"/>
      <c r="AO42" s="17"/>
      <c r="AP42" s="17"/>
      <c r="AQ42" s="17"/>
      <c r="AR42" s="17"/>
      <c r="AS42" s="17"/>
      <c r="AT42" s="17"/>
      <c r="AU42" s="17"/>
      <c r="AV42" s="17"/>
      <c r="AW42" s="17"/>
      <c r="AX42" s="17"/>
      <c r="AY42" s="17"/>
      <c r="AZ42" s="17"/>
      <c r="BA42" s="17"/>
      <c r="BB42" s="17"/>
      <c r="BC42" s="17"/>
      <c r="BD42" s="17"/>
      <c r="BE42" s="17"/>
      <c r="BF42" s="17"/>
      <c r="BG42" s="17"/>
      <c r="BH42" s="17"/>
      <c r="BI42" s="17"/>
      <c r="BJ42" s="17"/>
      <c r="BK42" s="17"/>
      <c r="BL42" s="17"/>
      <c r="BM42" s="17"/>
      <c r="BN42" s="17"/>
      <c r="BO42" s="17"/>
      <c r="BP42" s="17"/>
      <c r="BQ42" s="17"/>
      <c r="BR42" s="17"/>
      <c r="BS42" s="17"/>
      <c r="BT42" s="17"/>
      <c r="BU42" s="17"/>
      <c r="BV42" s="17"/>
      <c r="BW42" s="17"/>
      <c r="BX42" s="17"/>
      <c r="BY42" s="17"/>
      <c r="BZ42" s="17"/>
      <c r="CA42" s="17"/>
      <c r="CB42" s="17"/>
      <c r="CC42" s="17"/>
      <c r="CD42" s="17"/>
      <c r="CE42" s="17"/>
      <c r="CF42" s="17"/>
      <c r="CG42" s="17"/>
      <c r="CH42" s="17"/>
      <c r="CI42" s="17"/>
      <c r="CJ42" s="17"/>
      <c r="CK42" s="17"/>
      <c r="CL42" s="17"/>
      <c r="CM42" s="17"/>
      <c r="CN42" s="17"/>
      <c r="CO42" s="17"/>
      <c r="CP42" s="17"/>
      <c r="CQ42" s="17"/>
      <c r="CR42" s="17"/>
      <c r="CS42" s="17"/>
      <c r="CT42" s="17"/>
      <c r="CU42" s="17"/>
      <c r="CV42" s="17"/>
    </row>
    <row r="43" spans="1:100" ht="45" customHeight="1">
      <c r="A43" s="143" t="s">
        <v>102</v>
      </c>
      <c r="B43" s="144"/>
      <c r="C43" s="145"/>
      <c r="D43" s="146">
        <f>SUM(D3:D42)</f>
        <v>38643846</v>
      </c>
      <c r="E43" s="147"/>
      <c r="F43" s="148"/>
    </row>
  </sheetData>
  <mergeCells count="3">
    <mergeCell ref="A1:F1"/>
    <mergeCell ref="A43:C43"/>
    <mergeCell ref="D43:F43"/>
  </mergeCells>
  <phoneticPr fontId="3" type="noConversion"/>
  <pageMargins left="1.0236220472440944" right="0.23622047244094491" top="0.55118110236220474" bottom="0.74803149606299213" header="0.31496062992125984" footer="0.31496062992125984"/>
  <pageSetup paperSize="9" scale="81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91"/>
  <sheetViews>
    <sheetView view="pageBreakPreview" topLeftCell="A67" zoomScaleNormal="100" zoomScaleSheetLayoutView="100" workbookViewId="0">
      <selection activeCell="I82" sqref="I82"/>
    </sheetView>
  </sheetViews>
  <sheetFormatPr defaultRowHeight="16.5"/>
  <cols>
    <col min="1" max="1" width="4.625" style="35" bestFit="1" customWidth="1"/>
    <col min="2" max="2" width="10.625" style="35" bestFit="1" customWidth="1"/>
    <col min="3" max="3" width="13.875" style="38" bestFit="1" customWidth="1"/>
    <col min="4" max="4" width="8.5" style="39" customWidth="1"/>
    <col min="5" max="5" width="7.75" style="38" customWidth="1"/>
    <col min="6" max="6" width="4.75" customWidth="1"/>
    <col min="7" max="7" width="10.125" customWidth="1"/>
    <col min="8" max="8" width="10.375" customWidth="1"/>
    <col min="9" max="9" width="24.75" style="35" bestFit="1" customWidth="1"/>
    <col min="10" max="10" width="33.875" style="37" customWidth="1"/>
    <col min="11" max="11" width="6" style="35" bestFit="1" customWidth="1"/>
    <col min="12" max="12" width="11.625" style="36" bestFit="1" customWidth="1"/>
    <col min="13" max="13" width="6.125" style="35" customWidth="1"/>
    <col min="14" max="14" width="12.125" style="34" bestFit="1" customWidth="1"/>
  </cols>
  <sheetData>
    <row r="1" spans="1:14" s="51" customFormat="1" ht="32.25" customHeight="1">
      <c r="A1" s="153" t="s">
        <v>60</v>
      </c>
      <c r="B1" s="153"/>
      <c r="C1" s="153"/>
      <c r="D1" s="153"/>
      <c r="E1" s="153"/>
      <c r="F1" s="153"/>
      <c r="G1" s="153"/>
      <c r="H1" s="153"/>
      <c r="I1" s="153"/>
      <c r="J1" s="153"/>
      <c r="K1" s="153"/>
      <c r="L1" s="153"/>
      <c r="M1" s="153"/>
      <c r="N1" s="153"/>
    </row>
    <row r="2" spans="1:14" s="51" customFormat="1" ht="32.25" customHeight="1">
      <c r="A2" s="154" t="s">
        <v>232</v>
      </c>
      <c r="B2" s="154"/>
      <c r="C2" s="154"/>
      <c r="D2" s="154"/>
      <c r="E2" s="154"/>
      <c r="F2" s="154"/>
      <c r="G2" s="154"/>
      <c r="H2" s="154"/>
      <c r="I2" s="154"/>
      <c r="J2" s="154"/>
      <c r="K2" s="154"/>
      <c r="L2" s="154"/>
      <c r="M2" s="154"/>
      <c r="N2" s="154"/>
    </row>
    <row r="3" spans="1:14" s="51" customFormat="1" ht="32.25" customHeight="1" thickBot="1">
      <c r="A3" s="155" t="s">
        <v>59</v>
      </c>
      <c r="B3" s="155"/>
      <c r="C3" s="155"/>
      <c r="D3" s="155"/>
      <c r="E3" s="155"/>
      <c r="F3" s="155"/>
      <c r="G3" s="155"/>
      <c r="H3" s="155"/>
      <c r="I3" s="155"/>
      <c r="J3" s="155"/>
      <c r="K3" s="156"/>
      <c r="L3" s="56"/>
      <c r="M3" s="55"/>
      <c r="N3" s="54"/>
    </row>
    <row r="4" spans="1:14" s="51" customFormat="1" ht="14.25" customHeight="1">
      <c r="A4" s="157" t="s">
        <v>58</v>
      </c>
      <c r="B4" s="53" t="s">
        <v>57</v>
      </c>
      <c r="C4" s="53" t="s">
        <v>56</v>
      </c>
      <c r="D4" s="159" t="s">
        <v>55</v>
      </c>
      <c r="E4" s="159" t="s">
        <v>54</v>
      </c>
      <c r="F4" s="159" t="s">
        <v>53</v>
      </c>
      <c r="G4" s="159" t="s">
        <v>52</v>
      </c>
      <c r="H4" s="159" t="s">
        <v>51</v>
      </c>
      <c r="I4" s="159" t="s">
        <v>50</v>
      </c>
      <c r="J4" s="159" t="s">
        <v>49</v>
      </c>
      <c r="K4" s="159" t="s">
        <v>48</v>
      </c>
      <c r="L4" s="161" t="s">
        <v>47</v>
      </c>
      <c r="M4" s="159" t="s">
        <v>46</v>
      </c>
      <c r="N4" s="149" t="s">
        <v>45</v>
      </c>
    </row>
    <row r="5" spans="1:14" s="51" customFormat="1" ht="18" customHeight="1" thickBot="1">
      <c r="A5" s="158"/>
      <c r="B5" s="52" t="s">
        <v>44</v>
      </c>
      <c r="C5" s="52" t="s">
        <v>43</v>
      </c>
      <c r="D5" s="160"/>
      <c r="E5" s="160"/>
      <c r="F5" s="160"/>
      <c r="G5" s="160"/>
      <c r="H5" s="160"/>
      <c r="I5" s="160"/>
      <c r="J5" s="160"/>
      <c r="K5" s="160"/>
      <c r="L5" s="162"/>
      <c r="M5" s="160"/>
      <c r="N5" s="150"/>
    </row>
    <row r="6" spans="1:14" s="47" customFormat="1" ht="24.95" customHeight="1">
      <c r="A6" s="50">
        <v>1</v>
      </c>
      <c r="B6" s="96" t="s">
        <v>209</v>
      </c>
      <c r="C6" s="49" t="s">
        <v>36</v>
      </c>
      <c r="D6" s="49" t="s">
        <v>233</v>
      </c>
      <c r="E6" s="49" t="s">
        <v>61</v>
      </c>
      <c r="F6" s="49" t="s">
        <v>37</v>
      </c>
      <c r="G6" s="49" t="s">
        <v>34</v>
      </c>
      <c r="H6" s="49" t="s">
        <v>34</v>
      </c>
      <c r="I6" s="96" t="s">
        <v>235</v>
      </c>
      <c r="J6" s="80" t="s">
        <v>234</v>
      </c>
      <c r="K6" s="96" t="s">
        <v>38</v>
      </c>
      <c r="L6" s="92">
        <v>28</v>
      </c>
      <c r="M6" s="48" t="s">
        <v>73</v>
      </c>
      <c r="N6" s="101">
        <v>201363</v>
      </c>
    </row>
    <row r="7" spans="1:14" ht="24.95" customHeight="1">
      <c r="A7" s="44">
        <v>2</v>
      </c>
      <c r="B7" s="46" t="s">
        <v>209</v>
      </c>
      <c r="C7" s="43" t="s">
        <v>36</v>
      </c>
      <c r="D7" s="43" t="s">
        <v>40</v>
      </c>
      <c r="E7" s="43" t="s">
        <v>62</v>
      </c>
      <c r="F7" s="43" t="s">
        <v>37</v>
      </c>
      <c r="G7" s="43" t="s">
        <v>34</v>
      </c>
      <c r="H7" s="43" t="s">
        <v>34</v>
      </c>
      <c r="I7" s="46" t="s">
        <v>254</v>
      </c>
      <c r="J7" s="42" t="s">
        <v>63</v>
      </c>
      <c r="K7" s="46" t="s">
        <v>38</v>
      </c>
      <c r="L7" s="45">
        <v>40</v>
      </c>
      <c r="M7" s="46" t="s">
        <v>74</v>
      </c>
      <c r="N7" s="82">
        <v>141300</v>
      </c>
    </row>
    <row r="8" spans="1:14" ht="24.95" customHeight="1">
      <c r="A8" s="44">
        <v>3</v>
      </c>
      <c r="B8" s="46" t="s">
        <v>209</v>
      </c>
      <c r="C8" s="43" t="s">
        <v>36</v>
      </c>
      <c r="D8" s="43" t="s">
        <v>40</v>
      </c>
      <c r="E8" s="43" t="s">
        <v>62</v>
      </c>
      <c r="F8" s="43" t="s">
        <v>35</v>
      </c>
      <c r="G8" s="43" t="s">
        <v>34</v>
      </c>
      <c r="H8" s="43" t="s">
        <v>34</v>
      </c>
      <c r="I8" s="46" t="s">
        <v>257</v>
      </c>
      <c r="J8" s="42" t="s">
        <v>63</v>
      </c>
      <c r="K8" s="46" t="s">
        <v>38</v>
      </c>
      <c r="L8" s="45">
        <v>66</v>
      </c>
      <c r="M8" s="46" t="s">
        <v>74</v>
      </c>
      <c r="N8" s="82">
        <v>270727</v>
      </c>
    </row>
    <row r="9" spans="1:14" ht="24.95" customHeight="1">
      <c r="A9" s="44">
        <v>4</v>
      </c>
      <c r="B9" s="46" t="s">
        <v>209</v>
      </c>
      <c r="C9" s="43" t="s">
        <v>36</v>
      </c>
      <c r="D9" s="43" t="s">
        <v>40</v>
      </c>
      <c r="E9" s="43" t="s">
        <v>62</v>
      </c>
      <c r="F9" s="43" t="s">
        <v>37</v>
      </c>
      <c r="G9" s="43" t="s">
        <v>34</v>
      </c>
      <c r="H9" s="43" t="s">
        <v>34</v>
      </c>
      <c r="I9" s="46" t="s">
        <v>262</v>
      </c>
      <c r="J9" s="42" t="s">
        <v>63</v>
      </c>
      <c r="K9" s="46" t="s">
        <v>38</v>
      </c>
      <c r="L9" s="45">
        <v>23</v>
      </c>
      <c r="M9" s="46" t="s">
        <v>75</v>
      </c>
      <c r="N9" s="82">
        <v>126007</v>
      </c>
    </row>
    <row r="10" spans="1:14" ht="24.95" customHeight="1">
      <c r="A10" s="44">
        <v>5</v>
      </c>
      <c r="B10" s="46" t="s">
        <v>209</v>
      </c>
      <c r="C10" s="43" t="s">
        <v>36</v>
      </c>
      <c r="D10" s="43" t="s">
        <v>40</v>
      </c>
      <c r="E10" s="43" t="s">
        <v>62</v>
      </c>
      <c r="F10" s="43" t="s">
        <v>37</v>
      </c>
      <c r="G10" s="43" t="s">
        <v>34</v>
      </c>
      <c r="H10" s="43" t="s">
        <v>34</v>
      </c>
      <c r="I10" s="46" t="s">
        <v>84</v>
      </c>
      <c r="J10" s="42" t="s">
        <v>63</v>
      </c>
      <c r="K10" s="46" t="s">
        <v>38</v>
      </c>
      <c r="L10" s="45">
        <v>22</v>
      </c>
      <c r="M10" s="46" t="s">
        <v>64</v>
      </c>
      <c r="N10" s="82">
        <v>56100</v>
      </c>
    </row>
    <row r="11" spans="1:14" ht="24.95" customHeight="1">
      <c r="A11" s="44">
        <v>6</v>
      </c>
      <c r="B11" s="46" t="s">
        <v>209</v>
      </c>
      <c r="C11" s="43" t="s">
        <v>36</v>
      </c>
      <c r="D11" s="43" t="s">
        <v>40</v>
      </c>
      <c r="E11" s="43" t="s">
        <v>62</v>
      </c>
      <c r="F11" s="43" t="s">
        <v>35</v>
      </c>
      <c r="G11" s="43" t="s">
        <v>39</v>
      </c>
      <c r="H11" s="43" t="s">
        <v>34</v>
      </c>
      <c r="I11" s="46" t="s">
        <v>84</v>
      </c>
      <c r="J11" s="42" t="s">
        <v>63</v>
      </c>
      <c r="K11" s="46" t="s">
        <v>38</v>
      </c>
      <c r="L11" s="45">
        <v>40</v>
      </c>
      <c r="M11" s="46" t="s">
        <v>76</v>
      </c>
      <c r="N11" s="82">
        <v>126400</v>
      </c>
    </row>
    <row r="12" spans="1:14" ht="24.95" customHeight="1">
      <c r="A12" s="44">
        <v>7</v>
      </c>
      <c r="B12" s="46" t="s">
        <v>210</v>
      </c>
      <c r="C12" s="43" t="s">
        <v>36</v>
      </c>
      <c r="D12" s="43" t="s">
        <v>40</v>
      </c>
      <c r="E12" s="43" t="s">
        <v>274</v>
      </c>
      <c r="F12" s="43" t="s">
        <v>37</v>
      </c>
      <c r="G12" s="43" t="s">
        <v>39</v>
      </c>
      <c r="H12" s="43" t="s">
        <v>34</v>
      </c>
      <c r="I12" s="46" t="s">
        <v>272</v>
      </c>
      <c r="J12" s="42" t="s">
        <v>271</v>
      </c>
      <c r="K12" s="46" t="s">
        <v>38</v>
      </c>
      <c r="L12" s="45">
        <v>4</v>
      </c>
      <c r="M12" s="46" t="s">
        <v>77</v>
      </c>
      <c r="N12" s="82">
        <v>80000</v>
      </c>
    </row>
    <row r="13" spans="1:14" ht="24.95" customHeight="1">
      <c r="A13" s="44">
        <v>8</v>
      </c>
      <c r="B13" s="46" t="s">
        <v>210</v>
      </c>
      <c r="C13" s="43" t="s">
        <v>36</v>
      </c>
      <c r="D13" s="43" t="s">
        <v>40</v>
      </c>
      <c r="E13" s="43" t="s">
        <v>62</v>
      </c>
      <c r="F13" s="43" t="s">
        <v>37</v>
      </c>
      <c r="G13" s="43" t="s">
        <v>34</v>
      </c>
      <c r="H13" s="43" t="s">
        <v>34</v>
      </c>
      <c r="I13" s="46" t="s">
        <v>237</v>
      </c>
      <c r="J13" s="42" t="s">
        <v>239</v>
      </c>
      <c r="K13" s="46" t="s">
        <v>38</v>
      </c>
      <c r="L13" s="45">
        <v>10</v>
      </c>
      <c r="M13" s="46" t="s">
        <v>64</v>
      </c>
      <c r="N13" s="82">
        <v>104546</v>
      </c>
    </row>
    <row r="14" spans="1:14" ht="24.95" customHeight="1">
      <c r="A14" s="44">
        <v>9</v>
      </c>
      <c r="B14" s="46" t="s">
        <v>210</v>
      </c>
      <c r="C14" s="43" t="s">
        <v>36</v>
      </c>
      <c r="D14" s="43" t="s">
        <v>40</v>
      </c>
      <c r="E14" s="43" t="s">
        <v>62</v>
      </c>
      <c r="F14" s="43" t="s">
        <v>37</v>
      </c>
      <c r="G14" s="43" t="s">
        <v>34</v>
      </c>
      <c r="H14" s="43" t="s">
        <v>34</v>
      </c>
      <c r="I14" s="46" t="s">
        <v>236</v>
      </c>
      <c r="J14" s="42" t="s">
        <v>70</v>
      </c>
      <c r="K14" s="46" t="s">
        <v>38</v>
      </c>
      <c r="L14" s="45">
        <v>2</v>
      </c>
      <c r="M14" s="46" t="s">
        <v>64</v>
      </c>
      <c r="N14" s="82">
        <v>14455</v>
      </c>
    </row>
    <row r="15" spans="1:14" ht="24.95" customHeight="1">
      <c r="A15" s="44">
        <v>10</v>
      </c>
      <c r="B15" s="46" t="s">
        <v>211</v>
      </c>
      <c r="C15" s="43" t="s">
        <v>36</v>
      </c>
      <c r="D15" s="43" t="s">
        <v>40</v>
      </c>
      <c r="E15" s="43" t="s">
        <v>62</v>
      </c>
      <c r="F15" s="43" t="s">
        <v>37</v>
      </c>
      <c r="G15" s="43" t="s">
        <v>34</v>
      </c>
      <c r="H15" s="43" t="s">
        <v>34</v>
      </c>
      <c r="I15" s="46" t="s">
        <v>254</v>
      </c>
      <c r="J15" s="42" t="s">
        <v>63</v>
      </c>
      <c r="K15" s="46" t="s">
        <v>38</v>
      </c>
      <c r="L15" s="45">
        <v>23</v>
      </c>
      <c r="M15" s="46" t="s">
        <v>64</v>
      </c>
      <c r="N15" s="82">
        <v>72700</v>
      </c>
    </row>
    <row r="16" spans="1:14" ht="24.95" customHeight="1">
      <c r="A16" s="44">
        <v>11</v>
      </c>
      <c r="B16" s="46" t="s">
        <v>211</v>
      </c>
      <c r="C16" s="43" t="s">
        <v>36</v>
      </c>
      <c r="D16" s="43" t="s">
        <v>40</v>
      </c>
      <c r="E16" s="43" t="s">
        <v>61</v>
      </c>
      <c r="F16" s="43" t="s">
        <v>35</v>
      </c>
      <c r="G16" s="43" t="s">
        <v>39</v>
      </c>
      <c r="H16" s="43" t="s">
        <v>34</v>
      </c>
      <c r="I16" s="46" t="s">
        <v>257</v>
      </c>
      <c r="J16" s="42" t="s">
        <v>63</v>
      </c>
      <c r="K16" s="46" t="s">
        <v>38</v>
      </c>
      <c r="L16" s="45">
        <v>106</v>
      </c>
      <c r="M16" s="46" t="s">
        <v>64</v>
      </c>
      <c r="N16" s="82">
        <v>463546</v>
      </c>
    </row>
    <row r="17" spans="1:14" ht="24.95" customHeight="1">
      <c r="A17" s="44">
        <v>12</v>
      </c>
      <c r="B17" s="46" t="s">
        <v>211</v>
      </c>
      <c r="C17" s="43" t="s">
        <v>36</v>
      </c>
      <c r="D17" s="43" t="s">
        <v>40</v>
      </c>
      <c r="E17" s="43" t="s">
        <v>61</v>
      </c>
      <c r="F17" s="43" t="s">
        <v>37</v>
      </c>
      <c r="G17" s="43" t="s">
        <v>34</v>
      </c>
      <c r="H17" s="43" t="s">
        <v>34</v>
      </c>
      <c r="I17" s="46" t="s">
        <v>262</v>
      </c>
      <c r="J17" s="42" t="s">
        <v>63</v>
      </c>
      <c r="K17" s="46" t="s">
        <v>38</v>
      </c>
      <c r="L17" s="45">
        <v>22</v>
      </c>
      <c r="M17" s="46" t="s">
        <v>64</v>
      </c>
      <c r="N17" s="82">
        <v>127552</v>
      </c>
    </row>
    <row r="18" spans="1:14" ht="24.95" customHeight="1">
      <c r="A18" s="44">
        <v>13</v>
      </c>
      <c r="B18" s="46" t="s">
        <v>211</v>
      </c>
      <c r="C18" s="43" t="s">
        <v>36</v>
      </c>
      <c r="D18" s="43" t="s">
        <v>40</v>
      </c>
      <c r="E18" s="43" t="s">
        <v>62</v>
      </c>
      <c r="F18" s="43" t="s">
        <v>37</v>
      </c>
      <c r="G18" s="43" t="s">
        <v>34</v>
      </c>
      <c r="H18" s="43" t="s">
        <v>34</v>
      </c>
      <c r="I18" s="46" t="s">
        <v>266</v>
      </c>
      <c r="J18" s="42" t="s">
        <v>63</v>
      </c>
      <c r="K18" s="46" t="s">
        <v>38</v>
      </c>
      <c r="L18" s="45">
        <v>13</v>
      </c>
      <c r="M18" s="46" t="s">
        <v>64</v>
      </c>
      <c r="N18" s="82">
        <v>25091</v>
      </c>
    </row>
    <row r="19" spans="1:14" ht="24.95" customHeight="1">
      <c r="A19" s="44">
        <v>14</v>
      </c>
      <c r="B19" s="46" t="s">
        <v>211</v>
      </c>
      <c r="C19" s="43" t="s">
        <v>36</v>
      </c>
      <c r="D19" s="43" t="s">
        <v>40</v>
      </c>
      <c r="E19" s="43" t="s">
        <v>62</v>
      </c>
      <c r="F19" s="43" t="s">
        <v>37</v>
      </c>
      <c r="G19" s="43" t="s">
        <v>34</v>
      </c>
      <c r="H19" s="43" t="s">
        <v>34</v>
      </c>
      <c r="I19" s="46" t="s">
        <v>84</v>
      </c>
      <c r="J19" s="42" t="s">
        <v>63</v>
      </c>
      <c r="K19" s="46" t="s">
        <v>38</v>
      </c>
      <c r="L19" s="45">
        <v>17</v>
      </c>
      <c r="M19" s="46" t="s">
        <v>64</v>
      </c>
      <c r="N19" s="82">
        <v>47400</v>
      </c>
    </row>
    <row r="20" spans="1:14" ht="24.95" customHeight="1">
      <c r="A20" s="44">
        <v>15</v>
      </c>
      <c r="B20" s="46" t="s">
        <v>211</v>
      </c>
      <c r="C20" s="43" t="s">
        <v>36</v>
      </c>
      <c r="D20" s="43" t="s">
        <v>40</v>
      </c>
      <c r="E20" s="43" t="s">
        <v>62</v>
      </c>
      <c r="F20" s="43" t="s">
        <v>37</v>
      </c>
      <c r="G20" s="43" t="s">
        <v>34</v>
      </c>
      <c r="H20" s="43" t="s">
        <v>34</v>
      </c>
      <c r="I20" s="46" t="s">
        <v>84</v>
      </c>
      <c r="J20" s="42" t="s">
        <v>63</v>
      </c>
      <c r="K20" s="46" t="s">
        <v>38</v>
      </c>
      <c r="L20" s="45">
        <v>24</v>
      </c>
      <c r="M20" s="46" t="s">
        <v>64</v>
      </c>
      <c r="N20" s="82">
        <v>75000</v>
      </c>
    </row>
    <row r="21" spans="1:14" ht="24.95" customHeight="1">
      <c r="A21" s="44">
        <v>16</v>
      </c>
      <c r="B21" s="46" t="s">
        <v>211</v>
      </c>
      <c r="C21" s="43" t="s">
        <v>36</v>
      </c>
      <c r="D21" s="43" t="s">
        <v>267</v>
      </c>
      <c r="E21" s="43" t="s">
        <v>268</v>
      </c>
      <c r="F21" s="43" t="s">
        <v>37</v>
      </c>
      <c r="G21" s="43" t="s">
        <v>34</v>
      </c>
      <c r="H21" s="43" t="s">
        <v>34</v>
      </c>
      <c r="I21" s="46" t="s">
        <v>269</v>
      </c>
      <c r="J21" s="42" t="s">
        <v>270</v>
      </c>
      <c r="K21" s="46" t="s">
        <v>227</v>
      </c>
      <c r="L21" s="45">
        <v>30</v>
      </c>
      <c r="M21" s="43" t="s">
        <v>64</v>
      </c>
      <c r="N21" s="82">
        <v>1500000</v>
      </c>
    </row>
    <row r="22" spans="1:14" ht="24.95" customHeight="1">
      <c r="A22" s="44">
        <v>17</v>
      </c>
      <c r="B22" s="46" t="s">
        <v>212</v>
      </c>
      <c r="C22" s="43" t="s">
        <v>36</v>
      </c>
      <c r="D22" s="43" t="s">
        <v>40</v>
      </c>
      <c r="E22" s="43" t="s">
        <v>62</v>
      </c>
      <c r="F22" s="43" t="s">
        <v>37</v>
      </c>
      <c r="G22" s="43" t="s">
        <v>34</v>
      </c>
      <c r="H22" s="43" t="s">
        <v>34</v>
      </c>
      <c r="I22" s="96" t="s">
        <v>235</v>
      </c>
      <c r="J22" s="42" t="s">
        <v>63</v>
      </c>
      <c r="K22" s="46" t="s">
        <v>38</v>
      </c>
      <c r="L22" s="45">
        <v>18</v>
      </c>
      <c r="M22" s="46" t="s">
        <v>64</v>
      </c>
      <c r="N22" s="82">
        <v>125908</v>
      </c>
    </row>
    <row r="23" spans="1:14" ht="24.95" customHeight="1">
      <c r="A23" s="44">
        <v>18</v>
      </c>
      <c r="B23" s="46" t="s">
        <v>212</v>
      </c>
      <c r="C23" s="43" t="s">
        <v>36</v>
      </c>
      <c r="D23" s="43" t="s">
        <v>40</v>
      </c>
      <c r="E23" s="43" t="s">
        <v>62</v>
      </c>
      <c r="F23" s="43" t="s">
        <v>37</v>
      </c>
      <c r="G23" s="43" t="s">
        <v>39</v>
      </c>
      <c r="H23" s="43" t="s">
        <v>34</v>
      </c>
      <c r="I23" s="46" t="s">
        <v>254</v>
      </c>
      <c r="J23" s="42" t="s">
        <v>63</v>
      </c>
      <c r="K23" s="46" t="s">
        <v>38</v>
      </c>
      <c r="L23" s="45">
        <v>19</v>
      </c>
      <c r="M23" s="46" t="s">
        <v>64</v>
      </c>
      <c r="N23" s="82">
        <v>60100</v>
      </c>
    </row>
    <row r="24" spans="1:14" ht="24.95" customHeight="1">
      <c r="A24" s="44">
        <v>19</v>
      </c>
      <c r="B24" s="46" t="s">
        <v>212</v>
      </c>
      <c r="C24" s="43" t="s">
        <v>36</v>
      </c>
      <c r="D24" s="43" t="s">
        <v>40</v>
      </c>
      <c r="E24" s="43" t="s">
        <v>61</v>
      </c>
      <c r="F24" s="43" t="s">
        <v>37</v>
      </c>
      <c r="G24" s="43" t="s">
        <v>34</v>
      </c>
      <c r="H24" s="43" t="s">
        <v>34</v>
      </c>
      <c r="I24" s="46" t="s">
        <v>257</v>
      </c>
      <c r="J24" s="42" t="s">
        <v>63</v>
      </c>
      <c r="K24" s="46" t="s">
        <v>38</v>
      </c>
      <c r="L24" s="45">
        <v>91</v>
      </c>
      <c r="M24" s="46" t="s">
        <v>64</v>
      </c>
      <c r="N24" s="82">
        <v>384183</v>
      </c>
    </row>
    <row r="25" spans="1:14" ht="24.95" customHeight="1">
      <c r="A25" s="44">
        <v>20</v>
      </c>
      <c r="B25" s="46" t="s">
        <v>212</v>
      </c>
      <c r="C25" s="43" t="s">
        <v>36</v>
      </c>
      <c r="D25" s="43" t="s">
        <v>40</v>
      </c>
      <c r="E25" s="43" t="s">
        <v>61</v>
      </c>
      <c r="F25" s="43" t="s">
        <v>37</v>
      </c>
      <c r="G25" s="43" t="s">
        <v>34</v>
      </c>
      <c r="H25" s="43" t="s">
        <v>34</v>
      </c>
      <c r="I25" s="46" t="s">
        <v>262</v>
      </c>
      <c r="J25" s="42" t="s">
        <v>63</v>
      </c>
      <c r="K25" s="46" t="s">
        <v>38</v>
      </c>
      <c r="L25" s="45">
        <v>17</v>
      </c>
      <c r="M25" s="46" t="s">
        <v>64</v>
      </c>
      <c r="N25" s="82">
        <v>82280</v>
      </c>
    </row>
    <row r="26" spans="1:14" ht="24.95" customHeight="1">
      <c r="A26" s="44">
        <v>21</v>
      </c>
      <c r="B26" s="46" t="s">
        <v>212</v>
      </c>
      <c r="C26" s="43" t="s">
        <v>36</v>
      </c>
      <c r="D26" s="43" t="s">
        <v>40</v>
      </c>
      <c r="E26" s="43" t="s">
        <v>62</v>
      </c>
      <c r="F26" s="43" t="s">
        <v>37</v>
      </c>
      <c r="G26" s="43" t="s">
        <v>34</v>
      </c>
      <c r="H26" s="43" t="s">
        <v>34</v>
      </c>
      <c r="I26" s="46" t="s">
        <v>266</v>
      </c>
      <c r="J26" s="42" t="s">
        <v>63</v>
      </c>
      <c r="K26" s="46" t="s">
        <v>38</v>
      </c>
      <c r="L26" s="45">
        <v>10</v>
      </c>
      <c r="M26" s="46" t="s">
        <v>64</v>
      </c>
      <c r="N26" s="82">
        <v>18909</v>
      </c>
    </row>
    <row r="27" spans="1:14" ht="24.95" customHeight="1">
      <c r="A27" s="44">
        <v>22</v>
      </c>
      <c r="B27" s="46" t="s">
        <v>212</v>
      </c>
      <c r="C27" s="43" t="s">
        <v>36</v>
      </c>
      <c r="D27" s="43" t="s">
        <v>40</v>
      </c>
      <c r="E27" s="43" t="s">
        <v>62</v>
      </c>
      <c r="F27" s="43" t="s">
        <v>35</v>
      </c>
      <c r="G27" s="43" t="s">
        <v>39</v>
      </c>
      <c r="H27" s="43" t="s">
        <v>34</v>
      </c>
      <c r="I27" s="46" t="s">
        <v>282</v>
      </c>
      <c r="J27" s="42" t="s">
        <v>63</v>
      </c>
      <c r="K27" s="46" t="s">
        <v>38</v>
      </c>
      <c r="L27" s="45">
        <v>7</v>
      </c>
      <c r="M27" s="46" t="s">
        <v>64</v>
      </c>
      <c r="N27" s="82">
        <v>20900</v>
      </c>
    </row>
    <row r="28" spans="1:14" ht="24.95" customHeight="1">
      <c r="A28" s="44">
        <v>23</v>
      </c>
      <c r="B28" s="46" t="s">
        <v>212</v>
      </c>
      <c r="C28" s="43" t="s">
        <v>36</v>
      </c>
      <c r="D28" s="43" t="s">
        <v>40</v>
      </c>
      <c r="E28" s="43" t="s">
        <v>62</v>
      </c>
      <c r="F28" s="43" t="s">
        <v>37</v>
      </c>
      <c r="G28" s="43" t="s">
        <v>34</v>
      </c>
      <c r="H28" s="43" t="s">
        <v>34</v>
      </c>
      <c r="I28" s="46" t="s">
        <v>84</v>
      </c>
      <c r="J28" s="42" t="s">
        <v>63</v>
      </c>
      <c r="K28" s="46" t="s">
        <v>38</v>
      </c>
      <c r="L28" s="45">
        <v>38</v>
      </c>
      <c r="M28" s="46" t="s">
        <v>64</v>
      </c>
      <c r="N28" s="82">
        <v>123000</v>
      </c>
    </row>
    <row r="29" spans="1:14" ht="24.95" customHeight="1">
      <c r="A29" s="44">
        <v>24</v>
      </c>
      <c r="B29" s="46" t="s">
        <v>213</v>
      </c>
      <c r="C29" s="43" t="s">
        <v>36</v>
      </c>
      <c r="D29" s="43" t="s">
        <v>40</v>
      </c>
      <c r="E29" s="43" t="s">
        <v>62</v>
      </c>
      <c r="F29" s="43" t="s">
        <v>37</v>
      </c>
      <c r="G29" s="43" t="s">
        <v>34</v>
      </c>
      <c r="H29" s="43" t="s">
        <v>34</v>
      </c>
      <c r="I29" s="46" t="s">
        <v>236</v>
      </c>
      <c r="J29" s="42" t="s">
        <v>70</v>
      </c>
      <c r="K29" s="46" t="s">
        <v>38</v>
      </c>
      <c r="L29" s="45">
        <v>2</v>
      </c>
      <c r="M29" s="46" t="s">
        <v>64</v>
      </c>
      <c r="N29" s="82">
        <v>14455</v>
      </c>
    </row>
    <row r="30" spans="1:14" ht="24.95" customHeight="1">
      <c r="A30" s="44">
        <v>25</v>
      </c>
      <c r="B30" s="46" t="s">
        <v>214</v>
      </c>
      <c r="C30" s="43" t="s">
        <v>36</v>
      </c>
      <c r="D30" s="43" t="s">
        <v>40</v>
      </c>
      <c r="E30" s="43" t="s">
        <v>62</v>
      </c>
      <c r="F30" s="43" t="s">
        <v>37</v>
      </c>
      <c r="G30" s="43" t="s">
        <v>34</v>
      </c>
      <c r="H30" s="43" t="s">
        <v>34</v>
      </c>
      <c r="I30" s="46" t="s">
        <v>254</v>
      </c>
      <c r="J30" s="42" t="s">
        <v>63</v>
      </c>
      <c r="K30" s="46" t="s">
        <v>38</v>
      </c>
      <c r="L30" s="45">
        <v>15</v>
      </c>
      <c r="M30" s="46" t="s">
        <v>64</v>
      </c>
      <c r="N30" s="82">
        <v>53300</v>
      </c>
    </row>
    <row r="31" spans="1:14" ht="24.95" customHeight="1">
      <c r="A31" s="44">
        <v>26</v>
      </c>
      <c r="B31" s="46" t="s">
        <v>214</v>
      </c>
      <c r="C31" s="43" t="s">
        <v>36</v>
      </c>
      <c r="D31" s="43" t="s">
        <v>40</v>
      </c>
      <c r="E31" s="43" t="s">
        <v>61</v>
      </c>
      <c r="F31" s="43" t="s">
        <v>37</v>
      </c>
      <c r="G31" s="43" t="s">
        <v>34</v>
      </c>
      <c r="H31" s="43" t="s">
        <v>34</v>
      </c>
      <c r="I31" s="46" t="s">
        <v>257</v>
      </c>
      <c r="J31" s="42" t="s">
        <v>63</v>
      </c>
      <c r="K31" s="46" t="s">
        <v>38</v>
      </c>
      <c r="L31" s="45">
        <v>77</v>
      </c>
      <c r="M31" s="46" t="s">
        <v>64</v>
      </c>
      <c r="N31" s="82">
        <v>332090</v>
      </c>
    </row>
    <row r="32" spans="1:14" ht="24.95" customHeight="1">
      <c r="A32" s="44">
        <v>27</v>
      </c>
      <c r="B32" s="46" t="s">
        <v>214</v>
      </c>
      <c r="C32" s="43" t="s">
        <v>36</v>
      </c>
      <c r="D32" s="43" t="s">
        <v>40</v>
      </c>
      <c r="E32" s="43" t="s">
        <v>61</v>
      </c>
      <c r="F32" s="43" t="s">
        <v>35</v>
      </c>
      <c r="G32" s="43" t="s">
        <v>34</v>
      </c>
      <c r="H32" s="43" t="s">
        <v>34</v>
      </c>
      <c r="I32" s="46" t="s">
        <v>262</v>
      </c>
      <c r="J32" s="42" t="s">
        <v>63</v>
      </c>
      <c r="K32" s="46" t="s">
        <v>38</v>
      </c>
      <c r="L32" s="45">
        <v>34</v>
      </c>
      <c r="M32" s="46" t="s">
        <v>64</v>
      </c>
      <c r="N32" s="82">
        <v>142462</v>
      </c>
    </row>
    <row r="33" spans="1:14" ht="24.95" customHeight="1">
      <c r="A33" s="44">
        <v>28</v>
      </c>
      <c r="B33" s="46" t="s">
        <v>214</v>
      </c>
      <c r="C33" s="43" t="s">
        <v>36</v>
      </c>
      <c r="D33" s="43" t="s">
        <v>40</v>
      </c>
      <c r="E33" s="43" t="s">
        <v>62</v>
      </c>
      <c r="F33" s="43" t="s">
        <v>37</v>
      </c>
      <c r="G33" s="43" t="s">
        <v>34</v>
      </c>
      <c r="H33" s="43" t="s">
        <v>34</v>
      </c>
      <c r="I33" s="46" t="s">
        <v>266</v>
      </c>
      <c r="J33" s="42" t="s">
        <v>63</v>
      </c>
      <c r="K33" s="46" t="s">
        <v>38</v>
      </c>
      <c r="L33" s="45">
        <v>27</v>
      </c>
      <c r="M33" s="46" t="s">
        <v>64</v>
      </c>
      <c r="N33" s="82">
        <v>54727</v>
      </c>
    </row>
    <row r="34" spans="1:14" ht="24.95" customHeight="1">
      <c r="A34" s="44">
        <v>29</v>
      </c>
      <c r="B34" s="46" t="s">
        <v>214</v>
      </c>
      <c r="C34" s="43" t="s">
        <v>36</v>
      </c>
      <c r="D34" s="43" t="s">
        <v>40</v>
      </c>
      <c r="E34" s="43" t="s">
        <v>62</v>
      </c>
      <c r="F34" s="43" t="s">
        <v>35</v>
      </c>
      <c r="G34" s="43" t="s">
        <v>34</v>
      </c>
      <c r="H34" s="43" t="s">
        <v>34</v>
      </c>
      <c r="I34" s="46" t="s">
        <v>282</v>
      </c>
      <c r="J34" s="42" t="s">
        <v>63</v>
      </c>
      <c r="K34" s="46" t="s">
        <v>38</v>
      </c>
      <c r="L34" s="45">
        <v>7</v>
      </c>
      <c r="M34" s="46" t="s">
        <v>64</v>
      </c>
      <c r="N34" s="82">
        <v>26000</v>
      </c>
    </row>
    <row r="35" spans="1:14" ht="24.95" customHeight="1">
      <c r="A35" s="44">
        <v>30</v>
      </c>
      <c r="B35" s="46" t="s">
        <v>214</v>
      </c>
      <c r="C35" s="43" t="s">
        <v>36</v>
      </c>
      <c r="D35" s="43" t="s">
        <v>40</v>
      </c>
      <c r="E35" s="43" t="s">
        <v>62</v>
      </c>
      <c r="F35" s="43" t="s">
        <v>35</v>
      </c>
      <c r="G35" s="43" t="s">
        <v>34</v>
      </c>
      <c r="H35" s="43" t="s">
        <v>34</v>
      </c>
      <c r="I35" s="46" t="s">
        <v>84</v>
      </c>
      <c r="J35" s="42" t="s">
        <v>63</v>
      </c>
      <c r="K35" s="46" t="s">
        <v>38</v>
      </c>
      <c r="L35" s="45">
        <v>34</v>
      </c>
      <c r="M35" s="46" t="s">
        <v>64</v>
      </c>
      <c r="N35" s="82">
        <v>113400</v>
      </c>
    </row>
    <row r="36" spans="1:14" ht="24.95" customHeight="1">
      <c r="A36" s="44">
        <v>31</v>
      </c>
      <c r="B36" s="46" t="s">
        <v>215</v>
      </c>
      <c r="C36" s="43" t="s">
        <v>36</v>
      </c>
      <c r="D36" s="43" t="s">
        <v>265</v>
      </c>
      <c r="E36" s="43" t="s">
        <v>62</v>
      </c>
      <c r="F36" s="43" t="s">
        <v>35</v>
      </c>
      <c r="G36" s="43" t="s">
        <v>34</v>
      </c>
      <c r="H36" s="43" t="s">
        <v>34</v>
      </c>
      <c r="I36" s="46" t="s">
        <v>263</v>
      </c>
      <c r="J36" s="42" t="s">
        <v>264</v>
      </c>
      <c r="K36" s="46" t="s">
        <v>38</v>
      </c>
      <c r="L36" s="45">
        <v>30</v>
      </c>
      <c r="M36" s="46" t="s">
        <v>64</v>
      </c>
      <c r="N36" s="82">
        <v>163636</v>
      </c>
    </row>
    <row r="37" spans="1:14" ht="24.95" customHeight="1">
      <c r="A37" s="44">
        <v>32</v>
      </c>
      <c r="B37" s="97" t="s">
        <v>216</v>
      </c>
      <c r="C37" s="43" t="s">
        <v>36</v>
      </c>
      <c r="D37" s="43" t="s">
        <v>40</v>
      </c>
      <c r="E37" s="43" t="s">
        <v>62</v>
      </c>
      <c r="F37" s="43" t="s">
        <v>35</v>
      </c>
      <c r="G37" s="43" t="s">
        <v>34</v>
      </c>
      <c r="H37" s="43" t="s">
        <v>34</v>
      </c>
      <c r="I37" s="97" t="s">
        <v>250</v>
      </c>
      <c r="J37" s="42" t="s">
        <v>251</v>
      </c>
      <c r="K37" s="97" t="s">
        <v>42</v>
      </c>
      <c r="L37" s="93">
        <v>358</v>
      </c>
      <c r="M37" s="43" t="s">
        <v>79</v>
      </c>
      <c r="N37" s="102">
        <v>358</v>
      </c>
    </row>
    <row r="38" spans="1:14" ht="24.95" customHeight="1">
      <c r="A38" s="44">
        <v>33</v>
      </c>
      <c r="B38" s="97" t="s">
        <v>217</v>
      </c>
      <c r="C38" s="43" t="s">
        <v>36</v>
      </c>
      <c r="D38" s="43" t="s">
        <v>40</v>
      </c>
      <c r="E38" s="43" t="s">
        <v>61</v>
      </c>
      <c r="F38" s="43" t="s">
        <v>35</v>
      </c>
      <c r="G38" s="43" t="s">
        <v>34</v>
      </c>
      <c r="H38" s="43" t="s">
        <v>34</v>
      </c>
      <c r="I38" s="96" t="s">
        <v>235</v>
      </c>
      <c r="J38" s="42" t="s">
        <v>63</v>
      </c>
      <c r="K38" s="97" t="s">
        <v>38</v>
      </c>
      <c r="L38" s="93">
        <v>18</v>
      </c>
      <c r="M38" s="46" t="s">
        <v>64</v>
      </c>
      <c r="N38" s="103">
        <v>136363</v>
      </c>
    </row>
    <row r="39" spans="1:14" ht="24.95" customHeight="1">
      <c r="A39" s="44">
        <v>34</v>
      </c>
      <c r="B39" s="97" t="s">
        <v>217</v>
      </c>
      <c r="C39" s="43" t="s">
        <v>36</v>
      </c>
      <c r="D39" s="43" t="s">
        <v>40</v>
      </c>
      <c r="E39" s="43" t="s">
        <v>62</v>
      </c>
      <c r="F39" s="43" t="s">
        <v>35</v>
      </c>
      <c r="G39" s="43" t="s">
        <v>34</v>
      </c>
      <c r="H39" s="43" t="s">
        <v>34</v>
      </c>
      <c r="I39" s="46" t="s">
        <v>254</v>
      </c>
      <c r="J39" s="42" t="s">
        <v>63</v>
      </c>
      <c r="K39" s="97" t="s">
        <v>38</v>
      </c>
      <c r="L39" s="93">
        <v>42</v>
      </c>
      <c r="M39" s="46" t="s">
        <v>64</v>
      </c>
      <c r="N39" s="103">
        <v>132100</v>
      </c>
    </row>
    <row r="40" spans="1:14" ht="24.95" customHeight="1">
      <c r="A40" s="44">
        <v>35</v>
      </c>
      <c r="B40" s="97" t="s">
        <v>217</v>
      </c>
      <c r="C40" s="43" t="s">
        <v>36</v>
      </c>
      <c r="D40" s="43" t="s">
        <v>40</v>
      </c>
      <c r="E40" s="43" t="s">
        <v>61</v>
      </c>
      <c r="F40" s="43" t="s">
        <v>35</v>
      </c>
      <c r="G40" s="43" t="s">
        <v>34</v>
      </c>
      <c r="H40" s="43" t="s">
        <v>34</v>
      </c>
      <c r="I40" s="46" t="s">
        <v>257</v>
      </c>
      <c r="J40" s="42" t="s">
        <v>63</v>
      </c>
      <c r="K40" s="97" t="s">
        <v>38</v>
      </c>
      <c r="L40" s="93">
        <v>94</v>
      </c>
      <c r="M40" s="46" t="s">
        <v>64</v>
      </c>
      <c r="N40" s="103">
        <v>392728</v>
      </c>
    </row>
    <row r="41" spans="1:14" ht="24.95" customHeight="1">
      <c r="A41" s="44">
        <v>36</v>
      </c>
      <c r="B41" s="97" t="s">
        <v>217</v>
      </c>
      <c r="C41" s="43" t="s">
        <v>36</v>
      </c>
      <c r="D41" s="43" t="s">
        <v>40</v>
      </c>
      <c r="E41" s="43" t="s">
        <v>61</v>
      </c>
      <c r="F41" s="43" t="s">
        <v>35</v>
      </c>
      <c r="G41" s="43" t="s">
        <v>34</v>
      </c>
      <c r="H41" s="43" t="s">
        <v>34</v>
      </c>
      <c r="I41" s="46" t="s">
        <v>262</v>
      </c>
      <c r="J41" s="42" t="s">
        <v>63</v>
      </c>
      <c r="K41" s="46" t="s">
        <v>38</v>
      </c>
      <c r="L41" s="93">
        <v>39</v>
      </c>
      <c r="M41" s="46" t="s">
        <v>64</v>
      </c>
      <c r="N41" s="103">
        <v>124647</v>
      </c>
    </row>
    <row r="42" spans="1:14" ht="24.95" customHeight="1">
      <c r="A42" s="44">
        <v>37</v>
      </c>
      <c r="B42" s="97" t="s">
        <v>217</v>
      </c>
      <c r="C42" s="43" t="s">
        <v>36</v>
      </c>
      <c r="D42" s="43" t="s">
        <v>40</v>
      </c>
      <c r="E42" s="43" t="s">
        <v>61</v>
      </c>
      <c r="F42" s="43" t="s">
        <v>35</v>
      </c>
      <c r="G42" s="43" t="s">
        <v>34</v>
      </c>
      <c r="H42" s="43" t="s">
        <v>34</v>
      </c>
      <c r="I42" s="46" t="s">
        <v>266</v>
      </c>
      <c r="J42" s="42" t="s">
        <v>72</v>
      </c>
      <c r="K42" s="97" t="s">
        <v>38</v>
      </c>
      <c r="L42" s="93">
        <v>30</v>
      </c>
      <c r="M42" s="46" t="s">
        <v>64</v>
      </c>
      <c r="N42" s="103">
        <v>61818</v>
      </c>
    </row>
    <row r="43" spans="1:14" ht="24.95" customHeight="1">
      <c r="A43" s="44">
        <v>38</v>
      </c>
      <c r="B43" s="97" t="s">
        <v>217</v>
      </c>
      <c r="C43" s="43" t="s">
        <v>36</v>
      </c>
      <c r="D43" s="43" t="s">
        <v>40</v>
      </c>
      <c r="E43" s="43" t="s">
        <v>62</v>
      </c>
      <c r="F43" s="43" t="s">
        <v>35</v>
      </c>
      <c r="G43" s="43" t="s">
        <v>34</v>
      </c>
      <c r="H43" s="43" t="s">
        <v>34</v>
      </c>
      <c r="I43" s="46" t="s">
        <v>84</v>
      </c>
      <c r="J43" s="42" t="s">
        <v>63</v>
      </c>
      <c r="K43" s="46" t="s">
        <v>38</v>
      </c>
      <c r="L43" s="93">
        <v>33</v>
      </c>
      <c r="M43" s="46" t="s">
        <v>64</v>
      </c>
      <c r="N43" s="103">
        <v>80000</v>
      </c>
    </row>
    <row r="44" spans="1:14" ht="24.95" customHeight="1">
      <c r="A44" s="44">
        <v>39</v>
      </c>
      <c r="B44" s="97" t="s">
        <v>217</v>
      </c>
      <c r="C44" s="43" t="s">
        <v>36</v>
      </c>
      <c r="D44" s="43" t="s">
        <v>40</v>
      </c>
      <c r="E44" s="43" t="s">
        <v>62</v>
      </c>
      <c r="F44" s="43" t="s">
        <v>35</v>
      </c>
      <c r="G44" s="43" t="s">
        <v>34</v>
      </c>
      <c r="H44" s="43" t="s">
        <v>34</v>
      </c>
      <c r="I44" s="46" t="s">
        <v>84</v>
      </c>
      <c r="J44" s="42" t="s">
        <v>63</v>
      </c>
      <c r="K44" s="97" t="s">
        <v>38</v>
      </c>
      <c r="L44" s="93">
        <v>21</v>
      </c>
      <c r="M44" s="46" t="s">
        <v>64</v>
      </c>
      <c r="N44" s="103">
        <v>70800</v>
      </c>
    </row>
    <row r="45" spans="1:14" ht="24.95" customHeight="1">
      <c r="A45" s="44">
        <v>40</v>
      </c>
      <c r="B45" s="97" t="s">
        <v>218</v>
      </c>
      <c r="C45" s="43" t="s">
        <v>36</v>
      </c>
      <c r="D45" s="43" t="s">
        <v>40</v>
      </c>
      <c r="E45" s="43" t="s">
        <v>62</v>
      </c>
      <c r="F45" s="43" t="s">
        <v>35</v>
      </c>
      <c r="G45" s="43" t="s">
        <v>34</v>
      </c>
      <c r="H45" s="43" t="s">
        <v>34</v>
      </c>
      <c r="I45" s="46" t="s">
        <v>237</v>
      </c>
      <c r="J45" s="42" t="s">
        <v>239</v>
      </c>
      <c r="K45" s="97" t="s">
        <v>38</v>
      </c>
      <c r="L45" s="93">
        <v>10</v>
      </c>
      <c r="M45" s="46" t="s">
        <v>64</v>
      </c>
      <c r="N45" s="103">
        <v>104546</v>
      </c>
    </row>
    <row r="46" spans="1:14" ht="24.95" customHeight="1">
      <c r="A46" s="44">
        <v>41</v>
      </c>
      <c r="B46" s="97" t="s">
        <v>218</v>
      </c>
      <c r="C46" s="43" t="s">
        <v>36</v>
      </c>
      <c r="D46" s="43" t="s">
        <v>40</v>
      </c>
      <c r="E46" s="43" t="s">
        <v>62</v>
      </c>
      <c r="F46" s="43" t="s">
        <v>35</v>
      </c>
      <c r="G46" s="43" t="s">
        <v>34</v>
      </c>
      <c r="H46" s="43" t="s">
        <v>34</v>
      </c>
      <c r="I46" s="46" t="s">
        <v>236</v>
      </c>
      <c r="J46" s="42" t="s">
        <v>70</v>
      </c>
      <c r="K46" s="97" t="s">
        <v>38</v>
      </c>
      <c r="L46" s="93">
        <v>3</v>
      </c>
      <c r="M46" s="46" t="s">
        <v>64</v>
      </c>
      <c r="N46" s="103">
        <v>17182</v>
      </c>
    </row>
    <row r="47" spans="1:14" ht="24.95" customHeight="1">
      <c r="A47" s="44">
        <v>42</v>
      </c>
      <c r="B47" s="97" t="s">
        <v>219</v>
      </c>
      <c r="C47" s="43" t="s">
        <v>36</v>
      </c>
      <c r="D47" s="43" t="s">
        <v>40</v>
      </c>
      <c r="E47" s="43" t="s">
        <v>62</v>
      </c>
      <c r="F47" s="43" t="s">
        <v>35</v>
      </c>
      <c r="G47" s="43" t="s">
        <v>34</v>
      </c>
      <c r="H47" s="43" t="s">
        <v>34</v>
      </c>
      <c r="I47" s="46" t="s">
        <v>254</v>
      </c>
      <c r="J47" s="42" t="s">
        <v>63</v>
      </c>
      <c r="K47" s="97" t="s">
        <v>38</v>
      </c>
      <c r="L47" s="93">
        <v>67</v>
      </c>
      <c r="M47" s="46" t="s">
        <v>64</v>
      </c>
      <c r="N47" s="103">
        <v>190500</v>
      </c>
    </row>
    <row r="48" spans="1:14" ht="24.95" customHeight="1">
      <c r="A48" s="44">
        <v>43</v>
      </c>
      <c r="B48" s="97" t="s">
        <v>219</v>
      </c>
      <c r="C48" s="43" t="s">
        <v>36</v>
      </c>
      <c r="D48" s="43" t="s">
        <v>40</v>
      </c>
      <c r="E48" s="43" t="s">
        <v>61</v>
      </c>
      <c r="F48" s="43" t="s">
        <v>35</v>
      </c>
      <c r="G48" s="43" t="s">
        <v>34</v>
      </c>
      <c r="H48" s="43" t="s">
        <v>34</v>
      </c>
      <c r="I48" s="46" t="s">
        <v>257</v>
      </c>
      <c r="J48" s="42" t="s">
        <v>63</v>
      </c>
      <c r="K48" s="97" t="s">
        <v>38</v>
      </c>
      <c r="L48" s="93">
        <v>66</v>
      </c>
      <c r="M48" s="46" t="s">
        <v>64</v>
      </c>
      <c r="N48" s="103">
        <v>302818</v>
      </c>
    </row>
    <row r="49" spans="1:14" ht="24.95" customHeight="1">
      <c r="A49" s="44">
        <v>44</v>
      </c>
      <c r="B49" s="97" t="s">
        <v>219</v>
      </c>
      <c r="C49" s="43" t="s">
        <v>36</v>
      </c>
      <c r="D49" s="43" t="s">
        <v>40</v>
      </c>
      <c r="E49" s="43" t="s">
        <v>61</v>
      </c>
      <c r="F49" s="43" t="s">
        <v>35</v>
      </c>
      <c r="G49" s="43" t="s">
        <v>34</v>
      </c>
      <c r="H49" s="43" t="s">
        <v>34</v>
      </c>
      <c r="I49" s="46" t="s">
        <v>262</v>
      </c>
      <c r="J49" s="42" t="s">
        <v>63</v>
      </c>
      <c r="K49" s="46" t="s">
        <v>38</v>
      </c>
      <c r="L49" s="93">
        <v>57</v>
      </c>
      <c r="M49" s="46" t="s">
        <v>64</v>
      </c>
      <c r="N49" s="103">
        <v>220196</v>
      </c>
    </row>
    <row r="50" spans="1:14" ht="24.95" customHeight="1">
      <c r="A50" s="44">
        <v>45</v>
      </c>
      <c r="B50" s="97" t="s">
        <v>219</v>
      </c>
      <c r="C50" s="43" t="s">
        <v>36</v>
      </c>
      <c r="D50" s="43" t="s">
        <v>40</v>
      </c>
      <c r="E50" s="43" t="s">
        <v>62</v>
      </c>
      <c r="F50" s="43" t="s">
        <v>35</v>
      </c>
      <c r="G50" s="43" t="s">
        <v>34</v>
      </c>
      <c r="H50" s="43" t="s">
        <v>34</v>
      </c>
      <c r="I50" s="46" t="s">
        <v>266</v>
      </c>
      <c r="J50" s="42" t="s">
        <v>63</v>
      </c>
      <c r="K50" s="97" t="s">
        <v>38</v>
      </c>
      <c r="L50" s="93">
        <v>51</v>
      </c>
      <c r="M50" s="46" t="s">
        <v>64</v>
      </c>
      <c r="N50" s="103">
        <v>114455</v>
      </c>
    </row>
    <row r="51" spans="1:14" ht="24.95" customHeight="1">
      <c r="A51" s="44">
        <v>46</v>
      </c>
      <c r="B51" s="97" t="s">
        <v>219</v>
      </c>
      <c r="C51" s="43" t="s">
        <v>36</v>
      </c>
      <c r="D51" s="43" t="s">
        <v>40</v>
      </c>
      <c r="E51" s="43" t="s">
        <v>62</v>
      </c>
      <c r="F51" s="43" t="s">
        <v>35</v>
      </c>
      <c r="G51" s="43" t="s">
        <v>34</v>
      </c>
      <c r="H51" s="43" t="s">
        <v>34</v>
      </c>
      <c r="I51" s="46" t="s">
        <v>84</v>
      </c>
      <c r="J51" s="42" t="s">
        <v>63</v>
      </c>
      <c r="K51" s="46" t="s">
        <v>38</v>
      </c>
      <c r="L51" s="93">
        <v>8</v>
      </c>
      <c r="M51" s="46" t="s">
        <v>64</v>
      </c>
      <c r="N51" s="103">
        <v>23000</v>
      </c>
    </row>
    <row r="52" spans="1:14" ht="24.95" customHeight="1">
      <c r="A52" s="44">
        <v>47</v>
      </c>
      <c r="B52" s="97" t="s">
        <v>219</v>
      </c>
      <c r="C52" s="43" t="s">
        <v>36</v>
      </c>
      <c r="D52" s="43" t="s">
        <v>40</v>
      </c>
      <c r="E52" s="43" t="s">
        <v>62</v>
      </c>
      <c r="F52" s="43" t="s">
        <v>35</v>
      </c>
      <c r="G52" s="43" t="s">
        <v>34</v>
      </c>
      <c r="H52" s="43" t="s">
        <v>34</v>
      </c>
      <c r="I52" s="46" t="s">
        <v>84</v>
      </c>
      <c r="J52" s="42" t="s">
        <v>63</v>
      </c>
      <c r="K52" s="97" t="s">
        <v>38</v>
      </c>
      <c r="L52" s="93">
        <v>29</v>
      </c>
      <c r="M52" s="46" t="s">
        <v>64</v>
      </c>
      <c r="N52" s="103">
        <v>93300</v>
      </c>
    </row>
    <row r="53" spans="1:14" ht="24.95" customHeight="1">
      <c r="A53" s="44">
        <v>48</v>
      </c>
      <c r="B53" s="97" t="s">
        <v>220</v>
      </c>
      <c r="C53" s="43" t="s">
        <v>36</v>
      </c>
      <c r="D53" s="43" t="s">
        <v>40</v>
      </c>
      <c r="E53" s="43" t="s">
        <v>62</v>
      </c>
      <c r="F53" s="43" t="s">
        <v>35</v>
      </c>
      <c r="G53" s="43" t="s">
        <v>34</v>
      </c>
      <c r="H53" s="43" t="s">
        <v>34</v>
      </c>
      <c r="I53" s="97" t="s">
        <v>276</v>
      </c>
      <c r="J53" s="42" t="s">
        <v>277</v>
      </c>
      <c r="K53" s="97" t="s">
        <v>41</v>
      </c>
      <c r="L53" s="93">
        <v>3</v>
      </c>
      <c r="M53" s="43" t="s">
        <v>65</v>
      </c>
      <c r="N53" s="103">
        <v>119700</v>
      </c>
    </row>
    <row r="54" spans="1:14" ht="24.95" customHeight="1">
      <c r="A54" s="44">
        <v>49</v>
      </c>
      <c r="B54" s="97" t="s">
        <v>220</v>
      </c>
      <c r="C54" s="43" t="s">
        <v>36</v>
      </c>
      <c r="D54" s="43" t="s">
        <v>40</v>
      </c>
      <c r="E54" s="43" t="s">
        <v>62</v>
      </c>
      <c r="F54" s="43" t="s">
        <v>35</v>
      </c>
      <c r="G54" s="43" t="s">
        <v>34</v>
      </c>
      <c r="H54" s="43" t="s">
        <v>34</v>
      </c>
      <c r="I54" s="97" t="s">
        <v>259</v>
      </c>
      <c r="J54" s="42" t="s">
        <v>261</v>
      </c>
      <c r="K54" s="97" t="s">
        <v>41</v>
      </c>
      <c r="L54" s="93">
        <v>3</v>
      </c>
      <c r="M54" s="43" t="s">
        <v>65</v>
      </c>
      <c r="N54" s="103">
        <v>119700</v>
      </c>
    </row>
    <row r="55" spans="1:14" ht="24.95" customHeight="1">
      <c r="A55" s="44">
        <v>50</v>
      </c>
      <c r="B55" s="97" t="s">
        <v>220</v>
      </c>
      <c r="C55" s="43" t="s">
        <v>36</v>
      </c>
      <c r="D55" s="43" t="s">
        <v>40</v>
      </c>
      <c r="E55" s="43" t="s">
        <v>62</v>
      </c>
      <c r="F55" s="43" t="s">
        <v>35</v>
      </c>
      <c r="G55" s="43" t="s">
        <v>34</v>
      </c>
      <c r="H55" s="43" t="s">
        <v>34</v>
      </c>
      <c r="I55" s="97" t="s">
        <v>238</v>
      </c>
      <c r="J55" s="42" t="s">
        <v>240</v>
      </c>
      <c r="K55" s="97" t="s">
        <v>38</v>
      </c>
      <c r="L55" s="93">
        <v>10</v>
      </c>
      <c r="M55" s="46" t="s">
        <v>64</v>
      </c>
      <c r="N55" s="103">
        <v>240000</v>
      </c>
    </row>
    <row r="56" spans="1:14" ht="24.95" customHeight="1">
      <c r="A56" s="44">
        <v>51</v>
      </c>
      <c r="B56" s="97" t="s">
        <v>221</v>
      </c>
      <c r="C56" s="43" t="s">
        <v>36</v>
      </c>
      <c r="D56" s="43" t="s">
        <v>40</v>
      </c>
      <c r="E56" s="43" t="s">
        <v>62</v>
      </c>
      <c r="F56" s="43" t="s">
        <v>35</v>
      </c>
      <c r="G56" s="43" t="s">
        <v>34</v>
      </c>
      <c r="H56" s="43" t="s">
        <v>34</v>
      </c>
      <c r="I56" s="97" t="s">
        <v>248</v>
      </c>
      <c r="J56" s="42" t="s">
        <v>249</v>
      </c>
      <c r="K56" s="97" t="s">
        <v>38</v>
      </c>
      <c r="L56" s="93">
        <v>45</v>
      </c>
      <c r="M56" s="46" t="s">
        <v>64</v>
      </c>
      <c r="N56" s="103">
        <v>78818</v>
      </c>
    </row>
    <row r="57" spans="1:14" ht="24.95" customHeight="1">
      <c r="A57" s="44">
        <v>52</v>
      </c>
      <c r="B57" s="97" t="s">
        <v>221</v>
      </c>
      <c r="C57" s="43" t="s">
        <v>36</v>
      </c>
      <c r="D57" s="43" t="s">
        <v>40</v>
      </c>
      <c r="E57" s="43" t="s">
        <v>62</v>
      </c>
      <c r="F57" s="43" t="s">
        <v>35</v>
      </c>
      <c r="G57" s="43" t="s">
        <v>34</v>
      </c>
      <c r="H57" s="43" t="s">
        <v>34</v>
      </c>
      <c r="I57" s="46" t="s">
        <v>254</v>
      </c>
      <c r="J57" s="42" t="s">
        <v>63</v>
      </c>
      <c r="K57" s="97" t="s">
        <v>38</v>
      </c>
      <c r="L57" s="93">
        <v>48</v>
      </c>
      <c r="M57" s="46" t="s">
        <v>64</v>
      </c>
      <c r="N57" s="103">
        <v>145800</v>
      </c>
    </row>
    <row r="58" spans="1:14" ht="24.95" customHeight="1">
      <c r="A58" s="44">
        <v>53</v>
      </c>
      <c r="B58" s="97" t="s">
        <v>221</v>
      </c>
      <c r="C58" s="43" t="s">
        <v>36</v>
      </c>
      <c r="D58" s="43" t="s">
        <v>40</v>
      </c>
      <c r="E58" s="43" t="s">
        <v>61</v>
      </c>
      <c r="F58" s="43" t="s">
        <v>35</v>
      </c>
      <c r="G58" s="43" t="s">
        <v>34</v>
      </c>
      <c r="H58" s="43" t="s">
        <v>34</v>
      </c>
      <c r="I58" s="46" t="s">
        <v>257</v>
      </c>
      <c r="J58" s="42" t="s">
        <v>63</v>
      </c>
      <c r="K58" s="97" t="s">
        <v>38</v>
      </c>
      <c r="L58" s="93">
        <v>65</v>
      </c>
      <c r="M58" s="46" t="s">
        <v>64</v>
      </c>
      <c r="N58" s="103">
        <v>292091</v>
      </c>
    </row>
    <row r="59" spans="1:14" ht="24.95" customHeight="1">
      <c r="A59" s="44">
        <v>54</v>
      </c>
      <c r="B59" s="97" t="s">
        <v>221</v>
      </c>
      <c r="C59" s="43" t="s">
        <v>36</v>
      </c>
      <c r="D59" s="43" t="s">
        <v>40</v>
      </c>
      <c r="E59" s="43" t="s">
        <v>61</v>
      </c>
      <c r="F59" s="43" t="s">
        <v>35</v>
      </c>
      <c r="G59" s="43" t="s">
        <v>34</v>
      </c>
      <c r="H59" s="43" t="s">
        <v>34</v>
      </c>
      <c r="I59" s="46" t="s">
        <v>262</v>
      </c>
      <c r="J59" s="42" t="s">
        <v>63</v>
      </c>
      <c r="K59" s="46" t="s">
        <v>38</v>
      </c>
      <c r="L59" s="93">
        <v>11</v>
      </c>
      <c r="M59" s="46" t="s">
        <v>64</v>
      </c>
      <c r="N59" s="103">
        <v>73548</v>
      </c>
    </row>
    <row r="60" spans="1:14" ht="24.95" customHeight="1">
      <c r="A60" s="44">
        <v>55</v>
      </c>
      <c r="B60" s="97" t="s">
        <v>221</v>
      </c>
      <c r="C60" s="43" t="s">
        <v>36</v>
      </c>
      <c r="D60" s="43" t="s">
        <v>17</v>
      </c>
      <c r="E60" s="43" t="s">
        <v>62</v>
      </c>
      <c r="F60" s="43" t="s">
        <v>35</v>
      </c>
      <c r="G60" s="43" t="s">
        <v>34</v>
      </c>
      <c r="H60" s="43" t="s">
        <v>34</v>
      </c>
      <c r="I60" s="46" t="s">
        <v>266</v>
      </c>
      <c r="J60" s="42" t="s">
        <v>63</v>
      </c>
      <c r="K60" s="97" t="s">
        <v>38</v>
      </c>
      <c r="L60" s="93">
        <v>19</v>
      </c>
      <c r="M60" s="46" t="s">
        <v>64</v>
      </c>
      <c r="N60" s="103">
        <v>40909</v>
      </c>
    </row>
    <row r="61" spans="1:14" ht="24.95" customHeight="1">
      <c r="A61" s="44">
        <v>56</v>
      </c>
      <c r="B61" s="97" t="s">
        <v>221</v>
      </c>
      <c r="C61" s="43" t="s">
        <v>36</v>
      </c>
      <c r="D61" s="43" t="s">
        <v>40</v>
      </c>
      <c r="E61" s="43" t="s">
        <v>61</v>
      </c>
      <c r="F61" s="43" t="s">
        <v>35</v>
      </c>
      <c r="G61" s="43" t="s">
        <v>34</v>
      </c>
      <c r="H61" s="43" t="s">
        <v>34</v>
      </c>
      <c r="I61" s="46" t="s">
        <v>84</v>
      </c>
      <c r="J61" s="42" t="s">
        <v>63</v>
      </c>
      <c r="K61" s="46" t="s">
        <v>38</v>
      </c>
      <c r="L61" s="93">
        <v>29</v>
      </c>
      <c r="M61" s="46" t="s">
        <v>64</v>
      </c>
      <c r="N61" s="103">
        <v>81400</v>
      </c>
    </row>
    <row r="62" spans="1:14" ht="24.95" customHeight="1">
      <c r="A62" s="44">
        <v>57</v>
      </c>
      <c r="B62" s="97" t="s">
        <v>221</v>
      </c>
      <c r="C62" s="43" t="s">
        <v>36</v>
      </c>
      <c r="D62" s="43" t="s">
        <v>40</v>
      </c>
      <c r="E62" s="43" t="s">
        <v>61</v>
      </c>
      <c r="F62" s="43" t="s">
        <v>35</v>
      </c>
      <c r="G62" s="43" t="s">
        <v>34</v>
      </c>
      <c r="H62" s="43" t="s">
        <v>34</v>
      </c>
      <c r="I62" s="46" t="s">
        <v>84</v>
      </c>
      <c r="J62" s="42" t="s">
        <v>63</v>
      </c>
      <c r="K62" s="97" t="s">
        <v>38</v>
      </c>
      <c r="L62" s="93">
        <v>31</v>
      </c>
      <c r="M62" s="46" t="s">
        <v>64</v>
      </c>
      <c r="N62" s="103">
        <v>100800</v>
      </c>
    </row>
    <row r="63" spans="1:14" ht="24.95" customHeight="1">
      <c r="A63" s="44">
        <v>58</v>
      </c>
      <c r="B63" s="97" t="s">
        <v>222</v>
      </c>
      <c r="C63" s="43" t="s">
        <v>36</v>
      </c>
      <c r="D63" s="43" t="s">
        <v>40</v>
      </c>
      <c r="E63" s="43" t="s">
        <v>62</v>
      </c>
      <c r="F63" s="43" t="s">
        <v>35</v>
      </c>
      <c r="G63" s="43" t="s">
        <v>34</v>
      </c>
      <c r="H63" s="43" t="s">
        <v>34</v>
      </c>
      <c r="I63" s="46" t="s">
        <v>236</v>
      </c>
      <c r="J63" s="42" t="s">
        <v>70</v>
      </c>
      <c r="K63" s="97" t="s">
        <v>38</v>
      </c>
      <c r="L63" s="93">
        <v>2</v>
      </c>
      <c r="M63" s="46" t="s">
        <v>64</v>
      </c>
      <c r="N63" s="103">
        <v>15364</v>
      </c>
    </row>
    <row r="64" spans="1:14" ht="24.95" customHeight="1">
      <c r="A64" s="44">
        <v>59</v>
      </c>
      <c r="B64" s="100">
        <v>44889</v>
      </c>
      <c r="C64" s="43" t="s">
        <v>36</v>
      </c>
      <c r="D64" s="43" t="s">
        <v>40</v>
      </c>
      <c r="E64" s="43" t="s">
        <v>62</v>
      </c>
      <c r="F64" s="43" t="s">
        <v>35</v>
      </c>
      <c r="G64" s="43" t="s">
        <v>34</v>
      </c>
      <c r="H64" s="43" t="s">
        <v>34</v>
      </c>
      <c r="I64" s="97" t="s">
        <v>280</v>
      </c>
      <c r="J64" s="42" t="s">
        <v>278</v>
      </c>
      <c r="K64" s="97" t="s">
        <v>228</v>
      </c>
      <c r="L64" s="93">
        <v>10</v>
      </c>
      <c r="M64" s="46" t="s">
        <v>64</v>
      </c>
      <c r="N64" s="103">
        <v>90000</v>
      </c>
    </row>
    <row r="65" spans="1:14" ht="24.95" customHeight="1">
      <c r="A65" s="44">
        <v>60</v>
      </c>
      <c r="B65" s="100">
        <v>44889</v>
      </c>
      <c r="C65" s="43" t="s">
        <v>36</v>
      </c>
      <c r="D65" s="43" t="s">
        <v>40</v>
      </c>
      <c r="E65" s="43" t="s">
        <v>62</v>
      </c>
      <c r="F65" s="43" t="s">
        <v>35</v>
      </c>
      <c r="G65" s="43" t="s">
        <v>34</v>
      </c>
      <c r="H65" s="43" t="s">
        <v>34</v>
      </c>
      <c r="I65" s="97" t="s">
        <v>252</v>
      </c>
      <c r="J65" s="42" t="s">
        <v>253</v>
      </c>
      <c r="K65" s="97" t="s">
        <v>229</v>
      </c>
      <c r="L65" s="93">
        <v>3</v>
      </c>
      <c r="M65" s="46" t="s">
        <v>64</v>
      </c>
      <c r="N65" s="103">
        <v>57000</v>
      </c>
    </row>
    <row r="66" spans="1:14" ht="24.95" customHeight="1">
      <c r="A66" s="44">
        <v>61</v>
      </c>
      <c r="B66" s="97" t="s">
        <v>223</v>
      </c>
      <c r="C66" s="43" t="s">
        <v>36</v>
      </c>
      <c r="D66" s="43" t="s">
        <v>40</v>
      </c>
      <c r="E66" s="43" t="s">
        <v>62</v>
      </c>
      <c r="F66" s="43" t="s">
        <v>35</v>
      </c>
      <c r="G66" s="43" t="s">
        <v>34</v>
      </c>
      <c r="H66" s="43" t="s">
        <v>34</v>
      </c>
      <c r="I66" s="96" t="s">
        <v>235</v>
      </c>
      <c r="J66" s="42" t="s">
        <v>63</v>
      </c>
      <c r="K66" s="97" t="s">
        <v>38</v>
      </c>
      <c r="L66" s="93">
        <v>55</v>
      </c>
      <c r="M66" s="46" t="s">
        <v>64</v>
      </c>
      <c r="N66" s="103">
        <v>398183</v>
      </c>
    </row>
    <row r="67" spans="1:14" ht="24.95" customHeight="1">
      <c r="A67" s="44">
        <v>62</v>
      </c>
      <c r="B67" s="97" t="s">
        <v>223</v>
      </c>
      <c r="C67" s="43" t="s">
        <v>36</v>
      </c>
      <c r="D67" s="43" t="s">
        <v>40</v>
      </c>
      <c r="E67" s="43" t="s">
        <v>62</v>
      </c>
      <c r="F67" s="43" t="s">
        <v>35</v>
      </c>
      <c r="G67" s="43" t="s">
        <v>34</v>
      </c>
      <c r="H67" s="43" t="s">
        <v>34</v>
      </c>
      <c r="I67" s="97" t="s">
        <v>248</v>
      </c>
      <c r="J67" s="42" t="s">
        <v>249</v>
      </c>
      <c r="K67" s="97" t="s">
        <v>38</v>
      </c>
      <c r="L67" s="93">
        <v>30</v>
      </c>
      <c r="M67" s="46" t="s">
        <v>64</v>
      </c>
      <c r="N67" s="103">
        <v>24545</v>
      </c>
    </row>
    <row r="68" spans="1:14" ht="24.95" customHeight="1">
      <c r="A68" s="44">
        <v>63</v>
      </c>
      <c r="B68" s="97" t="s">
        <v>223</v>
      </c>
      <c r="C68" s="43" t="s">
        <v>36</v>
      </c>
      <c r="D68" s="43" t="s">
        <v>40</v>
      </c>
      <c r="E68" s="43" t="s">
        <v>62</v>
      </c>
      <c r="F68" s="43" t="s">
        <v>35</v>
      </c>
      <c r="G68" s="43" t="s">
        <v>34</v>
      </c>
      <c r="H68" s="43" t="s">
        <v>34</v>
      </c>
      <c r="I68" s="46" t="s">
        <v>254</v>
      </c>
      <c r="J68" s="42" t="s">
        <v>63</v>
      </c>
      <c r="K68" s="97" t="s">
        <v>38</v>
      </c>
      <c r="L68" s="93">
        <v>52</v>
      </c>
      <c r="M68" s="46" t="s">
        <v>64</v>
      </c>
      <c r="N68" s="103">
        <v>178100</v>
      </c>
    </row>
    <row r="69" spans="1:14" ht="24.95" customHeight="1">
      <c r="A69" s="44">
        <v>64</v>
      </c>
      <c r="B69" s="97" t="s">
        <v>223</v>
      </c>
      <c r="C69" s="43" t="s">
        <v>36</v>
      </c>
      <c r="D69" s="43" t="s">
        <v>40</v>
      </c>
      <c r="E69" s="43" t="s">
        <v>61</v>
      </c>
      <c r="F69" s="43" t="s">
        <v>35</v>
      </c>
      <c r="G69" s="43" t="s">
        <v>34</v>
      </c>
      <c r="H69" s="43" t="s">
        <v>34</v>
      </c>
      <c r="I69" s="46" t="s">
        <v>257</v>
      </c>
      <c r="J69" s="42" t="s">
        <v>63</v>
      </c>
      <c r="K69" s="97" t="s">
        <v>38</v>
      </c>
      <c r="L69" s="93">
        <v>58</v>
      </c>
      <c r="M69" s="46" t="s">
        <v>64</v>
      </c>
      <c r="N69" s="103">
        <v>257453</v>
      </c>
    </row>
    <row r="70" spans="1:14" ht="24.95" customHeight="1">
      <c r="A70" s="44">
        <v>65</v>
      </c>
      <c r="B70" s="97" t="s">
        <v>223</v>
      </c>
      <c r="C70" s="43" t="s">
        <v>36</v>
      </c>
      <c r="D70" s="43" t="s">
        <v>40</v>
      </c>
      <c r="E70" s="43" t="s">
        <v>61</v>
      </c>
      <c r="F70" s="43" t="s">
        <v>35</v>
      </c>
      <c r="G70" s="43" t="s">
        <v>34</v>
      </c>
      <c r="H70" s="43" t="s">
        <v>34</v>
      </c>
      <c r="I70" s="46" t="s">
        <v>262</v>
      </c>
      <c r="J70" s="42" t="s">
        <v>63</v>
      </c>
      <c r="K70" s="46" t="s">
        <v>38</v>
      </c>
      <c r="L70" s="93">
        <v>26</v>
      </c>
      <c r="M70" s="46" t="s">
        <v>64</v>
      </c>
      <c r="N70" s="103">
        <v>127009</v>
      </c>
    </row>
    <row r="71" spans="1:14" ht="24.95" customHeight="1">
      <c r="A71" s="44">
        <v>66</v>
      </c>
      <c r="B71" s="97" t="s">
        <v>223</v>
      </c>
      <c r="C71" s="43" t="s">
        <v>36</v>
      </c>
      <c r="D71" s="43" t="s">
        <v>40</v>
      </c>
      <c r="E71" s="43" t="s">
        <v>61</v>
      </c>
      <c r="F71" s="43" t="s">
        <v>35</v>
      </c>
      <c r="G71" s="43" t="s">
        <v>34</v>
      </c>
      <c r="H71" s="43" t="s">
        <v>34</v>
      </c>
      <c r="I71" s="46" t="s">
        <v>266</v>
      </c>
      <c r="J71" s="42" t="s">
        <v>63</v>
      </c>
      <c r="K71" s="97" t="s">
        <v>38</v>
      </c>
      <c r="L71" s="93">
        <v>8</v>
      </c>
      <c r="M71" s="46" t="s">
        <v>64</v>
      </c>
      <c r="N71" s="103">
        <v>18182</v>
      </c>
    </row>
    <row r="72" spans="1:14" ht="24.95" customHeight="1">
      <c r="A72" s="44">
        <v>67</v>
      </c>
      <c r="B72" s="97" t="s">
        <v>223</v>
      </c>
      <c r="C72" s="43" t="s">
        <v>36</v>
      </c>
      <c r="D72" s="43" t="s">
        <v>40</v>
      </c>
      <c r="E72" s="43" t="s">
        <v>61</v>
      </c>
      <c r="F72" s="43" t="s">
        <v>35</v>
      </c>
      <c r="G72" s="43" t="s">
        <v>34</v>
      </c>
      <c r="H72" s="43" t="s">
        <v>34</v>
      </c>
      <c r="I72" s="46" t="s">
        <v>84</v>
      </c>
      <c r="J72" s="42" t="s">
        <v>63</v>
      </c>
      <c r="K72" s="46" t="s">
        <v>38</v>
      </c>
      <c r="L72" s="93">
        <v>15</v>
      </c>
      <c r="M72" s="46" t="s">
        <v>64</v>
      </c>
      <c r="N72" s="103">
        <v>40400</v>
      </c>
    </row>
    <row r="73" spans="1:14" ht="24.95" customHeight="1">
      <c r="A73" s="44">
        <v>68</v>
      </c>
      <c r="B73" s="97" t="s">
        <v>223</v>
      </c>
      <c r="C73" s="43" t="s">
        <v>36</v>
      </c>
      <c r="D73" s="43" t="s">
        <v>40</v>
      </c>
      <c r="E73" s="43" t="s">
        <v>62</v>
      </c>
      <c r="F73" s="43" t="s">
        <v>35</v>
      </c>
      <c r="G73" s="43" t="s">
        <v>34</v>
      </c>
      <c r="H73" s="43" t="s">
        <v>34</v>
      </c>
      <c r="I73" s="46" t="s">
        <v>282</v>
      </c>
      <c r="J73" s="42" t="s">
        <v>63</v>
      </c>
      <c r="K73" s="97" t="s">
        <v>38</v>
      </c>
      <c r="L73" s="93">
        <v>5</v>
      </c>
      <c r="M73" s="46" t="s">
        <v>64</v>
      </c>
      <c r="N73" s="103">
        <v>29800</v>
      </c>
    </row>
    <row r="74" spans="1:14" ht="24.95" customHeight="1">
      <c r="A74" s="44">
        <v>69</v>
      </c>
      <c r="B74" s="97" t="s">
        <v>223</v>
      </c>
      <c r="C74" s="43" t="s">
        <v>36</v>
      </c>
      <c r="D74" s="43" t="s">
        <v>40</v>
      </c>
      <c r="E74" s="43" t="s">
        <v>61</v>
      </c>
      <c r="F74" s="43" t="s">
        <v>35</v>
      </c>
      <c r="G74" s="43" t="s">
        <v>34</v>
      </c>
      <c r="H74" s="43" t="s">
        <v>34</v>
      </c>
      <c r="I74" s="46" t="s">
        <v>84</v>
      </c>
      <c r="J74" s="42" t="s">
        <v>63</v>
      </c>
      <c r="K74" s="97" t="s">
        <v>38</v>
      </c>
      <c r="L74" s="93">
        <v>22</v>
      </c>
      <c r="M74" s="46" t="s">
        <v>64</v>
      </c>
      <c r="N74" s="103">
        <v>78400</v>
      </c>
    </row>
    <row r="75" spans="1:14" ht="24.95" customHeight="1">
      <c r="A75" s="44">
        <v>70</v>
      </c>
      <c r="B75" s="97" t="s">
        <v>224</v>
      </c>
      <c r="C75" s="43" t="s">
        <v>36</v>
      </c>
      <c r="D75" s="43" t="s">
        <v>40</v>
      </c>
      <c r="E75" s="43" t="s">
        <v>62</v>
      </c>
      <c r="F75" s="43" t="s">
        <v>35</v>
      </c>
      <c r="G75" s="43" t="s">
        <v>34</v>
      </c>
      <c r="H75" s="43" t="s">
        <v>34</v>
      </c>
      <c r="I75" s="97" t="s">
        <v>281</v>
      </c>
      <c r="J75" s="42" t="s">
        <v>279</v>
      </c>
      <c r="K75" s="97" t="s">
        <v>38</v>
      </c>
      <c r="L75" s="93">
        <v>69</v>
      </c>
      <c r="M75" s="46" t="s">
        <v>64</v>
      </c>
      <c r="N75" s="103">
        <v>130000</v>
      </c>
    </row>
    <row r="76" spans="1:14" ht="24.95" customHeight="1">
      <c r="A76" s="44">
        <v>71</v>
      </c>
      <c r="B76" s="97" t="s">
        <v>225</v>
      </c>
      <c r="C76" s="43" t="s">
        <v>36</v>
      </c>
      <c r="D76" s="43" t="s">
        <v>40</v>
      </c>
      <c r="E76" s="43" t="s">
        <v>62</v>
      </c>
      <c r="F76" s="43" t="s">
        <v>35</v>
      </c>
      <c r="G76" s="43" t="s">
        <v>34</v>
      </c>
      <c r="H76" s="43" t="s">
        <v>34</v>
      </c>
      <c r="I76" s="96" t="s">
        <v>235</v>
      </c>
      <c r="J76" s="42" t="s">
        <v>63</v>
      </c>
      <c r="K76" s="97" t="s">
        <v>38</v>
      </c>
      <c r="L76" s="93">
        <v>18</v>
      </c>
      <c r="M76" s="46" t="s">
        <v>64</v>
      </c>
      <c r="N76" s="103">
        <v>127273</v>
      </c>
    </row>
    <row r="77" spans="1:14" ht="24.95" customHeight="1">
      <c r="A77" s="44">
        <v>72</v>
      </c>
      <c r="B77" s="97" t="s">
        <v>225</v>
      </c>
      <c r="C77" s="43" t="s">
        <v>36</v>
      </c>
      <c r="D77" s="43" t="s">
        <v>20</v>
      </c>
      <c r="E77" s="43" t="s">
        <v>61</v>
      </c>
      <c r="F77" s="43" t="s">
        <v>35</v>
      </c>
      <c r="G77" s="43" t="s">
        <v>34</v>
      </c>
      <c r="H77" s="43" t="s">
        <v>34</v>
      </c>
      <c r="I77" s="46" t="s">
        <v>254</v>
      </c>
      <c r="J77" s="42" t="s">
        <v>63</v>
      </c>
      <c r="K77" s="97" t="s">
        <v>38</v>
      </c>
      <c r="L77" s="93">
        <v>96</v>
      </c>
      <c r="M77" s="46" t="s">
        <v>64</v>
      </c>
      <c r="N77" s="103">
        <v>305800</v>
      </c>
    </row>
    <row r="78" spans="1:14" ht="24.95" customHeight="1">
      <c r="A78" s="44">
        <v>73</v>
      </c>
      <c r="B78" s="97" t="s">
        <v>225</v>
      </c>
      <c r="C78" s="43" t="s">
        <v>36</v>
      </c>
      <c r="D78" s="43" t="s">
        <v>40</v>
      </c>
      <c r="E78" s="43" t="s">
        <v>61</v>
      </c>
      <c r="F78" s="43" t="s">
        <v>35</v>
      </c>
      <c r="G78" s="43" t="s">
        <v>34</v>
      </c>
      <c r="H78" s="43" t="s">
        <v>34</v>
      </c>
      <c r="I78" s="46" t="s">
        <v>257</v>
      </c>
      <c r="J78" s="42" t="s">
        <v>63</v>
      </c>
      <c r="K78" s="97" t="s">
        <v>38</v>
      </c>
      <c r="L78" s="93">
        <v>61</v>
      </c>
      <c r="M78" s="46" t="s">
        <v>64</v>
      </c>
      <c r="N78" s="103">
        <v>271001</v>
      </c>
    </row>
    <row r="79" spans="1:14" ht="24.95" customHeight="1">
      <c r="A79" s="44">
        <v>74</v>
      </c>
      <c r="B79" s="97" t="s">
        <v>225</v>
      </c>
      <c r="C79" s="81" t="s">
        <v>36</v>
      </c>
      <c r="D79" s="81" t="s">
        <v>40</v>
      </c>
      <c r="E79" s="81" t="s">
        <v>62</v>
      </c>
      <c r="F79" s="81" t="s">
        <v>35</v>
      </c>
      <c r="G79" s="81" t="s">
        <v>34</v>
      </c>
      <c r="H79" s="81" t="s">
        <v>34</v>
      </c>
      <c r="I79" s="46" t="s">
        <v>262</v>
      </c>
      <c r="J79" s="42" t="s">
        <v>63</v>
      </c>
      <c r="K79" s="46" t="s">
        <v>38</v>
      </c>
      <c r="L79" s="93">
        <v>38</v>
      </c>
      <c r="M79" s="46" t="s">
        <v>64</v>
      </c>
      <c r="N79" s="103">
        <v>119190</v>
      </c>
    </row>
    <row r="80" spans="1:14" ht="24.95" customHeight="1">
      <c r="A80" s="44">
        <v>75</v>
      </c>
      <c r="B80" s="97" t="s">
        <v>225</v>
      </c>
      <c r="C80" s="81" t="s">
        <v>36</v>
      </c>
      <c r="D80" s="43" t="s">
        <v>40</v>
      </c>
      <c r="E80" s="43" t="s">
        <v>61</v>
      </c>
      <c r="F80" s="81" t="s">
        <v>35</v>
      </c>
      <c r="G80" s="81" t="s">
        <v>34</v>
      </c>
      <c r="H80" s="81" t="s">
        <v>34</v>
      </c>
      <c r="I80" s="46" t="s">
        <v>84</v>
      </c>
      <c r="J80" s="42" t="s">
        <v>63</v>
      </c>
      <c r="K80" s="46" t="s">
        <v>38</v>
      </c>
      <c r="L80" s="93">
        <v>18</v>
      </c>
      <c r="M80" s="46" t="s">
        <v>64</v>
      </c>
      <c r="N80" s="103">
        <v>45000</v>
      </c>
    </row>
    <row r="81" spans="1:14" ht="24.95" customHeight="1">
      <c r="A81" s="44">
        <v>76</v>
      </c>
      <c r="B81" s="97" t="s">
        <v>225</v>
      </c>
      <c r="C81" s="81" t="s">
        <v>36</v>
      </c>
      <c r="D81" s="43" t="s">
        <v>40</v>
      </c>
      <c r="E81" s="43" t="s">
        <v>61</v>
      </c>
      <c r="F81" s="81" t="s">
        <v>35</v>
      </c>
      <c r="G81" s="81" t="s">
        <v>34</v>
      </c>
      <c r="H81" s="81" t="s">
        <v>34</v>
      </c>
      <c r="I81" s="46" t="s">
        <v>84</v>
      </c>
      <c r="J81" s="42" t="s">
        <v>63</v>
      </c>
      <c r="K81" s="97" t="s">
        <v>38</v>
      </c>
      <c r="L81" s="93">
        <v>27</v>
      </c>
      <c r="M81" s="46" t="s">
        <v>64</v>
      </c>
      <c r="N81" s="103">
        <v>76500</v>
      </c>
    </row>
    <row r="82" spans="1:14" ht="24.95" customHeight="1">
      <c r="A82" s="44">
        <v>77</v>
      </c>
      <c r="B82" s="97" t="s">
        <v>225</v>
      </c>
      <c r="C82" s="81" t="s">
        <v>36</v>
      </c>
      <c r="D82" s="81" t="s">
        <v>20</v>
      </c>
      <c r="E82" s="81" t="s">
        <v>83</v>
      </c>
      <c r="F82" s="81" t="s">
        <v>35</v>
      </c>
      <c r="G82" s="81" t="s">
        <v>34</v>
      </c>
      <c r="H82" s="81" t="s">
        <v>34</v>
      </c>
      <c r="I82" s="97" t="s">
        <v>260</v>
      </c>
      <c r="J82" s="42" t="s">
        <v>71</v>
      </c>
      <c r="K82" s="97" t="s">
        <v>41</v>
      </c>
      <c r="L82" s="93">
        <v>5</v>
      </c>
      <c r="M82" s="43" t="s">
        <v>65</v>
      </c>
      <c r="N82" s="103">
        <v>50000</v>
      </c>
    </row>
    <row r="83" spans="1:14" ht="24.95" customHeight="1">
      <c r="A83" s="44">
        <v>78</v>
      </c>
      <c r="B83" s="97" t="s">
        <v>225</v>
      </c>
      <c r="C83" s="81" t="s">
        <v>36</v>
      </c>
      <c r="D83" s="81" t="s">
        <v>256</v>
      </c>
      <c r="E83" s="81" t="s">
        <v>61</v>
      </c>
      <c r="F83" s="81" t="s">
        <v>35</v>
      </c>
      <c r="G83" s="81" t="s">
        <v>34</v>
      </c>
      <c r="H83" s="81" t="s">
        <v>34</v>
      </c>
      <c r="I83" s="97" t="s">
        <v>255</v>
      </c>
      <c r="J83" s="42" t="s">
        <v>71</v>
      </c>
      <c r="K83" s="97" t="s">
        <v>41</v>
      </c>
      <c r="L83" s="93">
        <v>5</v>
      </c>
      <c r="M83" s="43" t="s">
        <v>65</v>
      </c>
      <c r="N83" s="103">
        <v>50000</v>
      </c>
    </row>
    <row r="84" spans="1:14" ht="24.95" customHeight="1">
      <c r="A84" s="44">
        <v>79</v>
      </c>
      <c r="B84" s="97" t="s">
        <v>225</v>
      </c>
      <c r="C84" s="81" t="s">
        <v>36</v>
      </c>
      <c r="D84" s="81" t="s">
        <v>20</v>
      </c>
      <c r="E84" s="81" t="s">
        <v>61</v>
      </c>
      <c r="F84" s="81" t="s">
        <v>35</v>
      </c>
      <c r="G84" s="81" t="s">
        <v>34</v>
      </c>
      <c r="H84" s="81" t="s">
        <v>34</v>
      </c>
      <c r="I84" s="97" t="s">
        <v>258</v>
      </c>
      <c r="J84" s="42" t="s">
        <v>71</v>
      </c>
      <c r="K84" s="97" t="s">
        <v>41</v>
      </c>
      <c r="L84" s="93">
        <v>5</v>
      </c>
      <c r="M84" s="43" t="s">
        <v>80</v>
      </c>
      <c r="N84" s="103">
        <v>50000</v>
      </c>
    </row>
    <row r="85" spans="1:14" ht="24.95" customHeight="1">
      <c r="A85" s="44">
        <v>80</v>
      </c>
      <c r="B85" s="97" t="s">
        <v>225</v>
      </c>
      <c r="C85" s="81" t="s">
        <v>36</v>
      </c>
      <c r="D85" s="81" t="s">
        <v>20</v>
      </c>
      <c r="E85" s="43" t="s">
        <v>275</v>
      </c>
      <c r="F85" s="81" t="s">
        <v>35</v>
      </c>
      <c r="G85" s="81" t="s">
        <v>34</v>
      </c>
      <c r="H85" s="81" t="s">
        <v>34</v>
      </c>
      <c r="I85" s="97" t="s">
        <v>273</v>
      </c>
      <c r="J85" s="42" t="s">
        <v>71</v>
      </c>
      <c r="K85" s="97" t="s">
        <v>41</v>
      </c>
      <c r="L85" s="93">
        <v>5</v>
      </c>
      <c r="M85" s="43" t="s">
        <v>81</v>
      </c>
      <c r="N85" s="103">
        <v>50000</v>
      </c>
    </row>
    <row r="86" spans="1:14" ht="24.95" customHeight="1">
      <c r="A86" s="44">
        <v>81</v>
      </c>
      <c r="B86" s="97" t="s">
        <v>225</v>
      </c>
      <c r="C86" s="81" t="s">
        <v>36</v>
      </c>
      <c r="D86" s="81" t="s">
        <v>20</v>
      </c>
      <c r="E86" s="81" t="s">
        <v>83</v>
      </c>
      <c r="F86" s="81" t="s">
        <v>35</v>
      </c>
      <c r="G86" s="81" t="s">
        <v>34</v>
      </c>
      <c r="H86" s="81" t="s">
        <v>34</v>
      </c>
      <c r="I86" s="97" t="s">
        <v>241</v>
      </c>
      <c r="J86" s="42" t="s">
        <v>71</v>
      </c>
      <c r="K86" s="97" t="s">
        <v>41</v>
      </c>
      <c r="L86" s="93">
        <v>5</v>
      </c>
      <c r="M86" s="43" t="s">
        <v>82</v>
      </c>
      <c r="N86" s="103">
        <v>50000</v>
      </c>
    </row>
    <row r="87" spans="1:14" ht="24.95" customHeight="1">
      <c r="A87" s="44">
        <v>82</v>
      </c>
      <c r="B87" s="46" t="s">
        <v>226</v>
      </c>
      <c r="C87" s="81" t="s">
        <v>36</v>
      </c>
      <c r="D87" s="81" t="s">
        <v>20</v>
      </c>
      <c r="E87" s="81" t="s">
        <v>61</v>
      </c>
      <c r="F87" s="81" t="s">
        <v>35</v>
      </c>
      <c r="G87" s="81" t="s">
        <v>34</v>
      </c>
      <c r="H87" s="81" t="s">
        <v>34</v>
      </c>
      <c r="I87" s="46" t="s">
        <v>242</v>
      </c>
      <c r="J87" s="42" t="s">
        <v>245</v>
      </c>
      <c r="K87" s="46" t="s">
        <v>227</v>
      </c>
      <c r="L87" s="45">
        <v>52</v>
      </c>
      <c r="M87" s="43" t="s">
        <v>79</v>
      </c>
      <c r="N87" s="82">
        <v>2288000</v>
      </c>
    </row>
    <row r="88" spans="1:14" ht="24.95" customHeight="1">
      <c r="A88" s="44">
        <v>83</v>
      </c>
      <c r="B88" s="46" t="s">
        <v>226</v>
      </c>
      <c r="C88" s="81" t="s">
        <v>36</v>
      </c>
      <c r="D88" s="81" t="s">
        <v>20</v>
      </c>
      <c r="E88" s="81" t="s">
        <v>61</v>
      </c>
      <c r="F88" s="81" t="s">
        <v>35</v>
      </c>
      <c r="G88" s="81" t="s">
        <v>34</v>
      </c>
      <c r="H88" s="81" t="s">
        <v>34</v>
      </c>
      <c r="I88" s="46" t="s">
        <v>236</v>
      </c>
      <c r="J88" s="42" t="s">
        <v>70</v>
      </c>
      <c r="K88" s="46" t="s">
        <v>66</v>
      </c>
      <c r="L88" s="45">
        <v>3</v>
      </c>
      <c r="M88" s="46" t="s">
        <v>64</v>
      </c>
      <c r="N88" s="82">
        <v>26182</v>
      </c>
    </row>
    <row r="89" spans="1:14" ht="24.95" customHeight="1">
      <c r="A89" s="44">
        <v>84</v>
      </c>
      <c r="B89" s="46" t="s">
        <v>226</v>
      </c>
      <c r="C89" s="81" t="s">
        <v>36</v>
      </c>
      <c r="D89" s="81" t="s">
        <v>20</v>
      </c>
      <c r="E89" s="81" t="s">
        <v>61</v>
      </c>
      <c r="F89" s="81" t="s">
        <v>35</v>
      </c>
      <c r="G89" s="81" t="s">
        <v>34</v>
      </c>
      <c r="H89" s="81" t="s">
        <v>34</v>
      </c>
      <c r="I89" s="98" t="s">
        <v>243</v>
      </c>
      <c r="J89" s="42" t="s">
        <v>246</v>
      </c>
      <c r="K89" s="98" t="s">
        <v>230</v>
      </c>
      <c r="L89" s="94">
        <v>261</v>
      </c>
      <c r="M89" s="43" t="s">
        <v>65</v>
      </c>
      <c r="N89" s="104">
        <v>3915000</v>
      </c>
    </row>
    <row r="90" spans="1:14" ht="24.95" customHeight="1" thickBot="1">
      <c r="A90" s="44">
        <v>85</v>
      </c>
      <c r="B90" s="99" t="s">
        <v>226</v>
      </c>
      <c r="C90" s="81" t="s">
        <v>36</v>
      </c>
      <c r="D90" s="81" t="s">
        <v>20</v>
      </c>
      <c r="E90" s="81" t="s">
        <v>61</v>
      </c>
      <c r="F90" s="81" t="s">
        <v>35</v>
      </c>
      <c r="G90" s="81" t="s">
        <v>34</v>
      </c>
      <c r="H90" s="81" t="s">
        <v>34</v>
      </c>
      <c r="I90" s="99" t="s">
        <v>244</v>
      </c>
      <c r="J90" s="42" t="s">
        <v>247</v>
      </c>
      <c r="K90" s="99" t="s">
        <v>231</v>
      </c>
      <c r="L90" s="95">
        <v>600</v>
      </c>
      <c r="M90" s="43" t="s">
        <v>79</v>
      </c>
      <c r="N90" s="105">
        <v>4500000</v>
      </c>
    </row>
    <row r="91" spans="1:14" ht="24.95" customHeight="1" thickBot="1">
      <c r="A91" s="151" t="s">
        <v>33</v>
      </c>
      <c r="B91" s="152"/>
      <c r="C91" s="152"/>
      <c r="D91" s="152"/>
      <c r="E91" s="152"/>
      <c r="F91" s="152"/>
      <c r="G91" s="152"/>
      <c r="H91" s="152"/>
      <c r="I91" s="152"/>
      <c r="J91" s="152"/>
      <c r="K91" s="152"/>
      <c r="L91" s="40">
        <f>SUM(L6:L90)</f>
        <v>3640</v>
      </c>
      <c r="M91" s="41" t="s">
        <v>32</v>
      </c>
      <c r="N91" s="40">
        <f>SUM(N6:N90)</f>
        <v>21873496</v>
      </c>
    </row>
  </sheetData>
  <mergeCells count="16">
    <mergeCell ref="N4:N5"/>
    <mergeCell ref="A91:K91"/>
    <mergeCell ref="A1:N1"/>
    <mergeCell ref="A2:N2"/>
    <mergeCell ref="A3:K3"/>
    <mergeCell ref="A4:A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</mergeCells>
  <phoneticPr fontId="3" type="noConversion"/>
  <pageMargins left="0.70866141732283472" right="0.70866141732283472" top="0.74803149606299213" bottom="0.51181102362204722" header="0.31496062992125984" footer="0.31496062992125984"/>
  <pageSetup paperSize="9" scale="73" fitToHeight="0" orientation="landscape" r:id="rId1"/>
  <rowBreaks count="1" manualBreakCount="1">
    <brk id="53" max="1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7"/>
  <sheetViews>
    <sheetView tabSelected="1" view="pageBreakPreview" topLeftCell="A302" zoomScaleNormal="100" zoomScaleSheetLayoutView="100" workbookViewId="0">
      <selection activeCell="E301" sqref="E301"/>
    </sheetView>
  </sheetViews>
  <sheetFormatPr defaultRowHeight="13.5"/>
  <cols>
    <col min="1" max="1" width="9.125" style="76" customWidth="1"/>
    <col min="2" max="3" width="12.5" style="76" customWidth="1"/>
    <col min="4" max="4" width="43" style="77" customWidth="1"/>
    <col min="5" max="5" width="22.75" style="76" bestFit="1" customWidth="1"/>
    <col min="6" max="6" width="10.875" style="78" customWidth="1"/>
    <col min="7" max="7" width="9.75" style="79" bestFit="1" customWidth="1"/>
    <col min="8" max="8" width="6.375" style="76" customWidth="1"/>
    <col min="9" max="9" width="13" style="79" bestFit="1" customWidth="1"/>
    <col min="10" max="10" width="8.75" style="70" bestFit="1" customWidth="1"/>
    <col min="11" max="16384" width="9" style="70"/>
  </cols>
  <sheetData>
    <row r="1" spans="1:10" s="57" customFormat="1" ht="30" customHeight="1" thickBot="1">
      <c r="A1" s="163" t="s">
        <v>442</v>
      </c>
      <c r="B1" s="164"/>
      <c r="C1" s="164"/>
      <c r="D1" s="164"/>
      <c r="E1" s="164"/>
      <c r="F1" s="164"/>
      <c r="G1" s="164"/>
      <c r="H1" s="164"/>
      <c r="I1" s="164"/>
      <c r="J1" s="165"/>
    </row>
    <row r="2" spans="1:10" s="57" customFormat="1" ht="24.95" customHeight="1" thickBot="1">
      <c r="A2" s="58" t="s">
        <v>441</v>
      </c>
      <c r="B2" s="59" t="s">
        <v>440</v>
      </c>
      <c r="C2" s="59" t="s">
        <v>439</v>
      </c>
      <c r="D2" s="59" t="s">
        <v>438</v>
      </c>
      <c r="E2" s="59" t="s">
        <v>437</v>
      </c>
      <c r="F2" s="59" t="s">
        <v>436</v>
      </c>
      <c r="G2" s="60" t="s">
        <v>435</v>
      </c>
      <c r="H2" s="59" t="s">
        <v>434</v>
      </c>
      <c r="I2" s="60" t="s">
        <v>433</v>
      </c>
      <c r="J2" s="61" t="s">
        <v>432</v>
      </c>
    </row>
    <row r="3" spans="1:10" s="65" customFormat="1" ht="24.95" customHeight="1">
      <c r="A3" s="62">
        <v>1</v>
      </c>
      <c r="B3" s="127" t="s">
        <v>431</v>
      </c>
      <c r="C3" s="127" t="s">
        <v>367</v>
      </c>
      <c r="D3" s="67" t="s">
        <v>376</v>
      </c>
      <c r="E3" s="106" t="s">
        <v>347</v>
      </c>
      <c r="F3" s="49" t="s">
        <v>314</v>
      </c>
      <c r="G3" s="112">
        <v>5</v>
      </c>
      <c r="H3" s="63" t="s">
        <v>365</v>
      </c>
      <c r="I3" s="121">
        <v>21305</v>
      </c>
      <c r="J3" s="64"/>
    </row>
    <row r="4" spans="1:10" s="65" customFormat="1" ht="24.95" customHeight="1">
      <c r="A4" s="66">
        <v>2</v>
      </c>
      <c r="B4" s="127" t="s">
        <v>431</v>
      </c>
      <c r="C4" s="127" t="s">
        <v>367</v>
      </c>
      <c r="D4" s="67" t="s">
        <v>376</v>
      </c>
      <c r="E4" s="106" t="s">
        <v>328</v>
      </c>
      <c r="F4" s="43" t="s">
        <v>314</v>
      </c>
      <c r="G4" s="112">
        <v>5</v>
      </c>
      <c r="H4" s="68" t="s">
        <v>365</v>
      </c>
      <c r="I4" s="121">
        <v>21305</v>
      </c>
      <c r="J4" s="69"/>
    </row>
    <row r="5" spans="1:10" s="65" customFormat="1" ht="24.95" customHeight="1">
      <c r="A5" s="66">
        <v>3</v>
      </c>
      <c r="B5" s="127" t="s">
        <v>431</v>
      </c>
      <c r="C5" s="127" t="s">
        <v>367</v>
      </c>
      <c r="D5" s="67" t="s">
        <v>376</v>
      </c>
      <c r="E5" s="106" t="s">
        <v>347</v>
      </c>
      <c r="F5" s="43" t="s">
        <v>314</v>
      </c>
      <c r="G5" s="112">
        <v>5</v>
      </c>
      <c r="H5" s="68" t="s">
        <v>365</v>
      </c>
      <c r="I5" s="121">
        <v>21305</v>
      </c>
      <c r="J5" s="69"/>
    </row>
    <row r="6" spans="1:10" s="65" customFormat="1" ht="24.95" customHeight="1">
      <c r="A6" s="66">
        <v>4</v>
      </c>
      <c r="B6" s="127" t="s">
        <v>431</v>
      </c>
      <c r="C6" s="127" t="s">
        <v>367</v>
      </c>
      <c r="D6" s="67" t="s">
        <v>376</v>
      </c>
      <c r="E6" s="106" t="s">
        <v>347</v>
      </c>
      <c r="F6" s="43" t="s">
        <v>314</v>
      </c>
      <c r="G6" s="112">
        <v>5</v>
      </c>
      <c r="H6" s="68" t="s">
        <v>365</v>
      </c>
      <c r="I6" s="121">
        <v>21305</v>
      </c>
      <c r="J6" s="69"/>
    </row>
    <row r="7" spans="1:10" s="65" customFormat="1" ht="24.95" customHeight="1">
      <c r="A7" s="66">
        <v>5</v>
      </c>
      <c r="B7" s="127" t="s">
        <v>431</v>
      </c>
      <c r="C7" s="127" t="s">
        <v>367</v>
      </c>
      <c r="D7" s="67" t="s">
        <v>376</v>
      </c>
      <c r="E7" s="106" t="s">
        <v>336</v>
      </c>
      <c r="F7" s="43" t="s">
        <v>314</v>
      </c>
      <c r="G7" s="112">
        <v>5</v>
      </c>
      <c r="H7" s="68" t="s">
        <v>365</v>
      </c>
      <c r="I7" s="121">
        <v>21305</v>
      </c>
      <c r="J7" s="69"/>
    </row>
    <row r="8" spans="1:10" s="65" customFormat="1" ht="24.95" customHeight="1">
      <c r="A8" s="66">
        <v>6</v>
      </c>
      <c r="B8" s="127" t="s">
        <v>431</v>
      </c>
      <c r="C8" s="127" t="s">
        <v>367</v>
      </c>
      <c r="D8" s="67" t="s">
        <v>376</v>
      </c>
      <c r="E8" s="106" t="s">
        <v>328</v>
      </c>
      <c r="F8" s="43" t="s">
        <v>314</v>
      </c>
      <c r="G8" s="112">
        <v>5</v>
      </c>
      <c r="H8" s="68" t="s">
        <v>365</v>
      </c>
      <c r="I8" s="121">
        <v>21305</v>
      </c>
      <c r="J8" s="69"/>
    </row>
    <row r="9" spans="1:10" s="65" customFormat="1" ht="24.95" customHeight="1">
      <c r="A9" s="66">
        <v>7</v>
      </c>
      <c r="B9" s="127" t="s">
        <v>431</v>
      </c>
      <c r="C9" s="127" t="s">
        <v>367</v>
      </c>
      <c r="D9" s="67" t="s">
        <v>376</v>
      </c>
      <c r="E9" s="106" t="s">
        <v>328</v>
      </c>
      <c r="F9" s="43" t="s">
        <v>314</v>
      </c>
      <c r="G9" s="112">
        <v>5</v>
      </c>
      <c r="H9" s="68" t="s">
        <v>365</v>
      </c>
      <c r="I9" s="121">
        <v>21305</v>
      </c>
      <c r="J9" s="69"/>
    </row>
    <row r="10" spans="1:10" s="65" customFormat="1" ht="24.95" customHeight="1">
      <c r="A10" s="66">
        <v>8</v>
      </c>
      <c r="B10" s="127" t="s">
        <v>431</v>
      </c>
      <c r="C10" s="127" t="s">
        <v>367</v>
      </c>
      <c r="D10" s="67" t="s">
        <v>376</v>
      </c>
      <c r="E10" s="106" t="s">
        <v>430</v>
      </c>
      <c r="F10" s="43" t="s">
        <v>314</v>
      </c>
      <c r="G10" s="112">
        <v>184</v>
      </c>
      <c r="H10" s="68" t="s">
        <v>365</v>
      </c>
      <c r="I10" s="121">
        <v>784132</v>
      </c>
      <c r="J10" s="69"/>
    </row>
    <row r="11" spans="1:10" s="65" customFormat="1" ht="24.95" customHeight="1">
      <c r="A11" s="66">
        <v>9</v>
      </c>
      <c r="B11" s="127" t="s">
        <v>429</v>
      </c>
      <c r="C11" s="127" t="s">
        <v>307</v>
      </c>
      <c r="D11" s="67" t="s">
        <v>406</v>
      </c>
      <c r="E11" s="106" t="s">
        <v>374</v>
      </c>
      <c r="F11" s="43" t="s">
        <v>314</v>
      </c>
      <c r="G11" s="112">
        <v>3</v>
      </c>
      <c r="H11" s="68" t="s">
        <v>304</v>
      </c>
      <c r="I11" s="121">
        <v>30000</v>
      </c>
      <c r="J11" s="69"/>
    </row>
    <row r="12" spans="1:10" s="65" customFormat="1" ht="24.95" customHeight="1">
      <c r="A12" s="66">
        <v>10</v>
      </c>
      <c r="B12" s="127" t="s">
        <v>429</v>
      </c>
      <c r="C12" s="127" t="s">
        <v>367</v>
      </c>
      <c r="D12" s="67" t="s">
        <v>371</v>
      </c>
      <c r="E12" s="106" t="s">
        <v>328</v>
      </c>
      <c r="F12" s="43" t="s">
        <v>314</v>
      </c>
      <c r="G12" s="113">
        <v>2</v>
      </c>
      <c r="H12" s="68" t="s">
        <v>365</v>
      </c>
      <c r="I12" s="122">
        <v>14455</v>
      </c>
      <c r="J12" s="69"/>
    </row>
    <row r="13" spans="1:10" s="65" customFormat="1" ht="24.95" customHeight="1">
      <c r="A13" s="66">
        <v>11</v>
      </c>
      <c r="B13" s="127" t="s">
        <v>428</v>
      </c>
      <c r="C13" s="127" t="s">
        <v>362</v>
      </c>
      <c r="D13" s="67" t="s">
        <v>361</v>
      </c>
      <c r="E13" s="106" t="s">
        <v>323</v>
      </c>
      <c r="F13" s="43" t="s">
        <v>314</v>
      </c>
      <c r="G13" s="112">
        <v>1</v>
      </c>
      <c r="H13" s="68" t="s">
        <v>360</v>
      </c>
      <c r="I13" s="121">
        <v>30000</v>
      </c>
      <c r="J13" s="69"/>
    </row>
    <row r="14" spans="1:10" s="65" customFormat="1" ht="24.95" customHeight="1">
      <c r="A14" s="66">
        <v>12</v>
      </c>
      <c r="B14" s="127" t="s">
        <v>428</v>
      </c>
      <c r="C14" s="127" t="s">
        <v>384</v>
      </c>
      <c r="D14" s="67" t="s">
        <v>383</v>
      </c>
      <c r="E14" s="106" t="s">
        <v>323</v>
      </c>
      <c r="F14" s="43" t="s">
        <v>314</v>
      </c>
      <c r="G14" s="112">
        <v>1</v>
      </c>
      <c r="H14" s="68" t="s">
        <v>382</v>
      </c>
      <c r="I14" s="121">
        <v>29440</v>
      </c>
      <c r="J14" s="69"/>
    </row>
    <row r="15" spans="1:10" s="65" customFormat="1" ht="24.95" customHeight="1">
      <c r="A15" s="66">
        <v>13</v>
      </c>
      <c r="B15" s="127" t="s">
        <v>428</v>
      </c>
      <c r="C15" s="127" t="s">
        <v>362</v>
      </c>
      <c r="D15" s="67" t="s">
        <v>361</v>
      </c>
      <c r="E15" s="106" t="s">
        <v>341</v>
      </c>
      <c r="F15" s="43" t="s">
        <v>314</v>
      </c>
      <c r="G15" s="112">
        <v>1</v>
      </c>
      <c r="H15" s="68" t="s">
        <v>360</v>
      </c>
      <c r="I15" s="121">
        <v>30000</v>
      </c>
      <c r="J15" s="69"/>
    </row>
    <row r="16" spans="1:10" s="65" customFormat="1" ht="24.95" customHeight="1">
      <c r="A16" s="66">
        <v>14</v>
      </c>
      <c r="B16" s="127" t="s">
        <v>428</v>
      </c>
      <c r="C16" s="127" t="s">
        <v>384</v>
      </c>
      <c r="D16" s="67" t="s">
        <v>383</v>
      </c>
      <c r="E16" s="106" t="s">
        <v>341</v>
      </c>
      <c r="F16" s="43" t="s">
        <v>314</v>
      </c>
      <c r="G16" s="112">
        <v>1</v>
      </c>
      <c r="H16" s="68" t="s">
        <v>382</v>
      </c>
      <c r="I16" s="121">
        <v>29440</v>
      </c>
      <c r="J16" s="69"/>
    </row>
    <row r="17" spans="1:10" s="65" customFormat="1" ht="24.95" customHeight="1">
      <c r="A17" s="66">
        <v>15</v>
      </c>
      <c r="B17" s="127" t="s">
        <v>428</v>
      </c>
      <c r="C17" s="127" t="s">
        <v>362</v>
      </c>
      <c r="D17" s="67" t="s">
        <v>361</v>
      </c>
      <c r="E17" s="106" t="s">
        <v>308</v>
      </c>
      <c r="F17" s="43" t="s">
        <v>314</v>
      </c>
      <c r="G17" s="112">
        <v>1</v>
      </c>
      <c r="H17" s="68" t="s">
        <v>360</v>
      </c>
      <c r="I17" s="121">
        <v>30000</v>
      </c>
      <c r="J17" s="69"/>
    </row>
    <row r="18" spans="1:10" s="65" customFormat="1" ht="24.95" customHeight="1">
      <c r="A18" s="66">
        <v>16</v>
      </c>
      <c r="B18" s="127" t="s">
        <v>428</v>
      </c>
      <c r="C18" s="127" t="s">
        <v>384</v>
      </c>
      <c r="D18" s="67" t="s">
        <v>383</v>
      </c>
      <c r="E18" s="106" t="s">
        <v>308</v>
      </c>
      <c r="F18" s="43" t="s">
        <v>314</v>
      </c>
      <c r="G18" s="112">
        <v>1</v>
      </c>
      <c r="H18" s="68" t="s">
        <v>382</v>
      </c>
      <c r="I18" s="121">
        <v>29440</v>
      </c>
      <c r="J18" s="69"/>
    </row>
    <row r="19" spans="1:10" s="65" customFormat="1" ht="24.95" customHeight="1">
      <c r="A19" s="66">
        <v>17</v>
      </c>
      <c r="B19" s="127" t="s">
        <v>428</v>
      </c>
      <c r="C19" s="127" t="s">
        <v>362</v>
      </c>
      <c r="D19" s="67" t="s">
        <v>361</v>
      </c>
      <c r="E19" s="106" t="s">
        <v>347</v>
      </c>
      <c r="F19" s="43" t="s">
        <v>314</v>
      </c>
      <c r="G19" s="112">
        <v>1</v>
      </c>
      <c r="H19" s="68" t="s">
        <v>360</v>
      </c>
      <c r="I19" s="121">
        <v>30000</v>
      </c>
      <c r="J19" s="69"/>
    </row>
    <row r="20" spans="1:10" s="65" customFormat="1" ht="24.95" customHeight="1">
      <c r="A20" s="66">
        <v>18</v>
      </c>
      <c r="B20" s="127" t="s">
        <v>428</v>
      </c>
      <c r="C20" s="127" t="s">
        <v>384</v>
      </c>
      <c r="D20" s="67" t="s">
        <v>383</v>
      </c>
      <c r="E20" s="106" t="s">
        <v>347</v>
      </c>
      <c r="F20" s="43" t="s">
        <v>314</v>
      </c>
      <c r="G20" s="112">
        <v>1</v>
      </c>
      <c r="H20" s="68" t="s">
        <v>382</v>
      </c>
      <c r="I20" s="121">
        <v>29440</v>
      </c>
      <c r="J20" s="69"/>
    </row>
    <row r="21" spans="1:10" s="65" customFormat="1" ht="24.95" customHeight="1">
      <c r="A21" s="66">
        <v>19</v>
      </c>
      <c r="B21" s="127" t="s">
        <v>428</v>
      </c>
      <c r="C21" s="127" t="s">
        <v>362</v>
      </c>
      <c r="D21" s="67" t="s">
        <v>361</v>
      </c>
      <c r="E21" s="106" t="s">
        <v>347</v>
      </c>
      <c r="F21" s="43" t="s">
        <v>314</v>
      </c>
      <c r="G21" s="112">
        <v>1</v>
      </c>
      <c r="H21" s="68" t="s">
        <v>360</v>
      </c>
      <c r="I21" s="121">
        <v>30000</v>
      </c>
      <c r="J21" s="69"/>
    </row>
    <row r="22" spans="1:10" s="65" customFormat="1" ht="24.95" customHeight="1">
      <c r="A22" s="66">
        <v>20</v>
      </c>
      <c r="B22" s="127" t="s">
        <v>428</v>
      </c>
      <c r="C22" s="127" t="s">
        <v>362</v>
      </c>
      <c r="D22" s="67" t="s">
        <v>361</v>
      </c>
      <c r="E22" s="106" t="s">
        <v>358</v>
      </c>
      <c r="F22" s="43" t="s">
        <v>314</v>
      </c>
      <c r="G22" s="112">
        <v>1</v>
      </c>
      <c r="H22" s="68" t="s">
        <v>360</v>
      </c>
      <c r="I22" s="121">
        <v>30000</v>
      </c>
      <c r="J22" s="69"/>
    </row>
    <row r="23" spans="1:10" s="65" customFormat="1" ht="24.95" customHeight="1">
      <c r="A23" s="66">
        <v>21</v>
      </c>
      <c r="B23" s="127" t="s">
        <v>428</v>
      </c>
      <c r="C23" s="127" t="s">
        <v>367</v>
      </c>
      <c r="D23" s="67" t="s">
        <v>376</v>
      </c>
      <c r="E23" s="106" t="s">
        <v>392</v>
      </c>
      <c r="F23" s="43" t="s">
        <v>314</v>
      </c>
      <c r="G23" s="112">
        <v>205</v>
      </c>
      <c r="H23" s="68" t="s">
        <v>365</v>
      </c>
      <c r="I23" s="121">
        <v>811289</v>
      </c>
      <c r="J23" s="69"/>
    </row>
    <row r="24" spans="1:10" s="65" customFormat="1" ht="24.95" customHeight="1">
      <c r="A24" s="66">
        <v>22</v>
      </c>
      <c r="B24" s="127" t="s">
        <v>424</v>
      </c>
      <c r="C24" s="127" t="s">
        <v>367</v>
      </c>
      <c r="D24" s="67" t="s">
        <v>376</v>
      </c>
      <c r="E24" s="106" t="s">
        <v>347</v>
      </c>
      <c r="F24" s="43" t="s">
        <v>314</v>
      </c>
      <c r="G24" s="112">
        <v>5</v>
      </c>
      <c r="H24" s="68" t="s">
        <v>365</v>
      </c>
      <c r="I24" s="121">
        <v>20380</v>
      </c>
      <c r="J24" s="69"/>
    </row>
    <row r="25" spans="1:10" s="65" customFormat="1" ht="24.95" customHeight="1">
      <c r="A25" s="66">
        <v>23</v>
      </c>
      <c r="B25" s="127" t="s">
        <v>424</v>
      </c>
      <c r="C25" s="127" t="s">
        <v>367</v>
      </c>
      <c r="D25" s="67" t="s">
        <v>376</v>
      </c>
      <c r="E25" s="106" t="s">
        <v>328</v>
      </c>
      <c r="F25" s="43" t="s">
        <v>314</v>
      </c>
      <c r="G25" s="112">
        <v>5</v>
      </c>
      <c r="H25" s="68" t="s">
        <v>365</v>
      </c>
      <c r="I25" s="121">
        <v>20380</v>
      </c>
      <c r="J25" s="69"/>
    </row>
    <row r="26" spans="1:10" s="65" customFormat="1" ht="24.95" customHeight="1">
      <c r="A26" s="66">
        <v>24</v>
      </c>
      <c r="B26" s="127" t="s">
        <v>424</v>
      </c>
      <c r="C26" s="127" t="s">
        <v>367</v>
      </c>
      <c r="D26" s="67" t="s">
        <v>376</v>
      </c>
      <c r="E26" s="106" t="s">
        <v>347</v>
      </c>
      <c r="F26" s="43" t="s">
        <v>314</v>
      </c>
      <c r="G26" s="112">
        <v>5</v>
      </c>
      <c r="H26" s="68" t="s">
        <v>365</v>
      </c>
      <c r="I26" s="121">
        <v>20380</v>
      </c>
      <c r="J26" s="69"/>
    </row>
    <row r="27" spans="1:10" s="65" customFormat="1" ht="24.95" customHeight="1">
      <c r="A27" s="66">
        <v>25</v>
      </c>
      <c r="B27" s="127" t="s">
        <v>424</v>
      </c>
      <c r="C27" s="127" t="s">
        <v>367</v>
      </c>
      <c r="D27" s="67" t="s">
        <v>427</v>
      </c>
      <c r="E27" s="106" t="s">
        <v>347</v>
      </c>
      <c r="F27" s="43" t="s">
        <v>314</v>
      </c>
      <c r="G27" s="112">
        <v>1</v>
      </c>
      <c r="H27" s="68" t="s">
        <v>365</v>
      </c>
      <c r="I27" s="121">
        <v>20000</v>
      </c>
      <c r="J27" s="69"/>
    </row>
    <row r="28" spans="1:10" s="65" customFormat="1" ht="24.95" customHeight="1">
      <c r="A28" s="66">
        <v>26</v>
      </c>
      <c r="B28" s="127" t="s">
        <v>424</v>
      </c>
      <c r="C28" s="127" t="s">
        <v>367</v>
      </c>
      <c r="D28" s="67" t="s">
        <v>376</v>
      </c>
      <c r="E28" s="106" t="s">
        <v>328</v>
      </c>
      <c r="F28" s="43" t="s">
        <v>314</v>
      </c>
      <c r="G28" s="112">
        <v>5</v>
      </c>
      <c r="H28" s="68" t="s">
        <v>365</v>
      </c>
      <c r="I28" s="121">
        <v>20380</v>
      </c>
      <c r="J28" s="69"/>
    </row>
    <row r="29" spans="1:10" s="65" customFormat="1" ht="24.95" customHeight="1">
      <c r="A29" s="66">
        <v>27</v>
      </c>
      <c r="B29" s="127" t="s">
        <v>424</v>
      </c>
      <c r="C29" s="127" t="s">
        <v>367</v>
      </c>
      <c r="D29" s="67" t="s">
        <v>376</v>
      </c>
      <c r="E29" s="106" t="s">
        <v>317</v>
      </c>
      <c r="F29" s="43" t="s">
        <v>314</v>
      </c>
      <c r="G29" s="112">
        <v>5</v>
      </c>
      <c r="H29" s="68" t="s">
        <v>365</v>
      </c>
      <c r="I29" s="121">
        <v>20380</v>
      </c>
      <c r="J29" s="69"/>
    </row>
    <row r="30" spans="1:10" s="65" customFormat="1" ht="24.95" customHeight="1">
      <c r="A30" s="66">
        <v>28</v>
      </c>
      <c r="B30" s="127" t="s">
        <v>424</v>
      </c>
      <c r="C30" s="127" t="s">
        <v>384</v>
      </c>
      <c r="D30" s="67" t="s">
        <v>383</v>
      </c>
      <c r="E30" s="106" t="s">
        <v>357</v>
      </c>
      <c r="F30" s="43" t="s">
        <v>314</v>
      </c>
      <c r="G30" s="112">
        <v>30</v>
      </c>
      <c r="H30" s="68" t="s">
        <v>382</v>
      </c>
      <c r="I30" s="121">
        <v>883200</v>
      </c>
      <c r="J30" s="69"/>
    </row>
    <row r="31" spans="1:10" ht="24.95" customHeight="1">
      <c r="A31" s="66">
        <v>29</v>
      </c>
      <c r="B31" s="127" t="s">
        <v>424</v>
      </c>
      <c r="C31" s="127" t="s">
        <v>426</v>
      </c>
      <c r="D31" s="67" t="s">
        <v>425</v>
      </c>
      <c r="E31" s="106" t="s">
        <v>357</v>
      </c>
      <c r="F31" s="43" t="s">
        <v>314</v>
      </c>
      <c r="G31" s="112">
        <v>150</v>
      </c>
      <c r="H31" s="68" t="s">
        <v>365</v>
      </c>
      <c r="I31" s="121">
        <v>6738300</v>
      </c>
      <c r="J31" s="69"/>
    </row>
    <row r="32" spans="1:10" ht="24.95" customHeight="1">
      <c r="A32" s="66">
        <v>30</v>
      </c>
      <c r="B32" s="127" t="s">
        <v>424</v>
      </c>
      <c r="C32" s="127" t="s">
        <v>367</v>
      </c>
      <c r="D32" s="67" t="s">
        <v>376</v>
      </c>
      <c r="E32" s="106" t="s">
        <v>357</v>
      </c>
      <c r="F32" s="43" t="s">
        <v>314</v>
      </c>
      <c r="G32" s="112">
        <v>175</v>
      </c>
      <c r="H32" s="68" t="s">
        <v>365</v>
      </c>
      <c r="I32" s="121">
        <v>713380</v>
      </c>
      <c r="J32" s="69"/>
    </row>
    <row r="33" spans="1:10" ht="24.95" customHeight="1">
      <c r="A33" s="66">
        <v>31</v>
      </c>
      <c r="B33" s="127" t="s">
        <v>423</v>
      </c>
      <c r="C33" s="127" t="s">
        <v>367</v>
      </c>
      <c r="D33" s="67" t="s">
        <v>371</v>
      </c>
      <c r="E33" s="106" t="s">
        <v>334</v>
      </c>
      <c r="F33" s="43" t="s">
        <v>314</v>
      </c>
      <c r="G33" s="112">
        <v>2</v>
      </c>
      <c r="H33" s="68" t="s">
        <v>365</v>
      </c>
      <c r="I33" s="121">
        <v>14455</v>
      </c>
      <c r="J33" s="69"/>
    </row>
    <row r="34" spans="1:10" ht="24.95" customHeight="1">
      <c r="A34" s="66">
        <v>32</v>
      </c>
      <c r="B34" s="127" t="s">
        <v>422</v>
      </c>
      <c r="C34" s="127" t="s">
        <v>384</v>
      </c>
      <c r="D34" s="67" t="s">
        <v>409</v>
      </c>
      <c r="E34" s="106" t="s">
        <v>344</v>
      </c>
      <c r="F34" s="43" t="s">
        <v>314</v>
      </c>
      <c r="G34" s="112">
        <v>1</v>
      </c>
      <c r="H34" s="68" t="s">
        <v>382</v>
      </c>
      <c r="I34" s="121">
        <v>24000</v>
      </c>
      <c r="J34" s="69"/>
    </row>
    <row r="35" spans="1:10" ht="24.95" customHeight="1">
      <c r="A35" s="66">
        <v>33</v>
      </c>
      <c r="B35" s="127" t="s">
        <v>422</v>
      </c>
      <c r="C35" s="127" t="s">
        <v>380</v>
      </c>
      <c r="D35" s="67" t="s">
        <v>408</v>
      </c>
      <c r="E35" s="106" t="s">
        <v>344</v>
      </c>
      <c r="F35" s="43" t="s">
        <v>314</v>
      </c>
      <c r="G35" s="112">
        <v>1</v>
      </c>
      <c r="H35" s="68" t="s">
        <v>365</v>
      </c>
      <c r="I35" s="121">
        <v>20000</v>
      </c>
      <c r="J35" s="69"/>
    </row>
    <row r="36" spans="1:10" ht="24.95" customHeight="1">
      <c r="A36" s="66">
        <v>34</v>
      </c>
      <c r="B36" s="127" t="s">
        <v>422</v>
      </c>
      <c r="C36" s="127" t="s">
        <v>367</v>
      </c>
      <c r="D36" s="67" t="s">
        <v>410</v>
      </c>
      <c r="E36" s="106" t="s">
        <v>344</v>
      </c>
      <c r="F36" s="43" t="s">
        <v>314</v>
      </c>
      <c r="G36" s="112">
        <v>24</v>
      </c>
      <c r="H36" s="68" t="s">
        <v>365</v>
      </c>
      <c r="I36" s="121">
        <v>21000</v>
      </c>
      <c r="J36" s="69"/>
    </row>
    <row r="37" spans="1:10" ht="24.95" customHeight="1">
      <c r="A37" s="66">
        <v>35</v>
      </c>
      <c r="B37" s="127" t="s">
        <v>422</v>
      </c>
      <c r="C37" s="127" t="s">
        <v>367</v>
      </c>
      <c r="D37" s="67" t="s">
        <v>376</v>
      </c>
      <c r="E37" s="106" t="s">
        <v>378</v>
      </c>
      <c r="F37" s="43" t="s">
        <v>314</v>
      </c>
      <c r="G37" s="112">
        <v>49</v>
      </c>
      <c r="H37" s="68" t="s">
        <v>365</v>
      </c>
      <c r="I37" s="121">
        <v>166700</v>
      </c>
      <c r="J37" s="69"/>
    </row>
    <row r="38" spans="1:10" ht="24.95" customHeight="1">
      <c r="A38" s="66">
        <v>36</v>
      </c>
      <c r="B38" s="127" t="s">
        <v>422</v>
      </c>
      <c r="C38" s="127" t="s">
        <v>367</v>
      </c>
      <c r="D38" s="67" t="s">
        <v>376</v>
      </c>
      <c r="E38" s="106" t="s">
        <v>392</v>
      </c>
      <c r="F38" s="43" t="s">
        <v>314</v>
      </c>
      <c r="G38" s="112">
        <v>145</v>
      </c>
      <c r="H38" s="68" t="s">
        <v>365</v>
      </c>
      <c r="I38" s="121">
        <v>668679</v>
      </c>
      <c r="J38" s="69"/>
    </row>
    <row r="39" spans="1:10" ht="24.95" customHeight="1">
      <c r="A39" s="66">
        <v>37</v>
      </c>
      <c r="B39" s="127" t="s">
        <v>419</v>
      </c>
      <c r="C39" s="127" t="s">
        <v>367</v>
      </c>
      <c r="D39" s="67" t="s">
        <v>418</v>
      </c>
      <c r="E39" s="106" t="s">
        <v>421</v>
      </c>
      <c r="F39" s="43" t="s">
        <v>314</v>
      </c>
      <c r="G39" s="112">
        <v>1</v>
      </c>
      <c r="H39" s="68" t="s">
        <v>365</v>
      </c>
      <c r="I39" s="121">
        <v>5454</v>
      </c>
      <c r="J39" s="69"/>
    </row>
    <row r="40" spans="1:10" ht="24.95" customHeight="1">
      <c r="A40" s="66">
        <v>38</v>
      </c>
      <c r="B40" s="127" t="s">
        <v>419</v>
      </c>
      <c r="C40" s="127" t="s">
        <v>367</v>
      </c>
      <c r="D40" s="67" t="s">
        <v>418</v>
      </c>
      <c r="E40" s="106" t="s">
        <v>302</v>
      </c>
      <c r="F40" s="43" t="s">
        <v>314</v>
      </c>
      <c r="G40" s="112">
        <v>3</v>
      </c>
      <c r="H40" s="68" t="s">
        <v>365</v>
      </c>
      <c r="I40" s="121">
        <v>16362</v>
      </c>
      <c r="J40" s="69"/>
    </row>
    <row r="41" spans="1:10" ht="24.95" customHeight="1">
      <c r="A41" s="66">
        <v>39</v>
      </c>
      <c r="B41" s="127" t="s">
        <v>419</v>
      </c>
      <c r="C41" s="127" t="s">
        <v>367</v>
      </c>
      <c r="D41" s="67" t="s">
        <v>418</v>
      </c>
      <c r="E41" s="106" t="s">
        <v>420</v>
      </c>
      <c r="F41" s="43" t="s">
        <v>314</v>
      </c>
      <c r="G41" s="112">
        <v>2</v>
      </c>
      <c r="H41" s="68" t="s">
        <v>365</v>
      </c>
      <c r="I41" s="121">
        <v>10908</v>
      </c>
      <c r="J41" s="69"/>
    </row>
    <row r="42" spans="1:10" ht="24.95" customHeight="1">
      <c r="A42" s="66">
        <v>40</v>
      </c>
      <c r="B42" s="127" t="s">
        <v>419</v>
      </c>
      <c r="C42" s="127" t="s">
        <v>367</v>
      </c>
      <c r="D42" s="67" t="s">
        <v>418</v>
      </c>
      <c r="E42" s="106" t="s">
        <v>347</v>
      </c>
      <c r="F42" s="43" t="s">
        <v>314</v>
      </c>
      <c r="G42" s="112">
        <v>1</v>
      </c>
      <c r="H42" s="68" t="s">
        <v>365</v>
      </c>
      <c r="I42" s="121">
        <v>5454</v>
      </c>
      <c r="J42" s="69"/>
    </row>
    <row r="43" spans="1:10" ht="24.95" customHeight="1">
      <c r="A43" s="66">
        <v>41</v>
      </c>
      <c r="B43" s="127" t="s">
        <v>419</v>
      </c>
      <c r="C43" s="127" t="s">
        <v>367</v>
      </c>
      <c r="D43" s="67" t="s">
        <v>418</v>
      </c>
      <c r="E43" s="106" t="s">
        <v>346</v>
      </c>
      <c r="F43" s="43" t="s">
        <v>314</v>
      </c>
      <c r="G43" s="112">
        <v>1</v>
      </c>
      <c r="H43" s="68" t="s">
        <v>365</v>
      </c>
      <c r="I43" s="121">
        <v>5454</v>
      </c>
      <c r="J43" s="69"/>
    </row>
    <row r="44" spans="1:10" ht="24.95" customHeight="1">
      <c r="A44" s="66">
        <v>42</v>
      </c>
      <c r="B44" s="127" t="s">
        <v>419</v>
      </c>
      <c r="C44" s="127" t="s">
        <v>367</v>
      </c>
      <c r="D44" s="67" t="s">
        <v>418</v>
      </c>
      <c r="E44" s="106" t="s">
        <v>369</v>
      </c>
      <c r="F44" s="43" t="s">
        <v>314</v>
      </c>
      <c r="G44" s="112">
        <v>2</v>
      </c>
      <c r="H44" s="68" t="s">
        <v>365</v>
      </c>
      <c r="I44" s="121">
        <v>10908</v>
      </c>
      <c r="J44" s="69"/>
    </row>
    <row r="45" spans="1:10" ht="24.95" customHeight="1">
      <c r="A45" s="66">
        <v>43</v>
      </c>
      <c r="B45" s="127" t="s">
        <v>419</v>
      </c>
      <c r="C45" s="127" t="s">
        <v>367</v>
      </c>
      <c r="D45" s="67" t="s">
        <v>418</v>
      </c>
      <c r="E45" s="106" t="s">
        <v>328</v>
      </c>
      <c r="F45" s="43" t="s">
        <v>314</v>
      </c>
      <c r="G45" s="112">
        <v>2</v>
      </c>
      <c r="H45" s="68" t="s">
        <v>365</v>
      </c>
      <c r="I45" s="121">
        <v>10908</v>
      </c>
      <c r="J45" s="69"/>
    </row>
    <row r="46" spans="1:10" ht="24.95" customHeight="1">
      <c r="A46" s="66">
        <v>44</v>
      </c>
      <c r="B46" s="127" t="s">
        <v>419</v>
      </c>
      <c r="C46" s="127" t="s">
        <v>367</v>
      </c>
      <c r="D46" s="67" t="s">
        <v>418</v>
      </c>
      <c r="E46" s="106" t="s">
        <v>344</v>
      </c>
      <c r="F46" s="43" t="s">
        <v>314</v>
      </c>
      <c r="G46" s="112">
        <v>3</v>
      </c>
      <c r="H46" s="68" t="s">
        <v>365</v>
      </c>
      <c r="I46" s="121">
        <v>16362</v>
      </c>
      <c r="J46" s="69"/>
    </row>
    <row r="47" spans="1:10" ht="24.95" customHeight="1">
      <c r="A47" s="66">
        <v>45</v>
      </c>
      <c r="B47" s="127" t="s">
        <v>419</v>
      </c>
      <c r="C47" s="127" t="s">
        <v>367</v>
      </c>
      <c r="D47" s="67" t="s">
        <v>418</v>
      </c>
      <c r="E47" s="106" t="s">
        <v>374</v>
      </c>
      <c r="F47" s="43" t="s">
        <v>314</v>
      </c>
      <c r="G47" s="112">
        <v>3</v>
      </c>
      <c r="H47" s="68" t="s">
        <v>365</v>
      </c>
      <c r="I47" s="121">
        <v>16362</v>
      </c>
      <c r="J47" s="69"/>
    </row>
    <row r="48" spans="1:10" ht="24.95" customHeight="1">
      <c r="A48" s="66">
        <v>46</v>
      </c>
      <c r="B48" s="127" t="s">
        <v>419</v>
      </c>
      <c r="C48" s="127" t="s">
        <v>367</v>
      </c>
      <c r="D48" s="67" t="s">
        <v>418</v>
      </c>
      <c r="E48" s="106" t="s">
        <v>317</v>
      </c>
      <c r="F48" s="43" t="s">
        <v>314</v>
      </c>
      <c r="G48" s="112">
        <v>1</v>
      </c>
      <c r="H48" s="68" t="s">
        <v>365</v>
      </c>
      <c r="I48" s="121">
        <v>5454</v>
      </c>
      <c r="J48" s="69"/>
    </row>
    <row r="49" spans="1:10" ht="24.95" customHeight="1">
      <c r="A49" s="66">
        <v>47</v>
      </c>
      <c r="B49" s="127" t="s">
        <v>419</v>
      </c>
      <c r="C49" s="127" t="s">
        <v>367</v>
      </c>
      <c r="D49" s="67" t="s">
        <v>418</v>
      </c>
      <c r="E49" s="106" t="s">
        <v>347</v>
      </c>
      <c r="F49" s="43" t="s">
        <v>314</v>
      </c>
      <c r="G49" s="112">
        <v>2</v>
      </c>
      <c r="H49" s="68" t="s">
        <v>365</v>
      </c>
      <c r="I49" s="121">
        <v>10908</v>
      </c>
      <c r="J49" s="69"/>
    </row>
    <row r="50" spans="1:10" ht="24.95" customHeight="1">
      <c r="A50" s="66">
        <v>48</v>
      </c>
      <c r="B50" s="127" t="s">
        <v>419</v>
      </c>
      <c r="C50" s="127" t="s">
        <v>367</v>
      </c>
      <c r="D50" s="67" t="s">
        <v>418</v>
      </c>
      <c r="E50" s="106" t="s">
        <v>328</v>
      </c>
      <c r="F50" s="43" t="s">
        <v>314</v>
      </c>
      <c r="G50" s="112">
        <v>1</v>
      </c>
      <c r="H50" s="68" t="s">
        <v>365</v>
      </c>
      <c r="I50" s="121">
        <v>5454</v>
      </c>
      <c r="J50" s="69"/>
    </row>
    <row r="51" spans="1:10" ht="24.95" customHeight="1">
      <c r="A51" s="66">
        <v>49</v>
      </c>
      <c r="B51" s="127" t="s">
        <v>419</v>
      </c>
      <c r="C51" s="127" t="s">
        <v>367</v>
      </c>
      <c r="D51" s="67" t="s">
        <v>418</v>
      </c>
      <c r="E51" s="106" t="s">
        <v>374</v>
      </c>
      <c r="F51" s="43" t="s">
        <v>314</v>
      </c>
      <c r="G51" s="112">
        <v>4</v>
      </c>
      <c r="H51" s="68" t="s">
        <v>365</v>
      </c>
      <c r="I51" s="121">
        <v>21816</v>
      </c>
      <c r="J51" s="69"/>
    </row>
    <row r="52" spans="1:10" ht="24.95" customHeight="1">
      <c r="A52" s="66">
        <v>50</v>
      </c>
      <c r="B52" s="127" t="s">
        <v>419</v>
      </c>
      <c r="C52" s="127" t="s">
        <v>367</v>
      </c>
      <c r="D52" s="67" t="s">
        <v>418</v>
      </c>
      <c r="E52" s="106" t="s">
        <v>373</v>
      </c>
      <c r="F52" s="43" t="s">
        <v>314</v>
      </c>
      <c r="G52" s="112">
        <v>4</v>
      </c>
      <c r="H52" s="68" t="s">
        <v>365</v>
      </c>
      <c r="I52" s="121">
        <v>21816</v>
      </c>
      <c r="J52" s="69"/>
    </row>
    <row r="53" spans="1:10" ht="24.95" customHeight="1">
      <c r="A53" s="66">
        <v>51</v>
      </c>
      <c r="B53" s="127" t="s">
        <v>417</v>
      </c>
      <c r="C53" s="127" t="s">
        <v>367</v>
      </c>
      <c r="D53" s="67" t="s">
        <v>376</v>
      </c>
      <c r="E53" s="106" t="s">
        <v>347</v>
      </c>
      <c r="F53" s="43" t="s">
        <v>314</v>
      </c>
      <c r="G53" s="112">
        <v>5</v>
      </c>
      <c r="H53" s="68" t="s">
        <v>365</v>
      </c>
      <c r="I53" s="121">
        <v>18020</v>
      </c>
      <c r="J53" s="69"/>
    </row>
    <row r="54" spans="1:10" ht="24.95" customHeight="1">
      <c r="A54" s="66">
        <v>52</v>
      </c>
      <c r="B54" s="127" t="s">
        <v>417</v>
      </c>
      <c r="C54" s="127" t="s">
        <v>367</v>
      </c>
      <c r="D54" s="67" t="s">
        <v>376</v>
      </c>
      <c r="E54" s="106" t="s">
        <v>328</v>
      </c>
      <c r="F54" s="43" t="s">
        <v>314</v>
      </c>
      <c r="G54" s="112">
        <v>5</v>
      </c>
      <c r="H54" s="68" t="s">
        <v>365</v>
      </c>
      <c r="I54" s="121">
        <v>18020</v>
      </c>
      <c r="J54" s="69"/>
    </row>
    <row r="55" spans="1:10" ht="24.95" customHeight="1">
      <c r="A55" s="66">
        <v>53</v>
      </c>
      <c r="B55" s="127" t="s">
        <v>417</v>
      </c>
      <c r="C55" s="127" t="s">
        <v>367</v>
      </c>
      <c r="D55" s="67" t="s">
        <v>376</v>
      </c>
      <c r="E55" s="106" t="s">
        <v>317</v>
      </c>
      <c r="F55" s="43" t="s">
        <v>314</v>
      </c>
      <c r="G55" s="112">
        <v>5</v>
      </c>
      <c r="H55" s="68" t="s">
        <v>365</v>
      </c>
      <c r="I55" s="121">
        <v>18020</v>
      </c>
      <c r="J55" s="69"/>
    </row>
    <row r="56" spans="1:10" ht="24.95" customHeight="1">
      <c r="A56" s="66">
        <v>54</v>
      </c>
      <c r="B56" s="127" t="s">
        <v>417</v>
      </c>
      <c r="C56" s="127" t="s">
        <v>367</v>
      </c>
      <c r="D56" s="67" t="s">
        <v>376</v>
      </c>
      <c r="E56" s="106" t="s">
        <v>344</v>
      </c>
      <c r="F56" s="43" t="s">
        <v>314</v>
      </c>
      <c r="G56" s="112">
        <v>5</v>
      </c>
      <c r="H56" s="68" t="s">
        <v>365</v>
      </c>
      <c r="I56" s="121">
        <v>18020</v>
      </c>
      <c r="J56" s="69"/>
    </row>
    <row r="57" spans="1:10" ht="24.95" customHeight="1">
      <c r="A57" s="66">
        <v>55</v>
      </c>
      <c r="B57" s="127" t="s">
        <v>417</v>
      </c>
      <c r="C57" s="127" t="s">
        <v>367</v>
      </c>
      <c r="D57" s="67" t="s">
        <v>376</v>
      </c>
      <c r="E57" s="106" t="s">
        <v>378</v>
      </c>
      <c r="F57" s="43" t="s">
        <v>314</v>
      </c>
      <c r="G57" s="112">
        <v>42</v>
      </c>
      <c r="H57" s="68" t="s">
        <v>365</v>
      </c>
      <c r="I57" s="121">
        <v>132100</v>
      </c>
      <c r="J57" s="69"/>
    </row>
    <row r="58" spans="1:10" ht="24.95" customHeight="1">
      <c r="A58" s="66">
        <v>56</v>
      </c>
      <c r="B58" s="127" t="s">
        <v>417</v>
      </c>
      <c r="C58" s="127" t="s">
        <v>367</v>
      </c>
      <c r="D58" s="67" t="s">
        <v>376</v>
      </c>
      <c r="E58" s="106" t="s">
        <v>416</v>
      </c>
      <c r="F58" s="43" t="s">
        <v>314</v>
      </c>
      <c r="G58" s="112">
        <v>215</v>
      </c>
      <c r="H58" s="68" t="s">
        <v>365</v>
      </c>
      <c r="I58" s="121">
        <v>794276</v>
      </c>
      <c r="J58" s="69"/>
    </row>
    <row r="59" spans="1:10" ht="24.95" customHeight="1">
      <c r="A59" s="66">
        <v>57</v>
      </c>
      <c r="B59" s="127" t="s">
        <v>414</v>
      </c>
      <c r="C59" s="127" t="s">
        <v>367</v>
      </c>
      <c r="D59" s="67" t="s">
        <v>415</v>
      </c>
      <c r="E59" s="106" t="s">
        <v>346</v>
      </c>
      <c r="F59" s="43" t="s">
        <v>314</v>
      </c>
      <c r="G59" s="112">
        <v>2</v>
      </c>
      <c r="H59" s="68" t="s">
        <v>365</v>
      </c>
      <c r="I59" s="121">
        <v>20909</v>
      </c>
      <c r="J59" s="69"/>
    </row>
    <row r="60" spans="1:10" ht="24.95" customHeight="1">
      <c r="A60" s="66">
        <v>58</v>
      </c>
      <c r="B60" s="127" t="s">
        <v>414</v>
      </c>
      <c r="C60" s="127" t="s">
        <v>367</v>
      </c>
      <c r="D60" s="67" t="s">
        <v>415</v>
      </c>
      <c r="E60" s="106" t="s">
        <v>344</v>
      </c>
      <c r="F60" s="43" t="s">
        <v>314</v>
      </c>
      <c r="G60" s="112">
        <v>2</v>
      </c>
      <c r="H60" s="68" t="s">
        <v>365</v>
      </c>
      <c r="I60" s="121">
        <v>20909</v>
      </c>
      <c r="J60" s="69"/>
    </row>
    <row r="61" spans="1:10" ht="24.95" customHeight="1">
      <c r="A61" s="66">
        <v>59</v>
      </c>
      <c r="B61" s="127" t="s">
        <v>414</v>
      </c>
      <c r="C61" s="127" t="s">
        <v>367</v>
      </c>
      <c r="D61" s="67" t="s">
        <v>415</v>
      </c>
      <c r="E61" s="106" t="s">
        <v>347</v>
      </c>
      <c r="F61" s="43" t="s">
        <v>314</v>
      </c>
      <c r="G61" s="112">
        <v>2</v>
      </c>
      <c r="H61" s="68" t="s">
        <v>365</v>
      </c>
      <c r="I61" s="121">
        <v>20909</v>
      </c>
      <c r="J61" s="69"/>
    </row>
    <row r="62" spans="1:10" ht="24.95" customHeight="1">
      <c r="A62" s="66">
        <v>60</v>
      </c>
      <c r="B62" s="127" t="s">
        <v>414</v>
      </c>
      <c r="C62" s="127" t="s">
        <v>367</v>
      </c>
      <c r="D62" s="67" t="s">
        <v>415</v>
      </c>
      <c r="E62" s="106" t="s">
        <v>369</v>
      </c>
      <c r="F62" s="43" t="s">
        <v>314</v>
      </c>
      <c r="G62" s="112">
        <v>2</v>
      </c>
      <c r="H62" s="68" t="s">
        <v>365</v>
      </c>
      <c r="I62" s="121">
        <v>20909</v>
      </c>
      <c r="J62" s="69"/>
    </row>
    <row r="63" spans="1:10" ht="24.95" customHeight="1">
      <c r="A63" s="66">
        <v>61</v>
      </c>
      <c r="B63" s="127" t="s">
        <v>414</v>
      </c>
      <c r="C63" s="127" t="s">
        <v>367</v>
      </c>
      <c r="D63" s="67" t="s">
        <v>415</v>
      </c>
      <c r="E63" s="106" t="s">
        <v>347</v>
      </c>
      <c r="F63" s="43" t="s">
        <v>314</v>
      </c>
      <c r="G63" s="112">
        <v>2</v>
      </c>
      <c r="H63" s="68" t="s">
        <v>365</v>
      </c>
      <c r="I63" s="121">
        <v>20909</v>
      </c>
      <c r="J63" s="69"/>
    </row>
    <row r="64" spans="1:10" ht="24.95" customHeight="1">
      <c r="A64" s="66">
        <v>62</v>
      </c>
      <c r="B64" s="127" t="s">
        <v>414</v>
      </c>
      <c r="C64" s="127" t="s">
        <v>367</v>
      </c>
      <c r="D64" s="67" t="s">
        <v>371</v>
      </c>
      <c r="E64" s="106" t="s">
        <v>344</v>
      </c>
      <c r="F64" s="43" t="s">
        <v>314</v>
      </c>
      <c r="G64" s="112">
        <v>2</v>
      </c>
      <c r="H64" s="68" t="s">
        <v>365</v>
      </c>
      <c r="I64" s="121">
        <v>17182</v>
      </c>
      <c r="J64" s="69"/>
    </row>
    <row r="65" spans="1:10" ht="24.95" customHeight="1">
      <c r="A65" s="66">
        <v>63</v>
      </c>
      <c r="B65" s="127" t="s">
        <v>414</v>
      </c>
      <c r="C65" s="127" t="s">
        <v>307</v>
      </c>
      <c r="D65" s="67" t="s">
        <v>413</v>
      </c>
      <c r="E65" s="106" t="s">
        <v>344</v>
      </c>
      <c r="F65" s="43" t="s">
        <v>314</v>
      </c>
      <c r="G65" s="112">
        <v>9</v>
      </c>
      <c r="H65" s="68" t="s">
        <v>304</v>
      </c>
      <c r="I65" s="121">
        <v>90000</v>
      </c>
      <c r="J65" s="69"/>
    </row>
    <row r="66" spans="1:10" ht="24.95" customHeight="1">
      <c r="A66" s="66">
        <v>64</v>
      </c>
      <c r="B66" s="127" t="s">
        <v>412</v>
      </c>
      <c r="C66" s="127" t="s">
        <v>307</v>
      </c>
      <c r="D66" s="67" t="s">
        <v>406</v>
      </c>
      <c r="E66" s="106" t="s">
        <v>411</v>
      </c>
      <c r="F66" s="43" t="s">
        <v>314</v>
      </c>
      <c r="G66" s="112">
        <v>3</v>
      </c>
      <c r="H66" s="68" t="s">
        <v>304</v>
      </c>
      <c r="I66" s="121">
        <v>30000</v>
      </c>
      <c r="J66" s="69"/>
    </row>
    <row r="67" spans="1:10" ht="24.95" customHeight="1">
      <c r="A67" s="66">
        <v>65</v>
      </c>
      <c r="B67" s="127" t="s">
        <v>407</v>
      </c>
      <c r="C67" s="127" t="s">
        <v>384</v>
      </c>
      <c r="D67" s="67" t="s">
        <v>409</v>
      </c>
      <c r="E67" s="106" t="s">
        <v>370</v>
      </c>
      <c r="F67" s="43" t="s">
        <v>314</v>
      </c>
      <c r="G67" s="112">
        <v>1</v>
      </c>
      <c r="H67" s="68" t="s">
        <v>382</v>
      </c>
      <c r="I67" s="121">
        <v>24000</v>
      </c>
      <c r="J67" s="69"/>
    </row>
    <row r="68" spans="1:10" ht="24.95" customHeight="1">
      <c r="A68" s="66">
        <v>66</v>
      </c>
      <c r="B68" s="127" t="s">
        <v>407</v>
      </c>
      <c r="C68" s="127" t="s">
        <v>380</v>
      </c>
      <c r="D68" s="67" t="s">
        <v>408</v>
      </c>
      <c r="E68" s="106" t="s">
        <v>370</v>
      </c>
      <c r="F68" s="43" t="s">
        <v>314</v>
      </c>
      <c r="G68" s="112">
        <v>1</v>
      </c>
      <c r="H68" s="68" t="s">
        <v>365</v>
      </c>
      <c r="I68" s="121">
        <v>20000</v>
      </c>
      <c r="J68" s="69"/>
    </row>
    <row r="69" spans="1:10" ht="24.95" customHeight="1">
      <c r="A69" s="66">
        <v>67</v>
      </c>
      <c r="B69" s="127" t="s">
        <v>407</v>
      </c>
      <c r="C69" s="127" t="s">
        <v>367</v>
      </c>
      <c r="D69" s="67" t="s">
        <v>410</v>
      </c>
      <c r="E69" s="106" t="s">
        <v>370</v>
      </c>
      <c r="F69" s="43" t="s">
        <v>314</v>
      </c>
      <c r="G69" s="112">
        <v>24</v>
      </c>
      <c r="H69" s="68" t="s">
        <v>365</v>
      </c>
      <c r="I69" s="121">
        <v>21000</v>
      </c>
      <c r="J69" s="71"/>
    </row>
    <row r="70" spans="1:10" ht="24.95" customHeight="1">
      <c r="A70" s="66">
        <v>68</v>
      </c>
      <c r="B70" s="127" t="s">
        <v>407</v>
      </c>
      <c r="C70" s="127" t="s">
        <v>384</v>
      </c>
      <c r="D70" s="67" t="s">
        <v>409</v>
      </c>
      <c r="E70" s="106" t="s">
        <v>347</v>
      </c>
      <c r="F70" s="43" t="s">
        <v>314</v>
      </c>
      <c r="G70" s="112">
        <v>1</v>
      </c>
      <c r="H70" s="68" t="s">
        <v>382</v>
      </c>
      <c r="I70" s="121">
        <v>24000</v>
      </c>
      <c r="J70" s="72"/>
    </row>
    <row r="71" spans="1:10" ht="24.95" customHeight="1">
      <c r="A71" s="66">
        <v>69</v>
      </c>
      <c r="B71" s="127" t="s">
        <v>407</v>
      </c>
      <c r="C71" s="127" t="s">
        <v>380</v>
      </c>
      <c r="D71" s="67" t="s">
        <v>408</v>
      </c>
      <c r="E71" s="106" t="s">
        <v>347</v>
      </c>
      <c r="F71" s="43" t="s">
        <v>314</v>
      </c>
      <c r="G71" s="112">
        <v>1</v>
      </c>
      <c r="H71" s="68" t="s">
        <v>365</v>
      </c>
      <c r="I71" s="121">
        <v>20000</v>
      </c>
      <c r="J71" s="72"/>
    </row>
    <row r="72" spans="1:10" ht="24.95" customHeight="1">
      <c r="A72" s="66">
        <v>70</v>
      </c>
      <c r="B72" s="127" t="s">
        <v>407</v>
      </c>
      <c r="C72" s="127" t="s">
        <v>380</v>
      </c>
      <c r="D72" s="67" t="s">
        <v>379</v>
      </c>
      <c r="E72" s="106" t="s">
        <v>347</v>
      </c>
      <c r="F72" s="43" t="s">
        <v>314</v>
      </c>
      <c r="G72" s="112">
        <v>50</v>
      </c>
      <c r="H72" s="68" t="s">
        <v>304</v>
      </c>
      <c r="I72" s="121">
        <v>3500</v>
      </c>
      <c r="J72" s="72"/>
    </row>
    <row r="73" spans="1:10" ht="24.95" customHeight="1">
      <c r="A73" s="66">
        <v>71</v>
      </c>
      <c r="B73" s="127" t="s">
        <v>407</v>
      </c>
      <c r="C73" s="127" t="s">
        <v>367</v>
      </c>
      <c r="D73" s="67" t="s">
        <v>376</v>
      </c>
      <c r="E73" s="106" t="s">
        <v>392</v>
      </c>
      <c r="F73" s="43" t="s">
        <v>314</v>
      </c>
      <c r="G73" s="112">
        <v>278</v>
      </c>
      <c r="H73" s="68" t="s">
        <v>365</v>
      </c>
      <c r="I73" s="121">
        <v>944269</v>
      </c>
      <c r="J73" s="72"/>
    </row>
    <row r="74" spans="1:10" ht="24.95" customHeight="1">
      <c r="A74" s="66">
        <v>72</v>
      </c>
      <c r="B74" s="127" t="s">
        <v>402</v>
      </c>
      <c r="C74" s="127" t="s">
        <v>307</v>
      </c>
      <c r="D74" s="67" t="s">
        <v>406</v>
      </c>
      <c r="E74" s="106" t="s">
        <v>347</v>
      </c>
      <c r="F74" s="43" t="s">
        <v>314</v>
      </c>
      <c r="G74" s="112">
        <v>5</v>
      </c>
      <c r="H74" s="68" t="s">
        <v>304</v>
      </c>
      <c r="I74" s="121">
        <v>50000</v>
      </c>
      <c r="J74" s="72"/>
    </row>
    <row r="75" spans="1:10" ht="24.95" customHeight="1">
      <c r="A75" s="66">
        <v>73</v>
      </c>
      <c r="B75" s="127" t="s">
        <v>402</v>
      </c>
      <c r="C75" s="127" t="s">
        <v>362</v>
      </c>
      <c r="D75" s="67" t="s">
        <v>361</v>
      </c>
      <c r="E75" s="106" t="s">
        <v>315</v>
      </c>
      <c r="F75" s="43" t="s">
        <v>314</v>
      </c>
      <c r="G75" s="112">
        <v>1</v>
      </c>
      <c r="H75" s="68" t="s">
        <v>360</v>
      </c>
      <c r="I75" s="121">
        <v>30000</v>
      </c>
      <c r="J75" s="72"/>
    </row>
    <row r="76" spans="1:10" ht="24.95" customHeight="1">
      <c r="A76" s="66">
        <v>74</v>
      </c>
      <c r="B76" s="127" t="s">
        <v>402</v>
      </c>
      <c r="C76" s="127" t="s">
        <v>307</v>
      </c>
      <c r="D76" s="67" t="s">
        <v>403</v>
      </c>
      <c r="E76" s="106" t="s">
        <v>405</v>
      </c>
      <c r="F76" s="43" t="s">
        <v>314</v>
      </c>
      <c r="G76" s="112">
        <v>1</v>
      </c>
      <c r="H76" s="68" t="s">
        <v>304</v>
      </c>
      <c r="I76" s="121">
        <v>39900</v>
      </c>
      <c r="J76" s="72"/>
    </row>
    <row r="77" spans="1:10" ht="24.95" customHeight="1">
      <c r="A77" s="66">
        <v>75</v>
      </c>
      <c r="B77" s="127" t="s">
        <v>402</v>
      </c>
      <c r="C77" s="127" t="s">
        <v>307</v>
      </c>
      <c r="D77" s="67" t="s">
        <v>403</v>
      </c>
      <c r="E77" s="106" t="s">
        <v>404</v>
      </c>
      <c r="F77" s="43" t="s">
        <v>314</v>
      </c>
      <c r="G77" s="112">
        <v>1</v>
      </c>
      <c r="H77" s="68" t="s">
        <v>304</v>
      </c>
      <c r="I77" s="121">
        <v>39900</v>
      </c>
      <c r="J77" s="72"/>
    </row>
    <row r="78" spans="1:10" ht="24.95" customHeight="1">
      <c r="A78" s="66">
        <v>76</v>
      </c>
      <c r="B78" s="127" t="s">
        <v>402</v>
      </c>
      <c r="C78" s="127" t="s">
        <v>307</v>
      </c>
      <c r="D78" s="67" t="s">
        <v>403</v>
      </c>
      <c r="E78" s="106" t="s">
        <v>347</v>
      </c>
      <c r="F78" s="43" t="s">
        <v>314</v>
      </c>
      <c r="G78" s="112">
        <v>1</v>
      </c>
      <c r="H78" s="68" t="s">
        <v>304</v>
      </c>
      <c r="I78" s="121">
        <v>39900</v>
      </c>
      <c r="J78" s="72"/>
    </row>
    <row r="79" spans="1:10" ht="24.95" customHeight="1">
      <c r="A79" s="66">
        <v>77</v>
      </c>
      <c r="B79" s="127" t="s">
        <v>402</v>
      </c>
      <c r="C79" s="127" t="s">
        <v>307</v>
      </c>
      <c r="D79" s="67" t="s">
        <v>403</v>
      </c>
      <c r="E79" s="106" t="s">
        <v>318</v>
      </c>
      <c r="F79" s="43" t="s">
        <v>314</v>
      </c>
      <c r="G79" s="112">
        <v>1</v>
      </c>
      <c r="H79" s="68" t="s">
        <v>304</v>
      </c>
      <c r="I79" s="121">
        <v>39900</v>
      </c>
      <c r="J79" s="72"/>
    </row>
    <row r="80" spans="1:10" ht="24.95" customHeight="1">
      <c r="A80" s="66">
        <v>78</v>
      </c>
      <c r="B80" s="127" t="s">
        <v>402</v>
      </c>
      <c r="C80" s="127" t="s">
        <v>307</v>
      </c>
      <c r="D80" s="67" t="s">
        <v>403</v>
      </c>
      <c r="E80" s="106" t="s">
        <v>347</v>
      </c>
      <c r="F80" s="43" t="s">
        <v>314</v>
      </c>
      <c r="G80" s="112">
        <v>1</v>
      </c>
      <c r="H80" s="68" t="s">
        <v>304</v>
      </c>
      <c r="I80" s="121">
        <v>39900</v>
      </c>
      <c r="J80" s="72"/>
    </row>
    <row r="81" spans="1:10" ht="24.95" customHeight="1">
      <c r="A81" s="66">
        <v>79</v>
      </c>
      <c r="B81" s="127" t="s">
        <v>402</v>
      </c>
      <c r="C81" s="127" t="s">
        <v>307</v>
      </c>
      <c r="D81" s="67" t="s">
        <v>403</v>
      </c>
      <c r="E81" s="106" t="s">
        <v>347</v>
      </c>
      <c r="F81" s="43" t="s">
        <v>314</v>
      </c>
      <c r="G81" s="112">
        <v>1</v>
      </c>
      <c r="H81" s="68" t="s">
        <v>304</v>
      </c>
      <c r="I81" s="121">
        <v>39900</v>
      </c>
      <c r="J81" s="72"/>
    </row>
    <row r="82" spans="1:10" ht="24.95" customHeight="1">
      <c r="A82" s="66">
        <v>80</v>
      </c>
      <c r="B82" s="127" t="s">
        <v>402</v>
      </c>
      <c r="C82" s="127" t="s">
        <v>307</v>
      </c>
      <c r="D82" s="67" t="s">
        <v>401</v>
      </c>
      <c r="E82" s="106" t="s">
        <v>347</v>
      </c>
      <c r="F82" s="43" t="s">
        <v>314</v>
      </c>
      <c r="G82" s="112">
        <v>1</v>
      </c>
      <c r="H82" s="68" t="s">
        <v>304</v>
      </c>
      <c r="I82" s="121">
        <v>24000</v>
      </c>
      <c r="J82" s="72"/>
    </row>
    <row r="83" spans="1:10" ht="24.95" customHeight="1">
      <c r="A83" s="66">
        <v>81</v>
      </c>
      <c r="B83" s="127" t="s">
        <v>402</v>
      </c>
      <c r="C83" s="127" t="s">
        <v>307</v>
      </c>
      <c r="D83" s="67" t="s">
        <v>401</v>
      </c>
      <c r="E83" s="106" t="s">
        <v>344</v>
      </c>
      <c r="F83" s="43" t="s">
        <v>314</v>
      </c>
      <c r="G83" s="112">
        <v>1</v>
      </c>
      <c r="H83" s="68" t="s">
        <v>304</v>
      </c>
      <c r="I83" s="121">
        <v>24000</v>
      </c>
      <c r="J83" s="72"/>
    </row>
    <row r="84" spans="1:10" ht="24.95" customHeight="1">
      <c r="A84" s="66">
        <v>82</v>
      </c>
      <c r="B84" s="127" t="s">
        <v>402</v>
      </c>
      <c r="C84" s="127" t="s">
        <v>307</v>
      </c>
      <c r="D84" s="67" t="s">
        <v>401</v>
      </c>
      <c r="E84" s="106" t="s">
        <v>328</v>
      </c>
      <c r="F84" s="43" t="s">
        <v>314</v>
      </c>
      <c r="G84" s="112">
        <v>1</v>
      </c>
      <c r="H84" s="68" t="s">
        <v>304</v>
      </c>
      <c r="I84" s="121">
        <v>24000</v>
      </c>
      <c r="J84" s="72"/>
    </row>
    <row r="85" spans="1:10" ht="24.95" customHeight="1">
      <c r="A85" s="66">
        <v>83</v>
      </c>
      <c r="B85" s="127" t="s">
        <v>402</v>
      </c>
      <c r="C85" s="127" t="s">
        <v>307</v>
      </c>
      <c r="D85" s="67" t="s">
        <v>401</v>
      </c>
      <c r="E85" s="106" t="s">
        <v>369</v>
      </c>
      <c r="F85" s="43" t="s">
        <v>314</v>
      </c>
      <c r="G85" s="112">
        <v>1</v>
      </c>
      <c r="H85" s="68" t="s">
        <v>304</v>
      </c>
      <c r="I85" s="121">
        <v>24000</v>
      </c>
      <c r="J85" s="72"/>
    </row>
    <row r="86" spans="1:10" ht="24.95" customHeight="1">
      <c r="A86" s="66">
        <v>84</v>
      </c>
      <c r="B86" s="127" t="s">
        <v>402</v>
      </c>
      <c r="C86" s="127" t="s">
        <v>307</v>
      </c>
      <c r="D86" s="67" t="s">
        <v>401</v>
      </c>
      <c r="E86" s="106" t="s">
        <v>344</v>
      </c>
      <c r="F86" s="43" t="s">
        <v>314</v>
      </c>
      <c r="G86" s="112">
        <v>1</v>
      </c>
      <c r="H86" s="68" t="s">
        <v>304</v>
      </c>
      <c r="I86" s="121">
        <v>24000</v>
      </c>
      <c r="J86" s="72"/>
    </row>
    <row r="87" spans="1:10" ht="24.95" customHeight="1">
      <c r="A87" s="66">
        <v>85</v>
      </c>
      <c r="B87" s="127" t="s">
        <v>402</v>
      </c>
      <c r="C87" s="127" t="s">
        <v>307</v>
      </c>
      <c r="D87" s="67" t="s">
        <v>401</v>
      </c>
      <c r="E87" s="106" t="s">
        <v>347</v>
      </c>
      <c r="F87" s="43" t="s">
        <v>314</v>
      </c>
      <c r="G87" s="112">
        <v>1</v>
      </c>
      <c r="H87" s="68" t="s">
        <v>304</v>
      </c>
      <c r="I87" s="121">
        <v>24000</v>
      </c>
      <c r="J87" s="72"/>
    </row>
    <row r="88" spans="1:10" ht="24.95" customHeight="1">
      <c r="A88" s="66">
        <v>86</v>
      </c>
      <c r="B88" s="127" t="s">
        <v>402</v>
      </c>
      <c r="C88" s="127" t="s">
        <v>307</v>
      </c>
      <c r="D88" s="67" t="s">
        <v>401</v>
      </c>
      <c r="E88" s="106" t="s">
        <v>344</v>
      </c>
      <c r="F88" s="43" t="s">
        <v>314</v>
      </c>
      <c r="G88" s="112">
        <v>1</v>
      </c>
      <c r="H88" s="68" t="s">
        <v>304</v>
      </c>
      <c r="I88" s="121">
        <v>24000</v>
      </c>
      <c r="J88" s="72"/>
    </row>
    <row r="89" spans="1:10" ht="24.95" customHeight="1">
      <c r="A89" s="66">
        <v>87</v>
      </c>
      <c r="B89" s="127" t="s">
        <v>402</v>
      </c>
      <c r="C89" s="127" t="s">
        <v>307</v>
      </c>
      <c r="D89" s="67" t="s">
        <v>401</v>
      </c>
      <c r="E89" s="106" t="s">
        <v>347</v>
      </c>
      <c r="F89" s="43" t="s">
        <v>314</v>
      </c>
      <c r="G89" s="112">
        <v>1</v>
      </c>
      <c r="H89" s="68" t="s">
        <v>304</v>
      </c>
      <c r="I89" s="121">
        <v>24000</v>
      </c>
      <c r="J89" s="72"/>
    </row>
    <row r="90" spans="1:10" ht="24.95" customHeight="1">
      <c r="A90" s="66">
        <v>88</v>
      </c>
      <c r="B90" s="127" t="s">
        <v>402</v>
      </c>
      <c r="C90" s="127" t="s">
        <v>307</v>
      </c>
      <c r="D90" s="67" t="s">
        <v>401</v>
      </c>
      <c r="E90" s="106" t="s">
        <v>340</v>
      </c>
      <c r="F90" s="43" t="s">
        <v>314</v>
      </c>
      <c r="G90" s="112">
        <v>1</v>
      </c>
      <c r="H90" s="68" t="s">
        <v>304</v>
      </c>
      <c r="I90" s="121">
        <v>24000</v>
      </c>
      <c r="J90" s="72"/>
    </row>
    <row r="91" spans="1:10" ht="24.95" customHeight="1">
      <c r="A91" s="66">
        <v>89</v>
      </c>
      <c r="B91" s="127" t="s">
        <v>402</v>
      </c>
      <c r="C91" s="127" t="s">
        <v>307</v>
      </c>
      <c r="D91" s="67" t="s">
        <v>401</v>
      </c>
      <c r="E91" s="106" t="s">
        <v>373</v>
      </c>
      <c r="F91" s="43" t="s">
        <v>314</v>
      </c>
      <c r="G91" s="112">
        <v>1</v>
      </c>
      <c r="H91" s="68" t="s">
        <v>304</v>
      </c>
      <c r="I91" s="121">
        <v>24000</v>
      </c>
      <c r="J91" s="72"/>
    </row>
    <row r="92" spans="1:10" ht="24.95" customHeight="1">
      <c r="A92" s="66">
        <v>90</v>
      </c>
      <c r="B92" s="127" t="s">
        <v>399</v>
      </c>
      <c r="C92" s="127" t="s">
        <v>367</v>
      </c>
      <c r="D92" s="67" t="s">
        <v>376</v>
      </c>
      <c r="E92" s="106" t="s">
        <v>302</v>
      </c>
      <c r="F92" s="43" t="s">
        <v>314</v>
      </c>
      <c r="G92" s="112">
        <v>5</v>
      </c>
      <c r="H92" s="68" t="s">
        <v>365</v>
      </c>
      <c r="I92" s="121">
        <v>16395</v>
      </c>
      <c r="J92" s="72"/>
    </row>
    <row r="93" spans="1:10" ht="24.95" customHeight="1">
      <c r="A93" s="66">
        <v>91</v>
      </c>
      <c r="B93" s="127" t="s">
        <v>399</v>
      </c>
      <c r="C93" s="127" t="s">
        <v>367</v>
      </c>
      <c r="D93" s="67" t="s">
        <v>400</v>
      </c>
      <c r="E93" s="106" t="s">
        <v>378</v>
      </c>
      <c r="F93" s="43" t="s">
        <v>314</v>
      </c>
      <c r="G93" s="112">
        <v>48</v>
      </c>
      <c r="H93" s="68" t="s">
        <v>365</v>
      </c>
      <c r="I93" s="121">
        <v>145800</v>
      </c>
      <c r="J93" s="72"/>
    </row>
    <row r="94" spans="1:10" ht="24.95" customHeight="1">
      <c r="A94" s="66">
        <v>92</v>
      </c>
      <c r="B94" s="127" t="s">
        <v>399</v>
      </c>
      <c r="C94" s="127" t="s">
        <v>367</v>
      </c>
      <c r="D94" s="67" t="s">
        <v>376</v>
      </c>
      <c r="E94" s="106" t="s">
        <v>375</v>
      </c>
      <c r="F94" s="43" t="s">
        <v>314</v>
      </c>
      <c r="G94" s="112">
        <v>243</v>
      </c>
      <c r="H94" s="68" t="s">
        <v>365</v>
      </c>
      <c r="I94" s="121">
        <v>796971</v>
      </c>
      <c r="J94" s="72"/>
    </row>
    <row r="95" spans="1:10" ht="24.95" customHeight="1">
      <c r="A95" s="66">
        <v>93</v>
      </c>
      <c r="B95" s="127" t="s">
        <v>397</v>
      </c>
      <c r="C95" s="127" t="s">
        <v>380</v>
      </c>
      <c r="D95" s="67" t="s">
        <v>379</v>
      </c>
      <c r="E95" s="106" t="s">
        <v>347</v>
      </c>
      <c r="F95" s="43" t="s">
        <v>314</v>
      </c>
      <c r="G95" s="112">
        <v>50</v>
      </c>
      <c r="H95" s="68" t="s">
        <v>304</v>
      </c>
      <c r="I95" s="121">
        <v>3500</v>
      </c>
      <c r="J95" s="72"/>
    </row>
    <row r="96" spans="1:10" ht="24.95" customHeight="1">
      <c r="A96" s="66">
        <v>94</v>
      </c>
      <c r="B96" s="127" t="s">
        <v>397</v>
      </c>
      <c r="C96" s="127" t="s">
        <v>380</v>
      </c>
      <c r="D96" s="67" t="s">
        <v>379</v>
      </c>
      <c r="E96" s="106" t="s">
        <v>398</v>
      </c>
      <c r="F96" s="43" t="s">
        <v>314</v>
      </c>
      <c r="G96" s="112">
        <v>50</v>
      </c>
      <c r="H96" s="68" t="s">
        <v>304</v>
      </c>
      <c r="I96" s="121">
        <v>3500</v>
      </c>
      <c r="J96" s="72"/>
    </row>
    <row r="97" spans="1:10" ht="24.95" customHeight="1">
      <c r="A97" s="66">
        <v>95</v>
      </c>
      <c r="B97" s="127" t="s">
        <v>397</v>
      </c>
      <c r="C97" s="127" t="s">
        <v>367</v>
      </c>
      <c r="D97" s="67" t="s">
        <v>371</v>
      </c>
      <c r="E97" s="106" t="s">
        <v>302</v>
      </c>
      <c r="F97" s="43" t="s">
        <v>314</v>
      </c>
      <c r="G97" s="112">
        <v>2</v>
      </c>
      <c r="H97" s="68" t="s">
        <v>365</v>
      </c>
      <c r="I97" s="121">
        <v>15364</v>
      </c>
      <c r="J97" s="72"/>
    </row>
    <row r="98" spans="1:10" ht="24.95" customHeight="1">
      <c r="A98" s="66">
        <v>96</v>
      </c>
      <c r="B98" s="127" t="s">
        <v>395</v>
      </c>
      <c r="C98" s="127" t="s">
        <v>367</v>
      </c>
      <c r="D98" s="67" t="s">
        <v>396</v>
      </c>
      <c r="E98" s="106" t="s">
        <v>332</v>
      </c>
      <c r="F98" s="43" t="s">
        <v>314</v>
      </c>
      <c r="G98" s="112">
        <v>1</v>
      </c>
      <c r="H98" s="68" t="s">
        <v>365</v>
      </c>
      <c r="I98" s="121">
        <v>9000</v>
      </c>
      <c r="J98" s="72"/>
    </row>
    <row r="99" spans="1:10" ht="24.95" customHeight="1">
      <c r="A99" s="66">
        <v>97</v>
      </c>
      <c r="B99" s="127" t="s">
        <v>395</v>
      </c>
      <c r="C99" s="127" t="s">
        <v>367</v>
      </c>
      <c r="D99" s="67" t="s">
        <v>396</v>
      </c>
      <c r="E99" s="106" t="s">
        <v>328</v>
      </c>
      <c r="F99" s="43" t="s">
        <v>314</v>
      </c>
      <c r="G99" s="112">
        <v>1</v>
      </c>
      <c r="H99" s="68" t="s">
        <v>365</v>
      </c>
      <c r="I99" s="121">
        <v>9000</v>
      </c>
      <c r="J99" s="72"/>
    </row>
    <row r="100" spans="1:10" ht="24.95" customHeight="1">
      <c r="A100" s="66">
        <v>98</v>
      </c>
      <c r="B100" s="127" t="s">
        <v>395</v>
      </c>
      <c r="C100" s="127" t="s">
        <v>367</v>
      </c>
      <c r="D100" s="67" t="s">
        <v>396</v>
      </c>
      <c r="E100" s="106" t="s">
        <v>347</v>
      </c>
      <c r="F100" s="43" t="s">
        <v>314</v>
      </c>
      <c r="G100" s="112">
        <v>1</v>
      </c>
      <c r="H100" s="68" t="s">
        <v>365</v>
      </c>
      <c r="I100" s="121">
        <v>9000</v>
      </c>
      <c r="J100" s="72"/>
    </row>
    <row r="101" spans="1:10" ht="24.95" customHeight="1">
      <c r="A101" s="66">
        <v>99</v>
      </c>
      <c r="B101" s="127" t="s">
        <v>395</v>
      </c>
      <c r="C101" s="127" t="s">
        <v>367</v>
      </c>
      <c r="D101" s="67" t="s">
        <v>396</v>
      </c>
      <c r="E101" s="106" t="s">
        <v>323</v>
      </c>
      <c r="F101" s="43" t="s">
        <v>314</v>
      </c>
      <c r="G101" s="112">
        <v>1</v>
      </c>
      <c r="H101" s="68" t="s">
        <v>365</v>
      </c>
      <c r="I101" s="121">
        <v>9000</v>
      </c>
      <c r="J101" s="72"/>
    </row>
    <row r="102" spans="1:10" ht="24.95" customHeight="1">
      <c r="A102" s="66">
        <v>100</v>
      </c>
      <c r="B102" s="127" t="s">
        <v>395</v>
      </c>
      <c r="C102" s="127" t="s">
        <v>367</v>
      </c>
      <c r="D102" s="67" t="s">
        <v>396</v>
      </c>
      <c r="E102" s="106" t="s">
        <v>340</v>
      </c>
      <c r="F102" s="43" t="s">
        <v>314</v>
      </c>
      <c r="G102" s="112">
        <v>1</v>
      </c>
      <c r="H102" s="68" t="s">
        <v>365</v>
      </c>
      <c r="I102" s="121">
        <v>9000</v>
      </c>
      <c r="J102" s="72"/>
    </row>
    <row r="103" spans="1:10" ht="24.95" customHeight="1">
      <c r="A103" s="66">
        <v>101</v>
      </c>
      <c r="B103" s="127" t="s">
        <v>395</v>
      </c>
      <c r="C103" s="127" t="s">
        <v>367</v>
      </c>
      <c r="D103" s="67" t="s">
        <v>396</v>
      </c>
      <c r="E103" s="106" t="s">
        <v>317</v>
      </c>
      <c r="F103" s="43" t="s">
        <v>314</v>
      </c>
      <c r="G103" s="112">
        <v>1</v>
      </c>
      <c r="H103" s="68" t="s">
        <v>365</v>
      </c>
      <c r="I103" s="121">
        <v>9000</v>
      </c>
      <c r="J103" s="72"/>
    </row>
    <row r="104" spans="1:10" ht="24.95" customHeight="1">
      <c r="A104" s="66">
        <v>102</v>
      </c>
      <c r="B104" s="127" t="s">
        <v>395</v>
      </c>
      <c r="C104" s="127" t="s">
        <v>367</v>
      </c>
      <c r="D104" s="67" t="s">
        <v>396</v>
      </c>
      <c r="E104" s="106" t="s">
        <v>347</v>
      </c>
      <c r="F104" s="43" t="s">
        <v>314</v>
      </c>
      <c r="G104" s="112">
        <v>1</v>
      </c>
      <c r="H104" s="68" t="s">
        <v>365</v>
      </c>
      <c r="I104" s="121">
        <v>9000</v>
      </c>
      <c r="J104" s="72"/>
    </row>
    <row r="105" spans="1:10" ht="24.95" customHeight="1">
      <c r="A105" s="66">
        <v>103</v>
      </c>
      <c r="B105" s="127" t="s">
        <v>395</v>
      </c>
      <c r="C105" s="127" t="s">
        <v>367</v>
      </c>
      <c r="D105" s="67" t="s">
        <v>396</v>
      </c>
      <c r="E105" s="106" t="s">
        <v>334</v>
      </c>
      <c r="F105" s="43" t="s">
        <v>314</v>
      </c>
      <c r="G105" s="112">
        <v>1</v>
      </c>
      <c r="H105" s="68" t="s">
        <v>365</v>
      </c>
      <c r="I105" s="121">
        <v>9000</v>
      </c>
      <c r="J105" s="72"/>
    </row>
    <row r="106" spans="1:10" ht="24.95" customHeight="1">
      <c r="A106" s="66">
        <v>104</v>
      </c>
      <c r="B106" s="127" t="s">
        <v>395</v>
      </c>
      <c r="C106" s="127" t="s">
        <v>367</v>
      </c>
      <c r="D106" s="67" t="s">
        <v>396</v>
      </c>
      <c r="E106" s="106" t="s">
        <v>347</v>
      </c>
      <c r="F106" s="43" t="s">
        <v>314</v>
      </c>
      <c r="G106" s="112">
        <v>1</v>
      </c>
      <c r="H106" s="68" t="s">
        <v>365</v>
      </c>
      <c r="I106" s="121">
        <v>9000</v>
      </c>
      <c r="J106" s="72"/>
    </row>
    <row r="107" spans="1:10" ht="24.95" customHeight="1">
      <c r="A107" s="66">
        <v>105</v>
      </c>
      <c r="B107" s="127" t="s">
        <v>395</v>
      </c>
      <c r="C107" s="127" t="s">
        <v>367</v>
      </c>
      <c r="D107" s="67" t="s">
        <v>396</v>
      </c>
      <c r="E107" s="106" t="s">
        <v>347</v>
      </c>
      <c r="F107" s="43" t="s">
        <v>314</v>
      </c>
      <c r="G107" s="112">
        <v>1</v>
      </c>
      <c r="H107" s="68" t="s">
        <v>365</v>
      </c>
      <c r="I107" s="121">
        <v>9000</v>
      </c>
      <c r="J107" s="72"/>
    </row>
    <row r="108" spans="1:10" ht="24.95" customHeight="1">
      <c r="A108" s="66">
        <v>106</v>
      </c>
      <c r="B108" s="127" t="s">
        <v>395</v>
      </c>
      <c r="C108" s="127" t="s">
        <v>367</v>
      </c>
      <c r="D108" s="67" t="s">
        <v>394</v>
      </c>
      <c r="E108" s="106" t="s">
        <v>317</v>
      </c>
      <c r="F108" s="43" t="s">
        <v>314</v>
      </c>
      <c r="G108" s="112">
        <v>1</v>
      </c>
      <c r="H108" s="68" t="s">
        <v>365</v>
      </c>
      <c r="I108" s="121">
        <v>19000</v>
      </c>
      <c r="J108" s="72"/>
    </row>
    <row r="109" spans="1:10" ht="24.95" customHeight="1">
      <c r="A109" s="66">
        <v>107</v>
      </c>
      <c r="B109" s="127" t="s">
        <v>395</v>
      </c>
      <c r="C109" s="127" t="s">
        <v>367</v>
      </c>
      <c r="D109" s="67" t="s">
        <v>394</v>
      </c>
      <c r="E109" s="106" t="s">
        <v>317</v>
      </c>
      <c r="F109" s="43" t="s">
        <v>314</v>
      </c>
      <c r="G109" s="112">
        <v>1</v>
      </c>
      <c r="H109" s="68" t="s">
        <v>365</v>
      </c>
      <c r="I109" s="121">
        <v>19000</v>
      </c>
      <c r="J109" s="72"/>
    </row>
    <row r="110" spans="1:10" ht="24.95" customHeight="1">
      <c r="A110" s="66">
        <v>108</v>
      </c>
      <c r="B110" s="127" t="s">
        <v>395</v>
      </c>
      <c r="C110" s="127" t="s">
        <v>367</v>
      </c>
      <c r="D110" s="67" t="s">
        <v>394</v>
      </c>
      <c r="E110" s="106" t="s">
        <v>323</v>
      </c>
      <c r="F110" s="43" t="s">
        <v>314</v>
      </c>
      <c r="G110" s="112">
        <v>1</v>
      </c>
      <c r="H110" s="68" t="s">
        <v>365</v>
      </c>
      <c r="I110" s="121">
        <v>19000</v>
      </c>
      <c r="J110" s="72"/>
    </row>
    <row r="111" spans="1:10" ht="24.95" customHeight="1">
      <c r="A111" s="66">
        <v>109</v>
      </c>
      <c r="B111" s="128" t="s">
        <v>393</v>
      </c>
      <c r="C111" s="129" t="s">
        <v>367</v>
      </c>
      <c r="D111" s="67" t="s">
        <v>376</v>
      </c>
      <c r="E111" s="106" t="s">
        <v>392</v>
      </c>
      <c r="F111" s="43" t="s">
        <v>314</v>
      </c>
      <c r="G111" s="114">
        <v>271</v>
      </c>
      <c r="H111" s="68" t="s">
        <v>365</v>
      </c>
      <c r="I111" s="123">
        <v>1152072</v>
      </c>
      <c r="J111" s="72"/>
    </row>
    <row r="112" spans="1:10" ht="24.95" customHeight="1">
      <c r="A112" s="66">
        <v>110</v>
      </c>
      <c r="B112" s="128" t="s">
        <v>387</v>
      </c>
      <c r="C112" s="130" t="s">
        <v>390</v>
      </c>
      <c r="D112" s="67" t="s">
        <v>389</v>
      </c>
      <c r="E112" s="106" t="s">
        <v>347</v>
      </c>
      <c r="F112" s="43" t="s">
        <v>314</v>
      </c>
      <c r="G112" s="114">
        <v>7</v>
      </c>
      <c r="H112" s="68" t="s">
        <v>365</v>
      </c>
      <c r="I112" s="123">
        <v>7</v>
      </c>
      <c r="J112" s="72"/>
    </row>
    <row r="113" spans="1:10" ht="24.95" customHeight="1">
      <c r="A113" s="66">
        <v>111</v>
      </c>
      <c r="B113" s="128" t="s">
        <v>387</v>
      </c>
      <c r="C113" s="130" t="s">
        <v>380</v>
      </c>
      <c r="D113" s="67" t="s">
        <v>388</v>
      </c>
      <c r="E113" s="106" t="s">
        <v>347</v>
      </c>
      <c r="F113" s="43" t="s">
        <v>314</v>
      </c>
      <c r="G113" s="114">
        <v>51</v>
      </c>
      <c r="H113" s="68" t="s">
        <v>365</v>
      </c>
      <c r="I113" s="123">
        <v>6500</v>
      </c>
      <c r="J113" s="72"/>
    </row>
    <row r="114" spans="1:10" ht="24.95" customHeight="1">
      <c r="A114" s="66">
        <v>112</v>
      </c>
      <c r="B114" s="128" t="s">
        <v>387</v>
      </c>
      <c r="C114" s="130" t="s">
        <v>307</v>
      </c>
      <c r="D114" s="67" t="s">
        <v>386</v>
      </c>
      <c r="E114" s="106" t="s">
        <v>347</v>
      </c>
      <c r="F114" s="43" t="s">
        <v>314</v>
      </c>
      <c r="G114" s="114">
        <v>3</v>
      </c>
      <c r="H114" s="68" t="s">
        <v>304</v>
      </c>
      <c r="I114" s="123">
        <v>30000</v>
      </c>
      <c r="J114" s="72"/>
    </row>
    <row r="115" spans="1:10" ht="23.25" customHeight="1">
      <c r="A115" s="66">
        <v>113</v>
      </c>
      <c r="B115" s="128" t="s">
        <v>387</v>
      </c>
      <c r="C115" s="130" t="s">
        <v>390</v>
      </c>
      <c r="D115" s="67" t="s">
        <v>389</v>
      </c>
      <c r="E115" s="106" t="s">
        <v>373</v>
      </c>
      <c r="F115" s="43" t="s">
        <v>314</v>
      </c>
      <c r="G115" s="114">
        <v>7</v>
      </c>
      <c r="H115" s="68" t="s">
        <v>365</v>
      </c>
      <c r="I115" s="123">
        <v>7</v>
      </c>
      <c r="J115" s="72"/>
    </row>
    <row r="116" spans="1:10" ht="24.95" customHeight="1">
      <c r="A116" s="66">
        <v>114</v>
      </c>
      <c r="B116" s="128" t="s">
        <v>387</v>
      </c>
      <c r="C116" s="130" t="s">
        <v>380</v>
      </c>
      <c r="D116" s="67" t="s">
        <v>388</v>
      </c>
      <c r="E116" s="106" t="s">
        <v>373</v>
      </c>
      <c r="F116" s="43" t="s">
        <v>314</v>
      </c>
      <c r="G116" s="114">
        <v>51</v>
      </c>
      <c r="H116" s="68" t="s">
        <v>365</v>
      </c>
      <c r="I116" s="123">
        <v>6500</v>
      </c>
      <c r="J116" s="72"/>
    </row>
    <row r="117" spans="1:10" ht="24.95" customHeight="1">
      <c r="A117" s="66">
        <v>115</v>
      </c>
      <c r="B117" s="128" t="s">
        <v>387</v>
      </c>
      <c r="C117" s="130" t="s">
        <v>307</v>
      </c>
      <c r="D117" s="67" t="s">
        <v>386</v>
      </c>
      <c r="E117" s="106" t="s">
        <v>373</v>
      </c>
      <c r="F117" s="43" t="s">
        <v>314</v>
      </c>
      <c r="G117" s="114">
        <v>3</v>
      </c>
      <c r="H117" s="68" t="s">
        <v>304</v>
      </c>
      <c r="I117" s="123">
        <v>30000</v>
      </c>
      <c r="J117" s="72"/>
    </row>
    <row r="118" spans="1:10" ht="24.95" customHeight="1">
      <c r="A118" s="66">
        <v>116</v>
      </c>
      <c r="B118" s="128" t="s">
        <v>387</v>
      </c>
      <c r="C118" s="130" t="s">
        <v>390</v>
      </c>
      <c r="D118" s="67" t="s">
        <v>389</v>
      </c>
      <c r="E118" s="106" t="s">
        <v>317</v>
      </c>
      <c r="F118" s="43" t="s">
        <v>314</v>
      </c>
      <c r="G118" s="114">
        <v>7</v>
      </c>
      <c r="H118" s="68" t="s">
        <v>365</v>
      </c>
      <c r="I118" s="123">
        <v>7</v>
      </c>
      <c r="J118" s="72"/>
    </row>
    <row r="119" spans="1:10" ht="24.95" customHeight="1">
      <c r="A119" s="66">
        <v>117</v>
      </c>
      <c r="B119" s="128" t="s">
        <v>387</v>
      </c>
      <c r="C119" s="130" t="s">
        <v>380</v>
      </c>
      <c r="D119" s="67" t="s">
        <v>388</v>
      </c>
      <c r="E119" s="106" t="s">
        <v>317</v>
      </c>
      <c r="F119" s="43" t="s">
        <v>314</v>
      </c>
      <c r="G119" s="114">
        <v>51</v>
      </c>
      <c r="H119" s="68" t="s">
        <v>365</v>
      </c>
      <c r="I119" s="123">
        <v>6500</v>
      </c>
      <c r="J119" s="72"/>
    </row>
    <row r="120" spans="1:10" ht="24.95" customHeight="1">
      <c r="A120" s="66">
        <v>118</v>
      </c>
      <c r="B120" s="128" t="s">
        <v>387</v>
      </c>
      <c r="C120" s="130" t="s">
        <v>307</v>
      </c>
      <c r="D120" s="67" t="s">
        <v>386</v>
      </c>
      <c r="E120" s="106" t="s">
        <v>317</v>
      </c>
      <c r="F120" s="43" t="s">
        <v>314</v>
      </c>
      <c r="G120" s="114">
        <v>3</v>
      </c>
      <c r="H120" s="68" t="s">
        <v>304</v>
      </c>
      <c r="I120" s="123">
        <v>30000</v>
      </c>
      <c r="J120" s="72"/>
    </row>
    <row r="121" spans="1:10" ht="24.95" customHeight="1">
      <c r="A121" s="66">
        <v>119</v>
      </c>
      <c r="B121" s="128" t="s">
        <v>387</v>
      </c>
      <c r="C121" s="130" t="s">
        <v>390</v>
      </c>
      <c r="D121" s="67" t="s">
        <v>389</v>
      </c>
      <c r="E121" s="106" t="s">
        <v>347</v>
      </c>
      <c r="F121" s="43" t="s">
        <v>314</v>
      </c>
      <c r="G121" s="114">
        <v>7</v>
      </c>
      <c r="H121" s="68" t="s">
        <v>365</v>
      </c>
      <c r="I121" s="123">
        <v>7</v>
      </c>
      <c r="J121" s="72"/>
    </row>
    <row r="122" spans="1:10" ht="24.95" customHeight="1">
      <c r="A122" s="66">
        <v>120</v>
      </c>
      <c r="B122" s="128" t="s">
        <v>387</v>
      </c>
      <c r="C122" s="130" t="s">
        <v>380</v>
      </c>
      <c r="D122" s="67" t="s">
        <v>388</v>
      </c>
      <c r="E122" s="106" t="s">
        <v>347</v>
      </c>
      <c r="F122" s="43" t="s">
        <v>314</v>
      </c>
      <c r="G122" s="114">
        <v>51</v>
      </c>
      <c r="H122" s="68" t="s">
        <v>365</v>
      </c>
      <c r="I122" s="123">
        <v>6500</v>
      </c>
      <c r="J122" s="72"/>
    </row>
    <row r="123" spans="1:10" ht="24.95" customHeight="1">
      <c r="A123" s="66">
        <v>121</v>
      </c>
      <c r="B123" s="128" t="s">
        <v>387</v>
      </c>
      <c r="C123" s="130" t="s">
        <v>307</v>
      </c>
      <c r="D123" s="67" t="s">
        <v>386</v>
      </c>
      <c r="E123" s="106" t="s">
        <v>347</v>
      </c>
      <c r="F123" s="43" t="s">
        <v>314</v>
      </c>
      <c r="G123" s="114">
        <v>3</v>
      </c>
      <c r="H123" s="68" t="s">
        <v>304</v>
      </c>
      <c r="I123" s="123">
        <v>30000</v>
      </c>
      <c r="J123" s="72"/>
    </row>
    <row r="124" spans="1:10" ht="24.95" customHeight="1">
      <c r="A124" s="66">
        <v>122</v>
      </c>
      <c r="B124" s="128" t="s">
        <v>387</v>
      </c>
      <c r="C124" s="130" t="s">
        <v>390</v>
      </c>
      <c r="D124" s="67" t="s">
        <v>389</v>
      </c>
      <c r="E124" s="106" t="s">
        <v>347</v>
      </c>
      <c r="F124" s="43" t="s">
        <v>314</v>
      </c>
      <c r="G124" s="114">
        <v>7</v>
      </c>
      <c r="H124" s="68" t="s">
        <v>365</v>
      </c>
      <c r="I124" s="123">
        <v>7</v>
      </c>
      <c r="J124" s="72"/>
    </row>
    <row r="125" spans="1:10" ht="24.95" customHeight="1">
      <c r="A125" s="66">
        <v>123</v>
      </c>
      <c r="B125" s="128" t="s">
        <v>387</v>
      </c>
      <c r="C125" s="130" t="s">
        <v>380</v>
      </c>
      <c r="D125" s="67" t="s">
        <v>388</v>
      </c>
      <c r="E125" s="106" t="s">
        <v>347</v>
      </c>
      <c r="F125" s="43" t="s">
        <v>314</v>
      </c>
      <c r="G125" s="114">
        <v>51</v>
      </c>
      <c r="H125" s="68" t="s">
        <v>365</v>
      </c>
      <c r="I125" s="123">
        <v>6500</v>
      </c>
      <c r="J125" s="72"/>
    </row>
    <row r="126" spans="1:10" ht="24.95" customHeight="1">
      <c r="A126" s="66">
        <v>124</v>
      </c>
      <c r="B126" s="128" t="s">
        <v>387</v>
      </c>
      <c r="C126" s="130" t="s">
        <v>307</v>
      </c>
      <c r="D126" s="67" t="s">
        <v>386</v>
      </c>
      <c r="E126" s="106" t="s">
        <v>347</v>
      </c>
      <c r="F126" s="43" t="s">
        <v>314</v>
      </c>
      <c r="G126" s="114">
        <v>3</v>
      </c>
      <c r="H126" s="68" t="s">
        <v>304</v>
      </c>
      <c r="I126" s="123">
        <v>30000</v>
      </c>
      <c r="J126" s="72"/>
    </row>
    <row r="127" spans="1:10" ht="24.95" customHeight="1">
      <c r="A127" s="66">
        <v>125</v>
      </c>
      <c r="B127" s="128" t="s">
        <v>387</v>
      </c>
      <c r="C127" s="130" t="s">
        <v>390</v>
      </c>
      <c r="D127" s="67" t="s">
        <v>389</v>
      </c>
      <c r="E127" s="106" t="s">
        <v>369</v>
      </c>
      <c r="F127" s="43" t="s">
        <v>314</v>
      </c>
      <c r="G127" s="114">
        <v>7</v>
      </c>
      <c r="H127" s="68" t="s">
        <v>365</v>
      </c>
      <c r="I127" s="123">
        <v>7</v>
      </c>
      <c r="J127" s="72"/>
    </row>
    <row r="128" spans="1:10" ht="24.95" customHeight="1">
      <c r="A128" s="66">
        <v>126</v>
      </c>
      <c r="B128" s="128" t="s">
        <v>387</v>
      </c>
      <c r="C128" s="130" t="s">
        <v>380</v>
      </c>
      <c r="D128" s="67" t="s">
        <v>388</v>
      </c>
      <c r="E128" s="106" t="s">
        <v>369</v>
      </c>
      <c r="F128" s="43" t="s">
        <v>314</v>
      </c>
      <c r="G128" s="114">
        <v>51</v>
      </c>
      <c r="H128" s="68" t="s">
        <v>365</v>
      </c>
      <c r="I128" s="123">
        <v>6500</v>
      </c>
      <c r="J128" s="72"/>
    </row>
    <row r="129" spans="1:10" ht="24.95" customHeight="1">
      <c r="A129" s="66">
        <v>127</v>
      </c>
      <c r="B129" s="128" t="s">
        <v>387</v>
      </c>
      <c r="C129" s="130" t="s">
        <v>307</v>
      </c>
      <c r="D129" s="67" t="s">
        <v>386</v>
      </c>
      <c r="E129" s="106" t="s">
        <v>369</v>
      </c>
      <c r="F129" s="43" t="s">
        <v>314</v>
      </c>
      <c r="G129" s="114">
        <v>3</v>
      </c>
      <c r="H129" s="68" t="s">
        <v>304</v>
      </c>
      <c r="I129" s="123">
        <v>30000</v>
      </c>
      <c r="J129" s="72"/>
    </row>
    <row r="130" spans="1:10" ht="24.95" customHeight="1">
      <c r="A130" s="66">
        <v>128</v>
      </c>
      <c r="B130" s="128" t="s">
        <v>387</v>
      </c>
      <c r="C130" s="130" t="s">
        <v>390</v>
      </c>
      <c r="D130" s="67" t="s">
        <v>389</v>
      </c>
      <c r="E130" s="106" t="s">
        <v>344</v>
      </c>
      <c r="F130" s="43" t="s">
        <v>314</v>
      </c>
      <c r="G130" s="114">
        <v>7</v>
      </c>
      <c r="H130" s="68" t="s">
        <v>365</v>
      </c>
      <c r="I130" s="123">
        <v>7</v>
      </c>
      <c r="J130" s="72"/>
    </row>
    <row r="131" spans="1:10" ht="24.95" customHeight="1">
      <c r="A131" s="66">
        <v>129</v>
      </c>
      <c r="B131" s="128" t="s">
        <v>387</v>
      </c>
      <c r="C131" s="130" t="s">
        <v>380</v>
      </c>
      <c r="D131" s="67" t="s">
        <v>388</v>
      </c>
      <c r="E131" s="106" t="s">
        <v>344</v>
      </c>
      <c r="F131" s="43" t="s">
        <v>314</v>
      </c>
      <c r="G131" s="114">
        <v>51</v>
      </c>
      <c r="H131" s="68" t="s">
        <v>365</v>
      </c>
      <c r="I131" s="123">
        <v>6500</v>
      </c>
      <c r="J131" s="72"/>
    </row>
    <row r="132" spans="1:10" ht="24.95" customHeight="1">
      <c r="A132" s="66">
        <v>130</v>
      </c>
      <c r="B132" s="128" t="s">
        <v>387</v>
      </c>
      <c r="C132" s="130" t="s">
        <v>307</v>
      </c>
      <c r="D132" s="67" t="s">
        <v>386</v>
      </c>
      <c r="E132" s="106" t="s">
        <v>344</v>
      </c>
      <c r="F132" s="43" t="s">
        <v>314</v>
      </c>
      <c r="G132" s="114">
        <v>3</v>
      </c>
      <c r="H132" s="68" t="s">
        <v>304</v>
      </c>
      <c r="I132" s="123">
        <v>30000</v>
      </c>
      <c r="J132" s="72"/>
    </row>
    <row r="133" spans="1:10" ht="24.95" customHeight="1">
      <c r="A133" s="66">
        <v>131</v>
      </c>
      <c r="B133" s="128" t="s">
        <v>387</v>
      </c>
      <c r="C133" s="130" t="s">
        <v>390</v>
      </c>
      <c r="D133" s="67" t="s">
        <v>389</v>
      </c>
      <c r="E133" s="107" t="s">
        <v>391</v>
      </c>
      <c r="F133" s="43" t="s">
        <v>314</v>
      </c>
      <c r="G133" s="114">
        <v>7</v>
      </c>
      <c r="H133" s="68" t="s">
        <v>365</v>
      </c>
      <c r="I133" s="123">
        <v>7</v>
      </c>
      <c r="J133" s="72"/>
    </row>
    <row r="134" spans="1:10" ht="24.95" customHeight="1">
      <c r="A134" s="66">
        <v>132</v>
      </c>
      <c r="B134" s="128" t="s">
        <v>387</v>
      </c>
      <c r="C134" s="130" t="s">
        <v>380</v>
      </c>
      <c r="D134" s="67" t="s">
        <v>388</v>
      </c>
      <c r="E134" s="107" t="s">
        <v>391</v>
      </c>
      <c r="F134" s="43" t="s">
        <v>314</v>
      </c>
      <c r="G134" s="114">
        <v>51</v>
      </c>
      <c r="H134" s="68" t="s">
        <v>365</v>
      </c>
      <c r="I134" s="123">
        <v>6500</v>
      </c>
      <c r="J134" s="72"/>
    </row>
    <row r="135" spans="1:10" ht="24.95" customHeight="1">
      <c r="A135" s="66">
        <v>133</v>
      </c>
      <c r="B135" s="128" t="s">
        <v>387</v>
      </c>
      <c r="C135" s="130" t="s">
        <v>307</v>
      </c>
      <c r="D135" s="67" t="s">
        <v>386</v>
      </c>
      <c r="E135" s="107" t="s">
        <v>391</v>
      </c>
      <c r="F135" s="43" t="s">
        <v>314</v>
      </c>
      <c r="G135" s="114">
        <v>3</v>
      </c>
      <c r="H135" s="68" t="s">
        <v>304</v>
      </c>
      <c r="I135" s="123">
        <v>30000</v>
      </c>
      <c r="J135" s="72"/>
    </row>
    <row r="136" spans="1:10" ht="24.95" customHeight="1">
      <c r="A136" s="66">
        <v>134</v>
      </c>
      <c r="B136" s="128" t="s">
        <v>387</v>
      </c>
      <c r="C136" s="130" t="s">
        <v>390</v>
      </c>
      <c r="D136" s="67" t="s">
        <v>389</v>
      </c>
      <c r="E136" s="106" t="s">
        <v>347</v>
      </c>
      <c r="F136" s="43" t="s">
        <v>314</v>
      </c>
      <c r="G136" s="114">
        <v>7</v>
      </c>
      <c r="H136" s="68" t="s">
        <v>365</v>
      </c>
      <c r="I136" s="123">
        <v>7</v>
      </c>
      <c r="J136" s="72"/>
    </row>
    <row r="137" spans="1:10" ht="24.95" customHeight="1">
      <c r="A137" s="66">
        <v>135</v>
      </c>
      <c r="B137" s="128" t="s">
        <v>387</v>
      </c>
      <c r="C137" s="130" t="s">
        <v>380</v>
      </c>
      <c r="D137" s="67" t="s">
        <v>388</v>
      </c>
      <c r="E137" s="106" t="s">
        <v>347</v>
      </c>
      <c r="F137" s="43" t="s">
        <v>314</v>
      </c>
      <c r="G137" s="114">
        <v>51</v>
      </c>
      <c r="H137" s="68" t="s">
        <v>365</v>
      </c>
      <c r="I137" s="123">
        <v>6500</v>
      </c>
      <c r="J137" s="72"/>
    </row>
    <row r="138" spans="1:10" ht="24.95" customHeight="1">
      <c r="A138" s="66">
        <v>136</v>
      </c>
      <c r="B138" s="128" t="s">
        <v>387</v>
      </c>
      <c r="C138" s="130" t="s">
        <v>307</v>
      </c>
      <c r="D138" s="67" t="s">
        <v>386</v>
      </c>
      <c r="E138" s="106" t="s">
        <v>347</v>
      </c>
      <c r="F138" s="43" t="s">
        <v>314</v>
      </c>
      <c r="G138" s="114">
        <v>3</v>
      </c>
      <c r="H138" s="68" t="s">
        <v>304</v>
      </c>
      <c r="I138" s="123">
        <v>30000</v>
      </c>
      <c r="J138" s="72"/>
    </row>
    <row r="139" spans="1:10" ht="24.95" customHeight="1">
      <c r="A139" s="66">
        <v>137</v>
      </c>
      <c r="B139" s="127" t="s">
        <v>377</v>
      </c>
      <c r="C139" s="127" t="s">
        <v>367</v>
      </c>
      <c r="D139" s="67" t="s">
        <v>376</v>
      </c>
      <c r="E139" s="106" t="s">
        <v>344</v>
      </c>
      <c r="F139" s="43" t="s">
        <v>314</v>
      </c>
      <c r="G139" s="112">
        <v>5</v>
      </c>
      <c r="H139" s="68" t="s">
        <v>365</v>
      </c>
      <c r="I139" s="121">
        <v>18305</v>
      </c>
      <c r="J139" s="72"/>
    </row>
    <row r="140" spans="1:10" ht="24.95" customHeight="1">
      <c r="A140" s="66">
        <v>138</v>
      </c>
      <c r="B140" s="127" t="s">
        <v>377</v>
      </c>
      <c r="C140" s="127" t="s">
        <v>367</v>
      </c>
      <c r="D140" s="67" t="s">
        <v>376</v>
      </c>
      <c r="E140" s="106" t="s">
        <v>317</v>
      </c>
      <c r="F140" s="43" t="s">
        <v>314</v>
      </c>
      <c r="G140" s="112">
        <v>5</v>
      </c>
      <c r="H140" s="68" t="s">
        <v>365</v>
      </c>
      <c r="I140" s="121">
        <v>18305</v>
      </c>
      <c r="J140" s="72"/>
    </row>
    <row r="141" spans="1:10" ht="24.95" customHeight="1">
      <c r="A141" s="66">
        <v>139</v>
      </c>
      <c r="B141" s="127" t="s">
        <v>377</v>
      </c>
      <c r="C141" s="127" t="s">
        <v>367</v>
      </c>
      <c r="D141" s="67" t="s">
        <v>376</v>
      </c>
      <c r="E141" s="106" t="s">
        <v>385</v>
      </c>
      <c r="F141" s="43" t="s">
        <v>314</v>
      </c>
      <c r="G141" s="112">
        <v>5</v>
      </c>
      <c r="H141" s="68" t="s">
        <v>365</v>
      </c>
      <c r="I141" s="121">
        <v>18305</v>
      </c>
      <c r="J141" s="72"/>
    </row>
    <row r="142" spans="1:10" ht="24.95" customHeight="1">
      <c r="A142" s="66">
        <v>140</v>
      </c>
      <c r="B142" s="127" t="s">
        <v>377</v>
      </c>
      <c r="C142" s="127" t="s">
        <v>384</v>
      </c>
      <c r="D142" s="67" t="s">
        <v>383</v>
      </c>
      <c r="E142" s="106" t="s">
        <v>385</v>
      </c>
      <c r="F142" s="43" t="s">
        <v>314</v>
      </c>
      <c r="G142" s="112">
        <v>1</v>
      </c>
      <c r="H142" s="68" t="s">
        <v>382</v>
      </c>
      <c r="I142" s="121">
        <v>29440</v>
      </c>
      <c r="J142" s="72"/>
    </row>
    <row r="143" spans="1:10" ht="24.95" customHeight="1">
      <c r="A143" s="66">
        <v>141</v>
      </c>
      <c r="B143" s="127" t="s">
        <v>377</v>
      </c>
      <c r="C143" s="127" t="s">
        <v>367</v>
      </c>
      <c r="D143" s="67" t="s">
        <v>376</v>
      </c>
      <c r="E143" s="106" t="s">
        <v>347</v>
      </c>
      <c r="F143" s="43" t="s">
        <v>314</v>
      </c>
      <c r="G143" s="112">
        <v>5</v>
      </c>
      <c r="H143" s="68" t="s">
        <v>365</v>
      </c>
      <c r="I143" s="121">
        <v>18305</v>
      </c>
      <c r="J143" s="72"/>
    </row>
    <row r="144" spans="1:10" ht="24.95" customHeight="1">
      <c r="A144" s="66">
        <v>142</v>
      </c>
      <c r="B144" s="127" t="s">
        <v>377</v>
      </c>
      <c r="C144" s="127" t="s">
        <v>367</v>
      </c>
      <c r="D144" s="67" t="s">
        <v>376</v>
      </c>
      <c r="E144" s="106" t="s">
        <v>328</v>
      </c>
      <c r="F144" s="43" t="s">
        <v>314</v>
      </c>
      <c r="G144" s="112">
        <v>5</v>
      </c>
      <c r="H144" s="68" t="s">
        <v>365</v>
      </c>
      <c r="I144" s="121">
        <v>18305</v>
      </c>
      <c r="J144" s="72"/>
    </row>
    <row r="145" spans="1:10" ht="24.95" customHeight="1">
      <c r="A145" s="66">
        <v>143</v>
      </c>
      <c r="B145" s="127" t="s">
        <v>377</v>
      </c>
      <c r="C145" s="127" t="s">
        <v>384</v>
      </c>
      <c r="D145" s="67" t="s">
        <v>383</v>
      </c>
      <c r="E145" s="106" t="s">
        <v>378</v>
      </c>
      <c r="F145" s="43" t="s">
        <v>314</v>
      </c>
      <c r="G145" s="112">
        <v>10</v>
      </c>
      <c r="H145" s="68" t="s">
        <v>382</v>
      </c>
      <c r="I145" s="121">
        <v>240000</v>
      </c>
      <c r="J145" s="72"/>
    </row>
    <row r="146" spans="1:10" ht="24.95" customHeight="1">
      <c r="A146" s="66">
        <v>144</v>
      </c>
      <c r="B146" s="127" t="s">
        <v>377</v>
      </c>
      <c r="C146" s="127" t="s">
        <v>380</v>
      </c>
      <c r="D146" s="67" t="s">
        <v>381</v>
      </c>
      <c r="E146" s="106" t="s">
        <v>378</v>
      </c>
      <c r="F146" s="43" t="s">
        <v>314</v>
      </c>
      <c r="G146" s="112">
        <v>36</v>
      </c>
      <c r="H146" s="68" t="s">
        <v>365</v>
      </c>
      <c r="I146" s="121">
        <v>108000</v>
      </c>
      <c r="J146" s="72"/>
    </row>
    <row r="147" spans="1:10" ht="24.95" customHeight="1">
      <c r="A147" s="66">
        <v>145</v>
      </c>
      <c r="B147" s="127" t="s">
        <v>377</v>
      </c>
      <c r="C147" s="127" t="s">
        <v>380</v>
      </c>
      <c r="D147" s="67" t="s">
        <v>379</v>
      </c>
      <c r="E147" s="106" t="s">
        <v>378</v>
      </c>
      <c r="F147" s="43" t="s">
        <v>314</v>
      </c>
      <c r="G147" s="112">
        <v>800</v>
      </c>
      <c r="H147" s="68" t="s">
        <v>365</v>
      </c>
      <c r="I147" s="121">
        <v>528000</v>
      </c>
      <c r="J147" s="72"/>
    </row>
    <row r="148" spans="1:10" ht="24.95" customHeight="1">
      <c r="A148" s="66">
        <v>146</v>
      </c>
      <c r="B148" s="127" t="s">
        <v>377</v>
      </c>
      <c r="C148" s="127" t="s">
        <v>367</v>
      </c>
      <c r="D148" s="67" t="s">
        <v>376</v>
      </c>
      <c r="E148" s="106" t="s">
        <v>378</v>
      </c>
      <c r="F148" s="43" t="s">
        <v>314</v>
      </c>
      <c r="G148" s="112">
        <v>96</v>
      </c>
      <c r="H148" s="68" t="s">
        <v>365</v>
      </c>
      <c r="I148" s="121">
        <v>305800</v>
      </c>
      <c r="J148" s="72"/>
    </row>
    <row r="149" spans="1:10" ht="24.95" customHeight="1">
      <c r="A149" s="66">
        <v>147</v>
      </c>
      <c r="B149" s="131" t="s">
        <v>377</v>
      </c>
      <c r="C149" s="131" t="s">
        <v>367</v>
      </c>
      <c r="D149" s="67" t="s">
        <v>376</v>
      </c>
      <c r="E149" s="106" t="s">
        <v>375</v>
      </c>
      <c r="F149" s="43" t="s">
        <v>314</v>
      </c>
      <c r="G149" s="115">
        <v>137</v>
      </c>
      <c r="H149" s="68" t="s">
        <v>365</v>
      </c>
      <c r="I149" s="124">
        <v>547439</v>
      </c>
      <c r="J149" s="72"/>
    </row>
    <row r="150" spans="1:10" ht="24.95" customHeight="1">
      <c r="A150" s="66">
        <v>148</v>
      </c>
      <c r="B150" s="127" t="s">
        <v>296</v>
      </c>
      <c r="C150" s="127" t="s">
        <v>307</v>
      </c>
      <c r="D150" s="67" t="s">
        <v>372</v>
      </c>
      <c r="E150" s="106" t="s">
        <v>315</v>
      </c>
      <c r="F150" s="43" t="s">
        <v>314</v>
      </c>
      <c r="G150" s="112">
        <v>2</v>
      </c>
      <c r="H150" s="68" t="s">
        <v>304</v>
      </c>
      <c r="I150" s="121">
        <v>20000</v>
      </c>
      <c r="J150" s="72"/>
    </row>
    <row r="151" spans="1:10" ht="24.95" customHeight="1">
      <c r="A151" s="66">
        <v>149</v>
      </c>
      <c r="B151" s="127" t="s">
        <v>296</v>
      </c>
      <c r="C151" s="127" t="s">
        <v>307</v>
      </c>
      <c r="D151" s="67" t="s">
        <v>372</v>
      </c>
      <c r="E151" s="106" t="s">
        <v>373</v>
      </c>
      <c r="F151" s="43" t="s">
        <v>314</v>
      </c>
      <c r="G151" s="112">
        <v>2</v>
      </c>
      <c r="H151" s="68" t="s">
        <v>304</v>
      </c>
      <c r="I151" s="121">
        <v>20000</v>
      </c>
      <c r="J151" s="72"/>
    </row>
    <row r="152" spans="1:10" ht="24.95" customHeight="1">
      <c r="A152" s="66">
        <v>150</v>
      </c>
      <c r="B152" s="127" t="s">
        <v>296</v>
      </c>
      <c r="C152" s="127" t="s">
        <v>307</v>
      </c>
      <c r="D152" s="67" t="s">
        <v>372</v>
      </c>
      <c r="E152" s="106" t="s">
        <v>328</v>
      </c>
      <c r="F152" s="43" t="s">
        <v>314</v>
      </c>
      <c r="G152" s="112">
        <v>2</v>
      </c>
      <c r="H152" s="68" t="s">
        <v>304</v>
      </c>
      <c r="I152" s="121">
        <v>20000</v>
      </c>
      <c r="J152" s="72"/>
    </row>
    <row r="153" spans="1:10" ht="24.95" customHeight="1">
      <c r="A153" s="66">
        <v>151</v>
      </c>
      <c r="B153" s="127" t="s">
        <v>296</v>
      </c>
      <c r="C153" s="127" t="s">
        <v>307</v>
      </c>
      <c r="D153" s="67" t="s">
        <v>372</v>
      </c>
      <c r="E153" s="106" t="s">
        <v>374</v>
      </c>
      <c r="F153" s="43" t="s">
        <v>314</v>
      </c>
      <c r="G153" s="112">
        <v>2</v>
      </c>
      <c r="H153" s="68" t="s">
        <v>304</v>
      </c>
      <c r="I153" s="121">
        <v>20000</v>
      </c>
      <c r="J153" s="72"/>
    </row>
    <row r="154" spans="1:10" ht="24.95" customHeight="1">
      <c r="A154" s="66">
        <v>152</v>
      </c>
      <c r="B154" s="127" t="s">
        <v>296</v>
      </c>
      <c r="C154" s="127" t="s">
        <v>307</v>
      </c>
      <c r="D154" s="67" t="s">
        <v>372</v>
      </c>
      <c r="E154" s="106" t="s">
        <v>317</v>
      </c>
      <c r="F154" s="43" t="s">
        <v>314</v>
      </c>
      <c r="G154" s="112">
        <v>2</v>
      </c>
      <c r="H154" s="68" t="s">
        <v>304</v>
      </c>
      <c r="I154" s="121">
        <v>20000</v>
      </c>
      <c r="J154" s="72"/>
    </row>
    <row r="155" spans="1:10" ht="24.95" customHeight="1">
      <c r="A155" s="66">
        <v>153</v>
      </c>
      <c r="B155" s="127" t="s">
        <v>296</v>
      </c>
      <c r="C155" s="127" t="s">
        <v>307</v>
      </c>
      <c r="D155" s="67" t="s">
        <v>372</v>
      </c>
      <c r="E155" s="106" t="s">
        <v>347</v>
      </c>
      <c r="F155" s="43" t="s">
        <v>314</v>
      </c>
      <c r="G155" s="112">
        <v>2</v>
      </c>
      <c r="H155" s="68" t="s">
        <v>304</v>
      </c>
      <c r="I155" s="121">
        <v>20000</v>
      </c>
      <c r="J155" s="72"/>
    </row>
    <row r="156" spans="1:10" ht="24.95" customHeight="1">
      <c r="A156" s="66">
        <v>154</v>
      </c>
      <c r="B156" s="127" t="s">
        <v>296</v>
      </c>
      <c r="C156" s="127" t="s">
        <v>307</v>
      </c>
      <c r="D156" s="67" t="s">
        <v>372</v>
      </c>
      <c r="E156" s="106" t="s">
        <v>347</v>
      </c>
      <c r="F156" s="43" t="s">
        <v>314</v>
      </c>
      <c r="G156" s="112">
        <v>2</v>
      </c>
      <c r="H156" s="68" t="s">
        <v>304</v>
      </c>
      <c r="I156" s="121">
        <v>20000</v>
      </c>
      <c r="J156" s="72"/>
    </row>
    <row r="157" spans="1:10" ht="24.95" customHeight="1">
      <c r="A157" s="66">
        <v>155</v>
      </c>
      <c r="B157" s="127" t="s">
        <v>296</v>
      </c>
      <c r="C157" s="127" t="s">
        <v>307</v>
      </c>
      <c r="D157" s="67" t="s">
        <v>372</v>
      </c>
      <c r="E157" s="106" t="s">
        <v>342</v>
      </c>
      <c r="F157" s="43" t="s">
        <v>314</v>
      </c>
      <c r="G157" s="112">
        <v>2</v>
      </c>
      <c r="H157" s="68" t="s">
        <v>304</v>
      </c>
      <c r="I157" s="121">
        <v>20000</v>
      </c>
      <c r="J157" s="72"/>
    </row>
    <row r="158" spans="1:10" ht="24.95" customHeight="1">
      <c r="A158" s="66">
        <v>156</v>
      </c>
      <c r="B158" s="127" t="s">
        <v>296</v>
      </c>
      <c r="C158" s="127" t="s">
        <v>307</v>
      </c>
      <c r="D158" s="67" t="s">
        <v>372</v>
      </c>
      <c r="E158" s="106" t="s">
        <v>346</v>
      </c>
      <c r="F158" s="43" t="s">
        <v>314</v>
      </c>
      <c r="G158" s="112">
        <v>2</v>
      </c>
      <c r="H158" s="68" t="s">
        <v>304</v>
      </c>
      <c r="I158" s="121">
        <v>20000</v>
      </c>
      <c r="J158" s="72"/>
    </row>
    <row r="159" spans="1:10" ht="24.95" customHeight="1">
      <c r="A159" s="66">
        <v>157</v>
      </c>
      <c r="B159" s="127" t="s">
        <v>296</v>
      </c>
      <c r="C159" s="127" t="s">
        <v>307</v>
      </c>
      <c r="D159" s="67" t="s">
        <v>372</v>
      </c>
      <c r="E159" s="106" t="s">
        <v>369</v>
      </c>
      <c r="F159" s="43" t="s">
        <v>314</v>
      </c>
      <c r="G159" s="112">
        <v>2</v>
      </c>
      <c r="H159" s="68" t="s">
        <v>304</v>
      </c>
      <c r="I159" s="121">
        <v>20000</v>
      </c>
      <c r="J159" s="72"/>
    </row>
    <row r="160" spans="1:10" ht="24.95" customHeight="1">
      <c r="A160" s="66">
        <v>158</v>
      </c>
      <c r="B160" s="127" t="s">
        <v>296</v>
      </c>
      <c r="C160" s="127" t="s">
        <v>307</v>
      </c>
      <c r="D160" s="67" t="s">
        <v>372</v>
      </c>
      <c r="E160" s="106" t="s">
        <v>347</v>
      </c>
      <c r="F160" s="43" t="s">
        <v>314</v>
      </c>
      <c r="G160" s="112">
        <v>2</v>
      </c>
      <c r="H160" s="68" t="s">
        <v>304</v>
      </c>
      <c r="I160" s="121">
        <v>20000</v>
      </c>
      <c r="J160" s="72"/>
    </row>
    <row r="161" spans="1:10" ht="24.95" customHeight="1">
      <c r="A161" s="66">
        <v>159</v>
      </c>
      <c r="B161" s="127" t="s">
        <v>296</v>
      </c>
      <c r="C161" s="127" t="s">
        <v>307</v>
      </c>
      <c r="D161" s="67" t="s">
        <v>372</v>
      </c>
      <c r="E161" s="106" t="s">
        <v>364</v>
      </c>
      <c r="F161" s="43" t="s">
        <v>314</v>
      </c>
      <c r="G161" s="112">
        <v>2</v>
      </c>
      <c r="H161" s="68" t="s">
        <v>304</v>
      </c>
      <c r="I161" s="121">
        <v>20000</v>
      </c>
      <c r="J161" s="72"/>
    </row>
    <row r="162" spans="1:10" ht="24.95" customHeight="1">
      <c r="A162" s="66">
        <v>160</v>
      </c>
      <c r="B162" s="127" t="s">
        <v>296</v>
      </c>
      <c r="C162" s="127" t="s">
        <v>307</v>
      </c>
      <c r="D162" s="67" t="s">
        <v>372</v>
      </c>
      <c r="E162" s="106" t="s">
        <v>374</v>
      </c>
      <c r="F162" s="43" t="s">
        <v>314</v>
      </c>
      <c r="G162" s="112">
        <v>2</v>
      </c>
      <c r="H162" s="68" t="s">
        <v>304</v>
      </c>
      <c r="I162" s="121">
        <v>20000</v>
      </c>
      <c r="J162" s="72"/>
    </row>
    <row r="163" spans="1:10" ht="24.95" customHeight="1">
      <c r="A163" s="66">
        <v>161</v>
      </c>
      <c r="B163" s="127" t="s">
        <v>296</v>
      </c>
      <c r="C163" s="127" t="s">
        <v>307</v>
      </c>
      <c r="D163" s="67" t="s">
        <v>372</v>
      </c>
      <c r="E163" s="106" t="s">
        <v>373</v>
      </c>
      <c r="F163" s="43" t="s">
        <v>314</v>
      </c>
      <c r="G163" s="112">
        <v>2</v>
      </c>
      <c r="H163" s="68" t="s">
        <v>304</v>
      </c>
      <c r="I163" s="121">
        <v>20000</v>
      </c>
      <c r="J163" s="72"/>
    </row>
    <row r="164" spans="1:10" ht="24.95" customHeight="1">
      <c r="A164" s="66">
        <v>162</v>
      </c>
      <c r="B164" s="127" t="s">
        <v>296</v>
      </c>
      <c r="C164" s="127" t="s">
        <v>307</v>
      </c>
      <c r="D164" s="67" t="s">
        <v>372</v>
      </c>
      <c r="E164" s="106" t="s">
        <v>334</v>
      </c>
      <c r="F164" s="43" t="s">
        <v>314</v>
      </c>
      <c r="G164" s="112">
        <v>2</v>
      </c>
      <c r="H164" s="68" t="s">
        <v>304</v>
      </c>
      <c r="I164" s="121">
        <v>20000</v>
      </c>
      <c r="J164" s="72"/>
    </row>
    <row r="165" spans="1:10" ht="24.95" customHeight="1">
      <c r="A165" s="66">
        <v>163</v>
      </c>
      <c r="B165" s="127" t="s">
        <v>296</v>
      </c>
      <c r="C165" s="127" t="s">
        <v>307</v>
      </c>
      <c r="D165" s="67" t="s">
        <v>372</v>
      </c>
      <c r="E165" s="106" t="s">
        <v>347</v>
      </c>
      <c r="F165" s="43" t="s">
        <v>314</v>
      </c>
      <c r="G165" s="112">
        <v>2</v>
      </c>
      <c r="H165" s="68" t="s">
        <v>304</v>
      </c>
      <c r="I165" s="121">
        <v>20000</v>
      </c>
      <c r="J165" s="72"/>
    </row>
    <row r="166" spans="1:10" ht="24.95" customHeight="1">
      <c r="A166" s="66">
        <v>164</v>
      </c>
      <c r="B166" s="127" t="s">
        <v>296</v>
      </c>
      <c r="C166" s="127" t="s">
        <v>307</v>
      </c>
      <c r="D166" s="67" t="s">
        <v>372</v>
      </c>
      <c r="E166" s="106" t="s">
        <v>317</v>
      </c>
      <c r="F166" s="43" t="s">
        <v>314</v>
      </c>
      <c r="G166" s="112">
        <v>2</v>
      </c>
      <c r="H166" s="68" t="s">
        <v>304</v>
      </c>
      <c r="I166" s="121">
        <v>20000</v>
      </c>
      <c r="J166" s="72"/>
    </row>
    <row r="167" spans="1:10" ht="24.95" customHeight="1">
      <c r="A167" s="66">
        <v>165</v>
      </c>
      <c r="B167" s="127" t="s">
        <v>296</v>
      </c>
      <c r="C167" s="127" t="s">
        <v>367</v>
      </c>
      <c r="D167" s="67" t="s">
        <v>371</v>
      </c>
      <c r="E167" s="106" t="s">
        <v>288</v>
      </c>
      <c r="F167" s="43" t="s">
        <v>314</v>
      </c>
      <c r="G167" s="112">
        <v>2</v>
      </c>
      <c r="H167" s="68" t="s">
        <v>365</v>
      </c>
      <c r="I167" s="121">
        <v>14455</v>
      </c>
      <c r="J167" s="72"/>
    </row>
    <row r="168" spans="1:10" ht="24.95" customHeight="1">
      <c r="A168" s="66">
        <v>166</v>
      </c>
      <c r="B168" s="127" t="s">
        <v>296</v>
      </c>
      <c r="C168" s="127" t="s">
        <v>362</v>
      </c>
      <c r="D168" s="67" t="s">
        <v>361</v>
      </c>
      <c r="E168" s="106" t="s">
        <v>323</v>
      </c>
      <c r="F168" s="43" t="s">
        <v>314</v>
      </c>
      <c r="G168" s="112">
        <v>1</v>
      </c>
      <c r="H168" s="68" t="s">
        <v>360</v>
      </c>
      <c r="I168" s="121">
        <v>18000</v>
      </c>
      <c r="J168" s="72"/>
    </row>
    <row r="169" spans="1:10" ht="24.95" customHeight="1">
      <c r="A169" s="66">
        <v>167</v>
      </c>
      <c r="B169" s="127" t="s">
        <v>296</v>
      </c>
      <c r="C169" s="127" t="s">
        <v>367</v>
      </c>
      <c r="D169" s="67" t="s">
        <v>368</v>
      </c>
      <c r="E169" s="106" t="s">
        <v>370</v>
      </c>
      <c r="F169" s="43" t="s">
        <v>314</v>
      </c>
      <c r="G169" s="112">
        <v>1</v>
      </c>
      <c r="H169" s="68" t="s">
        <v>365</v>
      </c>
      <c r="I169" s="121">
        <v>20000</v>
      </c>
      <c r="J169" s="72"/>
    </row>
    <row r="170" spans="1:10" ht="24.95" customHeight="1">
      <c r="A170" s="66">
        <v>168</v>
      </c>
      <c r="B170" s="127" t="s">
        <v>296</v>
      </c>
      <c r="C170" s="127" t="s">
        <v>362</v>
      </c>
      <c r="D170" s="67" t="s">
        <v>361</v>
      </c>
      <c r="E170" s="106" t="s">
        <v>347</v>
      </c>
      <c r="F170" s="43" t="s">
        <v>314</v>
      </c>
      <c r="G170" s="112">
        <v>1</v>
      </c>
      <c r="H170" s="68" t="s">
        <v>360</v>
      </c>
      <c r="I170" s="121">
        <v>18000</v>
      </c>
      <c r="J170" s="72"/>
    </row>
    <row r="171" spans="1:10" ht="24.95" customHeight="1">
      <c r="A171" s="66">
        <v>169</v>
      </c>
      <c r="B171" s="127" t="s">
        <v>296</v>
      </c>
      <c r="C171" s="127" t="s">
        <v>362</v>
      </c>
      <c r="D171" s="67" t="s">
        <v>361</v>
      </c>
      <c r="E171" s="106" t="s">
        <v>332</v>
      </c>
      <c r="F171" s="43" t="s">
        <v>314</v>
      </c>
      <c r="G171" s="112">
        <v>1</v>
      </c>
      <c r="H171" s="68" t="s">
        <v>360</v>
      </c>
      <c r="I171" s="121">
        <v>18000</v>
      </c>
      <c r="J171" s="72"/>
    </row>
    <row r="172" spans="1:10" ht="24.95" customHeight="1">
      <c r="A172" s="66">
        <v>170</v>
      </c>
      <c r="B172" s="132" t="s">
        <v>296</v>
      </c>
      <c r="C172" s="132" t="s">
        <v>362</v>
      </c>
      <c r="D172" s="67" t="s">
        <v>361</v>
      </c>
      <c r="E172" s="106" t="s">
        <v>347</v>
      </c>
      <c r="F172" s="43" t="s">
        <v>314</v>
      </c>
      <c r="G172" s="116">
        <v>1</v>
      </c>
      <c r="H172" s="68" t="s">
        <v>360</v>
      </c>
      <c r="I172" s="125">
        <v>18000</v>
      </c>
      <c r="J172" s="72"/>
    </row>
    <row r="173" spans="1:10" ht="24.95" customHeight="1">
      <c r="A173" s="66">
        <v>171</v>
      </c>
      <c r="B173" s="132" t="s">
        <v>296</v>
      </c>
      <c r="C173" s="132" t="s">
        <v>362</v>
      </c>
      <c r="D173" s="67" t="s">
        <v>361</v>
      </c>
      <c r="E173" s="106" t="s">
        <v>328</v>
      </c>
      <c r="F173" s="43" t="s">
        <v>314</v>
      </c>
      <c r="G173" s="116">
        <v>1</v>
      </c>
      <c r="H173" s="68" t="s">
        <v>360</v>
      </c>
      <c r="I173" s="125">
        <v>18000</v>
      </c>
      <c r="J173" s="72"/>
    </row>
    <row r="174" spans="1:10" ht="24.95" customHeight="1">
      <c r="A174" s="66">
        <v>172</v>
      </c>
      <c r="B174" s="132" t="s">
        <v>296</v>
      </c>
      <c r="C174" s="132" t="s">
        <v>362</v>
      </c>
      <c r="D174" s="67" t="s">
        <v>361</v>
      </c>
      <c r="E174" s="106" t="s">
        <v>369</v>
      </c>
      <c r="F174" s="43" t="s">
        <v>314</v>
      </c>
      <c r="G174" s="116">
        <v>1</v>
      </c>
      <c r="H174" s="68" t="s">
        <v>360</v>
      </c>
      <c r="I174" s="125">
        <v>18000</v>
      </c>
      <c r="J174" s="72"/>
    </row>
    <row r="175" spans="1:10" ht="24.95" customHeight="1">
      <c r="A175" s="66">
        <v>173</v>
      </c>
      <c r="B175" s="132" t="s">
        <v>296</v>
      </c>
      <c r="C175" s="132" t="s">
        <v>367</v>
      </c>
      <c r="D175" s="67" t="s">
        <v>368</v>
      </c>
      <c r="E175" s="106" t="s">
        <v>346</v>
      </c>
      <c r="F175" s="43" t="s">
        <v>314</v>
      </c>
      <c r="G175" s="116">
        <v>1</v>
      </c>
      <c r="H175" s="68" t="s">
        <v>365</v>
      </c>
      <c r="I175" s="125">
        <v>20000</v>
      </c>
      <c r="J175" s="72"/>
    </row>
    <row r="176" spans="1:10" ht="24.95" customHeight="1">
      <c r="A176" s="66">
        <v>174</v>
      </c>
      <c r="B176" s="132" t="s">
        <v>296</v>
      </c>
      <c r="C176" s="132" t="s">
        <v>362</v>
      </c>
      <c r="D176" s="67" t="s">
        <v>361</v>
      </c>
      <c r="E176" s="108" t="s">
        <v>348</v>
      </c>
      <c r="F176" s="43" t="s">
        <v>314</v>
      </c>
      <c r="G176" s="116">
        <v>1</v>
      </c>
      <c r="H176" s="68" t="s">
        <v>360</v>
      </c>
      <c r="I176" s="125">
        <v>18000</v>
      </c>
      <c r="J176" s="72"/>
    </row>
    <row r="177" spans="1:10" ht="24.95" customHeight="1">
      <c r="A177" s="66">
        <v>175</v>
      </c>
      <c r="B177" s="132" t="s">
        <v>296</v>
      </c>
      <c r="C177" s="132" t="s">
        <v>367</v>
      </c>
      <c r="D177" s="67" t="s">
        <v>366</v>
      </c>
      <c r="E177" s="108" t="s">
        <v>348</v>
      </c>
      <c r="F177" s="43" t="s">
        <v>314</v>
      </c>
      <c r="G177" s="116">
        <v>1</v>
      </c>
      <c r="H177" s="68" t="s">
        <v>365</v>
      </c>
      <c r="I177" s="125">
        <v>6950</v>
      </c>
      <c r="J177" s="72"/>
    </row>
    <row r="178" spans="1:10" ht="24.95" customHeight="1">
      <c r="A178" s="66">
        <v>176</v>
      </c>
      <c r="B178" s="132" t="s">
        <v>296</v>
      </c>
      <c r="C178" s="132" t="s">
        <v>362</v>
      </c>
      <c r="D178" s="67" t="s">
        <v>361</v>
      </c>
      <c r="E178" s="108" t="s">
        <v>359</v>
      </c>
      <c r="F178" s="43" t="s">
        <v>314</v>
      </c>
      <c r="G178" s="116">
        <v>1</v>
      </c>
      <c r="H178" s="68" t="s">
        <v>360</v>
      </c>
      <c r="I178" s="125">
        <v>18000</v>
      </c>
      <c r="J178" s="72"/>
    </row>
    <row r="179" spans="1:10" ht="24.95" customHeight="1">
      <c r="A179" s="66">
        <v>177</v>
      </c>
      <c r="B179" s="132" t="s">
        <v>296</v>
      </c>
      <c r="C179" s="132" t="s">
        <v>362</v>
      </c>
      <c r="D179" s="67" t="s">
        <v>361</v>
      </c>
      <c r="E179" s="108" t="s">
        <v>323</v>
      </c>
      <c r="F179" s="43" t="s">
        <v>314</v>
      </c>
      <c r="G179" s="116">
        <v>1</v>
      </c>
      <c r="H179" s="68" t="s">
        <v>360</v>
      </c>
      <c r="I179" s="125">
        <v>18000</v>
      </c>
      <c r="J179" s="72"/>
    </row>
    <row r="180" spans="1:10" ht="24.95" customHeight="1">
      <c r="A180" s="66">
        <v>178</v>
      </c>
      <c r="B180" s="132" t="s">
        <v>296</v>
      </c>
      <c r="C180" s="132" t="s">
        <v>362</v>
      </c>
      <c r="D180" s="67" t="s">
        <v>361</v>
      </c>
      <c r="E180" s="106" t="s">
        <v>344</v>
      </c>
      <c r="F180" s="43" t="s">
        <v>314</v>
      </c>
      <c r="G180" s="116">
        <v>1</v>
      </c>
      <c r="H180" s="68" t="s">
        <v>360</v>
      </c>
      <c r="I180" s="125">
        <v>18000</v>
      </c>
      <c r="J180" s="72"/>
    </row>
    <row r="181" spans="1:10" ht="24.95" customHeight="1">
      <c r="A181" s="66">
        <v>179</v>
      </c>
      <c r="B181" s="132" t="s">
        <v>296</v>
      </c>
      <c r="C181" s="132" t="s">
        <v>362</v>
      </c>
      <c r="D181" s="67" t="s">
        <v>361</v>
      </c>
      <c r="E181" s="106" t="s">
        <v>347</v>
      </c>
      <c r="F181" s="43" t="s">
        <v>314</v>
      </c>
      <c r="G181" s="116">
        <v>1</v>
      </c>
      <c r="H181" s="68" t="s">
        <v>360</v>
      </c>
      <c r="I181" s="125">
        <v>18000</v>
      </c>
      <c r="J181" s="72"/>
    </row>
    <row r="182" spans="1:10" ht="24.95" customHeight="1">
      <c r="A182" s="66">
        <v>180</v>
      </c>
      <c r="B182" s="132" t="s">
        <v>296</v>
      </c>
      <c r="C182" s="132" t="s">
        <v>362</v>
      </c>
      <c r="D182" s="67" t="s">
        <v>361</v>
      </c>
      <c r="E182" s="106" t="s">
        <v>364</v>
      </c>
      <c r="F182" s="43" t="s">
        <v>314</v>
      </c>
      <c r="G182" s="116">
        <v>1</v>
      </c>
      <c r="H182" s="68" t="s">
        <v>360</v>
      </c>
      <c r="I182" s="125">
        <v>18000</v>
      </c>
      <c r="J182" s="72"/>
    </row>
    <row r="183" spans="1:10" ht="24.95" customHeight="1">
      <c r="A183" s="66">
        <v>181</v>
      </c>
      <c r="B183" s="132" t="s">
        <v>296</v>
      </c>
      <c r="C183" s="132" t="s">
        <v>362</v>
      </c>
      <c r="D183" s="67" t="s">
        <v>361</v>
      </c>
      <c r="E183" s="108" t="s">
        <v>363</v>
      </c>
      <c r="F183" s="43" t="s">
        <v>314</v>
      </c>
      <c r="G183" s="116">
        <v>1</v>
      </c>
      <c r="H183" s="68" t="s">
        <v>360</v>
      </c>
      <c r="I183" s="125">
        <v>18000</v>
      </c>
      <c r="J183" s="72"/>
    </row>
    <row r="184" spans="1:10" ht="24.95" customHeight="1">
      <c r="A184" s="66">
        <v>182</v>
      </c>
      <c r="B184" s="132" t="s">
        <v>296</v>
      </c>
      <c r="C184" s="132" t="s">
        <v>362</v>
      </c>
      <c r="D184" s="67" t="s">
        <v>361</v>
      </c>
      <c r="E184" s="106" t="s">
        <v>347</v>
      </c>
      <c r="F184" s="43" t="s">
        <v>314</v>
      </c>
      <c r="G184" s="116">
        <v>1</v>
      </c>
      <c r="H184" s="68" t="s">
        <v>360</v>
      </c>
      <c r="I184" s="125">
        <v>18000</v>
      </c>
      <c r="J184" s="72"/>
    </row>
    <row r="185" spans="1:10" ht="24.95" customHeight="1">
      <c r="A185" s="66">
        <v>183</v>
      </c>
      <c r="B185" s="132" t="s">
        <v>296</v>
      </c>
      <c r="C185" s="132" t="s">
        <v>362</v>
      </c>
      <c r="D185" s="67" t="s">
        <v>361</v>
      </c>
      <c r="E185" s="106" t="s">
        <v>347</v>
      </c>
      <c r="F185" s="43" t="s">
        <v>314</v>
      </c>
      <c r="G185" s="116">
        <v>1</v>
      </c>
      <c r="H185" s="68" t="s">
        <v>360</v>
      </c>
      <c r="I185" s="125">
        <v>18000</v>
      </c>
      <c r="J185" s="72"/>
    </row>
    <row r="186" spans="1:10" ht="24.95" customHeight="1">
      <c r="A186" s="66">
        <v>184</v>
      </c>
      <c r="B186" s="132" t="s">
        <v>296</v>
      </c>
      <c r="C186" s="132" t="s">
        <v>362</v>
      </c>
      <c r="D186" s="67" t="s">
        <v>361</v>
      </c>
      <c r="E186" s="108" t="s">
        <v>351</v>
      </c>
      <c r="F186" s="43" t="s">
        <v>314</v>
      </c>
      <c r="G186" s="116">
        <v>1</v>
      </c>
      <c r="H186" s="68" t="s">
        <v>360</v>
      </c>
      <c r="I186" s="125">
        <v>18000</v>
      </c>
      <c r="J186" s="72"/>
    </row>
    <row r="187" spans="1:10" ht="24.95" customHeight="1">
      <c r="A187" s="66">
        <v>185</v>
      </c>
      <c r="B187" s="132" t="s">
        <v>296</v>
      </c>
      <c r="C187" s="132" t="s">
        <v>362</v>
      </c>
      <c r="D187" s="67" t="s">
        <v>361</v>
      </c>
      <c r="E187" s="106" t="s">
        <v>328</v>
      </c>
      <c r="F187" s="43" t="s">
        <v>311</v>
      </c>
      <c r="G187" s="116">
        <v>1</v>
      </c>
      <c r="H187" s="68" t="s">
        <v>360</v>
      </c>
      <c r="I187" s="125">
        <v>18000</v>
      </c>
      <c r="J187" s="72"/>
    </row>
    <row r="188" spans="1:10" ht="24.95" customHeight="1">
      <c r="A188" s="66">
        <v>186</v>
      </c>
      <c r="B188" s="132" t="s">
        <v>296</v>
      </c>
      <c r="C188" s="132" t="s">
        <v>362</v>
      </c>
      <c r="D188" s="67" t="s">
        <v>361</v>
      </c>
      <c r="E188" s="106" t="s">
        <v>328</v>
      </c>
      <c r="F188" s="43" t="s">
        <v>314</v>
      </c>
      <c r="G188" s="116">
        <v>1</v>
      </c>
      <c r="H188" s="68" t="s">
        <v>360</v>
      </c>
      <c r="I188" s="125">
        <v>18000</v>
      </c>
      <c r="J188" s="72"/>
    </row>
    <row r="189" spans="1:10" ht="24.95" customHeight="1">
      <c r="A189" s="66">
        <v>187</v>
      </c>
      <c r="B189" s="132" t="s">
        <v>296</v>
      </c>
      <c r="C189" s="132" t="s">
        <v>307</v>
      </c>
      <c r="D189" s="67" t="s">
        <v>309</v>
      </c>
      <c r="E189" s="106" t="s">
        <v>347</v>
      </c>
      <c r="F189" s="43" t="s">
        <v>314</v>
      </c>
      <c r="G189" s="117">
        <v>3</v>
      </c>
      <c r="H189" s="68" t="s">
        <v>304</v>
      </c>
      <c r="I189" s="125">
        <v>45000</v>
      </c>
      <c r="J189" s="72"/>
    </row>
    <row r="190" spans="1:10" ht="24.95" customHeight="1">
      <c r="A190" s="66">
        <v>188</v>
      </c>
      <c r="B190" s="132" t="s">
        <v>296</v>
      </c>
      <c r="C190" s="132" t="s">
        <v>307</v>
      </c>
      <c r="D190" s="67" t="s">
        <v>309</v>
      </c>
      <c r="E190" s="109" t="s">
        <v>354</v>
      </c>
      <c r="F190" s="43" t="s">
        <v>314</v>
      </c>
      <c r="G190" s="117">
        <v>3</v>
      </c>
      <c r="H190" s="68" t="s">
        <v>304</v>
      </c>
      <c r="I190" s="125">
        <v>45000</v>
      </c>
      <c r="J190" s="72"/>
    </row>
    <row r="191" spans="1:10" ht="24.95" customHeight="1">
      <c r="A191" s="66">
        <v>189</v>
      </c>
      <c r="B191" s="132" t="s">
        <v>296</v>
      </c>
      <c r="C191" s="132" t="s">
        <v>307</v>
      </c>
      <c r="D191" s="67" t="s">
        <v>309</v>
      </c>
      <c r="E191" s="109" t="s">
        <v>354</v>
      </c>
      <c r="F191" s="43" t="s">
        <v>314</v>
      </c>
      <c r="G191" s="117">
        <v>3</v>
      </c>
      <c r="H191" s="68" t="s">
        <v>304</v>
      </c>
      <c r="I191" s="125">
        <v>45000</v>
      </c>
      <c r="J191" s="72"/>
    </row>
    <row r="192" spans="1:10" ht="24.95" customHeight="1">
      <c r="A192" s="66">
        <v>190</v>
      </c>
      <c r="B192" s="132" t="s">
        <v>296</v>
      </c>
      <c r="C192" s="132" t="s">
        <v>307</v>
      </c>
      <c r="D192" s="67" t="s">
        <v>309</v>
      </c>
      <c r="E192" s="109" t="s">
        <v>354</v>
      </c>
      <c r="F192" s="43" t="s">
        <v>314</v>
      </c>
      <c r="G192" s="117">
        <v>3</v>
      </c>
      <c r="H192" s="68" t="s">
        <v>304</v>
      </c>
      <c r="I192" s="125">
        <v>45000</v>
      </c>
      <c r="J192" s="72"/>
    </row>
    <row r="193" spans="1:10" ht="24.95" customHeight="1">
      <c r="A193" s="66">
        <v>191</v>
      </c>
      <c r="B193" s="132" t="s">
        <v>296</v>
      </c>
      <c r="C193" s="132" t="s">
        <v>307</v>
      </c>
      <c r="D193" s="67" t="s">
        <v>309</v>
      </c>
      <c r="E193" s="106" t="s">
        <v>347</v>
      </c>
      <c r="F193" s="43" t="s">
        <v>314</v>
      </c>
      <c r="G193" s="117">
        <v>3</v>
      </c>
      <c r="H193" s="68" t="s">
        <v>304</v>
      </c>
      <c r="I193" s="125">
        <v>45000</v>
      </c>
      <c r="J193" s="72"/>
    </row>
    <row r="194" spans="1:10" ht="24.95" customHeight="1">
      <c r="A194" s="66">
        <v>192</v>
      </c>
      <c r="B194" s="132" t="s">
        <v>296</v>
      </c>
      <c r="C194" s="132" t="s">
        <v>307</v>
      </c>
      <c r="D194" s="67" t="s">
        <v>309</v>
      </c>
      <c r="E194" s="106" t="s">
        <v>347</v>
      </c>
      <c r="F194" s="43" t="s">
        <v>314</v>
      </c>
      <c r="G194" s="117">
        <v>3</v>
      </c>
      <c r="H194" s="68" t="s">
        <v>304</v>
      </c>
      <c r="I194" s="125">
        <v>45000</v>
      </c>
      <c r="J194" s="72"/>
    </row>
    <row r="195" spans="1:10" ht="24.95" customHeight="1">
      <c r="A195" s="66">
        <v>193</v>
      </c>
      <c r="B195" s="132" t="s">
        <v>296</v>
      </c>
      <c r="C195" s="132" t="s">
        <v>307</v>
      </c>
      <c r="D195" s="67" t="s">
        <v>309</v>
      </c>
      <c r="E195" s="106" t="s">
        <v>347</v>
      </c>
      <c r="F195" s="43" t="s">
        <v>314</v>
      </c>
      <c r="G195" s="117">
        <v>3</v>
      </c>
      <c r="H195" s="68" t="s">
        <v>304</v>
      </c>
      <c r="I195" s="125">
        <v>45000</v>
      </c>
      <c r="J195" s="72"/>
    </row>
    <row r="196" spans="1:10" ht="24.95" customHeight="1">
      <c r="A196" s="66">
        <v>194</v>
      </c>
      <c r="B196" s="132" t="s">
        <v>303</v>
      </c>
      <c r="C196" s="132" t="s">
        <v>307</v>
      </c>
      <c r="D196" s="67" t="s">
        <v>309</v>
      </c>
      <c r="E196" s="106" t="s">
        <v>347</v>
      </c>
      <c r="F196" s="43" t="s">
        <v>314</v>
      </c>
      <c r="G196" s="117">
        <v>3</v>
      </c>
      <c r="H196" s="68" t="s">
        <v>304</v>
      </c>
      <c r="I196" s="125">
        <v>45000</v>
      </c>
      <c r="J196" s="72"/>
    </row>
    <row r="197" spans="1:10" ht="24.95" customHeight="1">
      <c r="A197" s="66">
        <v>195</v>
      </c>
      <c r="B197" s="132" t="s">
        <v>296</v>
      </c>
      <c r="C197" s="132" t="s">
        <v>307</v>
      </c>
      <c r="D197" s="67" t="s">
        <v>309</v>
      </c>
      <c r="E197" s="106" t="s">
        <v>347</v>
      </c>
      <c r="F197" s="43" t="s">
        <v>314</v>
      </c>
      <c r="G197" s="117">
        <v>3</v>
      </c>
      <c r="H197" s="68" t="s">
        <v>304</v>
      </c>
      <c r="I197" s="125">
        <v>45000</v>
      </c>
      <c r="J197" s="72"/>
    </row>
    <row r="198" spans="1:10" ht="24.95" customHeight="1">
      <c r="A198" s="66">
        <v>196</v>
      </c>
      <c r="B198" s="132" t="s">
        <v>296</v>
      </c>
      <c r="C198" s="132" t="s">
        <v>307</v>
      </c>
      <c r="D198" s="67" t="s">
        <v>309</v>
      </c>
      <c r="E198" s="106" t="s">
        <v>347</v>
      </c>
      <c r="F198" s="43" t="s">
        <v>314</v>
      </c>
      <c r="G198" s="117">
        <v>3</v>
      </c>
      <c r="H198" s="68" t="s">
        <v>304</v>
      </c>
      <c r="I198" s="125">
        <v>45000</v>
      </c>
      <c r="J198" s="72"/>
    </row>
    <row r="199" spans="1:10" ht="24.95" customHeight="1">
      <c r="A199" s="66">
        <v>197</v>
      </c>
      <c r="B199" s="132" t="s">
        <v>296</v>
      </c>
      <c r="C199" s="132" t="s">
        <v>307</v>
      </c>
      <c r="D199" s="67" t="s">
        <v>309</v>
      </c>
      <c r="E199" s="106" t="s">
        <v>347</v>
      </c>
      <c r="F199" s="43" t="s">
        <v>314</v>
      </c>
      <c r="G199" s="117">
        <v>3</v>
      </c>
      <c r="H199" s="68" t="s">
        <v>304</v>
      </c>
      <c r="I199" s="125">
        <v>45000</v>
      </c>
      <c r="J199" s="72"/>
    </row>
    <row r="200" spans="1:10" ht="24.95" customHeight="1">
      <c r="A200" s="66">
        <v>198</v>
      </c>
      <c r="B200" s="132" t="s">
        <v>296</v>
      </c>
      <c r="C200" s="132" t="s">
        <v>307</v>
      </c>
      <c r="D200" s="67" t="s">
        <v>309</v>
      </c>
      <c r="E200" s="106" t="s">
        <v>347</v>
      </c>
      <c r="F200" s="43" t="s">
        <v>314</v>
      </c>
      <c r="G200" s="117">
        <v>3</v>
      </c>
      <c r="H200" s="68" t="s">
        <v>304</v>
      </c>
      <c r="I200" s="125">
        <v>45000</v>
      </c>
      <c r="J200" s="72"/>
    </row>
    <row r="201" spans="1:10" ht="24.95" customHeight="1">
      <c r="A201" s="66">
        <v>199</v>
      </c>
      <c r="B201" s="132" t="s">
        <v>296</v>
      </c>
      <c r="C201" s="132" t="s">
        <v>307</v>
      </c>
      <c r="D201" s="67" t="s">
        <v>309</v>
      </c>
      <c r="E201" s="106" t="s">
        <v>347</v>
      </c>
      <c r="F201" s="43" t="s">
        <v>314</v>
      </c>
      <c r="G201" s="117">
        <v>3</v>
      </c>
      <c r="H201" s="68" t="s">
        <v>304</v>
      </c>
      <c r="I201" s="125">
        <v>45000</v>
      </c>
      <c r="J201" s="72"/>
    </row>
    <row r="202" spans="1:10" ht="24.95" customHeight="1">
      <c r="A202" s="66">
        <v>200</v>
      </c>
      <c r="B202" s="132" t="s">
        <v>296</v>
      </c>
      <c r="C202" s="132" t="s">
        <v>307</v>
      </c>
      <c r="D202" s="67" t="s">
        <v>309</v>
      </c>
      <c r="E202" s="106" t="s">
        <v>347</v>
      </c>
      <c r="F202" s="43" t="s">
        <v>314</v>
      </c>
      <c r="G202" s="117">
        <v>3</v>
      </c>
      <c r="H202" s="68" t="s">
        <v>304</v>
      </c>
      <c r="I202" s="125">
        <v>45000</v>
      </c>
      <c r="J202" s="72"/>
    </row>
    <row r="203" spans="1:10" ht="24.95" customHeight="1">
      <c r="A203" s="66">
        <v>201</v>
      </c>
      <c r="B203" s="132" t="s">
        <v>296</v>
      </c>
      <c r="C203" s="132" t="s">
        <v>307</v>
      </c>
      <c r="D203" s="67" t="s">
        <v>309</v>
      </c>
      <c r="E203" s="106" t="s">
        <v>347</v>
      </c>
      <c r="F203" s="43" t="s">
        <v>314</v>
      </c>
      <c r="G203" s="117">
        <v>3</v>
      </c>
      <c r="H203" s="68" t="s">
        <v>304</v>
      </c>
      <c r="I203" s="125">
        <v>45000</v>
      </c>
      <c r="J203" s="72"/>
    </row>
    <row r="204" spans="1:10" ht="24.95" customHeight="1">
      <c r="A204" s="66">
        <v>202</v>
      </c>
      <c r="B204" s="132" t="s">
        <v>296</v>
      </c>
      <c r="C204" s="132" t="s">
        <v>307</v>
      </c>
      <c r="D204" s="67" t="s">
        <v>309</v>
      </c>
      <c r="E204" s="106" t="s">
        <v>347</v>
      </c>
      <c r="F204" s="43" t="s">
        <v>314</v>
      </c>
      <c r="G204" s="117">
        <v>3</v>
      </c>
      <c r="H204" s="68" t="s">
        <v>304</v>
      </c>
      <c r="I204" s="125">
        <v>45000</v>
      </c>
      <c r="J204" s="72"/>
    </row>
    <row r="205" spans="1:10" ht="24.95" customHeight="1">
      <c r="A205" s="66">
        <v>203</v>
      </c>
      <c r="B205" s="132" t="s">
        <v>296</v>
      </c>
      <c r="C205" s="132" t="s">
        <v>307</v>
      </c>
      <c r="D205" s="67" t="s">
        <v>309</v>
      </c>
      <c r="E205" s="106" t="s">
        <v>347</v>
      </c>
      <c r="F205" s="43" t="s">
        <v>314</v>
      </c>
      <c r="G205" s="117">
        <v>3</v>
      </c>
      <c r="H205" s="68" t="s">
        <v>304</v>
      </c>
      <c r="I205" s="125">
        <v>45000</v>
      </c>
      <c r="J205" s="72"/>
    </row>
    <row r="206" spans="1:10" ht="24.95" customHeight="1">
      <c r="A206" s="66">
        <v>204</v>
      </c>
      <c r="B206" s="132" t="s">
        <v>296</v>
      </c>
      <c r="C206" s="132" t="s">
        <v>307</v>
      </c>
      <c r="D206" s="67" t="s">
        <v>309</v>
      </c>
      <c r="E206" s="106" t="s">
        <v>347</v>
      </c>
      <c r="F206" s="43" t="s">
        <v>314</v>
      </c>
      <c r="G206" s="117">
        <v>3</v>
      </c>
      <c r="H206" s="68" t="s">
        <v>304</v>
      </c>
      <c r="I206" s="125">
        <v>45000</v>
      </c>
      <c r="J206" s="72"/>
    </row>
    <row r="207" spans="1:10" ht="24.95" customHeight="1">
      <c r="A207" s="66">
        <v>205</v>
      </c>
      <c r="B207" s="132" t="s">
        <v>296</v>
      </c>
      <c r="C207" s="132" t="s">
        <v>307</v>
      </c>
      <c r="D207" s="67" t="s">
        <v>306</v>
      </c>
      <c r="E207" s="106" t="s">
        <v>344</v>
      </c>
      <c r="F207" s="43" t="s">
        <v>314</v>
      </c>
      <c r="G207" s="117">
        <v>3</v>
      </c>
      <c r="H207" s="68" t="s">
        <v>304</v>
      </c>
      <c r="I207" s="125">
        <v>45000</v>
      </c>
      <c r="J207" s="72"/>
    </row>
    <row r="208" spans="1:10" ht="24.95" customHeight="1">
      <c r="A208" s="66">
        <v>206</v>
      </c>
      <c r="B208" s="132" t="s">
        <v>296</v>
      </c>
      <c r="C208" s="132" t="s">
        <v>307</v>
      </c>
      <c r="D208" s="67" t="s">
        <v>309</v>
      </c>
      <c r="E208" s="106" t="s">
        <v>344</v>
      </c>
      <c r="F208" s="43" t="s">
        <v>314</v>
      </c>
      <c r="G208" s="117">
        <v>3</v>
      </c>
      <c r="H208" s="68" t="s">
        <v>304</v>
      </c>
      <c r="I208" s="125">
        <v>45000</v>
      </c>
      <c r="J208" s="72"/>
    </row>
    <row r="209" spans="1:10" ht="24.95" customHeight="1">
      <c r="A209" s="66">
        <v>207</v>
      </c>
      <c r="B209" s="132" t="s">
        <v>296</v>
      </c>
      <c r="C209" s="132" t="s">
        <v>307</v>
      </c>
      <c r="D209" s="67" t="s">
        <v>309</v>
      </c>
      <c r="E209" s="106" t="s">
        <v>344</v>
      </c>
      <c r="F209" s="43" t="s">
        <v>314</v>
      </c>
      <c r="G209" s="117">
        <v>3</v>
      </c>
      <c r="H209" s="68" t="s">
        <v>304</v>
      </c>
      <c r="I209" s="125">
        <v>45000</v>
      </c>
      <c r="J209" s="72"/>
    </row>
    <row r="210" spans="1:10" ht="24.95" customHeight="1">
      <c r="A210" s="66">
        <v>208</v>
      </c>
      <c r="B210" s="132" t="s">
        <v>296</v>
      </c>
      <c r="C210" s="132" t="s">
        <v>307</v>
      </c>
      <c r="D210" s="67" t="s">
        <v>309</v>
      </c>
      <c r="E210" s="109" t="s">
        <v>359</v>
      </c>
      <c r="F210" s="43" t="s">
        <v>314</v>
      </c>
      <c r="G210" s="117">
        <v>3</v>
      </c>
      <c r="H210" s="68" t="s">
        <v>304</v>
      </c>
      <c r="I210" s="125">
        <v>45000</v>
      </c>
      <c r="J210" s="72"/>
    </row>
    <row r="211" spans="1:10" ht="24.95" customHeight="1">
      <c r="A211" s="66">
        <v>209</v>
      </c>
      <c r="B211" s="132" t="s">
        <v>296</v>
      </c>
      <c r="C211" s="132" t="s">
        <v>307</v>
      </c>
      <c r="D211" s="67" t="s">
        <v>309</v>
      </c>
      <c r="E211" s="106" t="s">
        <v>340</v>
      </c>
      <c r="F211" s="43" t="s">
        <v>314</v>
      </c>
      <c r="G211" s="117">
        <v>3</v>
      </c>
      <c r="H211" s="68" t="s">
        <v>304</v>
      </c>
      <c r="I211" s="125">
        <v>45000</v>
      </c>
      <c r="J211" s="72"/>
    </row>
    <row r="212" spans="1:10" ht="24.95" customHeight="1">
      <c r="A212" s="66">
        <v>210</v>
      </c>
      <c r="B212" s="132" t="s">
        <v>296</v>
      </c>
      <c r="C212" s="132" t="s">
        <v>307</v>
      </c>
      <c r="D212" s="67" t="s">
        <v>309</v>
      </c>
      <c r="E212" s="108" t="s">
        <v>351</v>
      </c>
      <c r="F212" s="43" t="s">
        <v>314</v>
      </c>
      <c r="G212" s="117">
        <v>3</v>
      </c>
      <c r="H212" s="68" t="s">
        <v>304</v>
      </c>
      <c r="I212" s="125">
        <v>45000</v>
      </c>
      <c r="J212" s="72"/>
    </row>
    <row r="213" spans="1:10" ht="24.95" customHeight="1">
      <c r="A213" s="66">
        <v>211</v>
      </c>
      <c r="B213" s="132" t="s">
        <v>296</v>
      </c>
      <c r="C213" s="132" t="s">
        <v>307</v>
      </c>
      <c r="D213" s="67" t="s">
        <v>309</v>
      </c>
      <c r="E213" s="106" t="s">
        <v>334</v>
      </c>
      <c r="F213" s="43" t="s">
        <v>314</v>
      </c>
      <c r="G213" s="117">
        <v>3</v>
      </c>
      <c r="H213" s="68" t="s">
        <v>304</v>
      </c>
      <c r="I213" s="125">
        <v>45000</v>
      </c>
      <c r="J213" s="72"/>
    </row>
    <row r="214" spans="1:10" ht="24.95" customHeight="1">
      <c r="A214" s="66">
        <v>212</v>
      </c>
      <c r="B214" s="132" t="s">
        <v>296</v>
      </c>
      <c r="C214" s="132" t="s">
        <v>307</v>
      </c>
      <c r="D214" s="67" t="s">
        <v>309</v>
      </c>
      <c r="E214" s="109" t="s">
        <v>333</v>
      </c>
      <c r="F214" s="43" t="s">
        <v>314</v>
      </c>
      <c r="G214" s="117">
        <v>3</v>
      </c>
      <c r="H214" s="68" t="s">
        <v>304</v>
      </c>
      <c r="I214" s="125">
        <v>45000</v>
      </c>
      <c r="J214" s="72"/>
    </row>
    <row r="215" spans="1:10" ht="24.95" customHeight="1">
      <c r="A215" s="66">
        <v>213</v>
      </c>
      <c r="B215" s="132" t="s">
        <v>296</v>
      </c>
      <c r="C215" s="132" t="s">
        <v>307</v>
      </c>
      <c r="D215" s="67" t="s">
        <v>309</v>
      </c>
      <c r="E215" s="109" t="s">
        <v>332</v>
      </c>
      <c r="F215" s="43" t="s">
        <v>314</v>
      </c>
      <c r="G215" s="117">
        <v>2</v>
      </c>
      <c r="H215" s="68" t="s">
        <v>304</v>
      </c>
      <c r="I215" s="125">
        <v>30000</v>
      </c>
      <c r="J215" s="72"/>
    </row>
    <row r="216" spans="1:10" ht="24.95" customHeight="1">
      <c r="A216" s="66">
        <v>214</v>
      </c>
      <c r="B216" s="132" t="s">
        <v>296</v>
      </c>
      <c r="C216" s="132" t="s">
        <v>307</v>
      </c>
      <c r="D216" s="67" t="s">
        <v>309</v>
      </c>
      <c r="E216" s="109" t="s">
        <v>358</v>
      </c>
      <c r="F216" s="43" t="s">
        <v>314</v>
      </c>
      <c r="G216" s="117">
        <v>2</v>
      </c>
      <c r="H216" s="68" t="s">
        <v>304</v>
      </c>
      <c r="I216" s="125">
        <v>30000</v>
      </c>
      <c r="J216" s="72"/>
    </row>
    <row r="217" spans="1:10" ht="24.95" customHeight="1">
      <c r="A217" s="66">
        <v>215</v>
      </c>
      <c r="B217" s="132" t="s">
        <v>296</v>
      </c>
      <c r="C217" s="132" t="s">
        <v>307</v>
      </c>
      <c r="D217" s="67" t="s">
        <v>306</v>
      </c>
      <c r="E217" s="109" t="s">
        <v>358</v>
      </c>
      <c r="F217" s="43" t="s">
        <v>314</v>
      </c>
      <c r="G217" s="117">
        <v>2</v>
      </c>
      <c r="H217" s="68" t="s">
        <v>304</v>
      </c>
      <c r="I217" s="125">
        <v>30000</v>
      </c>
      <c r="J217" s="72"/>
    </row>
    <row r="218" spans="1:10" ht="24.95" customHeight="1">
      <c r="A218" s="66">
        <v>216</v>
      </c>
      <c r="B218" s="132" t="s">
        <v>296</v>
      </c>
      <c r="C218" s="132" t="s">
        <v>307</v>
      </c>
      <c r="D218" s="67" t="s">
        <v>309</v>
      </c>
      <c r="E218" s="106" t="s">
        <v>328</v>
      </c>
      <c r="F218" s="43" t="s">
        <v>314</v>
      </c>
      <c r="G218" s="117">
        <v>2</v>
      </c>
      <c r="H218" s="68" t="s">
        <v>304</v>
      </c>
      <c r="I218" s="125">
        <v>30000</v>
      </c>
      <c r="J218" s="72"/>
    </row>
    <row r="219" spans="1:10" ht="24.95" customHeight="1">
      <c r="A219" s="66">
        <v>217</v>
      </c>
      <c r="B219" s="132" t="s">
        <v>296</v>
      </c>
      <c r="C219" s="132" t="s">
        <v>307</v>
      </c>
      <c r="D219" s="67" t="s">
        <v>309</v>
      </c>
      <c r="E219" s="108" t="s">
        <v>348</v>
      </c>
      <c r="F219" s="43" t="s">
        <v>314</v>
      </c>
      <c r="G219" s="117">
        <v>2</v>
      </c>
      <c r="H219" s="68" t="s">
        <v>304</v>
      </c>
      <c r="I219" s="125">
        <v>30000</v>
      </c>
      <c r="J219" s="72"/>
    </row>
    <row r="220" spans="1:10" ht="24.95" customHeight="1">
      <c r="A220" s="66">
        <v>218</v>
      </c>
      <c r="B220" s="132" t="s">
        <v>296</v>
      </c>
      <c r="C220" s="132" t="s">
        <v>307</v>
      </c>
      <c r="D220" s="67" t="s">
        <v>309</v>
      </c>
      <c r="E220" s="109" t="s">
        <v>320</v>
      </c>
      <c r="F220" s="43" t="s">
        <v>314</v>
      </c>
      <c r="G220" s="117">
        <v>2</v>
      </c>
      <c r="H220" s="68" t="s">
        <v>304</v>
      </c>
      <c r="I220" s="125">
        <v>30000</v>
      </c>
      <c r="J220" s="72"/>
    </row>
    <row r="221" spans="1:10" ht="24.95" customHeight="1">
      <c r="A221" s="66">
        <v>219</v>
      </c>
      <c r="B221" s="132" t="s">
        <v>296</v>
      </c>
      <c r="C221" s="132" t="s">
        <v>307</v>
      </c>
      <c r="D221" s="67" t="s">
        <v>309</v>
      </c>
      <c r="E221" s="109" t="s">
        <v>357</v>
      </c>
      <c r="F221" s="43" t="s">
        <v>293</v>
      </c>
      <c r="G221" s="117">
        <v>2</v>
      </c>
      <c r="H221" s="68" t="s">
        <v>304</v>
      </c>
      <c r="I221" s="125">
        <v>30000</v>
      </c>
      <c r="J221" s="72"/>
    </row>
    <row r="222" spans="1:10" ht="24.95" customHeight="1">
      <c r="A222" s="66">
        <v>220</v>
      </c>
      <c r="B222" s="132" t="s">
        <v>296</v>
      </c>
      <c r="C222" s="132" t="s">
        <v>307</v>
      </c>
      <c r="D222" s="67" t="s">
        <v>309</v>
      </c>
      <c r="E222" s="106" t="s">
        <v>317</v>
      </c>
      <c r="F222" s="43" t="s">
        <v>314</v>
      </c>
      <c r="G222" s="117">
        <v>2</v>
      </c>
      <c r="H222" s="68" t="s">
        <v>304</v>
      </c>
      <c r="I222" s="125">
        <v>30000</v>
      </c>
      <c r="J222" s="72"/>
    </row>
    <row r="223" spans="1:10" ht="24.95" customHeight="1">
      <c r="A223" s="66">
        <v>221</v>
      </c>
      <c r="B223" s="132" t="s">
        <v>296</v>
      </c>
      <c r="C223" s="132" t="s">
        <v>307</v>
      </c>
      <c r="D223" s="67" t="s">
        <v>309</v>
      </c>
      <c r="E223" s="106" t="s">
        <v>317</v>
      </c>
      <c r="F223" s="43" t="s">
        <v>314</v>
      </c>
      <c r="G223" s="117">
        <v>2</v>
      </c>
      <c r="H223" s="68" t="s">
        <v>304</v>
      </c>
      <c r="I223" s="125">
        <v>30000</v>
      </c>
      <c r="J223" s="72"/>
    </row>
    <row r="224" spans="1:10" ht="24.95" customHeight="1">
      <c r="A224" s="66">
        <v>222</v>
      </c>
      <c r="B224" s="132" t="s">
        <v>296</v>
      </c>
      <c r="C224" s="132" t="s">
        <v>307</v>
      </c>
      <c r="D224" s="67" t="s">
        <v>309</v>
      </c>
      <c r="E224" s="106" t="s">
        <v>356</v>
      </c>
      <c r="F224" s="43" t="s">
        <v>314</v>
      </c>
      <c r="G224" s="117">
        <v>2</v>
      </c>
      <c r="H224" s="68" t="s">
        <v>304</v>
      </c>
      <c r="I224" s="125">
        <v>30000</v>
      </c>
      <c r="J224" s="72"/>
    </row>
    <row r="225" spans="1:10" ht="24.95" customHeight="1">
      <c r="A225" s="66">
        <v>223</v>
      </c>
      <c r="B225" s="132" t="s">
        <v>296</v>
      </c>
      <c r="C225" s="132" t="s">
        <v>307</v>
      </c>
      <c r="D225" s="67" t="s">
        <v>309</v>
      </c>
      <c r="E225" s="109" t="s">
        <v>355</v>
      </c>
      <c r="F225" s="43" t="s">
        <v>314</v>
      </c>
      <c r="G225" s="117">
        <v>2</v>
      </c>
      <c r="H225" s="68" t="s">
        <v>304</v>
      </c>
      <c r="I225" s="125">
        <v>30000</v>
      </c>
      <c r="J225" s="72"/>
    </row>
    <row r="226" spans="1:10" ht="24.95" customHeight="1">
      <c r="A226" s="66">
        <v>224</v>
      </c>
      <c r="B226" s="132" t="s">
        <v>283</v>
      </c>
      <c r="C226" s="132" t="s">
        <v>307</v>
      </c>
      <c r="D226" s="67" t="s">
        <v>309</v>
      </c>
      <c r="E226" s="109" t="s">
        <v>354</v>
      </c>
      <c r="F226" s="43" t="s">
        <v>297</v>
      </c>
      <c r="G226" s="117">
        <v>2</v>
      </c>
      <c r="H226" s="68" t="s">
        <v>304</v>
      </c>
      <c r="I226" s="125">
        <v>30000</v>
      </c>
      <c r="J226" s="72"/>
    </row>
    <row r="227" spans="1:10" ht="24.95" customHeight="1">
      <c r="A227" s="66">
        <v>225</v>
      </c>
      <c r="B227" s="132" t="s">
        <v>301</v>
      </c>
      <c r="C227" s="132" t="s">
        <v>307</v>
      </c>
      <c r="D227" s="67" t="s">
        <v>309</v>
      </c>
      <c r="E227" s="111" t="s">
        <v>353</v>
      </c>
      <c r="F227" s="43" t="s">
        <v>311</v>
      </c>
      <c r="G227" s="117">
        <v>2</v>
      </c>
      <c r="H227" s="68" t="s">
        <v>304</v>
      </c>
      <c r="I227" s="125">
        <v>30000</v>
      </c>
      <c r="J227" s="72"/>
    </row>
    <row r="228" spans="1:10" ht="24.95" customHeight="1">
      <c r="A228" s="66">
        <v>226</v>
      </c>
      <c r="B228" s="132" t="s">
        <v>296</v>
      </c>
      <c r="C228" s="132" t="s">
        <v>307</v>
      </c>
      <c r="D228" s="67" t="s">
        <v>309</v>
      </c>
      <c r="E228" s="106" t="s">
        <v>347</v>
      </c>
      <c r="F228" s="43" t="s">
        <v>314</v>
      </c>
      <c r="G228" s="117">
        <v>2</v>
      </c>
      <c r="H228" s="68" t="s">
        <v>304</v>
      </c>
      <c r="I228" s="125">
        <v>30000</v>
      </c>
      <c r="J228" s="72"/>
    </row>
    <row r="229" spans="1:10" ht="24.95" customHeight="1">
      <c r="A229" s="66">
        <v>227</v>
      </c>
      <c r="B229" s="132" t="s">
        <v>296</v>
      </c>
      <c r="C229" s="132" t="s">
        <v>307</v>
      </c>
      <c r="D229" s="67" t="s">
        <v>306</v>
      </c>
      <c r="E229" s="106" t="s">
        <v>347</v>
      </c>
      <c r="F229" s="43" t="s">
        <v>314</v>
      </c>
      <c r="G229" s="117">
        <v>2</v>
      </c>
      <c r="H229" s="68" t="s">
        <v>304</v>
      </c>
      <c r="I229" s="125">
        <v>30000</v>
      </c>
      <c r="J229" s="72"/>
    </row>
    <row r="230" spans="1:10" ht="24.95" customHeight="1">
      <c r="A230" s="66">
        <v>228</v>
      </c>
      <c r="B230" s="132" t="s">
        <v>296</v>
      </c>
      <c r="C230" s="132" t="s">
        <v>307</v>
      </c>
      <c r="D230" s="67" t="s">
        <v>309</v>
      </c>
      <c r="E230" s="106" t="s">
        <v>347</v>
      </c>
      <c r="F230" s="43" t="s">
        <v>314</v>
      </c>
      <c r="G230" s="117">
        <v>2</v>
      </c>
      <c r="H230" s="68" t="s">
        <v>304</v>
      </c>
      <c r="I230" s="125">
        <v>30000</v>
      </c>
      <c r="J230" s="72"/>
    </row>
    <row r="231" spans="1:10" ht="24.95" customHeight="1">
      <c r="A231" s="66">
        <v>229</v>
      </c>
      <c r="B231" s="132" t="s">
        <v>296</v>
      </c>
      <c r="C231" s="132" t="s">
        <v>307</v>
      </c>
      <c r="D231" s="67" t="s">
        <v>309</v>
      </c>
      <c r="E231" s="106" t="s">
        <v>352</v>
      </c>
      <c r="F231" s="43" t="s">
        <v>293</v>
      </c>
      <c r="G231" s="117">
        <v>2</v>
      </c>
      <c r="H231" s="68" t="s">
        <v>304</v>
      </c>
      <c r="I231" s="125">
        <v>30000</v>
      </c>
      <c r="J231" s="72"/>
    </row>
    <row r="232" spans="1:10" ht="24.95" customHeight="1">
      <c r="A232" s="66">
        <v>230</v>
      </c>
      <c r="B232" s="132" t="s">
        <v>296</v>
      </c>
      <c r="C232" s="132" t="s">
        <v>307</v>
      </c>
      <c r="D232" s="67" t="s">
        <v>309</v>
      </c>
      <c r="E232" s="106" t="s">
        <v>347</v>
      </c>
      <c r="F232" s="43" t="s">
        <v>314</v>
      </c>
      <c r="G232" s="117">
        <v>2</v>
      </c>
      <c r="H232" s="68" t="s">
        <v>304</v>
      </c>
      <c r="I232" s="125">
        <v>30000</v>
      </c>
      <c r="J232" s="72"/>
    </row>
    <row r="233" spans="1:10" ht="24.95" customHeight="1">
      <c r="A233" s="66">
        <v>231</v>
      </c>
      <c r="B233" s="132" t="s">
        <v>296</v>
      </c>
      <c r="C233" s="132" t="s">
        <v>307</v>
      </c>
      <c r="D233" s="67" t="s">
        <v>309</v>
      </c>
      <c r="E233" s="106" t="s">
        <v>347</v>
      </c>
      <c r="F233" s="43" t="s">
        <v>314</v>
      </c>
      <c r="G233" s="117">
        <v>2</v>
      </c>
      <c r="H233" s="68" t="s">
        <v>304</v>
      </c>
      <c r="I233" s="125">
        <v>30000</v>
      </c>
      <c r="J233" s="72"/>
    </row>
    <row r="234" spans="1:10" ht="24.95" customHeight="1">
      <c r="A234" s="66">
        <v>232</v>
      </c>
      <c r="B234" s="132" t="s">
        <v>296</v>
      </c>
      <c r="C234" s="132" t="s">
        <v>307</v>
      </c>
      <c r="D234" s="67" t="s">
        <v>309</v>
      </c>
      <c r="E234" s="106" t="s">
        <v>347</v>
      </c>
      <c r="F234" s="43" t="s">
        <v>314</v>
      </c>
      <c r="G234" s="117">
        <v>3</v>
      </c>
      <c r="H234" s="68" t="s">
        <v>304</v>
      </c>
      <c r="I234" s="125">
        <v>45000</v>
      </c>
      <c r="J234" s="72"/>
    </row>
    <row r="235" spans="1:10" ht="24.95" customHeight="1">
      <c r="A235" s="66">
        <v>233</v>
      </c>
      <c r="B235" s="132" t="s">
        <v>296</v>
      </c>
      <c r="C235" s="132" t="s">
        <v>307</v>
      </c>
      <c r="D235" s="67" t="s">
        <v>309</v>
      </c>
      <c r="E235" s="106" t="s">
        <v>344</v>
      </c>
      <c r="F235" s="43" t="s">
        <v>314</v>
      </c>
      <c r="G235" s="117">
        <v>2</v>
      </c>
      <c r="H235" s="68" t="s">
        <v>304</v>
      </c>
      <c r="I235" s="125">
        <v>30000</v>
      </c>
      <c r="J235" s="72"/>
    </row>
    <row r="236" spans="1:10" ht="24.95" customHeight="1">
      <c r="A236" s="66">
        <v>234</v>
      </c>
      <c r="B236" s="132" t="s">
        <v>296</v>
      </c>
      <c r="C236" s="132" t="s">
        <v>307</v>
      </c>
      <c r="D236" s="67" t="s">
        <v>309</v>
      </c>
      <c r="E236" s="106" t="s">
        <v>340</v>
      </c>
      <c r="F236" s="43" t="s">
        <v>314</v>
      </c>
      <c r="G236" s="117">
        <v>1</v>
      </c>
      <c r="H236" s="68" t="s">
        <v>304</v>
      </c>
      <c r="I236" s="125">
        <v>15000</v>
      </c>
      <c r="J236" s="72"/>
    </row>
    <row r="237" spans="1:10" ht="24.95" customHeight="1">
      <c r="A237" s="66">
        <v>235</v>
      </c>
      <c r="B237" s="132" t="s">
        <v>296</v>
      </c>
      <c r="C237" s="132" t="s">
        <v>307</v>
      </c>
      <c r="D237" s="67" t="s">
        <v>286</v>
      </c>
      <c r="E237" s="106" t="s">
        <v>336</v>
      </c>
      <c r="F237" s="43" t="s">
        <v>314</v>
      </c>
      <c r="G237" s="117">
        <v>3</v>
      </c>
      <c r="H237" s="68" t="s">
        <v>304</v>
      </c>
      <c r="I237" s="125">
        <v>45000</v>
      </c>
      <c r="J237" s="72"/>
    </row>
    <row r="238" spans="1:10" ht="24.95" customHeight="1">
      <c r="A238" s="66">
        <v>236</v>
      </c>
      <c r="B238" s="132" t="s">
        <v>296</v>
      </c>
      <c r="C238" s="132" t="s">
        <v>307</v>
      </c>
      <c r="D238" s="67" t="s">
        <v>309</v>
      </c>
      <c r="E238" s="108" t="s">
        <v>351</v>
      </c>
      <c r="F238" s="43" t="s">
        <v>314</v>
      </c>
      <c r="G238" s="117">
        <v>1</v>
      </c>
      <c r="H238" s="68" t="s">
        <v>304</v>
      </c>
      <c r="I238" s="125">
        <v>15000</v>
      </c>
      <c r="J238" s="72"/>
    </row>
    <row r="239" spans="1:10" ht="24.95" customHeight="1">
      <c r="A239" s="66">
        <v>237</v>
      </c>
      <c r="B239" s="132" t="s">
        <v>296</v>
      </c>
      <c r="C239" s="132" t="s">
        <v>307</v>
      </c>
      <c r="D239" s="67" t="s">
        <v>309</v>
      </c>
      <c r="E239" s="106" t="s">
        <v>334</v>
      </c>
      <c r="F239" s="43" t="s">
        <v>314</v>
      </c>
      <c r="G239" s="117">
        <v>2</v>
      </c>
      <c r="H239" s="68" t="s">
        <v>80</v>
      </c>
      <c r="I239" s="125">
        <v>30000</v>
      </c>
      <c r="J239" s="72"/>
    </row>
    <row r="240" spans="1:10" ht="24.95" customHeight="1">
      <c r="A240" s="66">
        <v>238</v>
      </c>
      <c r="B240" s="132" t="s">
        <v>283</v>
      </c>
      <c r="C240" s="132" t="s">
        <v>307</v>
      </c>
      <c r="D240" s="67" t="s">
        <v>309</v>
      </c>
      <c r="E240" s="110" t="s">
        <v>350</v>
      </c>
      <c r="F240" s="43" t="s">
        <v>314</v>
      </c>
      <c r="G240" s="117">
        <v>1</v>
      </c>
      <c r="H240" s="68" t="s">
        <v>300</v>
      </c>
      <c r="I240" s="125">
        <v>15000</v>
      </c>
      <c r="J240" s="72"/>
    </row>
    <row r="241" spans="1:10" ht="24.95" customHeight="1">
      <c r="A241" s="66">
        <v>239</v>
      </c>
      <c r="B241" s="132" t="s">
        <v>296</v>
      </c>
      <c r="C241" s="132" t="s">
        <v>307</v>
      </c>
      <c r="D241" s="67" t="s">
        <v>306</v>
      </c>
      <c r="E241" s="106" t="s">
        <v>349</v>
      </c>
      <c r="F241" s="43" t="s">
        <v>314</v>
      </c>
      <c r="G241" s="117">
        <v>2</v>
      </c>
      <c r="H241" s="68" t="s">
        <v>304</v>
      </c>
      <c r="I241" s="125">
        <v>30000</v>
      </c>
      <c r="J241" s="72"/>
    </row>
    <row r="242" spans="1:10" ht="24.95" customHeight="1">
      <c r="A242" s="66">
        <v>240</v>
      </c>
      <c r="B242" s="132" t="s">
        <v>296</v>
      </c>
      <c r="C242" s="132" t="s">
        <v>230</v>
      </c>
      <c r="D242" s="67" t="s">
        <v>309</v>
      </c>
      <c r="E242" s="106" t="s">
        <v>89</v>
      </c>
      <c r="F242" s="43" t="s">
        <v>314</v>
      </c>
      <c r="G242" s="117">
        <v>2</v>
      </c>
      <c r="H242" s="68" t="s">
        <v>304</v>
      </c>
      <c r="I242" s="125">
        <v>30000</v>
      </c>
      <c r="J242" s="72"/>
    </row>
    <row r="243" spans="1:10" ht="24.95" customHeight="1">
      <c r="A243" s="66">
        <v>241</v>
      </c>
      <c r="B243" s="132" t="s">
        <v>296</v>
      </c>
      <c r="C243" s="132" t="s">
        <v>307</v>
      </c>
      <c r="D243" s="67" t="s">
        <v>309</v>
      </c>
      <c r="E243" s="108" t="s">
        <v>348</v>
      </c>
      <c r="F243" s="43" t="s">
        <v>314</v>
      </c>
      <c r="G243" s="117">
        <v>3</v>
      </c>
      <c r="H243" s="68" t="s">
        <v>304</v>
      </c>
      <c r="I243" s="125">
        <v>45000</v>
      </c>
      <c r="J243" s="72"/>
    </row>
    <row r="244" spans="1:10" ht="24.95" customHeight="1">
      <c r="A244" s="66">
        <v>242</v>
      </c>
      <c r="B244" s="132" t="s">
        <v>296</v>
      </c>
      <c r="C244" s="132" t="s">
        <v>307</v>
      </c>
      <c r="D244" s="67" t="s">
        <v>309</v>
      </c>
      <c r="E244" s="106" t="s">
        <v>323</v>
      </c>
      <c r="F244" s="43" t="s">
        <v>314</v>
      </c>
      <c r="G244" s="117">
        <v>2</v>
      </c>
      <c r="H244" s="68" t="s">
        <v>304</v>
      </c>
      <c r="I244" s="125">
        <v>30000</v>
      </c>
      <c r="J244" s="72"/>
    </row>
    <row r="245" spans="1:10" ht="24.95" customHeight="1">
      <c r="A245" s="66">
        <v>243</v>
      </c>
      <c r="B245" s="132" t="s">
        <v>296</v>
      </c>
      <c r="C245" s="132" t="s">
        <v>307</v>
      </c>
      <c r="D245" s="67" t="s">
        <v>306</v>
      </c>
      <c r="E245" s="106" t="s">
        <v>88</v>
      </c>
      <c r="F245" s="43" t="s">
        <v>293</v>
      </c>
      <c r="G245" s="117">
        <v>2</v>
      </c>
      <c r="H245" s="68" t="s">
        <v>304</v>
      </c>
      <c r="I245" s="125">
        <v>30000</v>
      </c>
      <c r="J245" s="72"/>
    </row>
    <row r="246" spans="1:10" ht="24.95" customHeight="1">
      <c r="A246" s="66">
        <v>244</v>
      </c>
      <c r="B246" s="132" t="s">
        <v>296</v>
      </c>
      <c r="C246" s="132" t="s">
        <v>307</v>
      </c>
      <c r="D246" s="67" t="s">
        <v>309</v>
      </c>
      <c r="E246" s="106" t="s">
        <v>317</v>
      </c>
      <c r="F246" s="43" t="s">
        <v>314</v>
      </c>
      <c r="G246" s="117">
        <v>1</v>
      </c>
      <c r="H246" s="68" t="s">
        <v>304</v>
      </c>
      <c r="I246" s="125">
        <v>15000</v>
      </c>
      <c r="J246" s="72"/>
    </row>
    <row r="247" spans="1:10" ht="24.95" customHeight="1">
      <c r="A247" s="66">
        <v>245</v>
      </c>
      <c r="B247" s="132" t="s">
        <v>296</v>
      </c>
      <c r="C247" s="132" t="s">
        <v>307</v>
      </c>
      <c r="D247" s="67" t="s">
        <v>309</v>
      </c>
      <c r="E247" s="106" t="s">
        <v>317</v>
      </c>
      <c r="F247" s="43" t="s">
        <v>314</v>
      </c>
      <c r="G247" s="117">
        <v>1</v>
      </c>
      <c r="H247" s="68" t="s">
        <v>310</v>
      </c>
      <c r="I247" s="125">
        <v>15000</v>
      </c>
      <c r="J247" s="72"/>
    </row>
    <row r="248" spans="1:10" ht="24.95" customHeight="1">
      <c r="A248" s="66">
        <v>246</v>
      </c>
      <c r="B248" s="132" t="s">
        <v>296</v>
      </c>
      <c r="C248" s="132" t="s">
        <v>307</v>
      </c>
      <c r="D248" s="67" t="s">
        <v>309</v>
      </c>
      <c r="E248" s="106" t="s">
        <v>317</v>
      </c>
      <c r="F248" s="43" t="s">
        <v>314</v>
      </c>
      <c r="G248" s="117">
        <v>1</v>
      </c>
      <c r="H248" s="68" t="s">
        <v>304</v>
      </c>
      <c r="I248" s="125">
        <v>15000</v>
      </c>
      <c r="J248" s="72"/>
    </row>
    <row r="249" spans="1:10" ht="24.95" customHeight="1">
      <c r="A249" s="66">
        <v>247</v>
      </c>
      <c r="B249" s="132" t="s">
        <v>296</v>
      </c>
      <c r="C249" s="132" t="s">
        <v>307</v>
      </c>
      <c r="D249" s="67" t="s">
        <v>309</v>
      </c>
      <c r="E249" s="106" t="s">
        <v>317</v>
      </c>
      <c r="F249" s="43" t="s">
        <v>314</v>
      </c>
      <c r="G249" s="117">
        <v>1</v>
      </c>
      <c r="H249" s="68" t="s">
        <v>304</v>
      </c>
      <c r="I249" s="125">
        <v>15000</v>
      </c>
      <c r="J249" s="72"/>
    </row>
    <row r="250" spans="1:10" ht="24.95" customHeight="1">
      <c r="A250" s="66">
        <v>248</v>
      </c>
      <c r="B250" s="132" t="s">
        <v>296</v>
      </c>
      <c r="C250" s="132" t="s">
        <v>307</v>
      </c>
      <c r="D250" s="67" t="s">
        <v>309</v>
      </c>
      <c r="E250" s="106" t="s">
        <v>347</v>
      </c>
      <c r="F250" s="43" t="s">
        <v>314</v>
      </c>
      <c r="G250" s="118">
        <v>2</v>
      </c>
      <c r="H250" s="68" t="s">
        <v>304</v>
      </c>
      <c r="I250" s="125">
        <v>30000</v>
      </c>
      <c r="J250" s="72"/>
    </row>
    <row r="251" spans="1:10" ht="24.95" customHeight="1">
      <c r="A251" s="66">
        <v>249</v>
      </c>
      <c r="B251" s="132" t="s">
        <v>296</v>
      </c>
      <c r="C251" s="132" t="s">
        <v>307</v>
      </c>
      <c r="D251" s="67" t="s">
        <v>309</v>
      </c>
      <c r="E251" s="106" t="s">
        <v>347</v>
      </c>
      <c r="F251" s="43" t="s">
        <v>314</v>
      </c>
      <c r="G251" s="118">
        <v>2</v>
      </c>
      <c r="H251" s="68" t="s">
        <v>304</v>
      </c>
      <c r="I251" s="125">
        <v>30000</v>
      </c>
      <c r="J251" s="72"/>
    </row>
    <row r="252" spans="1:10" ht="24.95" customHeight="1">
      <c r="A252" s="66">
        <v>250</v>
      </c>
      <c r="B252" s="132" t="s">
        <v>296</v>
      </c>
      <c r="C252" s="132" t="s">
        <v>307</v>
      </c>
      <c r="D252" s="67" t="s">
        <v>309</v>
      </c>
      <c r="E252" s="106" t="s">
        <v>347</v>
      </c>
      <c r="F252" s="43" t="s">
        <v>314</v>
      </c>
      <c r="G252" s="118">
        <v>2</v>
      </c>
      <c r="H252" s="68" t="s">
        <v>304</v>
      </c>
      <c r="I252" s="125">
        <v>30000</v>
      </c>
      <c r="J252" s="72"/>
    </row>
    <row r="253" spans="1:10" ht="24.95" customHeight="1">
      <c r="A253" s="66">
        <v>251</v>
      </c>
      <c r="B253" s="132" t="s">
        <v>296</v>
      </c>
      <c r="C253" s="132" t="s">
        <v>307</v>
      </c>
      <c r="D253" s="67" t="s">
        <v>337</v>
      </c>
      <c r="E253" s="106" t="s">
        <v>347</v>
      </c>
      <c r="F253" s="43" t="s">
        <v>314</v>
      </c>
      <c r="G253" s="118">
        <v>2</v>
      </c>
      <c r="H253" s="68" t="s">
        <v>304</v>
      </c>
      <c r="I253" s="125">
        <v>30000</v>
      </c>
      <c r="J253" s="72"/>
    </row>
    <row r="254" spans="1:10" ht="24.95" customHeight="1">
      <c r="A254" s="66">
        <v>252</v>
      </c>
      <c r="B254" s="132" t="s">
        <v>283</v>
      </c>
      <c r="C254" s="132" t="s">
        <v>307</v>
      </c>
      <c r="D254" s="67" t="s">
        <v>309</v>
      </c>
      <c r="E254" s="106" t="s">
        <v>347</v>
      </c>
      <c r="F254" s="43" t="s">
        <v>314</v>
      </c>
      <c r="G254" s="118">
        <v>2</v>
      </c>
      <c r="H254" s="68" t="s">
        <v>304</v>
      </c>
      <c r="I254" s="125">
        <v>30000</v>
      </c>
      <c r="J254" s="72"/>
    </row>
    <row r="255" spans="1:10" ht="24.95" customHeight="1">
      <c r="A255" s="66">
        <v>253</v>
      </c>
      <c r="B255" s="132" t="s">
        <v>296</v>
      </c>
      <c r="C255" s="132" t="s">
        <v>307</v>
      </c>
      <c r="D255" s="67" t="s">
        <v>309</v>
      </c>
      <c r="E255" s="106" t="s">
        <v>347</v>
      </c>
      <c r="F255" s="43" t="s">
        <v>314</v>
      </c>
      <c r="G255" s="118">
        <v>2</v>
      </c>
      <c r="H255" s="68" t="s">
        <v>304</v>
      </c>
      <c r="I255" s="125">
        <v>30000</v>
      </c>
      <c r="J255" s="72"/>
    </row>
    <row r="256" spans="1:10" ht="24.95" customHeight="1">
      <c r="A256" s="66">
        <v>254</v>
      </c>
      <c r="B256" s="132" t="s">
        <v>303</v>
      </c>
      <c r="C256" s="132" t="s">
        <v>307</v>
      </c>
      <c r="D256" s="67" t="s">
        <v>309</v>
      </c>
      <c r="E256" s="106" t="s">
        <v>347</v>
      </c>
      <c r="F256" s="43" t="s">
        <v>314</v>
      </c>
      <c r="G256" s="118">
        <v>2</v>
      </c>
      <c r="H256" s="68" t="s">
        <v>80</v>
      </c>
      <c r="I256" s="125">
        <v>30000</v>
      </c>
      <c r="J256" s="72"/>
    </row>
    <row r="257" spans="1:10" ht="24.95" customHeight="1">
      <c r="A257" s="66">
        <v>255</v>
      </c>
      <c r="B257" s="132" t="s">
        <v>283</v>
      </c>
      <c r="C257" s="132" t="s">
        <v>307</v>
      </c>
      <c r="D257" s="67" t="s">
        <v>309</v>
      </c>
      <c r="E257" s="106" t="s">
        <v>347</v>
      </c>
      <c r="F257" s="43" t="s">
        <v>314</v>
      </c>
      <c r="G257" s="118">
        <v>2</v>
      </c>
      <c r="H257" s="68" t="s">
        <v>304</v>
      </c>
      <c r="I257" s="125">
        <v>30000</v>
      </c>
      <c r="J257" s="72"/>
    </row>
    <row r="258" spans="1:10" ht="24.95" customHeight="1">
      <c r="A258" s="66">
        <v>256</v>
      </c>
      <c r="B258" s="132" t="s">
        <v>296</v>
      </c>
      <c r="C258" s="132" t="s">
        <v>307</v>
      </c>
      <c r="D258" s="67" t="s">
        <v>309</v>
      </c>
      <c r="E258" s="106" t="s">
        <v>347</v>
      </c>
      <c r="F258" s="43" t="s">
        <v>314</v>
      </c>
      <c r="G258" s="118">
        <v>2</v>
      </c>
      <c r="H258" s="68" t="s">
        <v>304</v>
      </c>
      <c r="I258" s="125">
        <v>30000</v>
      </c>
      <c r="J258" s="72"/>
    </row>
    <row r="259" spans="1:10" ht="24.95" customHeight="1">
      <c r="A259" s="66">
        <v>257</v>
      </c>
      <c r="B259" s="132" t="s">
        <v>296</v>
      </c>
      <c r="C259" s="132" t="s">
        <v>307</v>
      </c>
      <c r="D259" s="67" t="s">
        <v>309</v>
      </c>
      <c r="E259" s="110" t="s">
        <v>346</v>
      </c>
      <c r="F259" s="43" t="s">
        <v>293</v>
      </c>
      <c r="G259" s="118">
        <v>2</v>
      </c>
      <c r="H259" s="68" t="s">
        <v>304</v>
      </c>
      <c r="I259" s="125">
        <v>30000</v>
      </c>
      <c r="J259" s="72"/>
    </row>
    <row r="260" spans="1:10" ht="24.95" customHeight="1">
      <c r="A260" s="66">
        <v>258</v>
      </c>
      <c r="B260" s="132" t="s">
        <v>296</v>
      </c>
      <c r="C260" s="132" t="s">
        <v>307</v>
      </c>
      <c r="D260" s="67" t="s">
        <v>309</v>
      </c>
      <c r="E260" s="106" t="s">
        <v>345</v>
      </c>
      <c r="F260" s="43" t="s">
        <v>314</v>
      </c>
      <c r="G260" s="118">
        <v>2</v>
      </c>
      <c r="H260" s="68" t="s">
        <v>304</v>
      </c>
      <c r="I260" s="125">
        <v>30000</v>
      </c>
      <c r="J260" s="72"/>
    </row>
    <row r="261" spans="1:10" ht="24.95" customHeight="1">
      <c r="A261" s="66">
        <v>259</v>
      </c>
      <c r="B261" s="132" t="s">
        <v>296</v>
      </c>
      <c r="C261" s="132" t="s">
        <v>307</v>
      </c>
      <c r="D261" s="67" t="s">
        <v>309</v>
      </c>
      <c r="E261" s="106" t="s">
        <v>344</v>
      </c>
      <c r="F261" s="43" t="s">
        <v>314</v>
      </c>
      <c r="G261" s="118">
        <v>2</v>
      </c>
      <c r="H261" s="68" t="s">
        <v>80</v>
      </c>
      <c r="I261" s="125">
        <v>30000</v>
      </c>
      <c r="J261" s="72"/>
    </row>
    <row r="262" spans="1:10" ht="24.95" customHeight="1">
      <c r="A262" s="66">
        <v>260</v>
      </c>
      <c r="B262" s="132" t="s">
        <v>296</v>
      </c>
      <c r="C262" s="132" t="s">
        <v>307</v>
      </c>
      <c r="D262" s="67" t="s">
        <v>309</v>
      </c>
      <c r="E262" s="106" t="s">
        <v>344</v>
      </c>
      <c r="F262" s="43" t="s">
        <v>314</v>
      </c>
      <c r="G262" s="118">
        <v>2</v>
      </c>
      <c r="H262" s="68" t="s">
        <v>304</v>
      </c>
      <c r="I262" s="125">
        <v>30000</v>
      </c>
      <c r="J262" s="72"/>
    </row>
    <row r="263" spans="1:10" ht="24.95" customHeight="1">
      <c r="A263" s="66">
        <v>261</v>
      </c>
      <c r="B263" s="132" t="s">
        <v>283</v>
      </c>
      <c r="C263" s="132" t="s">
        <v>307</v>
      </c>
      <c r="D263" s="67" t="s">
        <v>309</v>
      </c>
      <c r="E263" s="106" t="s">
        <v>344</v>
      </c>
      <c r="F263" s="43" t="s">
        <v>314</v>
      </c>
      <c r="G263" s="118">
        <v>2</v>
      </c>
      <c r="H263" s="68" t="s">
        <v>304</v>
      </c>
      <c r="I263" s="125">
        <v>30000</v>
      </c>
      <c r="J263" s="72"/>
    </row>
    <row r="264" spans="1:10" ht="24.95" customHeight="1">
      <c r="A264" s="66">
        <v>262</v>
      </c>
      <c r="B264" s="132" t="s">
        <v>301</v>
      </c>
      <c r="C264" s="132" t="s">
        <v>307</v>
      </c>
      <c r="D264" s="67" t="s">
        <v>309</v>
      </c>
      <c r="E264" s="106" t="s">
        <v>344</v>
      </c>
      <c r="F264" s="43" t="s">
        <v>293</v>
      </c>
      <c r="G264" s="118">
        <v>2</v>
      </c>
      <c r="H264" s="68" t="s">
        <v>304</v>
      </c>
      <c r="I264" s="125">
        <v>30000</v>
      </c>
      <c r="J264" s="72"/>
    </row>
    <row r="265" spans="1:10" ht="24.95" customHeight="1">
      <c r="A265" s="66">
        <v>263</v>
      </c>
      <c r="B265" s="132" t="s">
        <v>296</v>
      </c>
      <c r="C265" s="132" t="s">
        <v>307</v>
      </c>
      <c r="D265" s="67" t="s">
        <v>286</v>
      </c>
      <c r="E265" s="106" t="s">
        <v>344</v>
      </c>
      <c r="F265" s="43" t="s">
        <v>314</v>
      </c>
      <c r="G265" s="118">
        <v>2</v>
      </c>
      <c r="H265" s="68" t="s">
        <v>304</v>
      </c>
      <c r="I265" s="125">
        <v>30000</v>
      </c>
      <c r="J265" s="72"/>
    </row>
    <row r="266" spans="1:10" ht="24.95" customHeight="1">
      <c r="A266" s="66">
        <v>264</v>
      </c>
      <c r="B266" s="132" t="s">
        <v>296</v>
      </c>
      <c r="C266" s="132" t="s">
        <v>307</v>
      </c>
      <c r="D266" s="67" t="s">
        <v>309</v>
      </c>
      <c r="E266" s="106" t="s">
        <v>343</v>
      </c>
      <c r="F266" s="43" t="s">
        <v>314</v>
      </c>
      <c r="G266" s="118">
        <v>2</v>
      </c>
      <c r="H266" s="68" t="s">
        <v>304</v>
      </c>
      <c r="I266" s="125">
        <v>30000</v>
      </c>
      <c r="J266" s="72"/>
    </row>
    <row r="267" spans="1:10" ht="24.95" customHeight="1">
      <c r="A267" s="66">
        <v>265</v>
      </c>
      <c r="B267" s="132" t="s">
        <v>296</v>
      </c>
      <c r="C267" s="132" t="s">
        <v>307</v>
      </c>
      <c r="D267" s="67" t="s">
        <v>309</v>
      </c>
      <c r="E267" s="110" t="s">
        <v>342</v>
      </c>
      <c r="F267" s="43" t="s">
        <v>314</v>
      </c>
      <c r="G267" s="118">
        <v>2</v>
      </c>
      <c r="H267" s="68" t="s">
        <v>304</v>
      </c>
      <c r="I267" s="125">
        <v>30000</v>
      </c>
      <c r="J267" s="72"/>
    </row>
    <row r="268" spans="1:10" ht="24.95" customHeight="1">
      <c r="A268" s="66">
        <v>266</v>
      </c>
      <c r="B268" s="132" t="s">
        <v>296</v>
      </c>
      <c r="C268" s="132" t="s">
        <v>307</v>
      </c>
      <c r="D268" s="67" t="s">
        <v>286</v>
      </c>
      <c r="E268" s="110" t="s">
        <v>342</v>
      </c>
      <c r="F268" s="43" t="s">
        <v>314</v>
      </c>
      <c r="G268" s="118">
        <v>2</v>
      </c>
      <c r="H268" s="68" t="s">
        <v>304</v>
      </c>
      <c r="I268" s="125">
        <v>30000</v>
      </c>
      <c r="J268" s="72"/>
    </row>
    <row r="269" spans="1:10" ht="24.95" customHeight="1">
      <c r="A269" s="66">
        <v>267</v>
      </c>
      <c r="B269" s="132" t="s">
        <v>296</v>
      </c>
      <c r="C269" s="132" t="s">
        <v>316</v>
      </c>
      <c r="D269" s="67" t="s">
        <v>309</v>
      </c>
      <c r="E269" s="110" t="s">
        <v>341</v>
      </c>
      <c r="F269" s="43" t="s">
        <v>314</v>
      </c>
      <c r="G269" s="118">
        <v>2</v>
      </c>
      <c r="H269" s="68" t="s">
        <v>310</v>
      </c>
      <c r="I269" s="125">
        <v>30000</v>
      </c>
      <c r="J269" s="72"/>
    </row>
    <row r="270" spans="1:10" ht="24.95" customHeight="1">
      <c r="A270" s="66">
        <v>268</v>
      </c>
      <c r="B270" s="132" t="s">
        <v>296</v>
      </c>
      <c r="C270" s="132" t="s">
        <v>307</v>
      </c>
      <c r="D270" s="67" t="s">
        <v>309</v>
      </c>
      <c r="E270" s="106" t="s">
        <v>340</v>
      </c>
      <c r="F270" s="43" t="s">
        <v>293</v>
      </c>
      <c r="G270" s="118">
        <v>2</v>
      </c>
      <c r="H270" s="68" t="s">
        <v>304</v>
      </c>
      <c r="I270" s="125">
        <v>30000</v>
      </c>
      <c r="J270" s="72"/>
    </row>
    <row r="271" spans="1:10" ht="24.95" customHeight="1">
      <c r="A271" s="66">
        <v>269</v>
      </c>
      <c r="B271" s="132" t="s">
        <v>296</v>
      </c>
      <c r="C271" s="132" t="s">
        <v>307</v>
      </c>
      <c r="D271" s="67" t="s">
        <v>309</v>
      </c>
      <c r="E271" s="110" t="s">
        <v>338</v>
      </c>
      <c r="F271" s="43" t="s">
        <v>314</v>
      </c>
      <c r="G271" s="118">
        <v>2</v>
      </c>
      <c r="H271" s="68" t="s">
        <v>304</v>
      </c>
      <c r="I271" s="125">
        <v>30000</v>
      </c>
      <c r="J271" s="72"/>
    </row>
    <row r="272" spans="1:10" ht="24.95" customHeight="1">
      <c r="A272" s="66">
        <v>270</v>
      </c>
      <c r="B272" s="132" t="s">
        <v>296</v>
      </c>
      <c r="C272" s="132" t="s">
        <v>307</v>
      </c>
      <c r="D272" s="67" t="s">
        <v>309</v>
      </c>
      <c r="E272" s="110" t="s">
        <v>338</v>
      </c>
      <c r="F272" s="43" t="s">
        <v>339</v>
      </c>
      <c r="G272" s="118">
        <v>2</v>
      </c>
      <c r="H272" s="68" t="s">
        <v>304</v>
      </c>
      <c r="I272" s="125">
        <v>30000</v>
      </c>
      <c r="J272" s="72"/>
    </row>
    <row r="273" spans="1:10" ht="24.95" customHeight="1">
      <c r="A273" s="66">
        <v>271</v>
      </c>
      <c r="B273" s="132" t="s">
        <v>296</v>
      </c>
      <c r="C273" s="132" t="s">
        <v>307</v>
      </c>
      <c r="D273" s="67" t="s">
        <v>309</v>
      </c>
      <c r="E273" s="110" t="s">
        <v>338</v>
      </c>
      <c r="F273" s="43" t="s">
        <v>314</v>
      </c>
      <c r="G273" s="118">
        <v>2</v>
      </c>
      <c r="H273" s="68" t="s">
        <v>304</v>
      </c>
      <c r="I273" s="125">
        <v>30000</v>
      </c>
      <c r="J273" s="72"/>
    </row>
    <row r="274" spans="1:10" ht="24.95" customHeight="1">
      <c r="A274" s="66">
        <v>272</v>
      </c>
      <c r="B274" s="132" t="s">
        <v>296</v>
      </c>
      <c r="C274" s="132" t="s">
        <v>307</v>
      </c>
      <c r="D274" s="67" t="s">
        <v>337</v>
      </c>
      <c r="E274" s="106" t="s">
        <v>336</v>
      </c>
      <c r="F274" s="43" t="s">
        <v>314</v>
      </c>
      <c r="G274" s="118">
        <v>2</v>
      </c>
      <c r="H274" s="68" t="s">
        <v>300</v>
      </c>
      <c r="I274" s="125">
        <v>30000</v>
      </c>
      <c r="J274" s="72"/>
    </row>
    <row r="275" spans="1:10" ht="24.95" customHeight="1">
      <c r="A275" s="66">
        <v>273</v>
      </c>
      <c r="B275" s="132" t="s">
        <v>296</v>
      </c>
      <c r="C275" s="132" t="s">
        <v>307</v>
      </c>
      <c r="D275" s="67" t="s">
        <v>306</v>
      </c>
      <c r="E275" s="106" t="s">
        <v>335</v>
      </c>
      <c r="F275" s="43" t="s">
        <v>314</v>
      </c>
      <c r="G275" s="118">
        <v>2</v>
      </c>
      <c r="H275" s="68" t="s">
        <v>304</v>
      </c>
      <c r="I275" s="125">
        <v>30000</v>
      </c>
      <c r="J275" s="72"/>
    </row>
    <row r="276" spans="1:10" ht="24.95" customHeight="1">
      <c r="A276" s="66">
        <v>274</v>
      </c>
      <c r="B276" s="132" t="s">
        <v>296</v>
      </c>
      <c r="C276" s="132" t="s">
        <v>230</v>
      </c>
      <c r="D276" s="67" t="s">
        <v>309</v>
      </c>
      <c r="E276" s="106" t="s">
        <v>334</v>
      </c>
      <c r="F276" s="43" t="s">
        <v>314</v>
      </c>
      <c r="G276" s="118">
        <v>2</v>
      </c>
      <c r="H276" s="68" t="s">
        <v>300</v>
      </c>
      <c r="I276" s="125">
        <v>30000</v>
      </c>
      <c r="J276" s="72"/>
    </row>
    <row r="277" spans="1:10" ht="24.95" customHeight="1">
      <c r="A277" s="66">
        <v>275</v>
      </c>
      <c r="B277" s="132" t="s">
        <v>303</v>
      </c>
      <c r="C277" s="132" t="s">
        <v>307</v>
      </c>
      <c r="D277" s="67" t="s">
        <v>309</v>
      </c>
      <c r="E277" s="109" t="s">
        <v>333</v>
      </c>
      <c r="F277" s="43" t="s">
        <v>297</v>
      </c>
      <c r="G277" s="118">
        <v>2</v>
      </c>
      <c r="H277" s="68" t="s">
        <v>304</v>
      </c>
      <c r="I277" s="125">
        <v>30000</v>
      </c>
      <c r="J277" s="72"/>
    </row>
    <row r="278" spans="1:10" ht="24.95" customHeight="1">
      <c r="A278" s="66">
        <v>276</v>
      </c>
      <c r="B278" s="132" t="s">
        <v>296</v>
      </c>
      <c r="C278" s="132" t="s">
        <v>307</v>
      </c>
      <c r="D278" s="67" t="s">
        <v>309</v>
      </c>
      <c r="E278" s="110" t="s">
        <v>332</v>
      </c>
      <c r="F278" s="43" t="s">
        <v>314</v>
      </c>
      <c r="G278" s="118">
        <v>2</v>
      </c>
      <c r="H278" s="68" t="s">
        <v>304</v>
      </c>
      <c r="I278" s="125">
        <v>30000</v>
      </c>
      <c r="J278" s="72"/>
    </row>
    <row r="279" spans="1:10" ht="24.95" customHeight="1">
      <c r="A279" s="66">
        <v>277</v>
      </c>
      <c r="B279" s="132" t="s">
        <v>303</v>
      </c>
      <c r="C279" s="132" t="s">
        <v>307</v>
      </c>
      <c r="D279" s="67" t="s">
        <v>309</v>
      </c>
      <c r="E279" s="109" t="s">
        <v>331</v>
      </c>
      <c r="F279" s="43" t="s">
        <v>314</v>
      </c>
      <c r="G279" s="118">
        <v>2</v>
      </c>
      <c r="H279" s="68" t="s">
        <v>304</v>
      </c>
      <c r="I279" s="125">
        <v>30000</v>
      </c>
      <c r="J279" s="72"/>
    </row>
    <row r="280" spans="1:10" ht="24.95" customHeight="1">
      <c r="A280" s="66">
        <v>278</v>
      </c>
      <c r="B280" s="132" t="s">
        <v>296</v>
      </c>
      <c r="C280" s="132" t="s">
        <v>307</v>
      </c>
      <c r="D280" s="67" t="s">
        <v>309</v>
      </c>
      <c r="E280" s="106" t="s">
        <v>328</v>
      </c>
      <c r="F280" s="43" t="s">
        <v>314</v>
      </c>
      <c r="G280" s="118">
        <v>2</v>
      </c>
      <c r="H280" s="68" t="s">
        <v>310</v>
      </c>
      <c r="I280" s="125">
        <v>30000</v>
      </c>
      <c r="J280" s="72"/>
    </row>
    <row r="281" spans="1:10" ht="24.95" customHeight="1">
      <c r="A281" s="66">
        <v>279</v>
      </c>
      <c r="B281" s="132" t="s">
        <v>296</v>
      </c>
      <c r="C281" s="132" t="s">
        <v>307</v>
      </c>
      <c r="D281" s="67" t="s">
        <v>309</v>
      </c>
      <c r="E281" s="106" t="s">
        <v>330</v>
      </c>
      <c r="F281" s="43" t="s">
        <v>314</v>
      </c>
      <c r="G281" s="118">
        <v>2</v>
      </c>
      <c r="H281" s="68" t="s">
        <v>304</v>
      </c>
      <c r="I281" s="125">
        <v>30000</v>
      </c>
      <c r="J281" s="72"/>
    </row>
    <row r="282" spans="1:10" ht="24.95" customHeight="1">
      <c r="A282" s="66">
        <v>280</v>
      </c>
      <c r="B282" s="132" t="s">
        <v>283</v>
      </c>
      <c r="C282" s="132" t="s">
        <v>307</v>
      </c>
      <c r="D282" s="67" t="s">
        <v>309</v>
      </c>
      <c r="E282" s="106" t="s">
        <v>328</v>
      </c>
      <c r="F282" s="43" t="s">
        <v>314</v>
      </c>
      <c r="G282" s="118">
        <v>2</v>
      </c>
      <c r="H282" s="68" t="s">
        <v>304</v>
      </c>
      <c r="I282" s="125">
        <v>30000</v>
      </c>
      <c r="J282" s="72"/>
    </row>
    <row r="283" spans="1:10" ht="24.95" customHeight="1">
      <c r="A283" s="66">
        <v>281</v>
      </c>
      <c r="B283" s="132" t="s">
        <v>296</v>
      </c>
      <c r="C283" s="132" t="s">
        <v>307</v>
      </c>
      <c r="D283" s="67" t="s">
        <v>286</v>
      </c>
      <c r="E283" s="106" t="s">
        <v>329</v>
      </c>
      <c r="F283" s="43" t="s">
        <v>297</v>
      </c>
      <c r="G283" s="118">
        <v>2</v>
      </c>
      <c r="H283" s="68" t="s">
        <v>304</v>
      </c>
      <c r="I283" s="125">
        <v>30000</v>
      </c>
      <c r="J283" s="72"/>
    </row>
    <row r="284" spans="1:10" ht="24.95" customHeight="1">
      <c r="A284" s="66">
        <v>282</v>
      </c>
      <c r="B284" s="132" t="s">
        <v>301</v>
      </c>
      <c r="C284" s="132" t="s">
        <v>307</v>
      </c>
      <c r="D284" s="67" t="s">
        <v>309</v>
      </c>
      <c r="E284" s="106" t="s">
        <v>89</v>
      </c>
      <c r="F284" s="43" t="s">
        <v>314</v>
      </c>
      <c r="G284" s="118">
        <v>2</v>
      </c>
      <c r="H284" s="68" t="s">
        <v>304</v>
      </c>
      <c r="I284" s="125">
        <v>30000</v>
      </c>
      <c r="J284" s="72"/>
    </row>
    <row r="285" spans="1:10" ht="24.95" customHeight="1">
      <c r="A285" s="66">
        <v>283</v>
      </c>
      <c r="B285" s="132" t="s">
        <v>283</v>
      </c>
      <c r="C285" s="132" t="s">
        <v>307</v>
      </c>
      <c r="D285" s="67" t="s">
        <v>306</v>
      </c>
      <c r="E285" s="106" t="s">
        <v>328</v>
      </c>
      <c r="F285" s="43" t="s">
        <v>314</v>
      </c>
      <c r="G285" s="118">
        <v>2</v>
      </c>
      <c r="H285" s="68" t="s">
        <v>304</v>
      </c>
      <c r="I285" s="125">
        <v>30000</v>
      </c>
      <c r="J285" s="72"/>
    </row>
    <row r="286" spans="1:10" ht="24.95" customHeight="1">
      <c r="A286" s="66">
        <v>284</v>
      </c>
      <c r="B286" s="132" t="s">
        <v>296</v>
      </c>
      <c r="C286" s="132" t="s">
        <v>307</v>
      </c>
      <c r="D286" s="67" t="s">
        <v>306</v>
      </c>
      <c r="E286" s="106" t="s">
        <v>89</v>
      </c>
      <c r="F286" s="43" t="s">
        <v>293</v>
      </c>
      <c r="G286" s="118">
        <v>2</v>
      </c>
      <c r="H286" s="68" t="s">
        <v>304</v>
      </c>
      <c r="I286" s="125">
        <v>30000</v>
      </c>
      <c r="J286" s="72"/>
    </row>
    <row r="287" spans="1:10" ht="24.95" customHeight="1">
      <c r="A287" s="66">
        <v>285</v>
      </c>
      <c r="B287" s="132" t="s">
        <v>283</v>
      </c>
      <c r="C287" s="132" t="s">
        <v>307</v>
      </c>
      <c r="D287" s="67" t="s">
        <v>309</v>
      </c>
      <c r="E287" s="108" t="s">
        <v>327</v>
      </c>
      <c r="F287" s="43" t="s">
        <v>293</v>
      </c>
      <c r="G287" s="118">
        <v>2</v>
      </c>
      <c r="H287" s="68" t="s">
        <v>326</v>
      </c>
      <c r="I287" s="125">
        <v>30000</v>
      </c>
      <c r="J287" s="72"/>
    </row>
    <row r="288" spans="1:10" ht="24.95" customHeight="1">
      <c r="A288" s="66">
        <v>286</v>
      </c>
      <c r="B288" s="132" t="s">
        <v>303</v>
      </c>
      <c r="C288" s="132" t="s">
        <v>307</v>
      </c>
      <c r="D288" s="67" t="s">
        <v>286</v>
      </c>
      <c r="E288" s="106" t="s">
        <v>291</v>
      </c>
      <c r="F288" s="43" t="s">
        <v>293</v>
      </c>
      <c r="G288" s="118">
        <v>2</v>
      </c>
      <c r="H288" s="68" t="s">
        <v>80</v>
      </c>
      <c r="I288" s="125">
        <v>30000</v>
      </c>
      <c r="J288" s="72"/>
    </row>
    <row r="289" spans="1:10" ht="24.95" customHeight="1">
      <c r="A289" s="66">
        <v>287</v>
      </c>
      <c r="B289" s="132" t="s">
        <v>296</v>
      </c>
      <c r="C289" s="132" t="s">
        <v>307</v>
      </c>
      <c r="D289" s="67" t="s">
        <v>286</v>
      </c>
      <c r="E289" s="106" t="s">
        <v>291</v>
      </c>
      <c r="F289" s="43" t="s">
        <v>293</v>
      </c>
      <c r="G289" s="118">
        <v>2</v>
      </c>
      <c r="H289" s="68" t="s">
        <v>304</v>
      </c>
      <c r="I289" s="125">
        <v>30000</v>
      </c>
      <c r="J289" s="72"/>
    </row>
    <row r="290" spans="1:10" ht="24.95" customHeight="1">
      <c r="A290" s="66">
        <v>288</v>
      </c>
      <c r="B290" s="132" t="s">
        <v>296</v>
      </c>
      <c r="C290" s="132" t="s">
        <v>230</v>
      </c>
      <c r="D290" s="67" t="s">
        <v>286</v>
      </c>
      <c r="E290" s="106" t="s">
        <v>287</v>
      </c>
      <c r="F290" s="43" t="s">
        <v>325</v>
      </c>
      <c r="G290" s="118">
        <v>2</v>
      </c>
      <c r="H290" s="68" t="s">
        <v>310</v>
      </c>
      <c r="I290" s="125">
        <v>30000</v>
      </c>
      <c r="J290" s="72"/>
    </row>
    <row r="291" spans="1:10" ht="24.95" customHeight="1">
      <c r="A291" s="66">
        <v>289</v>
      </c>
      <c r="B291" s="132" t="s">
        <v>324</v>
      </c>
      <c r="C291" s="132" t="s">
        <v>230</v>
      </c>
      <c r="D291" s="67" t="s">
        <v>286</v>
      </c>
      <c r="E291" s="110" t="s">
        <v>87</v>
      </c>
      <c r="F291" s="43" t="s">
        <v>314</v>
      </c>
      <c r="G291" s="118">
        <v>2</v>
      </c>
      <c r="H291" s="68" t="s">
        <v>80</v>
      </c>
      <c r="I291" s="125">
        <v>30000</v>
      </c>
      <c r="J291" s="72"/>
    </row>
    <row r="292" spans="1:10" ht="24.95" customHeight="1">
      <c r="A292" s="66">
        <v>290</v>
      </c>
      <c r="B292" s="132" t="s">
        <v>283</v>
      </c>
      <c r="C292" s="132" t="s">
        <v>316</v>
      </c>
      <c r="D292" s="67" t="s">
        <v>286</v>
      </c>
      <c r="E292" s="110" t="s">
        <v>323</v>
      </c>
      <c r="F292" s="43" t="s">
        <v>311</v>
      </c>
      <c r="G292" s="118">
        <v>2</v>
      </c>
      <c r="H292" s="68" t="s">
        <v>300</v>
      </c>
      <c r="I292" s="125">
        <v>30000</v>
      </c>
      <c r="J292" s="72"/>
    </row>
    <row r="293" spans="1:10" ht="24.95" customHeight="1">
      <c r="A293" s="66">
        <v>291</v>
      </c>
      <c r="B293" s="132" t="s">
        <v>296</v>
      </c>
      <c r="C293" s="132" t="s">
        <v>230</v>
      </c>
      <c r="D293" s="67" t="s">
        <v>286</v>
      </c>
      <c r="E293" s="110" t="s">
        <v>322</v>
      </c>
      <c r="F293" s="43" t="s">
        <v>293</v>
      </c>
      <c r="G293" s="118">
        <v>2</v>
      </c>
      <c r="H293" s="68" t="s">
        <v>80</v>
      </c>
      <c r="I293" s="125">
        <v>30000</v>
      </c>
      <c r="J293" s="72"/>
    </row>
    <row r="294" spans="1:10" ht="24.95" customHeight="1">
      <c r="A294" s="66">
        <v>292</v>
      </c>
      <c r="B294" s="132" t="s">
        <v>283</v>
      </c>
      <c r="C294" s="132" t="s">
        <v>321</v>
      </c>
      <c r="D294" s="67" t="s">
        <v>309</v>
      </c>
      <c r="E294" s="109" t="s">
        <v>320</v>
      </c>
      <c r="F294" s="43" t="s">
        <v>314</v>
      </c>
      <c r="G294" s="118">
        <v>2</v>
      </c>
      <c r="H294" s="68" t="s">
        <v>80</v>
      </c>
      <c r="I294" s="125">
        <v>30000</v>
      </c>
      <c r="J294" s="72"/>
    </row>
    <row r="295" spans="1:10" ht="24.95" customHeight="1">
      <c r="A295" s="66">
        <v>293</v>
      </c>
      <c r="B295" s="132" t="s">
        <v>283</v>
      </c>
      <c r="C295" s="132" t="s">
        <v>319</v>
      </c>
      <c r="D295" s="67" t="s">
        <v>309</v>
      </c>
      <c r="E295" s="110" t="s">
        <v>318</v>
      </c>
      <c r="F295" s="43" t="s">
        <v>314</v>
      </c>
      <c r="G295" s="118">
        <v>1</v>
      </c>
      <c r="H295" s="68" t="s">
        <v>80</v>
      </c>
      <c r="I295" s="125">
        <v>15000</v>
      </c>
      <c r="J295" s="72"/>
    </row>
    <row r="296" spans="1:10" ht="24.95" customHeight="1">
      <c r="A296" s="66">
        <v>294</v>
      </c>
      <c r="B296" s="132" t="s">
        <v>301</v>
      </c>
      <c r="C296" s="132" t="s">
        <v>230</v>
      </c>
      <c r="D296" s="67" t="s">
        <v>286</v>
      </c>
      <c r="E296" s="106" t="s">
        <v>317</v>
      </c>
      <c r="F296" s="43" t="s">
        <v>314</v>
      </c>
      <c r="G296" s="118">
        <v>2</v>
      </c>
      <c r="H296" s="68" t="s">
        <v>304</v>
      </c>
      <c r="I296" s="125">
        <v>30000</v>
      </c>
      <c r="J296" s="72"/>
    </row>
    <row r="297" spans="1:10" ht="24.95" customHeight="1">
      <c r="A297" s="66">
        <v>295</v>
      </c>
      <c r="B297" s="132" t="s">
        <v>301</v>
      </c>
      <c r="C297" s="132" t="s">
        <v>316</v>
      </c>
      <c r="D297" s="67" t="s">
        <v>306</v>
      </c>
      <c r="E297" s="110" t="s">
        <v>290</v>
      </c>
      <c r="F297" s="43" t="s">
        <v>314</v>
      </c>
      <c r="G297" s="118">
        <v>2</v>
      </c>
      <c r="H297" s="68" t="s">
        <v>80</v>
      </c>
      <c r="I297" s="125">
        <v>30000</v>
      </c>
      <c r="J297" s="72"/>
    </row>
    <row r="298" spans="1:10" ht="24.95" customHeight="1">
      <c r="A298" s="66">
        <v>296</v>
      </c>
      <c r="B298" s="132" t="s">
        <v>296</v>
      </c>
      <c r="C298" s="132" t="s">
        <v>230</v>
      </c>
      <c r="D298" s="67" t="s">
        <v>286</v>
      </c>
      <c r="E298" s="106" t="s">
        <v>315</v>
      </c>
      <c r="F298" s="43" t="s">
        <v>314</v>
      </c>
      <c r="G298" s="118">
        <v>2</v>
      </c>
      <c r="H298" s="68" t="s">
        <v>80</v>
      </c>
      <c r="I298" s="125">
        <v>30000</v>
      </c>
      <c r="J298" s="72"/>
    </row>
    <row r="299" spans="1:10" ht="24.95" customHeight="1">
      <c r="A299" s="66">
        <v>297</v>
      </c>
      <c r="B299" s="132" t="s">
        <v>313</v>
      </c>
      <c r="C299" s="132" t="s">
        <v>230</v>
      </c>
      <c r="D299" s="67" t="s">
        <v>306</v>
      </c>
      <c r="E299" s="110" t="s">
        <v>312</v>
      </c>
      <c r="F299" s="43" t="s">
        <v>311</v>
      </c>
      <c r="G299" s="118">
        <v>2</v>
      </c>
      <c r="H299" s="68" t="s">
        <v>310</v>
      </c>
      <c r="I299" s="125">
        <v>30000</v>
      </c>
      <c r="J299" s="72"/>
    </row>
    <row r="300" spans="1:10" ht="24.95" customHeight="1">
      <c r="A300" s="66">
        <v>298</v>
      </c>
      <c r="B300" s="132" t="s">
        <v>296</v>
      </c>
      <c r="C300" s="132" t="s">
        <v>230</v>
      </c>
      <c r="D300" s="67" t="s">
        <v>309</v>
      </c>
      <c r="E300" s="110" t="s">
        <v>308</v>
      </c>
      <c r="F300" s="43" t="s">
        <v>293</v>
      </c>
      <c r="G300" s="118">
        <v>2</v>
      </c>
      <c r="H300" s="68" t="s">
        <v>80</v>
      </c>
      <c r="I300" s="125">
        <v>30000</v>
      </c>
      <c r="J300" s="72"/>
    </row>
    <row r="301" spans="1:10" ht="24.95" customHeight="1">
      <c r="A301" s="66">
        <v>299</v>
      </c>
      <c r="B301" s="132" t="s">
        <v>303</v>
      </c>
      <c r="C301" s="132" t="s">
        <v>307</v>
      </c>
      <c r="D301" s="67" t="s">
        <v>306</v>
      </c>
      <c r="E301" s="106" t="s">
        <v>305</v>
      </c>
      <c r="F301" s="43" t="s">
        <v>293</v>
      </c>
      <c r="G301" s="118">
        <v>2</v>
      </c>
      <c r="H301" s="68" t="s">
        <v>304</v>
      </c>
      <c r="I301" s="125">
        <v>30000</v>
      </c>
      <c r="J301" s="72"/>
    </row>
    <row r="302" spans="1:10" ht="24.95" customHeight="1">
      <c r="A302" s="66">
        <v>300</v>
      </c>
      <c r="B302" s="132" t="s">
        <v>303</v>
      </c>
      <c r="C302" s="132" t="s">
        <v>230</v>
      </c>
      <c r="D302" s="67" t="s">
        <v>286</v>
      </c>
      <c r="E302" s="106" t="s">
        <v>302</v>
      </c>
      <c r="F302" s="43" t="s">
        <v>293</v>
      </c>
      <c r="G302" s="119">
        <v>4</v>
      </c>
      <c r="H302" s="68" t="s">
        <v>80</v>
      </c>
      <c r="I302" s="125">
        <v>60000</v>
      </c>
      <c r="J302" s="72"/>
    </row>
    <row r="303" spans="1:10" ht="24.95" customHeight="1">
      <c r="A303" s="66">
        <v>301</v>
      </c>
      <c r="B303" s="132" t="s">
        <v>301</v>
      </c>
      <c r="C303" s="132" t="s">
        <v>230</v>
      </c>
      <c r="D303" s="67" t="s">
        <v>286</v>
      </c>
      <c r="E303" s="106" t="s">
        <v>294</v>
      </c>
      <c r="F303" s="43" t="s">
        <v>293</v>
      </c>
      <c r="G303" s="119">
        <v>10</v>
      </c>
      <c r="H303" s="68" t="s">
        <v>300</v>
      </c>
      <c r="I303" s="125">
        <v>150000</v>
      </c>
      <c r="J303" s="72"/>
    </row>
    <row r="304" spans="1:10" ht="24.95" customHeight="1">
      <c r="A304" s="66">
        <v>302</v>
      </c>
      <c r="B304" s="132" t="s">
        <v>296</v>
      </c>
      <c r="C304" s="132" t="s">
        <v>299</v>
      </c>
      <c r="D304" s="67" t="s">
        <v>298</v>
      </c>
      <c r="E304" s="106" t="s">
        <v>294</v>
      </c>
      <c r="F304" s="43" t="s">
        <v>297</v>
      </c>
      <c r="G304" s="116">
        <v>360</v>
      </c>
      <c r="H304" s="68" t="s">
        <v>78</v>
      </c>
      <c r="I304" s="125">
        <v>16200000</v>
      </c>
      <c r="J304" s="72"/>
    </row>
    <row r="305" spans="1:10" ht="24.95" customHeight="1">
      <c r="A305" s="66">
        <v>303</v>
      </c>
      <c r="B305" s="132" t="s">
        <v>296</v>
      </c>
      <c r="C305" s="132" t="s">
        <v>231</v>
      </c>
      <c r="D305" s="67" t="s">
        <v>284</v>
      </c>
      <c r="E305" s="106" t="s">
        <v>289</v>
      </c>
      <c r="F305" s="43" t="s">
        <v>293</v>
      </c>
      <c r="G305" s="116">
        <v>160</v>
      </c>
      <c r="H305" s="68" t="s">
        <v>78</v>
      </c>
      <c r="I305" s="125">
        <v>1200000</v>
      </c>
      <c r="J305" s="72"/>
    </row>
    <row r="306" spans="1:10" ht="24.95" customHeight="1" thickBot="1">
      <c r="A306" s="66">
        <v>304</v>
      </c>
      <c r="B306" s="133" t="s">
        <v>283</v>
      </c>
      <c r="C306" s="133" t="s">
        <v>295</v>
      </c>
      <c r="D306" s="67" t="s">
        <v>285</v>
      </c>
      <c r="E306" s="106" t="s">
        <v>294</v>
      </c>
      <c r="F306" s="43" t="s">
        <v>293</v>
      </c>
      <c r="G306" s="120">
        <v>742</v>
      </c>
      <c r="H306" s="68" t="s">
        <v>78</v>
      </c>
      <c r="I306" s="126">
        <v>14467558</v>
      </c>
      <c r="J306" s="72"/>
    </row>
    <row r="307" spans="1:10" ht="24.95" customHeight="1" thickBot="1">
      <c r="A307" s="166" t="s">
        <v>292</v>
      </c>
      <c r="B307" s="167"/>
      <c r="C307" s="167"/>
      <c r="D307" s="167"/>
      <c r="E307" s="167"/>
      <c r="F307" s="167"/>
      <c r="G307" s="73">
        <f>SUM(G3:G306)</f>
        <v>5667</v>
      </c>
      <c r="H307" s="74"/>
      <c r="I307" s="73">
        <f>SUM(I3:I306)</f>
        <v>55445689</v>
      </c>
      <c r="J307" s="75"/>
    </row>
  </sheetData>
  <autoFilter ref="A2:J307"/>
  <mergeCells count="2">
    <mergeCell ref="A1:J1"/>
    <mergeCell ref="A307:F307"/>
  </mergeCells>
  <phoneticPr fontId="3" type="noConversion"/>
  <pageMargins left="0.70866141732283472" right="0.70866141732283472" top="0.74803149606299213" bottom="0.74803149606299213" header="0.31496062992125984" footer="0.31496062992125984"/>
  <pageSetup paperSize="9" scale="74" fitToHeight="0" orientation="landscape" r:id="rId1"/>
  <rowBreaks count="2" manualBreakCount="2">
    <brk id="22" max="9" man="1"/>
    <brk id="47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이름이 지정된 범위</vt:lpstr>
      </vt:variant>
      <vt:variant>
        <vt:i4>8</vt:i4>
      </vt:variant>
    </vt:vector>
  </HeadingPairs>
  <TitlesOfParts>
    <vt:vector size="12" baseType="lpstr">
      <vt:lpstr>1. 희망케어센터 후원금 수입명세서</vt:lpstr>
      <vt:lpstr>2. 희망케어센터 후원금 사용명세서</vt:lpstr>
      <vt:lpstr>1. 후원품 수입명세서</vt:lpstr>
      <vt:lpstr>2. 후원품 사용명세서</vt:lpstr>
      <vt:lpstr>'1. 후원품 수입명세서'!Print_Area</vt:lpstr>
      <vt:lpstr>'1. 희망케어센터 후원금 수입명세서'!Print_Area</vt:lpstr>
      <vt:lpstr>'2. 후원품 사용명세서'!Print_Area</vt:lpstr>
      <vt:lpstr>'2. 희망케어센터 후원금 사용명세서'!Print_Area</vt:lpstr>
      <vt:lpstr>'1. 후원품 수입명세서'!Print_Titles</vt:lpstr>
      <vt:lpstr>'1. 희망케어센터 후원금 수입명세서'!Print_Titles</vt:lpstr>
      <vt:lpstr>'2. 후원품 사용명세서'!Print_Titles</vt:lpstr>
      <vt:lpstr>'2. 희망케어센터 후원금 사용명세서'!Print_Titles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woner</dc:creator>
  <cp:lastModifiedBy>User</cp:lastModifiedBy>
  <cp:lastPrinted>2022-12-12T01:07:56Z</cp:lastPrinted>
  <dcterms:created xsi:type="dcterms:W3CDTF">2012-02-06T10:45:49Z</dcterms:created>
  <dcterms:modified xsi:type="dcterms:W3CDTF">2022-12-12T01:11:16Z</dcterms:modified>
</cp:coreProperties>
</file>