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3005" windowHeight="12585" tabRatio="644" activeTab="3"/>
  </bookViews>
  <sheets>
    <sheet name="1.후원금 수입명세서" sheetId="58" r:id="rId1"/>
    <sheet name="2.후원품 수입명세서" sheetId="61" r:id="rId2"/>
    <sheet name="3.후원금 사용명세서" sheetId="21" r:id="rId3"/>
    <sheet name="4.후원품 사용명세서" sheetId="62" r:id="rId4"/>
  </sheets>
  <definedNames>
    <definedName name="_xlnm._FilterDatabase" localSheetId="1" hidden="1">'2.후원품 수입명세서'!$A$5:$R$112</definedName>
    <definedName name="_xlnm._FilterDatabase" localSheetId="2" hidden="1">'3.후원금 사용명세서'!$A$2:$G$76</definedName>
    <definedName name="_xlnm._FilterDatabase" localSheetId="3" hidden="1">'4.후원품 사용명세서'!$A$2:$G$127</definedName>
    <definedName name="_xlnm.Print_Area" localSheetId="1">'2.후원품 수입명세서'!$A$1:$L$112</definedName>
    <definedName name="_xlnm.Print_Area" localSheetId="2">'3.후원금 사용명세서'!$A$1:$G$77</definedName>
    <definedName name="_xlnm.Print_Area" localSheetId="3">'4.후원품 사용명세서'!$A$1:$G$113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사용명세서'!$A$2:$G$76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사용명세서'!$A$2:$G$76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사용명세서'!$A$2:$G$76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57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27" i="62"/>
  <c r="K112" i="61"/>
  <c r="K56" i="58" l="1"/>
  <c r="D77" i="21" l="1"/>
</calcChain>
</file>

<file path=xl/sharedStrings.xml><?xml version="1.0" encoding="utf-8"?>
<sst xmlns="http://schemas.openxmlformats.org/spreadsheetml/2006/main" count="1834" uniqueCount="567">
  <si>
    <t>후원금의 종류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</si>
  <si>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</si>
  <si>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</si>
  <si>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</si>
  <si>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</si>
  <si>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</si>
  <si>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</si>
  <si>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</si>
  <si>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</si>
  <si>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</si>
  <si>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</si>
  <si>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</si>
  <si>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</si>
  <si>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후원물품 생필품 지급</t>
    <phoneticPr fontId="5" type="noConversion"/>
  </si>
  <si>
    <t>Y</t>
    <phoneticPr fontId="4" type="noConversion"/>
  </si>
  <si>
    <t>남OOOOO</t>
    <phoneticPr fontId="5" type="noConversion"/>
  </si>
  <si>
    <t>김OO</t>
    <phoneticPr fontId="5" type="noConversion"/>
  </si>
  <si>
    <t>후원물품 쌀(10kg) 지급</t>
    <phoneticPr fontId="5" type="noConversion"/>
  </si>
  <si>
    <t>김OO 외 1명</t>
    <phoneticPr fontId="5" type="noConversion"/>
  </si>
  <si>
    <t>저소득 아동 교육비 지원</t>
    <phoneticPr fontId="5" type="noConversion"/>
  </si>
  <si>
    <t>임00외 24명</t>
    <phoneticPr fontId="4" type="noConversion"/>
  </si>
  <si>
    <t>이00외 24명</t>
    <phoneticPr fontId="4" type="noConversion"/>
  </si>
  <si>
    <t>생계비 지출</t>
    <phoneticPr fontId="4" type="noConversion"/>
  </si>
  <si>
    <t>김00</t>
    <phoneticPr fontId="4" type="noConversion"/>
  </si>
  <si>
    <t>출금수수료</t>
    <phoneticPr fontId="4" type="noConversion"/>
  </si>
  <si>
    <t>-</t>
    <phoneticPr fontId="4" type="noConversion"/>
  </si>
  <si>
    <t>관리점수수료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</si>
  <si>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</si>
  <si>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</si>
  <si>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</si>
  <si>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초록우산 어린이재단 결연후원금 지원</t>
    <phoneticPr fontId="4" type="noConversion"/>
  </si>
  <si>
    <t xml:space="preserve">270,000×1명                       </t>
    <phoneticPr fontId="4" type="noConversion"/>
  </si>
  <si>
    <t>링네트 결연후원금 지원</t>
    <phoneticPr fontId="5" type="noConversion"/>
  </si>
  <si>
    <t>250,000x4명</t>
    <phoneticPr fontId="4" type="noConversion"/>
  </si>
  <si>
    <t>김00외 3명</t>
    <phoneticPr fontId="4" type="noConversion"/>
  </si>
  <si>
    <t>비행기장학회 교육비 지원</t>
    <phoneticPr fontId="4" type="noConversion"/>
  </si>
  <si>
    <t>100,000×39명
150,000×41명</t>
    <phoneticPr fontId="4" type="noConversion"/>
  </si>
  <si>
    <t>김00외 79명</t>
    <phoneticPr fontId="20" type="noConversion"/>
  </si>
  <si>
    <t>지역사회 저소득 소외계층을 위한 간식지원(빵)</t>
  </si>
  <si>
    <t>100,000×25명</t>
    <phoneticPr fontId="4" type="noConversion"/>
  </si>
  <si>
    <t>1인1계좌 결연후원금 지원</t>
    <phoneticPr fontId="4" type="noConversion"/>
  </si>
  <si>
    <t>지역사회후원금품</t>
    <phoneticPr fontId="19" type="noConversion"/>
  </si>
  <si>
    <t>목욕비 지원(금곡, 양정)</t>
    <phoneticPr fontId="4" type="noConversion"/>
  </si>
  <si>
    <t>밑반찬 재료비(금곡, 양정)</t>
    <phoneticPr fontId="4" type="noConversion"/>
  </si>
  <si>
    <t>목욕티켓 지원(와부)</t>
    <phoneticPr fontId="4" type="noConversion"/>
  </si>
  <si>
    <t>5,000×3명</t>
    <phoneticPr fontId="4" type="noConversion"/>
  </si>
  <si>
    <t>유00외 2명</t>
    <phoneticPr fontId="4" type="noConversion"/>
  </si>
  <si>
    <t>후 원 자</t>
    <phoneticPr fontId="5" type="noConversion"/>
  </si>
  <si>
    <t>비영리
법인구분</t>
    <phoneticPr fontId="4" type="noConversion"/>
  </si>
  <si>
    <t>영리법인</t>
    <phoneticPr fontId="4" type="noConversion"/>
  </si>
  <si>
    <t>지역사회 저소득 소외계층을 위한 간식지원(빵)</t>
    <phoneticPr fontId="4" type="noConversion"/>
  </si>
  <si>
    <t>개인</t>
    <phoneticPr fontId="4" type="noConversion"/>
  </si>
  <si>
    <t>알OO</t>
    <phoneticPr fontId="5" type="noConversion"/>
  </si>
  <si>
    <t>쌍OOOOOO</t>
    <phoneticPr fontId="5" type="noConversion"/>
  </si>
  <si>
    <t>지역사회 저소득 소외계층을 위한 생활지원(내장탕)</t>
    <phoneticPr fontId="4" type="noConversion"/>
  </si>
  <si>
    <t>브OOOOO</t>
    <phoneticPr fontId="5" type="noConversion"/>
  </si>
  <si>
    <t>미OOOOOOO</t>
    <phoneticPr fontId="5" type="noConversion"/>
  </si>
  <si>
    <t>지역사회 저소득 소외계층을 위한 간식지원 (피자)</t>
    <phoneticPr fontId="5" type="noConversion"/>
  </si>
  <si>
    <t>지역사회 저소득 소외계층을 위한 간식지원(피자)</t>
    <phoneticPr fontId="4" type="noConversion"/>
  </si>
  <si>
    <t>후원물품 식품(피자) 지급</t>
    <phoneticPr fontId="5" type="noConversion"/>
  </si>
  <si>
    <t>후원물품 식품(불고기) 지급</t>
    <phoneticPr fontId="5" type="noConversion"/>
  </si>
  <si>
    <t>2,000원×129조각</t>
    <phoneticPr fontId="4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</si>
  <si>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</si>
  <si>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</si>
  <si>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</si>
  <si>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</si>
  <si>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</si>
  <si>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</si>
  <si>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</si>
  <si>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 저소득 소외계층을 위한 후원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</si>
  <si>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</si>
  <si>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</si>
  <si>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㈜어0000000</t>
    <phoneticPr fontId="5" type="noConversion"/>
  </si>
  <si>
    <t>강00</t>
    <phoneticPr fontId="5" type="noConversion"/>
  </si>
  <si>
    <t>양00</t>
    <phoneticPr fontId="5" type="noConversion"/>
  </si>
  <si>
    <t>총 액</t>
  </si>
  <si>
    <t>영리단체</t>
    <phoneticPr fontId="4" type="noConversion"/>
  </si>
  <si>
    <t>지역사회 저소득 소외계층을 위한 지정후원</t>
    <phoneticPr fontId="4" type="noConversion"/>
  </si>
  <si>
    <t>정기후원금</t>
    <phoneticPr fontId="4" type="noConversion"/>
  </si>
  <si>
    <t>비영리단체</t>
    <phoneticPr fontId="4" type="noConversion"/>
  </si>
  <si>
    <t>사회복지
법인</t>
    <phoneticPr fontId="4" type="noConversion"/>
  </si>
  <si>
    <t>일시후원금</t>
    <phoneticPr fontId="4" type="noConversion"/>
  </si>
  <si>
    <t>기타</t>
    <phoneticPr fontId="19" type="noConversion"/>
  </si>
  <si>
    <t>민간단체</t>
    <phoneticPr fontId="4" type="noConversion"/>
  </si>
  <si>
    <t>종교단체</t>
    <phoneticPr fontId="4" type="noConversion"/>
  </si>
  <si>
    <t>비    고</t>
    <phoneticPr fontId="4" type="noConversion"/>
  </si>
  <si>
    <t>5,000원×9박스</t>
    <phoneticPr fontId="4" type="noConversion"/>
  </si>
  <si>
    <t>후원물품 쌀(20kg) 지급</t>
    <phoneticPr fontId="5" type="noConversion"/>
  </si>
  <si>
    <t>5,000원×5인분</t>
    <phoneticPr fontId="4" type="noConversion"/>
  </si>
  <si>
    <t>21,800원×1봉지</t>
    <phoneticPr fontId="4" type="noConversion"/>
  </si>
  <si>
    <t>11,000원×7인분</t>
    <phoneticPr fontId="4" type="noConversion"/>
  </si>
  <si>
    <t>17,025원×4봉지</t>
    <phoneticPr fontId="4" type="noConversion"/>
  </si>
  <si>
    <t>2,000원×20봉지</t>
    <phoneticPr fontId="4" type="noConversion"/>
  </si>
  <si>
    <t>8,630원×10봉지</t>
    <phoneticPr fontId="4" type="noConversion"/>
  </si>
  <si>
    <t>52,000원×16박스</t>
    <phoneticPr fontId="4" type="noConversion"/>
  </si>
  <si>
    <t>4,300원×7롤</t>
    <phoneticPr fontId="4" type="noConversion"/>
  </si>
  <si>
    <t>홍00외 19명</t>
    <phoneticPr fontId="4" type="noConversion"/>
  </si>
  <si>
    <t>소외계층 정수기 지원</t>
    <phoneticPr fontId="4" type="noConversion"/>
  </si>
  <si>
    <t>13,200×1명</t>
    <phoneticPr fontId="4" type="noConversion"/>
  </si>
  <si>
    <t>채00외 27명</t>
    <phoneticPr fontId="4" type="noConversion"/>
  </si>
  <si>
    <t>어린이재단 의료비 지원</t>
    <phoneticPr fontId="4" type="noConversion"/>
  </si>
  <si>
    <t>140,000×2명</t>
    <phoneticPr fontId="4" type="noConversion"/>
  </si>
  <si>
    <t>오00외 1명</t>
    <phoneticPr fontId="4" type="noConversion"/>
  </si>
  <si>
    <t>와부119안전센터 교육비 지원</t>
    <phoneticPr fontId="4" type="noConversion"/>
  </si>
  <si>
    <t>100,000×1명</t>
    <phoneticPr fontId="4" type="noConversion"/>
  </si>
  <si>
    <t>정00</t>
    <phoneticPr fontId="4" type="noConversion"/>
  </si>
  <si>
    <t>600,000×1명</t>
    <phoneticPr fontId="4" type="noConversion"/>
  </si>
  <si>
    <t>기간 : 2017년 09월 01일부터 2017년 09월 30일까지</t>
    <phoneticPr fontId="5" type="noConversion"/>
  </si>
  <si>
    <t>-</t>
    <phoneticPr fontId="4" type="noConversion"/>
  </si>
  <si>
    <t>-</t>
    <phoneticPr fontId="5" type="noConversion"/>
  </si>
  <si>
    <t>모금함수익금
(하나로마트금곡점)</t>
    <phoneticPr fontId="5" type="noConversion"/>
  </si>
  <si>
    <t>모금함수익금
(와부읍사무소)</t>
    <phoneticPr fontId="5" type="noConversion"/>
  </si>
  <si>
    <t>모금함수익금
(진로마트)</t>
    <phoneticPr fontId="5" type="noConversion"/>
  </si>
  <si>
    <t>모금함수익금
(양병원)</t>
    <phoneticPr fontId="5" type="noConversion"/>
  </si>
  <si>
    <t>모금함수익금
(롯데마켓999)</t>
    <phoneticPr fontId="5" type="noConversion"/>
  </si>
  <si>
    <t>남부희망케어
(CMS후원금이전)</t>
    <phoneticPr fontId="5" type="noConversion"/>
  </si>
  <si>
    <t>예금이자(일시후원금)</t>
    <phoneticPr fontId="4" type="noConversion"/>
  </si>
  <si>
    <t>김00외 140명</t>
    <phoneticPr fontId="5" type="noConversion"/>
  </si>
  <si>
    <t>김00외 49명</t>
    <phoneticPr fontId="5" type="noConversion"/>
  </si>
  <si>
    <t>어000000000000</t>
    <phoneticPr fontId="5" type="noConversion"/>
  </si>
  <si>
    <t>김00외 117명</t>
    <phoneticPr fontId="5" type="noConversion"/>
  </si>
  <si>
    <t>고000(주)</t>
    <phoneticPr fontId="5" type="noConversion"/>
  </si>
  <si>
    <t>조00</t>
    <phoneticPr fontId="5" type="noConversion"/>
  </si>
  <si>
    <t>곽00외 29명</t>
    <phoneticPr fontId="5" type="noConversion"/>
  </si>
  <si>
    <t>김00</t>
    <phoneticPr fontId="5" type="noConversion"/>
  </si>
  <si>
    <t>㈜엘0000000</t>
    <phoneticPr fontId="5" type="noConversion"/>
  </si>
  <si>
    <t>링00</t>
    <phoneticPr fontId="5" type="noConversion"/>
  </si>
  <si>
    <t>㈜비000000</t>
    <phoneticPr fontId="5" type="noConversion"/>
  </si>
  <si>
    <t>㈜보000000</t>
    <phoneticPr fontId="5" type="noConversion"/>
  </si>
  <si>
    <t>김00외 639명</t>
    <phoneticPr fontId="5" type="noConversion"/>
  </si>
  <si>
    <t>㈜벤0000</t>
    <phoneticPr fontId="5" type="noConversion"/>
  </si>
  <si>
    <t>익명</t>
    <phoneticPr fontId="5" type="noConversion"/>
  </si>
  <si>
    <t>와00000000</t>
    <phoneticPr fontId="5" type="noConversion"/>
  </si>
  <si>
    <t>다000000</t>
    <phoneticPr fontId="5" type="noConversion"/>
  </si>
  <si>
    <t>덕000000</t>
    <phoneticPr fontId="5" type="noConversion"/>
  </si>
  <si>
    <t>장00</t>
    <phoneticPr fontId="5" type="noConversion"/>
  </si>
  <si>
    <t>이00</t>
    <phoneticPr fontId="5" type="noConversion"/>
  </si>
  <si>
    <t>도000</t>
    <phoneticPr fontId="5" type="noConversion"/>
  </si>
  <si>
    <t>㈜일0</t>
    <phoneticPr fontId="5" type="noConversion"/>
  </si>
  <si>
    <t>예000</t>
    <phoneticPr fontId="5" type="noConversion"/>
  </si>
  <si>
    <t>덕000</t>
    <phoneticPr fontId="5" type="noConversion"/>
  </si>
  <si>
    <t>남0000000</t>
    <phoneticPr fontId="5" type="noConversion"/>
  </si>
  <si>
    <t>최00</t>
    <phoneticPr fontId="5" type="noConversion"/>
  </si>
  <si>
    <t>별0000</t>
    <phoneticPr fontId="5" type="noConversion"/>
  </si>
  <si>
    <t>해0000</t>
    <phoneticPr fontId="5" type="noConversion"/>
  </si>
  <si>
    <t>임00</t>
    <phoneticPr fontId="5" type="noConversion"/>
  </si>
  <si>
    <t>33,970×19명
34,130×1명</t>
    <phoneticPr fontId="4" type="noConversion"/>
  </si>
  <si>
    <t>20x182건 의뢰
120x141건 입금</t>
    <phoneticPr fontId="4" type="noConversion"/>
  </si>
  <si>
    <t>70x141명 입금</t>
    <phoneticPr fontId="4" type="noConversion"/>
  </si>
  <si>
    <t>20x82건 의뢰
120x50건 입금</t>
    <phoneticPr fontId="4" type="noConversion"/>
  </si>
  <si>
    <t>70x50명 입금</t>
    <phoneticPr fontId="4" type="noConversion"/>
  </si>
  <si>
    <t>센터출금(슬로라이프 홍보물품 구입)</t>
    <phoneticPr fontId="4" type="noConversion"/>
  </si>
  <si>
    <t>한가위 맞이 소외계층 고향방문 지원</t>
    <phoneticPr fontId="4" type="noConversion"/>
  </si>
  <si>
    <t>499,100×1명</t>
    <phoneticPr fontId="4" type="noConversion"/>
  </si>
  <si>
    <t>조00</t>
    <phoneticPr fontId="4" type="noConversion"/>
  </si>
  <si>
    <t>20x153건 의뢰
120x118건 입금</t>
    <phoneticPr fontId="4" type="noConversion"/>
  </si>
  <si>
    <t>70x118명 입금</t>
    <phoneticPr fontId="4" type="noConversion"/>
  </si>
  <si>
    <t>500,000×1명</t>
    <phoneticPr fontId="4" type="noConversion"/>
  </si>
  <si>
    <t>김00</t>
    <phoneticPr fontId="4" type="noConversion"/>
  </si>
  <si>
    <t>센터출금(슬로라이프 홍보 현수막 및 배너 제작)</t>
    <phoneticPr fontId="4" type="noConversion"/>
  </si>
  <si>
    <t>센터출금(한가위 맞이 소외계층 고향방문 현수막 제작)</t>
    <phoneticPr fontId="4" type="noConversion"/>
  </si>
  <si>
    <t>526,250×1명</t>
    <phoneticPr fontId="4" type="noConversion"/>
  </si>
  <si>
    <t>402,560×1명</t>
    <phoneticPr fontId="4" type="noConversion"/>
  </si>
  <si>
    <t>이00</t>
    <phoneticPr fontId="4" type="noConversion"/>
  </si>
  <si>
    <t>윤00</t>
    <phoneticPr fontId="4" type="noConversion"/>
  </si>
  <si>
    <t>소외계층 가전제품 지원</t>
    <phoneticPr fontId="4" type="noConversion"/>
  </si>
  <si>
    <t>296,000×1명</t>
    <phoneticPr fontId="4" type="noConversion"/>
  </si>
  <si>
    <t>노00</t>
    <phoneticPr fontId="4" type="noConversion"/>
  </si>
  <si>
    <t>20x885건 의뢰
120x640건 입금</t>
    <phoneticPr fontId="4" type="noConversion"/>
  </si>
  <si>
    <t>70x640명 입금</t>
    <phoneticPr fontId="4" type="noConversion"/>
  </si>
  <si>
    <t>센터출금(폭염대비 그늘막 설치)</t>
    <phoneticPr fontId="4" type="noConversion"/>
  </si>
  <si>
    <t>와부읍,조안면,양정동, 금곡동복지넷 
후원금 이전</t>
    <phoneticPr fontId="4" type="noConversion"/>
  </si>
  <si>
    <t xml:space="preserve">520,000×1회                       </t>
    <phoneticPr fontId="4" type="noConversion"/>
  </si>
  <si>
    <t>저소득 아동 디딤씨앗통장 지원</t>
    <phoneticPr fontId="4" type="noConversion"/>
  </si>
  <si>
    <t>10,000×16명</t>
    <phoneticPr fontId="4" type="noConversion"/>
  </si>
  <si>
    <t>김00외 15명</t>
    <phoneticPr fontId="4" type="noConversion"/>
  </si>
  <si>
    <t>씨트리 의료비 지원</t>
    <phoneticPr fontId="4" type="noConversion"/>
  </si>
  <si>
    <t xml:space="preserve">184,000×1명                       </t>
    <phoneticPr fontId="4" type="noConversion"/>
  </si>
  <si>
    <t>민00</t>
    <phoneticPr fontId="4" type="noConversion"/>
  </si>
  <si>
    <t>45,380×19명
45,490×1명</t>
    <phoneticPr fontId="4" type="noConversion"/>
  </si>
  <si>
    <t>4,000×6명</t>
    <phoneticPr fontId="4" type="noConversion"/>
  </si>
  <si>
    <t>허00외 5명</t>
    <phoneticPr fontId="4" type="noConversion"/>
  </si>
  <si>
    <t>10,000×1명
40,000×2명
50,000×5명
60,000×1명
70,000×1명
100,000×8명
150,000×3명
200,000×5명
500,000×2명</t>
    <phoneticPr fontId="4" type="noConversion"/>
  </si>
  <si>
    <t>도곡교회 생계비 지원</t>
    <phoneticPr fontId="4" type="noConversion"/>
  </si>
  <si>
    <t>Y</t>
    <phoneticPr fontId="4" type="noConversion"/>
  </si>
  <si>
    <t>100,000×5명</t>
    <phoneticPr fontId="4" type="noConversion"/>
  </si>
  <si>
    <t>강00외 4명</t>
    <phoneticPr fontId="4" type="noConversion"/>
  </si>
  <si>
    <t>같이가치 의료비 지원</t>
    <phoneticPr fontId="4" type="noConversion"/>
  </si>
  <si>
    <t>60,790×1명</t>
    <phoneticPr fontId="4" type="noConversion"/>
  </si>
  <si>
    <t>249,100×1명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</si>
  <si>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</si>
  <si>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</si>
  <si>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</si>
  <si>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다산로타리클럽 추석맞이 후원물품 지원</t>
    <phoneticPr fontId="4" type="noConversion"/>
  </si>
  <si>
    <t>44,600×11명</t>
    <phoneticPr fontId="4" type="noConversion"/>
  </si>
  <si>
    <t>김00외 10명</t>
    <phoneticPr fontId="4" type="noConversion"/>
  </si>
  <si>
    <t>다산로타리클럽 추석맞이 생계비 지원</t>
    <phoneticPr fontId="4" type="noConversion"/>
  </si>
  <si>
    <t>200,000×11명</t>
    <phoneticPr fontId="4" type="noConversion"/>
  </si>
  <si>
    <t>100,000×1명</t>
    <phoneticPr fontId="4" type="noConversion"/>
  </si>
  <si>
    <t>조안나눔회 추석맞이 후원물품 지원</t>
    <phoneticPr fontId="5" type="noConversion"/>
  </si>
  <si>
    <t>23,420x2명</t>
    <phoneticPr fontId="4" type="noConversion"/>
  </si>
  <si>
    <t>최00외 1명</t>
    <phoneticPr fontId="4" type="noConversion"/>
  </si>
  <si>
    <t>조안나눔회 추석맞이 생계비 지원</t>
    <phoneticPr fontId="4" type="noConversion"/>
  </si>
  <si>
    <t>100,000×2명</t>
    <phoneticPr fontId="4" type="noConversion"/>
  </si>
  <si>
    <t>같이가치 교육비 지원</t>
    <phoneticPr fontId="4" type="noConversion"/>
  </si>
  <si>
    <t>240,000×1명</t>
    <phoneticPr fontId="4" type="noConversion"/>
  </si>
  <si>
    <t>같이가치 생계비 지원</t>
    <phoneticPr fontId="4" type="noConversion"/>
  </si>
  <si>
    <t>1,370,100×1명</t>
    <phoneticPr fontId="4" type="noConversion"/>
  </si>
  <si>
    <t>바보의나눔 집수리 지원</t>
    <phoneticPr fontId="4" type="noConversion"/>
  </si>
  <si>
    <t>330,000×1명</t>
    <phoneticPr fontId="4" type="noConversion"/>
  </si>
  <si>
    <t>최00</t>
    <phoneticPr fontId="4" type="noConversion"/>
  </si>
  <si>
    <t>565,400×1명</t>
    <phoneticPr fontId="4" type="noConversion"/>
  </si>
  <si>
    <t>378,400×1명</t>
    <phoneticPr fontId="4" type="noConversion"/>
  </si>
  <si>
    <t>453,970×1명</t>
    <phoneticPr fontId="4" type="noConversion"/>
  </si>
  <si>
    <t>404,250×1명</t>
    <phoneticPr fontId="4" type="noConversion"/>
  </si>
  <si>
    <t>와부읍복지넷 짜장데이 외식서비스 지원</t>
    <phoneticPr fontId="4" type="noConversion"/>
  </si>
  <si>
    <t>9,290×119명
9,760×1명</t>
    <phoneticPr fontId="4" type="noConversion"/>
  </si>
  <si>
    <t>조00외 119명</t>
    <phoneticPr fontId="4" type="noConversion"/>
  </si>
  <si>
    <t>동남콘크리트 생계비 지원</t>
    <phoneticPr fontId="4" type="noConversion"/>
  </si>
  <si>
    <t>150,000×1명</t>
    <phoneticPr fontId="4" type="noConversion"/>
  </si>
  <si>
    <t>전00</t>
    <phoneticPr fontId="4" type="noConversion"/>
  </si>
  <si>
    <t>와부읍복지넷 문화나들이 지원</t>
    <phoneticPr fontId="4" type="noConversion"/>
  </si>
  <si>
    <t>25,100×20명
25,420×1명</t>
    <phoneticPr fontId="4" type="noConversion"/>
  </si>
  <si>
    <t>박00외 20명</t>
    <phoneticPr fontId="4" type="noConversion"/>
  </si>
  <si>
    <t>1,000,000×1명</t>
    <phoneticPr fontId="4" type="noConversion"/>
  </si>
  <si>
    <t>임00</t>
    <phoneticPr fontId="4" type="noConversion"/>
  </si>
  <si>
    <t>팔당 집수리 지원</t>
    <phoneticPr fontId="4" type="noConversion"/>
  </si>
  <si>
    <t>이00</t>
    <phoneticPr fontId="4" type="noConversion"/>
  </si>
  <si>
    <t>김00</t>
    <phoneticPr fontId="4" type="noConversion"/>
  </si>
  <si>
    <t>채00</t>
    <phoneticPr fontId="4" type="noConversion"/>
  </si>
  <si>
    <t>80,00×1명</t>
    <phoneticPr fontId="4" type="noConversion"/>
  </si>
  <si>
    <t>55,000×1명</t>
    <phoneticPr fontId="4" type="noConversion"/>
  </si>
  <si>
    <t>179,300×1명</t>
    <phoneticPr fontId="4" type="noConversion"/>
  </si>
  <si>
    <t>155,500×1명</t>
    <phoneticPr fontId="4" type="noConversion"/>
  </si>
  <si>
    <t>896,500×1명</t>
    <phoneticPr fontId="4" type="noConversion"/>
  </si>
  <si>
    <t>1,267,000×1명</t>
    <phoneticPr fontId="4" type="noConversion"/>
  </si>
  <si>
    <t>최00</t>
    <phoneticPr fontId="4" type="noConversion"/>
  </si>
  <si>
    <t>조안면복지넷 밥상릴레이 행사 기념품 지원</t>
    <phoneticPr fontId="4" type="noConversion"/>
  </si>
  <si>
    <t>27,800×30명</t>
    <phoneticPr fontId="4" type="noConversion"/>
  </si>
  <si>
    <t>최00외 29명</t>
    <phoneticPr fontId="4" type="noConversion"/>
  </si>
  <si>
    <t>조안면복지넷 추석맞이 후원물품 지원</t>
    <phoneticPr fontId="4" type="noConversion"/>
  </si>
  <si>
    <t>12,000×30명</t>
    <phoneticPr fontId="4" type="noConversion"/>
  </si>
  <si>
    <t>밑반찬 재료비(조안)</t>
    <phoneticPr fontId="4" type="noConversion"/>
  </si>
  <si>
    <t>11,110×8명
11,120×1명</t>
    <phoneticPr fontId="4" type="noConversion"/>
  </si>
  <si>
    <t>김00외 8명</t>
    <phoneticPr fontId="4" type="noConversion"/>
  </si>
  <si>
    <t>생계비 지출</t>
    <phoneticPr fontId="4" type="noConversion"/>
  </si>
  <si>
    <t xml:space="preserve">1,205,510×1명                       </t>
    <phoneticPr fontId="4" type="noConversion"/>
  </si>
  <si>
    <t>센터출금(아름다운가게 지원금 잔액반납)</t>
    <phoneticPr fontId="4" type="noConversion"/>
  </si>
  <si>
    <t>센터출금(남부푸드마켓 물품구매비 지원)</t>
    <phoneticPr fontId="4" type="noConversion"/>
  </si>
  <si>
    <t>센터출금(하이트진로 이동차량지원사업 차량랩핑비 지출)</t>
    <phoneticPr fontId="4" type="noConversion"/>
  </si>
  <si>
    <t>센터출금(하이트진로 이동차량지원사업 차량탁송료 지출)</t>
    <phoneticPr fontId="4" type="noConversion"/>
  </si>
  <si>
    <t>센터출금(하이트진로 이동차량지원사업 번호판제작비 지출)</t>
    <phoneticPr fontId="4" type="noConversion"/>
  </si>
  <si>
    <t>N</t>
    <phoneticPr fontId="4" type="noConversion"/>
  </si>
  <si>
    <t>후원품수입 및 사용결과보고서</t>
    <phoneticPr fontId="5" type="noConversion"/>
  </si>
  <si>
    <t>기간 : 2017년 09월 01일부터 2017년 09월 30일까지</t>
    <phoneticPr fontId="5" type="noConversion"/>
  </si>
  <si>
    <t xml:space="preserve">1. 후원품 수입명세서         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</si>
  <si>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</si>
  <si>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</si>
  <si>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</si>
  <si>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비 고</t>
    <phoneticPr fontId="4" type="noConversion"/>
  </si>
  <si>
    <t>모금자
기관여부</t>
    <phoneticPr fontId="4" type="noConversion"/>
  </si>
  <si>
    <t>파OOOOOOOOO</t>
    <phoneticPr fontId="5" type="noConversion"/>
  </si>
  <si>
    <t>㈜일O</t>
    <phoneticPr fontId="5" type="noConversion"/>
  </si>
  <si>
    <t>지역사회 저소득 소외계층을 위한 생활지원(생필품)</t>
    <phoneticPr fontId="4" type="noConversion"/>
  </si>
  <si>
    <t>민간단체</t>
    <phoneticPr fontId="4" type="noConversion"/>
  </si>
  <si>
    <t>와OOOOO</t>
    <phoneticPr fontId="5" type="noConversion"/>
  </si>
  <si>
    <t>지역사회 저소득 소외계층을 위한 생활지원(채소)</t>
    <phoneticPr fontId="4" type="noConversion"/>
  </si>
  <si>
    <t>사OO</t>
    <phoneticPr fontId="5" type="noConversion"/>
  </si>
  <si>
    <t>지역사회 저소득 소외계층을 위한 간식지원(자장면)</t>
    <phoneticPr fontId="4" type="noConversion"/>
  </si>
  <si>
    <t>㈜티OOO</t>
    <phoneticPr fontId="5" type="noConversion"/>
  </si>
  <si>
    <t>박OOOOO</t>
    <phoneticPr fontId="5" type="noConversion"/>
  </si>
  <si>
    <t>크OOOOOOOO</t>
    <phoneticPr fontId="5" type="noConversion"/>
  </si>
  <si>
    <t>지역사회 저소득 소외계층을 위한 생활지원(세탁쿠폰)</t>
    <phoneticPr fontId="4" type="noConversion"/>
  </si>
  <si>
    <t>육OO</t>
    <phoneticPr fontId="5" type="noConversion"/>
  </si>
  <si>
    <t>지역사회 저소득 소외계층을 위한 생활지원(육개장)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</si>
  <si>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</si>
  <si>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</si>
  <si>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</si>
  <si>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㈜나OOO</t>
    <phoneticPr fontId="5" type="noConversion"/>
  </si>
  <si>
    <t>지역사회 저소득 소외계층을 위한 문화지원(상품권)</t>
    <phoneticPr fontId="4" type="noConversion"/>
  </si>
  <si>
    <t>삼OOO</t>
    <phoneticPr fontId="5" type="noConversion"/>
  </si>
  <si>
    <t>삼OOOOO</t>
    <phoneticPr fontId="5" type="noConversion"/>
  </si>
  <si>
    <t>풍OOOOOOOO</t>
    <phoneticPr fontId="5" type="noConversion"/>
  </si>
  <si>
    <t>장OOOOOOO</t>
    <phoneticPr fontId="5" type="noConversion"/>
  </si>
  <si>
    <t>주OOOOO</t>
    <phoneticPr fontId="5" type="noConversion"/>
  </si>
  <si>
    <t>㈜하OOOO</t>
    <phoneticPr fontId="5" type="noConversion"/>
  </si>
  <si>
    <t>장OOOO</t>
    <phoneticPr fontId="5" type="noConversion"/>
  </si>
  <si>
    <t>지역사회 저소득 소외계층을 위한 간식지원
(피자)</t>
    <phoneticPr fontId="4" type="noConversion"/>
  </si>
  <si>
    <t>쉐OO</t>
    <phoneticPr fontId="5" type="noConversion"/>
  </si>
  <si>
    <t>지역사회 저소득 소외계층을 위한 생활지원 (치킨)</t>
  </si>
  <si>
    <t>사OO</t>
    <phoneticPr fontId="5" type="noConversion"/>
  </si>
  <si>
    <t>지역사회 저소득 소외계층을 위한 생활지원 (자장면)</t>
  </si>
  <si>
    <t>파OOOOOOOOO</t>
    <phoneticPr fontId="5" type="noConversion"/>
  </si>
  <si>
    <t>알OO</t>
    <phoneticPr fontId="5" type="noConversion"/>
  </si>
  <si>
    <t>끼OOOOOOO</t>
    <phoneticPr fontId="5" type="noConversion"/>
  </si>
  <si>
    <t>지역사회 저소득 소외계층을 위한 생활지원(불고기)</t>
    <phoneticPr fontId="4" type="noConversion"/>
  </si>
  <si>
    <t>메OOOOOOO</t>
    <phoneticPr fontId="5" type="noConversion"/>
  </si>
  <si>
    <t>지역사회 저소득 소외계층을 위한 문화지원(영화티켓)</t>
    <phoneticPr fontId="4" type="noConversion"/>
  </si>
  <si>
    <t>온OOOO</t>
    <phoneticPr fontId="5" type="noConversion"/>
  </si>
  <si>
    <t>지역사회 저소득 소외계층을 위한 생활지원(고기)</t>
    <phoneticPr fontId="4" type="noConversion"/>
  </si>
  <si>
    <t>감OOOOO</t>
    <phoneticPr fontId="5" type="noConversion"/>
  </si>
  <si>
    <t>지역사회 저소득 소외계층을 위한 생활지원 (설렁탕)</t>
    <phoneticPr fontId="5" type="noConversion"/>
  </si>
  <si>
    <t>일OOOO</t>
    <phoneticPr fontId="5" type="noConversion"/>
  </si>
  <si>
    <t>지역사회 저소득 소외계층을 위한 생활지원 (생필품)</t>
    <phoneticPr fontId="5" type="noConversion"/>
  </si>
  <si>
    <t>민간단체</t>
    <phoneticPr fontId="4" type="noConversion"/>
  </si>
  <si>
    <t>금OOOOOOOOO</t>
    <phoneticPr fontId="5" type="noConversion"/>
  </si>
  <si>
    <t>지역사회 저소득 소외계층을 위한 생활지원(선물세트)</t>
    <phoneticPr fontId="4" type="noConversion"/>
  </si>
  <si>
    <t>추OOOOOO</t>
    <phoneticPr fontId="5" type="noConversion"/>
  </si>
  <si>
    <t>지역사회 저소득 소외계층을 위한 생활지원(김세트)</t>
    <phoneticPr fontId="4" type="noConversion"/>
  </si>
  <si>
    <t>㈜대OOO</t>
    <phoneticPr fontId="5" type="noConversion"/>
  </si>
  <si>
    <t>지역사회 저소득 소외계층을 위한 생활지원
(쌀10kg)</t>
    <phoneticPr fontId="4" type="noConversion"/>
  </si>
  <si>
    <t>비영리법인</t>
    <phoneticPr fontId="4" type="noConversion"/>
  </si>
  <si>
    <t>화OOOO</t>
    <phoneticPr fontId="5" type="noConversion"/>
  </si>
  <si>
    <t>지역사회 저소득 소외계층을 위한 생활지원(다산수)</t>
    <phoneticPr fontId="4" type="noConversion"/>
  </si>
  <si>
    <t>어OOOOO</t>
    <phoneticPr fontId="5" type="noConversion"/>
  </si>
  <si>
    <t>지역사회 저소득 소외계층을 위한 생활지원
(쌀20kg)</t>
    <phoneticPr fontId="4" type="noConversion"/>
  </si>
  <si>
    <t>Y</t>
    <phoneticPr fontId="4" type="noConversion"/>
  </si>
  <si>
    <t>썬OOO</t>
    <phoneticPr fontId="5" type="noConversion"/>
  </si>
  <si>
    <t>지역사회 저소득 소외계층을 위한 생활지원 (치킨)</t>
    <phoneticPr fontId="4" type="noConversion"/>
  </si>
  <si>
    <t>지역사회 저소득 소외계층을 위한 생활지원
(자장면)</t>
    <phoneticPr fontId="5" type="noConversion"/>
  </si>
  <si>
    <t>지역사회 저소득 소외계층을 위한 생활지원(생필품)</t>
    <phoneticPr fontId="5" type="noConversion"/>
  </si>
  <si>
    <t>브OOOOO</t>
    <phoneticPr fontId="5" type="noConversion"/>
  </si>
  <si>
    <t>지역사회 저소득 소외계층을 위한 간식지원(빵)</t>
    <phoneticPr fontId="4" type="noConversion"/>
  </si>
  <si>
    <t>쌍OOOOOO</t>
    <phoneticPr fontId="5" type="noConversion"/>
  </si>
  <si>
    <t>지역사회 저소득 소외계층을 위한 생활지원(사골곰탕)</t>
    <phoneticPr fontId="4" type="noConversion"/>
  </si>
  <si>
    <t>사회복지기관</t>
    <phoneticPr fontId="4" type="noConversion"/>
  </si>
  <si>
    <t>북OOOOOOO</t>
    <phoneticPr fontId="5" type="noConversion"/>
  </si>
  <si>
    <t>지역사회 저소득 소외계층을 위한 간식지원(과자)</t>
    <phoneticPr fontId="4" type="noConversion"/>
  </si>
  <si>
    <t>지역사회 저소득 소외계층을 위한 생활지원(감자탕)</t>
    <phoneticPr fontId="4" type="noConversion"/>
  </si>
  <si>
    <t>덕OOOO</t>
    <phoneticPr fontId="5" type="noConversion"/>
  </si>
  <si>
    <t>지역사회 저소득 소외계층을 위한 간식지원(한과세트)</t>
    <phoneticPr fontId="4" type="noConversion"/>
  </si>
  <si>
    <t>덕OOO</t>
    <phoneticPr fontId="5" type="noConversion"/>
  </si>
  <si>
    <t>유OOOOOO</t>
    <phoneticPr fontId="5" type="noConversion"/>
  </si>
  <si>
    <t>지역사회 저소득 소외계층을 위한 생활지원(김치)</t>
    <phoneticPr fontId="4" type="noConversion"/>
  </si>
  <si>
    <t>지역사회 저소득 소외계층을 위한 간식지원(라면)</t>
    <phoneticPr fontId="4" type="noConversion"/>
  </si>
  <si>
    <t>지역사회 저소득 소외계층을 위한 생활지원(김)</t>
    <phoneticPr fontId="4" type="noConversion"/>
  </si>
  <si>
    <t>지역사회 저소득 소외계층을 위한 간식지원(송편)</t>
    <phoneticPr fontId="4" type="noConversion"/>
  </si>
  <si>
    <t>지역사회 저소득 소외계층을 위한 생활지원(생필품)</t>
    <phoneticPr fontId="4" type="noConversion"/>
  </si>
  <si>
    <t>서OOOOOOO</t>
    <phoneticPr fontId="5" type="noConversion"/>
  </si>
  <si>
    <t>지역사회 저소득 소외계층을 위한 생활지원(의류)</t>
    <phoneticPr fontId="4" type="noConversion"/>
  </si>
  <si>
    <t>박OOOOO</t>
    <phoneticPr fontId="5" type="noConversion"/>
  </si>
  <si>
    <t>하OOOO</t>
    <phoneticPr fontId="5" type="noConversion"/>
  </si>
  <si>
    <t>지역사회 저소득 소외계층을 위한 간식지원(식혜)</t>
    <phoneticPr fontId="4" type="noConversion"/>
  </si>
  <si>
    <t>물OOOOO</t>
    <phoneticPr fontId="5" type="noConversion"/>
  </si>
  <si>
    <t>지역사회 저소득 소외계층을 위한 간식지원(라면)</t>
  </si>
  <si>
    <t>다OOO</t>
    <phoneticPr fontId="5" type="noConversion"/>
  </si>
  <si>
    <t>지역사회 저소득 소외계층을 위한 간식지원
(과일)</t>
    <phoneticPr fontId="4" type="noConversion"/>
  </si>
  <si>
    <t>지역사회 저소득 소외계층을 위한 생활지원(온수매트)</t>
    <phoneticPr fontId="4" type="noConversion"/>
  </si>
  <si>
    <t>지역사회 저소득 소외계층을 위한 생활지원(세탁기)</t>
    <phoneticPr fontId="4" type="noConversion"/>
  </si>
  <si>
    <t>지역사회 저소득 소외계층을 위한 생활지원(생필품)</t>
  </si>
  <si>
    <t>양OOOOO</t>
    <phoneticPr fontId="5" type="noConversion"/>
  </si>
  <si>
    <t>미OOOOOOO</t>
    <phoneticPr fontId="5" type="noConversion"/>
  </si>
  <si>
    <t>덕OOOOO</t>
    <phoneticPr fontId="5" type="noConversion"/>
  </si>
  <si>
    <t>지역사회 저소득 소외계층을 위한 생활지원
(학용품)</t>
    <phoneticPr fontId="4" type="noConversion"/>
  </si>
  <si>
    <t>총액</t>
    <phoneticPr fontId="4" type="noConversion"/>
  </si>
  <si>
    <t>2. 후원품 사용명세서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</si>
  <si>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</si>
  <si>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</si>
  <si>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</si>
  <si>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</si>
  <si>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7,350원×4봉지</t>
    <phoneticPr fontId="4" type="noConversion"/>
  </si>
  <si>
    <t>5,730원×10봉지</t>
    <phoneticPr fontId="4" type="noConversion"/>
  </si>
  <si>
    <t>4,600원×25봉지</t>
    <phoneticPr fontId="4" type="noConversion"/>
  </si>
  <si>
    <t>후원물품 식품(다산수) 지급</t>
    <phoneticPr fontId="5" type="noConversion"/>
  </si>
  <si>
    <t>2,000원×120조각</t>
    <phoneticPr fontId="4" type="noConversion"/>
  </si>
  <si>
    <t>양OO 외 1명</t>
    <phoneticPr fontId="5" type="noConversion"/>
  </si>
  <si>
    <t>11,000원×20인분</t>
    <phoneticPr fontId="4" type="noConversion"/>
  </si>
  <si>
    <t>11,000원×54인분</t>
    <phoneticPr fontId="4" type="noConversion"/>
  </si>
  <si>
    <t>5,000원×30개</t>
    <phoneticPr fontId="4" type="noConversion"/>
  </si>
  <si>
    <t>1,620원×10개</t>
    <phoneticPr fontId="4" type="noConversion"/>
  </si>
  <si>
    <t>5,610원×10봉지</t>
    <phoneticPr fontId="4" type="noConversion"/>
  </si>
  <si>
    <t>후원물품 식품(채소) 지급</t>
    <phoneticPr fontId="5" type="noConversion"/>
  </si>
  <si>
    <t>10,000원×500개</t>
    <phoneticPr fontId="4" type="noConversion"/>
  </si>
  <si>
    <t>후원물품 식품(자장면) 지급</t>
    <phoneticPr fontId="5" type="noConversion"/>
  </si>
  <si>
    <t>50,000원×25포</t>
    <phoneticPr fontId="4" type="noConversion"/>
  </si>
  <si>
    <t>김OO 외 14명</t>
    <phoneticPr fontId="5" type="noConversion"/>
  </si>
  <si>
    <t>후원물품 쌀(20kg) 지급</t>
    <phoneticPr fontId="4" type="noConversion"/>
  </si>
  <si>
    <t>25,000원×16포</t>
    <phoneticPr fontId="4" type="noConversion"/>
  </si>
  <si>
    <t>9,540원×5봉지</t>
    <phoneticPr fontId="4" type="noConversion"/>
  </si>
  <si>
    <t>김OO 외 27명</t>
    <phoneticPr fontId="5" type="noConversion"/>
  </si>
  <si>
    <t>후원물품 식품(내장탕) 지급</t>
    <phoneticPr fontId="5" type="noConversion"/>
  </si>
  <si>
    <t>8,110원×36개</t>
    <phoneticPr fontId="4" type="noConversion"/>
  </si>
  <si>
    <t>지OO 외 19명</t>
    <phoneticPr fontId="5" type="noConversion"/>
  </si>
  <si>
    <t>후원물품 식품(과자) 지급</t>
    <phoneticPr fontId="5" type="noConversion"/>
  </si>
  <si>
    <t>9,000원×30봉지</t>
    <phoneticPr fontId="4" type="noConversion"/>
  </si>
  <si>
    <t>7,000원×20인분</t>
    <phoneticPr fontId="4" type="noConversion"/>
  </si>
  <si>
    <t>600원×51개</t>
    <phoneticPr fontId="4" type="noConversion"/>
  </si>
  <si>
    <t>12,000원×4박스</t>
    <phoneticPr fontId="4" type="noConversion"/>
  </si>
  <si>
    <t>김OO 외 2명</t>
    <phoneticPr fontId="5" type="noConversion"/>
  </si>
  <si>
    <t>23,100원×1봉지</t>
    <phoneticPr fontId="4" type="noConversion"/>
  </si>
  <si>
    <t>물OOOO</t>
    <phoneticPr fontId="5" type="noConversion"/>
  </si>
  <si>
    <t>3,920원×20봉지</t>
    <phoneticPr fontId="4" type="noConversion"/>
  </si>
  <si>
    <t>8,270원×20봉지</t>
    <phoneticPr fontId="4" type="noConversion"/>
  </si>
  <si>
    <t>3,500원×12봉지</t>
    <phoneticPr fontId="4" type="noConversion"/>
  </si>
  <si>
    <t>후원물품 상품권 지급</t>
    <phoneticPr fontId="5" type="noConversion"/>
  </si>
  <si>
    <t>15,880원×1포</t>
    <phoneticPr fontId="4" type="noConversion"/>
  </si>
  <si>
    <t>박OO 외 5명</t>
    <phoneticPr fontId="5" type="noConversion"/>
  </si>
  <si>
    <t>11,290원×1박스</t>
    <phoneticPr fontId="4" type="noConversion"/>
  </si>
  <si>
    <t>15,760원×5봉지</t>
    <phoneticPr fontId="4" type="noConversion"/>
  </si>
  <si>
    <t>20,600원×1봉지</t>
    <phoneticPr fontId="4" type="noConversion"/>
  </si>
  <si>
    <t>3,201원×200박스</t>
    <phoneticPr fontId="4" type="noConversion"/>
  </si>
  <si>
    <t>김OO 외 12명</t>
    <phoneticPr fontId="5" type="noConversion"/>
  </si>
  <si>
    <t>후원물품 식품(육개장) 지급</t>
    <phoneticPr fontId="5" type="noConversion"/>
  </si>
  <si>
    <t>3,201원×550박스</t>
    <phoneticPr fontId="4" type="noConversion"/>
  </si>
  <si>
    <t>김OO 외 8명</t>
    <phoneticPr fontId="5" type="noConversion"/>
  </si>
  <si>
    <t>50,000원×1포</t>
    <phoneticPr fontId="4" type="noConversion"/>
  </si>
  <si>
    <t>김OO 외 3명</t>
    <phoneticPr fontId="5" type="noConversion"/>
  </si>
  <si>
    <t>후원물품 식품(치킨) 지급</t>
    <phoneticPr fontId="5" type="noConversion"/>
  </si>
  <si>
    <t>3,201원×150박스</t>
    <phoneticPr fontId="4" type="noConversion"/>
  </si>
  <si>
    <t>3,000원×16봉지</t>
    <phoneticPr fontId="4" type="noConversion"/>
  </si>
  <si>
    <t>고OOOOO OOOOOO</t>
    <phoneticPr fontId="5" type="noConversion"/>
  </si>
  <si>
    <t>월OOOOOO OOOOOO</t>
    <phoneticPr fontId="5" type="noConversion"/>
  </si>
  <si>
    <t>6.OOOOOOOOOOOOOO</t>
    <phoneticPr fontId="5" type="noConversion"/>
  </si>
  <si>
    <t>3,700원×5봉지</t>
    <phoneticPr fontId="4" type="noConversion"/>
  </si>
  <si>
    <t>특OOOOOOO OOOOOO</t>
    <phoneticPr fontId="5" type="noConversion"/>
  </si>
  <si>
    <t>12,000원×2박스</t>
    <phoneticPr fontId="4" type="noConversion"/>
  </si>
  <si>
    <t>무OOOOO OOOOOO</t>
    <phoneticPr fontId="5" type="noConversion"/>
  </si>
  <si>
    <t>22,200원×4봉지</t>
    <phoneticPr fontId="4" type="noConversion"/>
  </si>
  <si>
    <t>11,300원×1봉지</t>
    <phoneticPr fontId="4" type="noConversion"/>
  </si>
  <si>
    <t>광OO OOOOOO</t>
    <phoneticPr fontId="5" type="noConversion"/>
  </si>
  <si>
    <t>11,800원×1봉지</t>
    <phoneticPr fontId="4" type="noConversion"/>
  </si>
  <si>
    <t>상OOOO OOOOOO</t>
    <phoneticPr fontId="5" type="noConversion"/>
  </si>
  <si>
    <t>14,220원×5봉지</t>
    <phoneticPr fontId="4" type="noConversion"/>
  </si>
  <si>
    <t>전OOOOOO OOOOOO</t>
    <phoneticPr fontId="5" type="noConversion"/>
  </si>
  <si>
    <t>4,700원×1봉지</t>
    <phoneticPr fontId="4" type="noConversion"/>
  </si>
  <si>
    <t>11,000원×1봉지</t>
    <phoneticPr fontId="4" type="noConversion"/>
  </si>
  <si>
    <t xml:space="preserve">전OOOOOOO OOOOOO </t>
    <phoneticPr fontId="5" type="noConversion"/>
  </si>
  <si>
    <t>10,000원×40인분</t>
    <phoneticPr fontId="4" type="noConversion"/>
  </si>
  <si>
    <t>남OOOOOOOOOO</t>
    <phoneticPr fontId="5" type="noConversion"/>
  </si>
  <si>
    <t>10,000원×10인분</t>
    <phoneticPr fontId="4" type="noConversion"/>
  </si>
  <si>
    <t>9,140원×5봉지</t>
    <phoneticPr fontId="4" type="noConversion"/>
  </si>
  <si>
    <t>9,400원×1봉지</t>
    <phoneticPr fontId="4" type="noConversion"/>
  </si>
  <si>
    <t>26,000원×4봉지</t>
    <phoneticPr fontId="4" type="noConversion"/>
  </si>
  <si>
    <t>김OO 외 5명</t>
    <phoneticPr fontId="5" type="noConversion"/>
  </si>
  <si>
    <t>20,000원×5마리</t>
    <phoneticPr fontId="4" type="noConversion"/>
  </si>
  <si>
    <t>이OO 외 14명</t>
    <phoneticPr fontId="5" type="noConversion"/>
  </si>
  <si>
    <t>18,000원×2판</t>
    <phoneticPr fontId="4" type="noConversion"/>
  </si>
  <si>
    <t>52,000원×4박스</t>
    <phoneticPr fontId="4" type="noConversion"/>
  </si>
  <si>
    <t>후원물품 식품(고기) 지급</t>
    <phoneticPr fontId="5" type="noConversion"/>
  </si>
  <si>
    <t>2,396원×50개</t>
    <phoneticPr fontId="4" type="noConversion"/>
  </si>
  <si>
    <t>신OO 외 15명</t>
    <phoneticPr fontId="5" type="noConversion"/>
  </si>
  <si>
    <t>7,000원×30인분</t>
    <phoneticPr fontId="4" type="noConversion"/>
  </si>
  <si>
    <t>박OO 외 2명</t>
    <phoneticPr fontId="5" type="noConversion"/>
  </si>
  <si>
    <t>후원물품 휴지 지급</t>
    <phoneticPr fontId="5" type="noConversion"/>
  </si>
  <si>
    <t>고OO 외 27명</t>
    <phoneticPr fontId="5" type="noConversion"/>
  </si>
  <si>
    <t>후원물품 식품(설렁탕) 지급</t>
    <phoneticPr fontId="5" type="noConversion"/>
  </si>
  <si>
    <t>4,300원×50롤</t>
    <phoneticPr fontId="4" type="noConversion"/>
  </si>
  <si>
    <t>윤OO 외 27명</t>
    <phoneticPr fontId="5" type="noConversion"/>
  </si>
  <si>
    <t>4,300원×8롤</t>
    <phoneticPr fontId="4" type="noConversion"/>
  </si>
  <si>
    <t>후원물품 선물세트 지급</t>
    <phoneticPr fontId="5" type="noConversion"/>
  </si>
  <si>
    <t>10,000원×15마리</t>
    <phoneticPr fontId="4" type="noConversion"/>
  </si>
  <si>
    <t>노OO 외 70명</t>
    <phoneticPr fontId="5" type="noConversion"/>
  </si>
  <si>
    <t>후원물품 김세트 지급</t>
    <phoneticPr fontId="5" type="noConversion"/>
  </si>
  <si>
    <t>178,037원×1박스</t>
    <phoneticPr fontId="4" type="noConversion"/>
  </si>
  <si>
    <t>강OO 외 119명</t>
    <phoneticPr fontId="5" type="noConversion"/>
  </si>
  <si>
    <t>8,015원×20봉지</t>
    <phoneticPr fontId="4" type="noConversion"/>
  </si>
  <si>
    <t>38,900원×1봉지</t>
    <phoneticPr fontId="4" type="noConversion"/>
  </si>
  <si>
    <t>14,550원×6봉지</t>
    <phoneticPr fontId="4" type="noConversion"/>
  </si>
  <si>
    <t>16,200원×2봉지</t>
    <phoneticPr fontId="4" type="noConversion"/>
  </si>
  <si>
    <t>5,600원×5봉지</t>
    <phoneticPr fontId="4" type="noConversion"/>
  </si>
  <si>
    <t>이OO 외 14명</t>
    <phoneticPr fontId="5" type="noConversion"/>
  </si>
  <si>
    <t>후원물품 식품(치킨) 지급</t>
    <phoneticPr fontId="5" type="noConversion"/>
  </si>
  <si>
    <t>5,800원×20개</t>
    <phoneticPr fontId="4" type="noConversion"/>
  </si>
  <si>
    <t>김OO 외 13명</t>
    <phoneticPr fontId="5" type="noConversion"/>
  </si>
  <si>
    <t>후원물품 생필품 지급</t>
    <phoneticPr fontId="5" type="noConversion"/>
  </si>
  <si>
    <t>11,000원×19인분</t>
    <phoneticPr fontId="4" type="noConversion"/>
  </si>
  <si>
    <t>고OO 외 9명</t>
    <phoneticPr fontId="5" type="noConversion"/>
  </si>
  <si>
    <t>후원물품 식품(빵) 지급</t>
    <phoneticPr fontId="5" type="noConversion"/>
  </si>
  <si>
    <t>25,000원×12포</t>
    <phoneticPr fontId="4" type="noConversion"/>
  </si>
  <si>
    <t>남OOOOO</t>
    <phoneticPr fontId="5" type="noConversion"/>
  </si>
  <si>
    <t>39,900원×1박스</t>
    <phoneticPr fontId="4" type="noConversion"/>
  </si>
  <si>
    <t>11,000원×30인분</t>
    <phoneticPr fontId="4" type="noConversion"/>
  </si>
  <si>
    <t>20,450원×4봉지</t>
    <phoneticPr fontId="4" type="noConversion"/>
  </si>
  <si>
    <t>김OO 외 27명</t>
    <phoneticPr fontId="5" type="noConversion"/>
  </si>
  <si>
    <t>후원물품 식품(사골곰탕) 지급</t>
    <phoneticPr fontId="5" type="noConversion"/>
  </si>
  <si>
    <t>100,000원×1박스</t>
    <phoneticPr fontId="4" type="noConversion"/>
  </si>
  <si>
    <t>전OO 외 24명</t>
    <phoneticPr fontId="5" type="noConversion"/>
  </si>
  <si>
    <t>21,900원×1박스</t>
    <phoneticPr fontId="4" type="noConversion"/>
  </si>
  <si>
    <t>12,000원×2박스</t>
    <phoneticPr fontId="4" type="noConversion"/>
  </si>
  <si>
    <t>후원물품 식품(과자) 지급</t>
    <phoneticPr fontId="5" type="noConversion"/>
  </si>
  <si>
    <t>29,900원×1봉지</t>
    <phoneticPr fontId="4" type="noConversion"/>
  </si>
  <si>
    <t>후원물품 식품(감자탕) 지급</t>
    <phoneticPr fontId="5" type="noConversion"/>
  </si>
  <si>
    <t>18,400원×4봉지</t>
    <phoneticPr fontId="4" type="noConversion"/>
  </si>
  <si>
    <t>후원물품 한과세트 지급</t>
    <phoneticPr fontId="5" type="noConversion"/>
  </si>
  <si>
    <t>5,000원×5인분</t>
    <phoneticPr fontId="4" type="noConversion"/>
  </si>
  <si>
    <t>추OO 외 98명</t>
    <phoneticPr fontId="5" type="noConversion"/>
  </si>
  <si>
    <t>후원물품 김치 지급</t>
    <phoneticPr fontId="5" type="noConversion"/>
  </si>
  <si>
    <t>14,200원×1봉지</t>
    <phoneticPr fontId="4" type="noConversion"/>
  </si>
  <si>
    <t>강OO 외 6명</t>
    <phoneticPr fontId="5" type="noConversion"/>
  </si>
  <si>
    <t>후원물품 식품(다산수) 지급</t>
    <phoneticPr fontId="5" type="noConversion"/>
  </si>
  <si>
    <t>14,520원×5봉지</t>
    <phoneticPr fontId="4" type="noConversion"/>
  </si>
  <si>
    <t>김OO 외 2명</t>
    <phoneticPr fontId="5" type="noConversion"/>
  </si>
  <si>
    <t>17,300원×5봉지</t>
    <phoneticPr fontId="4" type="noConversion"/>
  </si>
  <si>
    <t>와OOOOO</t>
    <phoneticPr fontId="5" type="noConversion"/>
  </si>
  <si>
    <t>후원물품 쌀(10kg) 지급</t>
    <phoneticPr fontId="5" type="noConversion"/>
  </si>
  <si>
    <t>182,020원×1박스</t>
    <phoneticPr fontId="4" type="noConversion"/>
  </si>
  <si>
    <t>김OO 외 19명</t>
    <phoneticPr fontId="5" type="noConversion"/>
  </si>
  <si>
    <t>후원물품 라면 지급</t>
    <phoneticPr fontId="5" type="noConversion"/>
  </si>
  <si>
    <t>2,000원×90조각</t>
    <phoneticPr fontId="4" type="noConversion"/>
  </si>
  <si>
    <t>고OO 외 19명</t>
    <phoneticPr fontId="5" type="noConversion"/>
  </si>
  <si>
    <t>후원물품 식품(김) 지급</t>
    <phoneticPr fontId="5" type="noConversion"/>
  </si>
  <si>
    <t>10,000원×50박스</t>
    <phoneticPr fontId="4" type="noConversion"/>
  </si>
  <si>
    <t>곽OO 외 19명</t>
    <phoneticPr fontId="5" type="noConversion"/>
  </si>
  <si>
    <t>후원물품 상품권 지급</t>
    <phoneticPr fontId="5" type="noConversion"/>
  </si>
  <si>
    <t>5,740원×200개</t>
    <phoneticPr fontId="4" type="noConversion"/>
  </si>
  <si>
    <t>성OO 외 4명</t>
    <phoneticPr fontId="5" type="noConversion"/>
  </si>
  <si>
    <t>12,740원×100박스</t>
    <phoneticPr fontId="4" type="noConversion"/>
  </si>
  <si>
    <t>7,400원×100개</t>
    <phoneticPr fontId="4" type="noConversion"/>
  </si>
  <si>
    <t>70,000원×2달</t>
    <phoneticPr fontId="4" type="noConversion"/>
  </si>
  <si>
    <t>17,220원×5봉지</t>
    <phoneticPr fontId="4" type="noConversion"/>
  </si>
  <si>
    <t>후원물품 식품(송편) 지급</t>
    <phoneticPr fontId="5" type="noConversion"/>
  </si>
  <si>
    <t>32,300원×3봉지</t>
    <phoneticPr fontId="4" type="noConversion"/>
  </si>
  <si>
    <t>조OO 외 242명</t>
    <phoneticPr fontId="5" type="noConversion"/>
  </si>
  <si>
    <t>50,000원×1포</t>
    <phoneticPr fontId="4" type="noConversion"/>
  </si>
  <si>
    <t>강OO 외 25명</t>
    <phoneticPr fontId="5" type="noConversion"/>
  </si>
  <si>
    <t>16,380원×5봉지</t>
    <phoneticPr fontId="4" type="noConversion"/>
  </si>
  <si>
    <t>18,500원×1봉지</t>
    <phoneticPr fontId="4" type="noConversion"/>
  </si>
  <si>
    <t>6,550원×40봉지</t>
    <phoneticPr fontId="4" type="noConversion"/>
  </si>
  <si>
    <t>26,100원×1봉지</t>
    <phoneticPr fontId="4" type="noConversion"/>
  </si>
  <si>
    <t>10,100원×1봉지</t>
    <phoneticPr fontId="4" type="noConversion"/>
  </si>
  <si>
    <t>후원물품 식품(자장면) 지급</t>
    <phoneticPr fontId="5" type="noConversion"/>
  </si>
  <si>
    <t>7,451,653원×1박스</t>
    <phoneticPr fontId="4" type="noConversion"/>
  </si>
  <si>
    <t>도OO 외 10명</t>
    <phoneticPr fontId="5" type="noConversion"/>
  </si>
  <si>
    <t>4,140원×600개</t>
    <phoneticPr fontId="4" type="noConversion"/>
  </si>
  <si>
    <t>양OO 외 32명</t>
    <phoneticPr fontId="5" type="noConversion"/>
  </si>
  <si>
    <t>후원물품 식품(식혜) 지급</t>
    <phoneticPr fontId="5" type="noConversion"/>
  </si>
  <si>
    <t>8,000원×10인분</t>
    <phoneticPr fontId="4" type="noConversion"/>
  </si>
  <si>
    <t>김OO 외 29명</t>
    <phoneticPr fontId="5" type="noConversion"/>
  </si>
  <si>
    <t>후원물품 쌀(20kg) 지급</t>
    <phoneticPr fontId="5" type="noConversion"/>
  </si>
  <si>
    <t>100,000원×5매</t>
    <phoneticPr fontId="4" type="noConversion"/>
  </si>
  <si>
    <t>2,500원×100개</t>
    <phoneticPr fontId="4" type="noConversion"/>
  </si>
  <si>
    <t>강OO 외 19명</t>
    <phoneticPr fontId="5" type="noConversion"/>
  </si>
  <si>
    <t>5,000원×7인분</t>
    <phoneticPr fontId="4" type="noConversion"/>
  </si>
  <si>
    <t>김OO 외 6명</t>
    <phoneticPr fontId="5" type="noConversion"/>
  </si>
  <si>
    <t>후원물품 식품(과일) 지급</t>
    <phoneticPr fontId="5" type="noConversion"/>
  </si>
  <si>
    <t>5,615원×20봉지</t>
    <phoneticPr fontId="4" type="noConversion"/>
  </si>
  <si>
    <t>최OO 외 5명</t>
    <phoneticPr fontId="5" type="noConversion"/>
  </si>
  <si>
    <t>8,000원×40인분</t>
    <phoneticPr fontId="4" type="noConversion"/>
  </si>
  <si>
    <t>강OO 외 2명</t>
    <phoneticPr fontId="5" type="noConversion"/>
  </si>
  <si>
    <t>5,000원×27인분</t>
    <phoneticPr fontId="4" type="noConversion"/>
  </si>
  <si>
    <t>채OO 외 1명</t>
    <phoneticPr fontId="5" type="noConversion"/>
  </si>
  <si>
    <t>후원물품 온수매트 지급</t>
    <phoneticPr fontId="5" type="noConversion"/>
  </si>
  <si>
    <t>5,000원×28인분</t>
  </si>
  <si>
    <t>박OO</t>
    <phoneticPr fontId="5" type="noConversion"/>
  </si>
  <si>
    <t>후원물품 세탁기 지급</t>
    <phoneticPr fontId="5" type="noConversion"/>
  </si>
  <si>
    <t>5,000원×29인분</t>
  </si>
  <si>
    <t xml:space="preserve">이OO </t>
    <phoneticPr fontId="5" type="noConversion"/>
  </si>
  <si>
    <t>5,000원×30인분</t>
  </si>
  <si>
    <t xml:space="preserve">최OO </t>
    <phoneticPr fontId="5" type="noConversion"/>
  </si>
  <si>
    <t>5,000원×31인분</t>
  </si>
  <si>
    <t>마OO 외 80명</t>
    <phoneticPr fontId="5" type="noConversion"/>
  </si>
  <si>
    <t>5,000원×32인분</t>
  </si>
  <si>
    <t>이OO 외 2명</t>
    <phoneticPr fontId="5" type="noConversion"/>
  </si>
  <si>
    <t>5,000원×33인분</t>
  </si>
  <si>
    <t>김OO 외 7명</t>
    <phoneticPr fontId="5" type="noConversion"/>
  </si>
  <si>
    <t>5,000원×34인분</t>
  </si>
  <si>
    <t>5,000원×35인분</t>
  </si>
  <si>
    <t>성OO 외 9명</t>
    <phoneticPr fontId="5" type="noConversion"/>
  </si>
  <si>
    <t>5,000원×36인분</t>
  </si>
  <si>
    <t>5,000원×37인분</t>
  </si>
  <si>
    <t>5,000원×38인분</t>
  </si>
  <si>
    <t>후원물품 식품(피자) 지급</t>
    <phoneticPr fontId="5" type="noConversion"/>
  </si>
  <si>
    <t>5,000원×39인분</t>
  </si>
  <si>
    <t>후원물품 학용품 지급</t>
    <phoneticPr fontId="5" type="noConversion"/>
  </si>
  <si>
    <t>5,000원×40인분</t>
  </si>
  <si>
    <t>총 계</t>
    <phoneticPr fontId="4" type="noConversion"/>
  </si>
  <si>
    <t>2. 후원금(금전) 사용명세서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</si>
</sst>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206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7" fillId="0" borderId="1" xfId="1" applyFont="1" applyFill="1" applyBorder="1" applyAlignment="1">
      <alignment horizontal="right" vertical="center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13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14" fontId="28" fillId="3" borderId="1" xfId="0" applyNumberFormat="1" applyFont="1" applyFill="1" applyBorder="1" applyAlignment="1">
      <alignment horizontal="center" vertical="center"/>
    </xf>
    <xf numFmtId="0" fontId="28" fillId="0" borderId="1" xfId="2" applyFont="1" applyBorder="1">
      <alignment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14" fontId="28" fillId="3" borderId="1" xfId="2" applyNumberFormat="1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1" fontId="26" fillId="3" borderId="1" xfId="7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8" fillId="3" borderId="2" xfId="2" applyFont="1" applyFill="1" applyBorder="1" applyAlignment="1">
      <alignment horizontal="center" vertical="center" shrinkToFit="1"/>
    </xf>
    <xf numFmtId="0" fontId="15" fillId="0" borderId="10" xfId="2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14" fontId="28" fillId="3" borderId="11" xfId="0" applyNumberFormat="1" applyFont="1" applyFill="1" applyBorder="1" applyAlignment="1">
      <alignment horizontal="center" vertical="center"/>
    </xf>
    <xf numFmtId="0" fontId="28" fillId="0" borderId="11" xfId="2" applyFont="1" applyBorder="1" applyAlignment="1">
      <alignment horizontal="center" vertical="center"/>
    </xf>
    <xf numFmtId="0" fontId="28" fillId="0" borderId="11" xfId="2" applyFont="1" applyFill="1" applyBorder="1" applyAlignment="1">
      <alignment horizontal="center" vertical="center" wrapText="1"/>
    </xf>
    <xf numFmtId="0" fontId="28" fillId="0" borderId="11" xfId="2" applyFont="1" applyFill="1" applyBorder="1">
      <alignment vertical="center"/>
    </xf>
    <xf numFmtId="0" fontId="28" fillId="0" borderId="11" xfId="2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 wrapText="1"/>
    </xf>
    <xf numFmtId="0" fontId="28" fillId="0" borderId="12" xfId="2" applyFont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8" fillId="3" borderId="11" xfId="0" applyFont="1" applyFill="1" applyBorder="1" applyAlignment="1">
      <alignment horizontal="center" vertical="center"/>
    </xf>
    <xf numFmtId="41" fontId="25" fillId="3" borderId="1" xfId="7" applyFont="1" applyFill="1" applyBorder="1" applyAlignment="1">
      <alignment horizontal="center" vertical="center" wrapText="1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0" fontId="26" fillId="0" borderId="12" xfId="0" applyFont="1" applyFill="1" applyBorder="1" applyAlignment="1">
      <alignment horizontal="center" vertical="center"/>
    </xf>
    <xf numFmtId="41" fontId="28" fillId="0" borderId="1" xfId="1" applyFont="1" applyFill="1" applyBorder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41" fontId="26" fillId="0" borderId="1" xfId="1" applyFont="1" applyFill="1" applyBorder="1" applyAlignment="1">
      <alignment horizontal="right" vertical="center"/>
    </xf>
    <xf numFmtId="41" fontId="27" fillId="2" borderId="1" xfId="1" applyFont="1" applyFill="1" applyBorder="1" applyAlignment="1">
      <alignment horizontal="right" vertical="center"/>
    </xf>
    <xf numFmtId="0" fontId="27" fillId="0" borderId="1" xfId="13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9" fillId="0" borderId="7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21" xfId="2" applyFont="1" applyFill="1" applyBorder="1" applyAlignment="1">
      <alignment horizontal="left" vertical="center"/>
    </xf>
    <xf numFmtId="0" fontId="0" fillId="0" borderId="21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41" fontId="9" fillId="0" borderId="6" xfId="1" applyFont="1" applyFill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6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8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9" xfId="2" applyNumberFormat="1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9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14" fontId="21" fillId="0" borderId="23" xfId="0" applyNumberFormat="1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32" fillId="0" borderId="7" xfId="2" applyFont="1" applyFill="1" applyBorder="1" applyAlignment="1">
      <alignment horizontal="center" vertical="center"/>
    </xf>
    <xf numFmtId="176" fontId="28" fillId="3" borderId="1" xfId="0" applyNumberFormat="1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176" fontId="28" fillId="3" borderId="1" xfId="1" applyNumberFormat="1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176" fontId="26" fillId="3" borderId="1" xfId="0" applyNumberFormat="1" applyFont="1" applyFill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0" borderId="19" xfId="0" applyFill="1" applyBorder="1">
      <alignment vertical="center"/>
    </xf>
    <xf numFmtId="0" fontId="15" fillId="0" borderId="25" xfId="2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30" fillId="0" borderId="19" xfId="0" applyFont="1" applyFill="1" applyBorder="1">
      <alignment vertical="center"/>
    </xf>
    <xf numFmtId="0" fontId="31" fillId="0" borderId="20" xfId="0" applyFont="1" applyFill="1" applyBorder="1">
      <alignment vertical="center"/>
    </xf>
    <xf numFmtId="0" fontId="27" fillId="0" borderId="1" xfId="15" applyFont="1" applyFill="1" applyBorder="1" applyAlignment="1">
      <alignment horizontal="center" vertical="center" wrapText="1"/>
    </xf>
    <xf numFmtId="0" fontId="27" fillId="0" borderId="1" xfId="13" applyFont="1" applyFill="1" applyBorder="1" applyAlignment="1">
      <alignment horizontal="center" vertical="center" shrinkToFit="1"/>
    </xf>
    <xf numFmtId="0" fontId="25" fillId="0" borderId="13" xfId="2" applyNumberFormat="1" applyFont="1" applyFill="1" applyBorder="1" applyAlignment="1">
      <alignment horizontal="center" vertical="center" wrapText="1"/>
    </xf>
    <xf numFmtId="14" fontId="27" fillId="0" borderId="11" xfId="13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7" fillId="0" borderId="11" xfId="13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41" fontId="27" fillId="0" borderId="11" xfId="1" applyFont="1" applyFill="1" applyBorder="1" applyAlignment="1">
      <alignment horizontal="right" vertical="center"/>
    </xf>
    <xf numFmtId="0" fontId="28" fillId="0" borderId="23" xfId="2" applyFont="1" applyFill="1" applyBorder="1" applyAlignment="1">
      <alignment horizontal="center" vertical="center"/>
    </xf>
    <xf numFmtId="0" fontId="28" fillId="0" borderId="22" xfId="2" applyFont="1" applyFill="1" applyBorder="1" applyAlignment="1">
      <alignment horizontal="center" vertical="center"/>
    </xf>
    <xf numFmtId="41" fontId="29" fillId="0" borderId="22" xfId="1" applyFont="1" applyBorder="1">
      <alignment vertical="center"/>
    </xf>
    <xf numFmtId="0" fontId="28" fillId="0" borderId="24" xfId="2" applyFont="1" applyFill="1" applyBorder="1" applyAlignment="1">
      <alignment horizontal="right" vertical="center"/>
    </xf>
    <xf numFmtId="0" fontId="25" fillId="0" borderId="26" xfId="2" applyNumberFormat="1" applyFont="1" applyFill="1" applyBorder="1" applyAlignment="1">
      <alignment horizontal="center" vertical="center" wrapText="1"/>
    </xf>
    <xf numFmtId="14" fontId="27" fillId="0" borderId="27" xfId="13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/>
    </xf>
    <xf numFmtId="0" fontId="27" fillId="0" borderId="27" xfId="13" applyFont="1" applyFill="1" applyBorder="1" applyAlignment="1">
      <alignment horizontal="center" vertical="center" wrapText="1"/>
    </xf>
    <xf numFmtId="0" fontId="27" fillId="0" borderId="27" xfId="15" applyFont="1" applyFill="1" applyBorder="1" applyAlignment="1">
      <alignment horizontal="center" vertical="center" wrapText="1"/>
    </xf>
    <xf numFmtId="41" fontId="27" fillId="0" borderId="27" xfId="1" applyFont="1" applyFill="1" applyBorder="1" applyAlignment="1">
      <alignment horizontal="right" vertical="center"/>
    </xf>
    <xf numFmtId="0" fontId="26" fillId="0" borderId="28" xfId="0" applyFont="1" applyFill="1" applyBorder="1" applyAlignment="1">
      <alignment horizontal="center" vertical="center"/>
    </xf>
    <xf numFmtId="0" fontId="16" fillId="0" borderId="13" xfId="2" applyNumberFormat="1" applyFont="1" applyFill="1" applyBorder="1" applyAlignment="1">
      <alignment horizontal="center" vertical="center" wrapText="1"/>
    </xf>
    <xf numFmtId="14" fontId="16" fillId="0" borderId="11" xfId="2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shrinkToFit="1"/>
    </xf>
    <xf numFmtId="41" fontId="16" fillId="0" borderId="11" xfId="1" applyFont="1" applyFill="1" applyBorder="1" applyAlignment="1">
      <alignment horizontal="center" vertical="center" wrapText="1"/>
    </xf>
    <xf numFmtId="41" fontId="16" fillId="0" borderId="11" xfId="6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6" fillId="0" borderId="12" xfId="2" applyFont="1" applyFill="1" applyBorder="1" applyAlignment="1">
      <alignment horizontal="center" vertical="center" wrapText="1"/>
    </xf>
    <xf numFmtId="41" fontId="21" fillId="0" borderId="22" xfId="1" applyNumberFormat="1" applyFont="1" applyFill="1" applyBorder="1" applyAlignment="1">
      <alignment horizontal="right" vertical="center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 shrinkToFit="1"/>
    </xf>
    <xf numFmtId="41" fontId="26" fillId="0" borderId="27" xfId="1" applyFont="1" applyFill="1" applyBorder="1" applyAlignment="1">
      <alignment horizontal="right" vertical="center"/>
    </xf>
    <xf numFmtId="41" fontId="25" fillId="0" borderId="27" xfId="1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32" fillId="0" borderId="20" xfId="2" applyFont="1" applyFill="1" applyBorder="1" applyAlignment="1">
      <alignment horizontal="center" vertical="center"/>
    </xf>
    <xf numFmtId="176" fontId="28" fillId="3" borderId="11" xfId="0" applyNumberFormat="1" applyFont="1" applyFill="1" applyBorder="1" applyAlignment="1">
      <alignment horizontal="center" vertical="center"/>
    </xf>
    <xf numFmtId="0" fontId="28" fillId="0" borderId="2" xfId="2" applyFont="1" applyBorder="1">
      <alignment vertical="center"/>
    </xf>
    <xf numFmtId="0" fontId="28" fillId="3" borderId="23" xfId="2" applyNumberFormat="1" applyFont="1" applyFill="1" applyBorder="1" applyAlignment="1">
      <alignment horizontal="center" vertical="center"/>
    </xf>
    <xf numFmtId="14" fontId="28" fillId="5" borderId="22" xfId="2" applyNumberFormat="1" applyFont="1" applyFill="1" applyBorder="1" applyAlignment="1">
      <alignment horizontal="center" vertical="center"/>
    </xf>
    <xf numFmtId="0" fontId="28" fillId="5" borderId="22" xfId="2" applyFont="1" applyFill="1" applyBorder="1" applyAlignment="1">
      <alignment horizontal="center" vertical="center"/>
    </xf>
    <xf numFmtId="0" fontId="28" fillId="5" borderId="22" xfId="2" applyFont="1" applyFill="1" applyBorder="1">
      <alignment vertical="center"/>
    </xf>
    <xf numFmtId="0" fontId="28" fillId="5" borderId="22" xfId="0" applyFont="1" applyFill="1" applyBorder="1" applyAlignment="1">
      <alignment horizontal="center" vertical="center"/>
    </xf>
    <xf numFmtId="0" fontId="28" fillId="5" borderId="22" xfId="2" applyFont="1" applyFill="1" applyBorder="1" applyAlignment="1">
      <alignment horizontal="center" vertical="center" wrapText="1"/>
    </xf>
    <xf numFmtId="176" fontId="28" fillId="5" borderId="22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26" fillId="0" borderId="26" xfId="0" applyFont="1" applyBorder="1" applyAlignment="1">
      <alignment horizontal="center" vertical="center"/>
    </xf>
    <xf numFmtId="14" fontId="28" fillId="3" borderId="27" xfId="0" applyNumberFormat="1" applyFont="1" applyFill="1" applyBorder="1" applyAlignment="1">
      <alignment horizontal="center" vertical="center"/>
    </xf>
    <xf numFmtId="0" fontId="28" fillId="0" borderId="27" xfId="2" applyFont="1" applyBorder="1" applyAlignment="1">
      <alignment horizontal="center" vertical="center"/>
    </xf>
    <xf numFmtId="0" fontId="28" fillId="0" borderId="27" xfId="2" applyFont="1" applyBorder="1">
      <alignment vertical="center"/>
    </xf>
    <xf numFmtId="0" fontId="28" fillId="0" borderId="27" xfId="2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8" fillId="0" borderId="27" xfId="2" applyFont="1" applyBorder="1" applyAlignment="1">
      <alignment horizontal="center" vertical="center" wrapText="1"/>
    </xf>
    <xf numFmtId="176" fontId="28" fillId="3" borderId="27" xfId="0" applyNumberFormat="1" applyFont="1" applyFill="1" applyBorder="1" applyAlignment="1">
      <alignment horizontal="center" vertical="center"/>
    </xf>
    <xf numFmtId="0" fontId="28" fillId="0" borderId="28" xfId="2" applyFont="1" applyBorder="1" applyAlignment="1">
      <alignment horizontal="right" vertical="center"/>
    </xf>
    <xf numFmtId="14" fontId="26" fillId="3" borderId="1" xfId="2" applyNumberFormat="1" applyFont="1" applyFill="1" applyBorder="1" applyAlignment="1">
      <alignment horizontal="center" vertical="center" shrinkToFit="1"/>
    </xf>
    <xf numFmtId="0" fontId="16" fillId="4" borderId="13" xfId="2" applyNumberFormat="1" applyFont="1" applyFill="1" applyBorder="1" applyAlignment="1">
      <alignment horizontal="center" vertical="center" wrapText="1"/>
    </xf>
    <xf numFmtId="14" fontId="16" fillId="4" borderId="11" xfId="2" applyNumberFormat="1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41" fontId="16" fillId="4" borderId="11" xfId="1" applyFont="1" applyFill="1" applyBorder="1" applyAlignment="1">
      <alignment horizontal="center" vertical="center" wrapText="1"/>
    </xf>
    <xf numFmtId="41" fontId="16" fillId="4" borderId="11" xfId="6" applyFont="1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shrinkToFit="1"/>
    </xf>
    <xf numFmtId="0" fontId="0" fillId="0" borderId="23" xfId="0" applyNumberFormat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vertical="center" wrapText="1"/>
    </xf>
    <xf numFmtId="41" fontId="33" fillId="5" borderId="22" xfId="1" applyFont="1" applyFill="1" applyBorder="1" applyAlignment="1">
      <alignment vertical="center" wrapText="1"/>
    </xf>
    <xf numFmtId="0" fontId="33" fillId="5" borderId="24" xfId="0" applyFont="1" applyFill="1" applyBorder="1" applyAlignment="1">
      <alignment vertical="center" wrapText="1"/>
    </xf>
    <xf numFmtId="0" fontId="26" fillId="0" borderId="26" xfId="0" applyFont="1" applyBorder="1" applyAlignment="1">
      <alignment horizontal="center" vertical="center" shrinkToFit="1"/>
    </xf>
    <xf numFmtId="14" fontId="28" fillId="0" borderId="27" xfId="2" applyNumberFormat="1" applyFont="1" applyFill="1" applyBorder="1" applyAlignment="1">
      <alignment horizontal="center" vertical="center" shrinkToFit="1"/>
    </xf>
    <xf numFmtId="176" fontId="28" fillId="0" borderId="27" xfId="0" applyNumberFormat="1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 shrinkToFit="1"/>
    </xf>
    <xf numFmtId="41" fontId="25" fillId="3" borderId="27" xfId="7" applyFont="1" applyFill="1" applyBorder="1" applyAlignment="1">
      <alignment horizontal="center" vertical="center" shrinkToFit="1"/>
    </xf>
    <xf numFmtId="0" fontId="28" fillId="3" borderId="28" xfId="2" applyFont="1" applyFill="1" applyBorder="1" applyAlignment="1">
      <alignment horizontal="center" vertical="center" shrinkToFi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zoomScale="85" zoomScaleNormal="85" workbookViewId="0">
      <selection activeCell="A6" sqref="A6:L55"/>
    </sheetView>
  </sheetViews>
  <sheetFormatPr defaultRowHeight="16.5"/>
  <cols>
    <col min="1" max="1" width="4.875" style="2" customWidth="1"/>
    <col min="2" max="2" width="10.75" style="79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84" customWidth="1"/>
    <col min="10" max="10" width="30.875" style="79" customWidth="1"/>
    <col min="11" max="11" width="13.625" style="83" bestFit="1" customWidth="1"/>
    <col min="12" max="12" width="14.375" style="1" customWidth="1"/>
  </cols>
  <sheetData>
    <row r="1" spans="1:12" s="7" customFormat="1" ht="30.75" customHeight="1">
      <c r="A1" s="92" t="s">
        <v>70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80"/>
    </row>
    <row r="2" spans="1:12" s="7" customFormat="1" ht="30.75" customHeight="1">
      <c r="A2" s="93" t="s">
        <v>107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80"/>
    </row>
    <row r="3" spans="1:12" s="7" customFormat="1" ht="30.75" customHeight="1" thickBot="1">
      <c r="A3" s="94" t="s">
        <v>71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80"/>
    </row>
    <row r="4" spans="1:12" ht="21.75" customHeight="1">
      <c r="A4" s="96" t="s">
        <v>62</v>
      </c>
      <c r="B4" s="97" t="s">
        <v>5</v>
      </c>
      <c r="C4" s="97" t="s">
        <v>63</v>
      </c>
      <c r="D4" s="97" t="s">
        <v>64</v>
      </c>
      <c r="E4" s="4"/>
      <c r="F4" s="4"/>
      <c r="G4" s="4"/>
      <c r="H4" s="5"/>
      <c r="I4" s="97" t="s">
        <v>47</v>
      </c>
      <c r="J4" s="97" t="s">
        <v>1</v>
      </c>
      <c r="K4" s="98" t="s">
        <v>2</v>
      </c>
      <c r="L4" s="91" t="s">
        <v>85</v>
      </c>
    </row>
    <row r="5" spans="1:12" ht="36.75" customHeight="1" thickBot="1">
      <c r="A5" s="123"/>
      <c r="B5" s="124"/>
      <c r="C5" s="124"/>
      <c r="D5" s="124"/>
      <c r="E5" s="125" t="s">
        <v>65</v>
      </c>
      <c r="F5" s="62" t="s">
        <v>66</v>
      </c>
      <c r="G5" s="62" t="s">
        <v>67</v>
      </c>
      <c r="H5" s="62" t="s">
        <v>68</v>
      </c>
      <c r="I5" s="126"/>
      <c r="J5" s="124"/>
      <c r="K5" s="127"/>
      <c r="L5" s="128"/>
    </row>
    <row r="6" spans="1:12" ht="30.75" customHeight="1">
      <c r="A6" s="131">
        <v>1</v>
      </c>
      <c r="B6" s="132">
        <v>42980</v>
      </c>
      <c r="C6" s="133" t="s">
        <v>41</v>
      </c>
      <c r="D6" s="133" t="s">
        <v>51</v>
      </c>
      <c r="E6" s="134"/>
      <c r="F6" s="135"/>
      <c r="G6" s="135" t="s">
        <v>12</v>
      </c>
      <c r="H6" s="135" t="s">
        <v>12</v>
      </c>
      <c r="I6" s="136" t="s">
        <v>131</v>
      </c>
      <c r="J6" s="137" t="s">
        <v>69</v>
      </c>
      <c r="K6" s="138">
        <v>5000</v>
      </c>
      <c r="L6" s="81" t="s">
        <v>81</v>
      </c>
    </row>
    <row r="7" spans="1:12" ht="30.75" customHeight="1">
      <c r="A7" s="76">
        <v>2</v>
      </c>
      <c r="B7" s="89">
        <v>42982</v>
      </c>
      <c r="C7" s="77" t="s">
        <v>41</v>
      </c>
      <c r="D7" s="77" t="s">
        <v>51</v>
      </c>
      <c r="E7" s="78"/>
      <c r="F7" s="27"/>
      <c r="G7" s="27" t="s">
        <v>12</v>
      </c>
      <c r="H7" s="27" t="s">
        <v>12</v>
      </c>
      <c r="I7" s="56" t="s">
        <v>117</v>
      </c>
      <c r="J7" s="129" t="s">
        <v>69</v>
      </c>
      <c r="K7" s="82">
        <v>1835000</v>
      </c>
      <c r="L7" s="29" t="s">
        <v>78</v>
      </c>
    </row>
    <row r="8" spans="1:12" ht="30.75" customHeight="1">
      <c r="A8" s="76">
        <v>3</v>
      </c>
      <c r="B8" s="31">
        <v>42982</v>
      </c>
      <c r="C8" s="77" t="s">
        <v>41</v>
      </c>
      <c r="D8" s="77" t="s">
        <v>79</v>
      </c>
      <c r="E8" s="78"/>
      <c r="F8" s="27"/>
      <c r="G8" s="27" t="s">
        <v>12</v>
      </c>
      <c r="H8" s="27" t="s">
        <v>12</v>
      </c>
      <c r="I8" s="87" t="s">
        <v>132</v>
      </c>
      <c r="J8" s="129" t="s">
        <v>77</v>
      </c>
      <c r="K8" s="35">
        <v>100000</v>
      </c>
      <c r="L8" s="29" t="s">
        <v>81</v>
      </c>
    </row>
    <row r="9" spans="1:12" ht="30.75" customHeight="1">
      <c r="A9" s="76">
        <v>4</v>
      </c>
      <c r="B9" s="31">
        <v>42983</v>
      </c>
      <c r="C9" s="77" t="s">
        <v>41</v>
      </c>
      <c r="D9" s="77" t="s">
        <v>76</v>
      </c>
      <c r="E9" s="78"/>
      <c r="F9" s="27"/>
      <c r="G9" s="27" t="s">
        <v>12</v>
      </c>
      <c r="H9" s="27" t="s">
        <v>12</v>
      </c>
      <c r="I9" s="88" t="s">
        <v>143</v>
      </c>
      <c r="J9" s="129" t="s">
        <v>77</v>
      </c>
      <c r="K9" s="35">
        <v>100000</v>
      </c>
      <c r="L9" s="29" t="s">
        <v>81</v>
      </c>
    </row>
    <row r="10" spans="1:12" ht="30.75" customHeight="1">
      <c r="A10" s="76">
        <v>5</v>
      </c>
      <c r="B10" s="89">
        <v>42984</v>
      </c>
      <c r="C10" s="77" t="s">
        <v>41</v>
      </c>
      <c r="D10" s="77" t="s">
        <v>51</v>
      </c>
      <c r="E10" s="78"/>
      <c r="F10" s="27"/>
      <c r="G10" s="27" t="s">
        <v>12</v>
      </c>
      <c r="H10" s="27" t="s">
        <v>12</v>
      </c>
      <c r="I10" s="56" t="s">
        <v>118</v>
      </c>
      <c r="J10" s="129" t="s">
        <v>69</v>
      </c>
      <c r="K10" s="82">
        <v>1275000</v>
      </c>
      <c r="L10" s="29" t="s">
        <v>78</v>
      </c>
    </row>
    <row r="11" spans="1:12" ht="30.75" customHeight="1">
      <c r="A11" s="76">
        <v>6</v>
      </c>
      <c r="B11" s="89">
        <v>42984</v>
      </c>
      <c r="C11" s="77" t="s">
        <v>41</v>
      </c>
      <c r="D11" s="77" t="s">
        <v>79</v>
      </c>
      <c r="E11" s="78" t="s">
        <v>80</v>
      </c>
      <c r="F11" s="27"/>
      <c r="G11" s="27" t="s">
        <v>14</v>
      </c>
      <c r="H11" s="27" t="s">
        <v>14</v>
      </c>
      <c r="I11" s="56" t="s">
        <v>119</v>
      </c>
      <c r="J11" s="129" t="s">
        <v>77</v>
      </c>
      <c r="K11" s="82">
        <v>2500000</v>
      </c>
      <c r="L11" s="29" t="s">
        <v>78</v>
      </c>
    </row>
    <row r="12" spans="1:12" ht="30.75" customHeight="1">
      <c r="A12" s="76">
        <v>7</v>
      </c>
      <c r="B12" s="89">
        <v>42984</v>
      </c>
      <c r="C12" s="77" t="s">
        <v>41</v>
      </c>
      <c r="D12" s="77" t="s">
        <v>51</v>
      </c>
      <c r="E12" s="78"/>
      <c r="F12" s="27"/>
      <c r="G12" s="27" t="s">
        <v>12</v>
      </c>
      <c r="H12" s="27" t="s">
        <v>12</v>
      </c>
      <c r="I12" s="56" t="s">
        <v>73</v>
      </c>
      <c r="J12" s="129" t="s">
        <v>69</v>
      </c>
      <c r="K12" s="82">
        <v>30000</v>
      </c>
      <c r="L12" s="29" t="s">
        <v>78</v>
      </c>
    </row>
    <row r="13" spans="1:12" ht="30.75" customHeight="1">
      <c r="A13" s="76">
        <v>8</v>
      </c>
      <c r="B13" s="89">
        <v>42986</v>
      </c>
      <c r="C13" s="77" t="s">
        <v>41</v>
      </c>
      <c r="D13" s="77" t="s">
        <v>76</v>
      </c>
      <c r="E13" s="78"/>
      <c r="F13" s="27"/>
      <c r="G13" s="27" t="s">
        <v>12</v>
      </c>
      <c r="H13" s="27" t="s">
        <v>12</v>
      </c>
      <c r="I13" s="56" t="s">
        <v>72</v>
      </c>
      <c r="J13" s="129" t="s">
        <v>77</v>
      </c>
      <c r="K13" s="82">
        <v>300000</v>
      </c>
      <c r="L13" s="29" t="s">
        <v>78</v>
      </c>
    </row>
    <row r="14" spans="1:12" ht="30.75" customHeight="1">
      <c r="A14" s="76">
        <v>9</v>
      </c>
      <c r="B14" s="89">
        <v>42986</v>
      </c>
      <c r="C14" s="77" t="s">
        <v>41</v>
      </c>
      <c r="D14" s="77" t="s">
        <v>76</v>
      </c>
      <c r="E14" s="78"/>
      <c r="F14" s="28"/>
      <c r="G14" s="27" t="s">
        <v>12</v>
      </c>
      <c r="H14" s="27" t="s">
        <v>12</v>
      </c>
      <c r="I14" s="56" t="s">
        <v>74</v>
      </c>
      <c r="J14" s="129" t="s">
        <v>77</v>
      </c>
      <c r="K14" s="82">
        <v>100000</v>
      </c>
      <c r="L14" s="29" t="s">
        <v>78</v>
      </c>
    </row>
    <row r="15" spans="1:12" ht="30.75" customHeight="1">
      <c r="A15" s="76">
        <v>10</v>
      </c>
      <c r="B15" s="31">
        <v>42987</v>
      </c>
      <c r="C15" s="77" t="s">
        <v>41</v>
      </c>
      <c r="D15" s="77" t="s">
        <v>83</v>
      </c>
      <c r="E15" s="78"/>
      <c r="F15" s="27"/>
      <c r="G15" s="27" t="s">
        <v>12</v>
      </c>
      <c r="H15" s="27" t="s">
        <v>12</v>
      </c>
      <c r="I15" s="87" t="s">
        <v>133</v>
      </c>
      <c r="J15" s="129" t="s">
        <v>77</v>
      </c>
      <c r="K15" s="35">
        <v>2000000</v>
      </c>
      <c r="L15" s="29" t="s">
        <v>81</v>
      </c>
    </row>
    <row r="16" spans="1:12" ht="30.75" customHeight="1">
      <c r="A16" s="76">
        <v>11</v>
      </c>
      <c r="B16" s="31">
        <v>42987</v>
      </c>
      <c r="C16" s="77" t="s">
        <v>41</v>
      </c>
      <c r="D16" s="77" t="s">
        <v>51</v>
      </c>
      <c r="E16" s="78"/>
      <c r="F16" s="27"/>
      <c r="G16" s="27" t="s">
        <v>12</v>
      </c>
      <c r="H16" s="27" t="s">
        <v>12</v>
      </c>
      <c r="I16" s="87" t="s">
        <v>131</v>
      </c>
      <c r="J16" s="129" t="s">
        <v>69</v>
      </c>
      <c r="K16" s="35">
        <v>5000</v>
      </c>
      <c r="L16" s="29" t="s">
        <v>81</v>
      </c>
    </row>
    <row r="17" spans="1:12" ht="30.75" customHeight="1">
      <c r="A17" s="76">
        <v>12</v>
      </c>
      <c r="B17" s="31">
        <v>42989</v>
      </c>
      <c r="C17" s="77" t="s">
        <v>41</v>
      </c>
      <c r="D17" s="77" t="s">
        <v>79</v>
      </c>
      <c r="E17" s="78" t="s">
        <v>80</v>
      </c>
      <c r="F17" s="28"/>
      <c r="G17" s="27" t="s">
        <v>14</v>
      </c>
      <c r="H17" s="27" t="s">
        <v>14</v>
      </c>
      <c r="I17" s="87" t="s">
        <v>141</v>
      </c>
      <c r="J17" s="129" t="s">
        <v>69</v>
      </c>
      <c r="K17" s="35">
        <v>1093500</v>
      </c>
      <c r="L17" s="29" t="s">
        <v>81</v>
      </c>
    </row>
    <row r="18" spans="1:12" ht="30.75" customHeight="1">
      <c r="A18" s="76">
        <v>13</v>
      </c>
      <c r="B18" s="31">
        <v>42992</v>
      </c>
      <c r="C18" s="77" t="s">
        <v>41</v>
      </c>
      <c r="D18" s="77" t="s">
        <v>83</v>
      </c>
      <c r="E18" s="78"/>
      <c r="F18" s="27"/>
      <c r="G18" s="27" t="s">
        <v>12</v>
      </c>
      <c r="H18" s="27" t="s">
        <v>12</v>
      </c>
      <c r="I18" s="87" t="s">
        <v>134</v>
      </c>
      <c r="J18" s="129" t="s">
        <v>77</v>
      </c>
      <c r="K18" s="35">
        <v>400000</v>
      </c>
      <c r="L18" s="29" t="s">
        <v>81</v>
      </c>
    </row>
    <row r="19" spans="1:12" ht="30.75" customHeight="1">
      <c r="A19" s="76">
        <v>14</v>
      </c>
      <c r="B19" s="31">
        <v>42993</v>
      </c>
      <c r="C19" s="77" t="s">
        <v>41</v>
      </c>
      <c r="D19" s="77" t="s">
        <v>51</v>
      </c>
      <c r="E19" s="78"/>
      <c r="F19" s="27"/>
      <c r="G19" s="27" t="s">
        <v>12</v>
      </c>
      <c r="H19" s="27" t="s">
        <v>12</v>
      </c>
      <c r="I19" s="130" t="s">
        <v>135</v>
      </c>
      <c r="J19" s="129" t="s">
        <v>69</v>
      </c>
      <c r="K19" s="35">
        <v>10000</v>
      </c>
      <c r="L19" s="29" t="s">
        <v>81</v>
      </c>
    </row>
    <row r="20" spans="1:12" ht="30.75" customHeight="1">
      <c r="A20" s="76">
        <v>15</v>
      </c>
      <c r="B20" s="31">
        <v>42994</v>
      </c>
      <c r="C20" s="77" t="s">
        <v>41</v>
      </c>
      <c r="D20" s="77" t="s">
        <v>51</v>
      </c>
      <c r="E20" s="78"/>
      <c r="F20" s="27"/>
      <c r="G20" s="27" t="s">
        <v>12</v>
      </c>
      <c r="H20" s="27" t="s">
        <v>12</v>
      </c>
      <c r="I20" s="87" t="s">
        <v>131</v>
      </c>
      <c r="J20" s="129" t="s">
        <v>69</v>
      </c>
      <c r="K20" s="35">
        <v>5000</v>
      </c>
      <c r="L20" s="29" t="s">
        <v>81</v>
      </c>
    </row>
    <row r="21" spans="1:12" ht="30.75" customHeight="1">
      <c r="A21" s="76">
        <v>16</v>
      </c>
      <c r="B21" s="89">
        <v>42996</v>
      </c>
      <c r="C21" s="77" t="s">
        <v>41</v>
      </c>
      <c r="D21" s="77" t="s">
        <v>51</v>
      </c>
      <c r="E21" s="78"/>
      <c r="F21" s="28"/>
      <c r="G21" s="27" t="s">
        <v>12</v>
      </c>
      <c r="H21" s="27" t="s">
        <v>12</v>
      </c>
      <c r="I21" s="56" t="s">
        <v>120</v>
      </c>
      <c r="J21" s="129" t="s">
        <v>69</v>
      </c>
      <c r="K21" s="82">
        <v>2790000</v>
      </c>
      <c r="L21" s="29" t="s">
        <v>78</v>
      </c>
    </row>
    <row r="22" spans="1:12" ht="30.75" customHeight="1">
      <c r="A22" s="76">
        <v>17</v>
      </c>
      <c r="B22" s="89">
        <v>42996</v>
      </c>
      <c r="C22" s="77" t="s">
        <v>41</v>
      </c>
      <c r="D22" s="77" t="s">
        <v>76</v>
      </c>
      <c r="E22" s="78"/>
      <c r="F22" s="27"/>
      <c r="G22" s="27" t="s">
        <v>12</v>
      </c>
      <c r="H22" s="27" t="s">
        <v>12</v>
      </c>
      <c r="I22" s="56" t="s">
        <v>121</v>
      </c>
      <c r="J22" s="129" t="s">
        <v>77</v>
      </c>
      <c r="K22" s="82">
        <v>1000000</v>
      </c>
      <c r="L22" s="29" t="s">
        <v>78</v>
      </c>
    </row>
    <row r="23" spans="1:12" ht="30.75" customHeight="1">
      <c r="A23" s="76">
        <v>18</v>
      </c>
      <c r="B23" s="31">
        <v>42997</v>
      </c>
      <c r="C23" s="77" t="s">
        <v>41</v>
      </c>
      <c r="D23" s="77" t="s">
        <v>51</v>
      </c>
      <c r="E23" s="78"/>
      <c r="F23" s="27"/>
      <c r="G23" s="27" t="s">
        <v>12</v>
      </c>
      <c r="H23" s="27" t="s">
        <v>12</v>
      </c>
      <c r="I23" s="87" t="s">
        <v>136</v>
      </c>
      <c r="J23" s="129" t="s">
        <v>69</v>
      </c>
      <c r="K23" s="35">
        <v>100000</v>
      </c>
      <c r="L23" s="29" t="s">
        <v>81</v>
      </c>
    </row>
    <row r="24" spans="1:12" ht="30.75" customHeight="1">
      <c r="A24" s="76">
        <v>19</v>
      </c>
      <c r="B24" s="31">
        <v>42997</v>
      </c>
      <c r="C24" s="77" t="s">
        <v>41</v>
      </c>
      <c r="D24" s="77" t="s">
        <v>51</v>
      </c>
      <c r="E24" s="78"/>
      <c r="F24" s="27"/>
      <c r="G24" s="27" t="s">
        <v>12</v>
      </c>
      <c r="H24" s="27" t="s">
        <v>12</v>
      </c>
      <c r="I24" s="88" t="s">
        <v>124</v>
      </c>
      <c r="J24" s="129" t="s">
        <v>77</v>
      </c>
      <c r="K24" s="35">
        <v>150000</v>
      </c>
      <c r="L24" s="29" t="s">
        <v>81</v>
      </c>
    </row>
    <row r="25" spans="1:12" ht="30.75" customHeight="1">
      <c r="A25" s="76">
        <v>20</v>
      </c>
      <c r="B25" s="31">
        <v>42997</v>
      </c>
      <c r="C25" s="77" t="s">
        <v>41</v>
      </c>
      <c r="D25" s="77" t="s">
        <v>51</v>
      </c>
      <c r="E25" s="78"/>
      <c r="F25" s="27"/>
      <c r="G25" s="27" t="s">
        <v>12</v>
      </c>
      <c r="H25" s="27" t="s">
        <v>12</v>
      </c>
      <c r="I25" s="87" t="s">
        <v>142</v>
      </c>
      <c r="J25" s="129" t="s">
        <v>69</v>
      </c>
      <c r="K25" s="35">
        <v>10000</v>
      </c>
      <c r="L25" s="29" t="s">
        <v>81</v>
      </c>
    </row>
    <row r="26" spans="1:12" ht="30.75" customHeight="1">
      <c r="A26" s="76">
        <v>21</v>
      </c>
      <c r="B26" s="31">
        <v>42999</v>
      </c>
      <c r="C26" s="77" t="s">
        <v>41</v>
      </c>
      <c r="D26" s="77" t="s">
        <v>51</v>
      </c>
      <c r="E26" s="78"/>
      <c r="F26" s="27"/>
      <c r="G26" s="27" t="s">
        <v>12</v>
      </c>
      <c r="H26" s="27" t="s">
        <v>12</v>
      </c>
      <c r="I26" s="87" t="s">
        <v>145</v>
      </c>
      <c r="J26" s="129" t="s">
        <v>69</v>
      </c>
      <c r="K26" s="35">
        <v>20000</v>
      </c>
      <c r="L26" s="29" t="s">
        <v>81</v>
      </c>
    </row>
    <row r="27" spans="1:12" ht="30.75" customHeight="1">
      <c r="A27" s="76">
        <v>22</v>
      </c>
      <c r="B27" s="89">
        <v>43000</v>
      </c>
      <c r="C27" s="77" t="s">
        <v>41</v>
      </c>
      <c r="D27" s="77" t="s">
        <v>51</v>
      </c>
      <c r="E27" s="78"/>
      <c r="F27" s="28"/>
      <c r="G27" s="27" t="s">
        <v>12</v>
      </c>
      <c r="H27" s="27" t="s">
        <v>12</v>
      </c>
      <c r="I27" s="56" t="s">
        <v>122</v>
      </c>
      <c r="J27" s="129" t="s">
        <v>77</v>
      </c>
      <c r="K27" s="82">
        <v>50000</v>
      </c>
      <c r="L27" s="29" t="s">
        <v>78</v>
      </c>
    </row>
    <row r="28" spans="1:12" ht="30.75" customHeight="1">
      <c r="A28" s="76">
        <v>23</v>
      </c>
      <c r="B28" s="89">
        <v>43000</v>
      </c>
      <c r="C28" s="77" t="s">
        <v>41</v>
      </c>
      <c r="D28" s="77" t="s">
        <v>51</v>
      </c>
      <c r="E28" s="78"/>
      <c r="F28" s="27"/>
      <c r="G28" s="27" t="s">
        <v>12</v>
      </c>
      <c r="H28" s="27" t="s">
        <v>12</v>
      </c>
      <c r="I28" s="56" t="s">
        <v>123</v>
      </c>
      <c r="J28" s="129" t="s">
        <v>77</v>
      </c>
      <c r="K28" s="82">
        <v>650000</v>
      </c>
      <c r="L28" s="29" t="s">
        <v>78</v>
      </c>
    </row>
    <row r="29" spans="1:12" ht="30.75" customHeight="1">
      <c r="A29" s="76">
        <v>24</v>
      </c>
      <c r="B29" s="31">
        <v>43002</v>
      </c>
      <c r="C29" s="77" t="s">
        <v>41</v>
      </c>
      <c r="D29" s="77" t="s">
        <v>84</v>
      </c>
      <c r="E29" s="78"/>
      <c r="F29" s="27"/>
      <c r="G29" s="27" t="s">
        <v>12</v>
      </c>
      <c r="H29" s="27" t="s">
        <v>12</v>
      </c>
      <c r="I29" s="87" t="s">
        <v>137</v>
      </c>
      <c r="J29" s="129" t="s">
        <v>77</v>
      </c>
      <c r="K29" s="35">
        <v>500000</v>
      </c>
      <c r="L29" s="29" t="s">
        <v>81</v>
      </c>
    </row>
    <row r="30" spans="1:12" ht="30.75" customHeight="1">
      <c r="A30" s="76">
        <v>25</v>
      </c>
      <c r="B30" s="31">
        <v>43002</v>
      </c>
      <c r="C30" s="77" t="s">
        <v>41</v>
      </c>
      <c r="D30" s="77" t="s">
        <v>51</v>
      </c>
      <c r="E30" s="78"/>
      <c r="F30" s="27"/>
      <c r="G30" s="27" t="s">
        <v>12</v>
      </c>
      <c r="H30" s="27" t="s">
        <v>12</v>
      </c>
      <c r="I30" s="87" t="s">
        <v>131</v>
      </c>
      <c r="J30" s="129" t="s">
        <v>69</v>
      </c>
      <c r="K30" s="35">
        <v>5000</v>
      </c>
      <c r="L30" s="29" t="s">
        <v>81</v>
      </c>
    </row>
    <row r="31" spans="1:12" ht="30.75" customHeight="1">
      <c r="A31" s="76">
        <v>26</v>
      </c>
      <c r="B31" s="31">
        <v>43002</v>
      </c>
      <c r="C31" s="77" t="s">
        <v>82</v>
      </c>
      <c r="D31" s="77" t="s">
        <v>25</v>
      </c>
      <c r="E31" s="78"/>
      <c r="F31" s="27"/>
      <c r="G31" s="27" t="s">
        <v>25</v>
      </c>
      <c r="H31" s="27" t="s">
        <v>25</v>
      </c>
      <c r="I31" s="28" t="s">
        <v>109</v>
      </c>
      <c r="J31" s="129" t="s">
        <v>116</v>
      </c>
      <c r="K31" s="35">
        <v>6560</v>
      </c>
      <c r="L31" s="29" t="s">
        <v>81</v>
      </c>
    </row>
    <row r="32" spans="1:12" ht="30.75" customHeight="1">
      <c r="A32" s="76">
        <v>27</v>
      </c>
      <c r="B32" s="89">
        <v>43003</v>
      </c>
      <c r="C32" s="77" t="s">
        <v>41</v>
      </c>
      <c r="D32" s="77" t="s">
        <v>51</v>
      </c>
      <c r="E32" s="78"/>
      <c r="F32" s="27"/>
      <c r="G32" s="27" t="s">
        <v>12</v>
      </c>
      <c r="H32" s="27" t="s">
        <v>12</v>
      </c>
      <c r="I32" s="56" t="s">
        <v>124</v>
      </c>
      <c r="J32" s="129" t="s">
        <v>69</v>
      </c>
      <c r="K32" s="82">
        <v>50000</v>
      </c>
      <c r="L32" s="29" t="s">
        <v>78</v>
      </c>
    </row>
    <row r="33" spans="1:12" ht="30.75" customHeight="1">
      <c r="A33" s="76">
        <v>28</v>
      </c>
      <c r="B33" s="89">
        <v>43003</v>
      </c>
      <c r="C33" s="77" t="s">
        <v>41</v>
      </c>
      <c r="D33" s="77" t="s">
        <v>76</v>
      </c>
      <c r="E33" s="78"/>
      <c r="F33" s="28"/>
      <c r="G33" s="27" t="s">
        <v>12</v>
      </c>
      <c r="H33" s="27" t="s">
        <v>12</v>
      </c>
      <c r="I33" s="56" t="s">
        <v>125</v>
      </c>
      <c r="J33" s="129" t="s">
        <v>77</v>
      </c>
      <c r="K33" s="35">
        <v>1500000</v>
      </c>
      <c r="L33" s="29" t="s">
        <v>78</v>
      </c>
    </row>
    <row r="34" spans="1:12" ht="30.75" customHeight="1">
      <c r="A34" s="76">
        <v>29</v>
      </c>
      <c r="B34" s="89">
        <v>43003</v>
      </c>
      <c r="C34" s="77" t="s">
        <v>41</v>
      </c>
      <c r="D34" s="77" t="s">
        <v>76</v>
      </c>
      <c r="E34" s="78"/>
      <c r="F34" s="27"/>
      <c r="G34" s="27" t="s">
        <v>12</v>
      </c>
      <c r="H34" s="27" t="s">
        <v>12</v>
      </c>
      <c r="I34" s="56" t="s">
        <v>126</v>
      </c>
      <c r="J34" s="129" t="s">
        <v>77</v>
      </c>
      <c r="K34" s="82">
        <v>1000000</v>
      </c>
      <c r="L34" s="29" t="s">
        <v>78</v>
      </c>
    </row>
    <row r="35" spans="1:12" ht="30.75" customHeight="1">
      <c r="A35" s="76">
        <v>30</v>
      </c>
      <c r="B35" s="89">
        <v>43003</v>
      </c>
      <c r="C35" s="77" t="s">
        <v>41</v>
      </c>
      <c r="D35" s="77" t="s">
        <v>76</v>
      </c>
      <c r="E35" s="78"/>
      <c r="F35" s="27"/>
      <c r="G35" s="27" t="s">
        <v>12</v>
      </c>
      <c r="H35" s="27" t="s">
        <v>12</v>
      </c>
      <c r="I35" s="56" t="s">
        <v>127</v>
      </c>
      <c r="J35" s="129" t="s">
        <v>77</v>
      </c>
      <c r="K35" s="82">
        <v>1000000</v>
      </c>
      <c r="L35" s="29" t="s">
        <v>78</v>
      </c>
    </row>
    <row r="36" spans="1:12" ht="30.75" customHeight="1">
      <c r="A36" s="76">
        <v>31</v>
      </c>
      <c r="B36" s="89">
        <v>43003</v>
      </c>
      <c r="C36" s="77" t="s">
        <v>41</v>
      </c>
      <c r="D36" s="77" t="s">
        <v>76</v>
      </c>
      <c r="E36" s="78"/>
      <c r="F36" s="27"/>
      <c r="G36" s="27" t="s">
        <v>12</v>
      </c>
      <c r="H36" s="27" t="s">
        <v>12</v>
      </c>
      <c r="I36" s="56" t="s">
        <v>128</v>
      </c>
      <c r="J36" s="129" t="s">
        <v>77</v>
      </c>
      <c r="K36" s="82">
        <v>1000000</v>
      </c>
      <c r="L36" s="29" t="s">
        <v>78</v>
      </c>
    </row>
    <row r="37" spans="1:12" ht="30.75" customHeight="1">
      <c r="A37" s="76">
        <v>32</v>
      </c>
      <c r="B37" s="31">
        <v>43003</v>
      </c>
      <c r="C37" s="77" t="s">
        <v>41</v>
      </c>
      <c r="D37" s="77" t="s">
        <v>76</v>
      </c>
      <c r="E37" s="78"/>
      <c r="F37" s="27"/>
      <c r="G37" s="27" t="s">
        <v>12</v>
      </c>
      <c r="H37" s="27" t="s">
        <v>12</v>
      </c>
      <c r="I37" s="87" t="s">
        <v>138</v>
      </c>
      <c r="J37" s="129" t="s">
        <v>69</v>
      </c>
      <c r="K37" s="35">
        <v>300000</v>
      </c>
      <c r="L37" s="29" t="s">
        <v>81</v>
      </c>
    </row>
    <row r="38" spans="1:12" ht="30.75" customHeight="1">
      <c r="A38" s="76">
        <v>33</v>
      </c>
      <c r="B38" s="31">
        <v>43003</v>
      </c>
      <c r="C38" s="77" t="s">
        <v>41</v>
      </c>
      <c r="D38" s="77" t="s">
        <v>83</v>
      </c>
      <c r="E38" s="78"/>
      <c r="F38" s="27"/>
      <c r="G38" s="27" t="s">
        <v>12</v>
      </c>
      <c r="H38" s="27" t="s">
        <v>12</v>
      </c>
      <c r="I38" s="87" t="s">
        <v>133</v>
      </c>
      <c r="J38" s="129" t="s">
        <v>77</v>
      </c>
      <c r="K38" s="35">
        <v>3000000</v>
      </c>
      <c r="L38" s="29" t="s">
        <v>81</v>
      </c>
    </row>
    <row r="39" spans="1:12" ht="30.75" customHeight="1">
      <c r="A39" s="76">
        <v>34</v>
      </c>
      <c r="B39" s="31">
        <v>43003</v>
      </c>
      <c r="C39" s="77" t="s">
        <v>41</v>
      </c>
      <c r="D39" s="77" t="s">
        <v>84</v>
      </c>
      <c r="E39" s="78"/>
      <c r="F39" s="27"/>
      <c r="G39" s="27" t="s">
        <v>12</v>
      </c>
      <c r="H39" s="27" t="s">
        <v>12</v>
      </c>
      <c r="I39" s="87" t="s">
        <v>139</v>
      </c>
      <c r="J39" s="129" t="s">
        <v>69</v>
      </c>
      <c r="K39" s="35">
        <v>100000</v>
      </c>
      <c r="L39" s="29" t="s">
        <v>81</v>
      </c>
    </row>
    <row r="40" spans="1:12" ht="30.75" customHeight="1">
      <c r="A40" s="76">
        <v>35</v>
      </c>
      <c r="B40" s="89">
        <v>43004</v>
      </c>
      <c r="C40" s="77" t="s">
        <v>41</v>
      </c>
      <c r="D40" s="77" t="s">
        <v>51</v>
      </c>
      <c r="E40" s="78"/>
      <c r="F40" s="27"/>
      <c r="G40" s="27" t="s">
        <v>12</v>
      </c>
      <c r="H40" s="27" t="s">
        <v>12</v>
      </c>
      <c r="I40" s="56" t="s">
        <v>129</v>
      </c>
      <c r="J40" s="129" t="s">
        <v>69</v>
      </c>
      <c r="K40" s="82">
        <v>10055000</v>
      </c>
      <c r="L40" s="29" t="s">
        <v>78</v>
      </c>
    </row>
    <row r="41" spans="1:12" ht="30.75" customHeight="1">
      <c r="A41" s="76">
        <v>36</v>
      </c>
      <c r="B41" s="89">
        <v>43004</v>
      </c>
      <c r="C41" s="77" t="s">
        <v>41</v>
      </c>
      <c r="D41" s="77" t="s">
        <v>76</v>
      </c>
      <c r="E41" s="27"/>
      <c r="F41" s="28"/>
      <c r="G41" s="27" t="s">
        <v>12</v>
      </c>
      <c r="H41" s="27" t="s">
        <v>12</v>
      </c>
      <c r="I41" s="56" t="s">
        <v>130</v>
      </c>
      <c r="J41" s="129" t="s">
        <v>77</v>
      </c>
      <c r="K41" s="82">
        <v>5000000</v>
      </c>
      <c r="L41" s="29" t="s">
        <v>78</v>
      </c>
    </row>
    <row r="42" spans="1:12" ht="30.75" customHeight="1">
      <c r="A42" s="76">
        <v>37</v>
      </c>
      <c r="B42" s="31">
        <v>43004</v>
      </c>
      <c r="C42" s="77" t="s">
        <v>41</v>
      </c>
      <c r="D42" s="77" t="s">
        <v>76</v>
      </c>
      <c r="E42" s="78"/>
      <c r="F42" s="27"/>
      <c r="G42" s="27" t="s">
        <v>12</v>
      </c>
      <c r="H42" s="27" t="s">
        <v>12</v>
      </c>
      <c r="I42" s="87" t="s">
        <v>140</v>
      </c>
      <c r="J42" s="129" t="s">
        <v>69</v>
      </c>
      <c r="K42" s="35">
        <v>100000</v>
      </c>
      <c r="L42" s="29" t="s">
        <v>81</v>
      </c>
    </row>
    <row r="43" spans="1:12" ht="30.75" customHeight="1">
      <c r="A43" s="76">
        <v>38</v>
      </c>
      <c r="B43" s="31">
        <v>43005</v>
      </c>
      <c r="C43" s="77" t="s">
        <v>82</v>
      </c>
      <c r="D43" s="77" t="s">
        <v>25</v>
      </c>
      <c r="E43" s="78"/>
      <c r="F43" s="27"/>
      <c r="G43" s="27" t="s">
        <v>12</v>
      </c>
      <c r="H43" s="27" t="s">
        <v>12</v>
      </c>
      <c r="I43" s="88" t="s">
        <v>110</v>
      </c>
      <c r="J43" s="129" t="s">
        <v>69</v>
      </c>
      <c r="K43" s="35">
        <v>70080</v>
      </c>
      <c r="L43" s="29" t="s">
        <v>81</v>
      </c>
    </row>
    <row r="44" spans="1:12" ht="30.75" customHeight="1">
      <c r="A44" s="76">
        <v>39</v>
      </c>
      <c r="B44" s="31">
        <v>43005</v>
      </c>
      <c r="C44" s="77" t="s">
        <v>82</v>
      </c>
      <c r="D44" s="77" t="s">
        <v>25</v>
      </c>
      <c r="E44" s="78"/>
      <c r="F44" s="27"/>
      <c r="G44" s="27" t="s">
        <v>12</v>
      </c>
      <c r="H44" s="27" t="s">
        <v>12</v>
      </c>
      <c r="I44" s="88" t="s">
        <v>111</v>
      </c>
      <c r="J44" s="129" t="s">
        <v>69</v>
      </c>
      <c r="K44" s="35">
        <v>270480</v>
      </c>
      <c r="L44" s="29" t="s">
        <v>81</v>
      </c>
    </row>
    <row r="45" spans="1:12" ht="30.75" customHeight="1">
      <c r="A45" s="76">
        <v>40</v>
      </c>
      <c r="B45" s="31">
        <v>43005</v>
      </c>
      <c r="C45" s="77" t="s">
        <v>82</v>
      </c>
      <c r="D45" s="77" t="s">
        <v>25</v>
      </c>
      <c r="E45" s="78"/>
      <c r="F45" s="27"/>
      <c r="G45" s="27" t="s">
        <v>12</v>
      </c>
      <c r="H45" s="27" t="s">
        <v>12</v>
      </c>
      <c r="I45" s="88" t="s">
        <v>112</v>
      </c>
      <c r="J45" s="129" t="s">
        <v>69</v>
      </c>
      <c r="K45" s="35">
        <v>220280</v>
      </c>
      <c r="L45" s="29" t="s">
        <v>81</v>
      </c>
    </row>
    <row r="46" spans="1:12" ht="30.75" customHeight="1">
      <c r="A46" s="76">
        <v>41</v>
      </c>
      <c r="B46" s="31">
        <v>43005</v>
      </c>
      <c r="C46" s="77" t="s">
        <v>82</v>
      </c>
      <c r="D46" s="77" t="s">
        <v>25</v>
      </c>
      <c r="E46" s="78"/>
      <c r="F46" s="27"/>
      <c r="G46" s="27" t="s">
        <v>12</v>
      </c>
      <c r="H46" s="27" t="s">
        <v>12</v>
      </c>
      <c r="I46" s="88" t="s">
        <v>113</v>
      </c>
      <c r="J46" s="129" t="s">
        <v>69</v>
      </c>
      <c r="K46" s="35">
        <v>100740</v>
      </c>
      <c r="L46" s="29" t="s">
        <v>81</v>
      </c>
    </row>
    <row r="47" spans="1:12" ht="30.75" customHeight="1">
      <c r="A47" s="76">
        <v>42</v>
      </c>
      <c r="B47" s="31">
        <v>43005</v>
      </c>
      <c r="C47" s="77" t="s">
        <v>82</v>
      </c>
      <c r="D47" s="77" t="s">
        <v>25</v>
      </c>
      <c r="E47" s="78"/>
      <c r="F47" s="27"/>
      <c r="G47" s="27" t="s">
        <v>12</v>
      </c>
      <c r="H47" s="27" t="s">
        <v>12</v>
      </c>
      <c r="I47" s="88" t="s">
        <v>114</v>
      </c>
      <c r="J47" s="129" t="s">
        <v>69</v>
      </c>
      <c r="K47" s="35">
        <v>57350</v>
      </c>
      <c r="L47" s="29" t="s">
        <v>81</v>
      </c>
    </row>
    <row r="48" spans="1:12" ht="30.75" customHeight="1">
      <c r="A48" s="76">
        <v>43</v>
      </c>
      <c r="B48" s="31">
        <v>43005</v>
      </c>
      <c r="C48" s="77" t="s">
        <v>41</v>
      </c>
      <c r="D48" s="77" t="s">
        <v>51</v>
      </c>
      <c r="E48" s="78"/>
      <c r="F48" s="27"/>
      <c r="G48" s="27" t="s">
        <v>12</v>
      </c>
      <c r="H48" s="27" t="s">
        <v>12</v>
      </c>
      <c r="I48" s="88" t="s">
        <v>124</v>
      </c>
      <c r="J48" s="129" t="s">
        <v>77</v>
      </c>
      <c r="K48" s="35">
        <v>150000</v>
      </c>
      <c r="L48" s="29" t="s">
        <v>81</v>
      </c>
    </row>
    <row r="49" spans="1:12" ht="30.75" customHeight="1">
      <c r="A49" s="76">
        <v>44</v>
      </c>
      <c r="B49" s="31">
        <v>43005</v>
      </c>
      <c r="C49" s="77" t="s">
        <v>82</v>
      </c>
      <c r="D49" s="77" t="s">
        <v>25</v>
      </c>
      <c r="E49" s="78"/>
      <c r="F49" s="27"/>
      <c r="G49" s="27" t="s">
        <v>12</v>
      </c>
      <c r="H49" s="27" t="s">
        <v>12</v>
      </c>
      <c r="I49" s="88" t="s">
        <v>115</v>
      </c>
      <c r="J49" s="129" t="s">
        <v>69</v>
      </c>
      <c r="K49" s="35">
        <v>50000</v>
      </c>
      <c r="L49" s="29" t="s">
        <v>81</v>
      </c>
    </row>
    <row r="50" spans="1:12" ht="30.75" customHeight="1">
      <c r="A50" s="76">
        <v>45</v>
      </c>
      <c r="B50" s="30">
        <v>43005</v>
      </c>
      <c r="C50" s="77" t="s">
        <v>82</v>
      </c>
      <c r="D50" s="77" t="s">
        <v>25</v>
      </c>
      <c r="E50" s="78"/>
      <c r="F50" s="27"/>
      <c r="G50" s="27" t="s">
        <v>12</v>
      </c>
      <c r="H50" s="27" t="s">
        <v>12</v>
      </c>
      <c r="I50" s="88" t="s">
        <v>115</v>
      </c>
      <c r="J50" s="129" t="s">
        <v>69</v>
      </c>
      <c r="K50" s="82">
        <v>5000</v>
      </c>
      <c r="L50" s="29" t="s">
        <v>81</v>
      </c>
    </row>
    <row r="51" spans="1:12" ht="30.75" customHeight="1">
      <c r="A51" s="76">
        <v>46</v>
      </c>
      <c r="B51" s="30">
        <v>43005</v>
      </c>
      <c r="C51" s="77" t="s">
        <v>82</v>
      </c>
      <c r="D51" s="77" t="s">
        <v>25</v>
      </c>
      <c r="E51" s="78"/>
      <c r="F51" s="27"/>
      <c r="G51" s="27" t="s">
        <v>12</v>
      </c>
      <c r="H51" s="27" t="s">
        <v>12</v>
      </c>
      <c r="I51" s="88" t="s">
        <v>115</v>
      </c>
      <c r="J51" s="129" t="s">
        <v>69</v>
      </c>
      <c r="K51" s="82">
        <v>240000</v>
      </c>
      <c r="L51" s="29" t="s">
        <v>81</v>
      </c>
    </row>
    <row r="52" spans="1:12" ht="30.75" customHeight="1">
      <c r="A52" s="76">
        <v>47</v>
      </c>
      <c r="B52" s="30">
        <v>43005</v>
      </c>
      <c r="C52" s="77" t="s">
        <v>82</v>
      </c>
      <c r="D52" s="77" t="s">
        <v>25</v>
      </c>
      <c r="E52" s="78"/>
      <c r="F52" s="27"/>
      <c r="G52" s="27" t="s">
        <v>12</v>
      </c>
      <c r="H52" s="27" t="s">
        <v>12</v>
      </c>
      <c r="I52" s="88" t="s">
        <v>115</v>
      </c>
      <c r="J52" s="129" t="s">
        <v>69</v>
      </c>
      <c r="K52" s="82">
        <v>225000</v>
      </c>
      <c r="L52" s="29" t="s">
        <v>81</v>
      </c>
    </row>
    <row r="53" spans="1:12" ht="30.75" customHeight="1">
      <c r="A53" s="76">
        <v>48</v>
      </c>
      <c r="B53" s="31">
        <v>43006</v>
      </c>
      <c r="C53" s="77" t="s">
        <v>41</v>
      </c>
      <c r="D53" s="77" t="s">
        <v>51</v>
      </c>
      <c r="E53" s="78"/>
      <c r="F53" s="27"/>
      <c r="G53" s="27" t="s">
        <v>12</v>
      </c>
      <c r="H53" s="27" t="s">
        <v>12</v>
      </c>
      <c r="I53" s="87" t="s">
        <v>73</v>
      </c>
      <c r="J53" s="129" t="s">
        <v>69</v>
      </c>
      <c r="K53" s="35">
        <v>5000</v>
      </c>
      <c r="L53" s="29" t="s">
        <v>81</v>
      </c>
    </row>
    <row r="54" spans="1:12" ht="30.75" customHeight="1">
      <c r="A54" s="76">
        <v>49</v>
      </c>
      <c r="B54" s="31">
        <v>43006</v>
      </c>
      <c r="C54" s="77" t="s">
        <v>41</v>
      </c>
      <c r="D54" s="77" t="s">
        <v>79</v>
      </c>
      <c r="E54" s="78"/>
      <c r="F54" s="27"/>
      <c r="G54" s="27" t="s">
        <v>12</v>
      </c>
      <c r="H54" s="27" t="s">
        <v>12</v>
      </c>
      <c r="I54" s="87" t="s">
        <v>132</v>
      </c>
      <c r="J54" s="129" t="s">
        <v>77</v>
      </c>
      <c r="K54" s="35">
        <v>100000</v>
      </c>
      <c r="L54" s="29" t="s">
        <v>81</v>
      </c>
    </row>
    <row r="55" spans="1:12" ht="30.75" customHeight="1" thickBot="1">
      <c r="A55" s="143">
        <v>50</v>
      </c>
      <c r="B55" s="144">
        <v>43007</v>
      </c>
      <c r="C55" s="145" t="s">
        <v>41</v>
      </c>
      <c r="D55" s="145" t="s">
        <v>76</v>
      </c>
      <c r="E55" s="146"/>
      <c r="F55" s="147"/>
      <c r="G55" s="147" t="s">
        <v>12</v>
      </c>
      <c r="H55" s="147" t="s">
        <v>12</v>
      </c>
      <c r="I55" s="148" t="s">
        <v>144</v>
      </c>
      <c r="J55" s="149" t="s">
        <v>69</v>
      </c>
      <c r="K55" s="150">
        <v>1000000</v>
      </c>
      <c r="L55" s="151" t="s">
        <v>81</v>
      </c>
    </row>
    <row r="56" spans="1:12" s="7" customFormat="1" ht="30.75" customHeight="1" thickTop="1" thickBot="1">
      <c r="A56" s="139" t="s">
        <v>75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1">
        <f>SUM(K6:K55)</f>
        <v>40638990</v>
      </c>
      <c r="L56" s="142"/>
    </row>
  </sheetData>
  <mergeCells count="12">
    <mergeCell ref="A56:J56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2"/>
  <sheetViews>
    <sheetView view="pageBreakPreview" zoomScale="85" zoomScaleNormal="100" zoomScaleSheetLayoutView="85" workbookViewId="0">
      <selection activeCell="A6" sqref="A6:L111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6.875" style="16" customWidth="1"/>
    <col min="10" max="10" width="31.125" style="60" customWidth="1"/>
    <col min="11" max="11" width="11.875" style="45" customWidth="1"/>
    <col min="12" max="12" width="14.375" style="1" customWidth="1"/>
    <col min="13" max="258" width="9" style="7"/>
    <col min="259" max="259" width="12.125" style="7" customWidth="1"/>
    <col min="260" max="260" width="14.375" style="7" customWidth="1"/>
    <col min="261" max="261" width="20.625" style="7" customWidth="1"/>
    <col min="262" max="262" width="23.375" style="7" customWidth="1"/>
    <col min="263" max="263" width="12.125" style="7" customWidth="1"/>
    <col min="264" max="264" width="8.75" style="7" customWidth="1"/>
    <col min="265" max="265" width="14.375" style="7" customWidth="1"/>
    <col min="266" max="514" width="9" style="7"/>
    <col min="515" max="515" width="12.125" style="7" customWidth="1"/>
    <col min="516" max="516" width="14.375" style="7" customWidth="1"/>
    <col min="517" max="517" width="20.625" style="7" customWidth="1"/>
    <col min="518" max="518" width="23.375" style="7" customWidth="1"/>
    <col min="519" max="519" width="12.125" style="7" customWidth="1"/>
    <col min="520" max="520" width="8.75" style="7" customWidth="1"/>
    <col min="521" max="521" width="14.375" style="7" customWidth="1"/>
    <col min="522" max="770" width="9" style="7"/>
    <col min="771" max="771" width="12.125" style="7" customWidth="1"/>
    <col min="772" max="772" width="14.375" style="7" customWidth="1"/>
    <col min="773" max="773" width="20.625" style="7" customWidth="1"/>
    <col min="774" max="774" width="23.375" style="7" customWidth="1"/>
    <col min="775" max="775" width="12.125" style="7" customWidth="1"/>
    <col min="776" max="776" width="8.75" style="7" customWidth="1"/>
    <col min="777" max="777" width="14.375" style="7" customWidth="1"/>
    <col min="778" max="1026" width="9" style="7"/>
    <col min="1027" max="1027" width="12.125" style="7" customWidth="1"/>
    <col min="1028" max="1028" width="14.375" style="7" customWidth="1"/>
    <col min="1029" max="1029" width="20.625" style="7" customWidth="1"/>
    <col min="1030" max="1030" width="23.375" style="7" customWidth="1"/>
    <col min="1031" max="1031" width="12.125" style="7" customWidth="1"/>
    <col min="1032" max="1032" width="8.75" style="7" customWidth="1"/>
    <col min="1033" max="1033" width="14.375" style="7" customWidth="1"/>
    <col min="1034" max="1282" width="9" style="7"/>
    <col min="1283" max="1283" width="12.125" style="7" customWidth="1"/>
    <col min="1284" max="1284" width="14.375" style="7" customWidth="1"/>
    <col min="1285" max="1285" width="20.625" style="7" customWidth="1"/>
    <col min="1286" max="1286" width="23.375" style="7" customWidth="1"/>
    <col min="1287" max="1287" width="12.125" style="7" customWidth="1"/>
    <col min="1288" max="1288" width="8.75" style="7" customWidth="1"/>
    <col min="1289" max="1289" width="14.375" style="7" customWidth="1"/>
    <col min="1290" max="1538" width="9" style="7"/>
    <col min="1539" max="1539" width="12.125" style="7" customWidth="1"/>
    <col min="1540" max="1540" width="14.375" style="7" customWidth="1"/>
    <col min="1541" max="1541" width="20.625" style="7" customWidth="1"/>
    <col min="1542" max="1542" width="23.375" style="7" customWidth="1"/>
    <col min="1543" max="1543" width="12.125" style="7" customWidth="1"/>
    <col min="1544" max="1544" width="8.75" style="7" customWidth="1"/>
    <col min="1545" max="1545" width="14.375" style="7" customWidth="1"/>
    <col min="1546" max="1794" width="9" style="7"/>
    <col min="1795" max="1795" width="12.125" style="7" customWidth="1"/>
    <col min="1796" max="1796" width="14.375" style="7" customWidth="1"/>
    <col min="1797" max="1797" width="20.625" style="7" customWidth="1"/>
    <col min="1798" max="1798" width="23.375" style="7" customWidth="1"/>
    <col min="1799" max="1799" width="12.125" style="7" customWidth="1"/>
    <col min="1800" max="1800" width="8.75" style="7" customWidth="1"/>
    <col min="1801" max="1801" width="14.375" style="7" customWidth="1"/>
    <col min="1802" max="2050" width="9" style="7"/>
    <col min="2051" max="2051" width="12.125" style="7" customWidth="1"/>
    <col min="2052" max="2052" width="14.375" style="7" customWidth="1"/>
    <col min="2053" max="2053" width="20.625" style="7" customWidth="1"/>
    <col min="2054" max="2054" width="23.375" style="7" customWidth="1"/>
    <col min="2055" max="2055" width="12.125" style="7" customWidth="1"/>
    <col min="2056" max="2056" width="8.75" style="7" customWidth="1"/>
    <col min="2057" max="2057" width="14.375" style="7" customWidth="1"/>
    <col min="2058" max="2306" width="9" style="7"/>
    <col min="2307" max="2307" width="12.125" style="7" customWidth="1"/>
    <col min="2308" max="2308" width="14.375" style="7" customWidth="1"/>
    <col min="2309" max="2309" width="20.625" style="7" customWidth="1"/>
    <col min="2310" max="2310" width="23.375" style="7" customWidth="1"/>
    <col min="2311" max="2311" width="12.125" style="7" customWidth="1"/>
    <col min="2312" max="2312" width="8.75" style="7" customWidth="1"/>
    <col min="2313" max="2313" width="14.375" style="7" customWidth="1"/>
    <col min="2314" max="2562" width="9" style="7"/>
    <col min="2563" max="2563" width="12.125" style="7" customWidth="1"/>
    <col min="2564" max="2564" width="14.375" style="7" customWidth="1"/>
    <col min="2565" max="2565" width="20.625" style="7" customWidth="1"/>
    <col min="2566" max="2566" width="23.375" style="7" customWidth="1"/>
    <col min="2567" max="2567" width="12.125" style="7" customWidth="1"/>
    <col min="2568" max="2568" width="8.75" style="7" customWidth="1"/>
    <col min="2569" max="2569" width="14.375" style="7" customWidth="1"/>
    <col min="2570" max="2818" width="9" style="7"/>
    <col min="2819" max="2819" width="12.125" style="7" customWidth="1"/>
    <col min="2820" max="2820" width="14.375" style="7" customWidth="1"/>
    <col min="2821" max="2821" width="20.625" style="7" customWidth="1"/>
    <col min="2822" max="2822" width="23.375" style="7" customWidth="1"/>
    <col min="2823" max="2823" width="12.125" style="7" customWidth="1"/>
    <col min="2824" max="2824" width="8.75" style="7" customWidth="1"/>
    <col min="2825" max="2825" width="14.375" style="7" customWidth="1"/>
    <col min="2826" max="3074" width="9" style="7"/>
    <col min="3075" max="3075" width="12.125" style="7" customWidth="1"/>
    <col min="3076" max="3076" width="14.375" style="7" customWidth="1"/>
    <col min="3077" max="3077" width="20.625" style="7" customWidth="1"/>
    <col min="3078" max="3078" width="23.375" style="7" customWidth="1"/>
    <col min="3079" max="3079" width="12.125" style="7" customWidth="1"/>
    <col min="3080" max="3080" width="8.75" style="7" customWidth="1"/>
    <col min="3081" max="3081" width="14.375" style="7" customWidth="1"/>
    <col min="3082" max="3330" width="9" style="7"/>
    <col min="3331" max="3331" width="12.125" style="7" customWidth="1"/>
    <col min="3332" max="3332" width="14.375" style="7" customWidth="1"/>
    <col min="3333" max="3333" width="20.625" style="7" customWidth="1"/>
    <col min="3334" max="3334" width="23.375" style="7" customWidth="1"/>
    <col min="3335" max="3335" width="12.125" style="7" customWidth="1"/>
    <col min="3336" max="3336" width="8.75" style="7" customWidth="1"/>
    <col min="3337" max="3337" width="14.375" style="7" customWidth="1"/>
    <col min="3338" max="3586" width="9" style="7"/>
    <col min="3587" max="3587" width="12.125" style="7" customWidth="1"/>
    <col min="3588" max="3588" width="14.375" style="7" customWidth="1"/>
    <col min="3589" max="3589" width="20.625" style="7" customWidth="1"/>
    <col min="3590" max="3590" width="23.375" style="7" customWidth="1"/>
    <col min="3591" max="3591" width="12.125" style="7" customWidth="1"/>
    <col min="3592" max="3592" width="8.75" style="7" customWidth="1"/>
    <col min="3593" max="3593" width="14.375" style="7" customWidth="1"/>
    <col min="3594" max="3842" width="9" style="7"/>
    <col min="3843" max="3843" width="12.125" style="7" customWidth="1"/>
    <col min="3844" max="3844" width="14.375" style="7" customWidth="1"/>
    <col min="3845" max="3845" width="20.625" style="7" customWidth="1"/>
    <col min="3846" max="3846" width="23.375" style="7" customWidth="1"/>
    <col min="3847" max="3847" width="12.125" style="7" customWidth="1"/>
    <col min="3848" max="3848" width="8.75" style="7" customWidth="1"/>
    <col min="3849" max="3849" width="14.375" style="7" customWidth="1"/>
    <col min="3850" max="4098" width="9" style="7"/>
    <col min="4099" max="4099" width="12.125" style="7" customWidth="1"/>
    <col min="4100" max="4100" width="14.375" style="7" customWidth="1"/>
    <col min="4101" max="4101" width="20.625" style="7" customWidth="1"/>
    <col min="4102" max="4102" width="23.375" style="7" customWidth="1"/>
    <col min="4103" max="4103" width="12.125" style="7" customWidth="1"/>
    <col min="4104" max="4104" width="8.75" style="7" customWidth="1"/>
    <col min="4105" max="4105" width="14.375" style="7" customWidth="1"/>
    <col min="4106" max="4354" width="9" style="7"/>
    <col min="4355" max="4355" width="12.125" style="7" customWidth="1"/>
    <col min="4356" max="4356" width="14.375" style="7" customWidth="1"/>
    <col min="4357" max="4357" width="20.625" style="7" customWidth="1"/>
    <col min="4358" max="4358" width="23.375" style="7" customWidth="1"/>
    <col min="4359" max="4359" width="12.125" style="7" customWidth="1"/>
    <col min="4360" max="4360" width="8.75" style="7" customWidth="1"/>
    <col min="4361" max="4361" width="14.375" style="7" customWidth="1"/>
    <col min="4362" max="4610" width="9" style="7"/>
    <col min="4611" max="4611" width="12.125" style="7" customWidth="1"/>
    <col min="4612" max="4612" width="14.375" style="7" customWidth="1"/>
    <col min="4613" max="4613" width="20.625" style="7" customWidth="1"/>
    <col min="4614" max="4614" width="23.375" style="7" customWidth="1"/>
    <col min="4615" max="4615" width="12.125" style="7" customWidth="1"/>
    <col min="4616" max="4616" width="8.75" style="7" customWidth="1"/>
    <col min="4617" max="4617" width="14.375" style="7" customWidth="1"/>
    <col min="4618" max="4866" width="9" style="7"/>
    <col min="4867" max="4867" width="12.125" style="7" customWidth="1"/>
    <col min="4868" max="4868" width="14.375" style="7" customWidth="1"/>
    <col min="4869" max="4869" width="20.625" style="7" customWidth="1"/>
    <col min="4870" max="4870" width="23.375" style="7" customWidth="1"/>
    <col min="4871" max="4871" width="12.125" style="7" customWidth="1"/>
    <col min="4872" max="4872" width="8.75" style="7" customWidth="1"/>
    <col min="4873" max="4873" width="14.375" style="7" customWidth="1"/>
    <col min="4874" max="5122" width="9" style="7"/>
    <col min="5123" max="5123" width="12.125" style="7" customWidth="1"/>
    <col min="5124" max="5124" width="14.375" style="7" customWidth="1"/>
    <col min="5125" max="5125" width="20.625" style="7" customWidth="1"/>
    <col min="5126" max="5126" width="23.375" style="7" customWidth="1"/>
    <col min="5127" max="5127" width="12.125" style="7" customWidth="1"/>
    <col min="5128" max="5128" width="8.75" style="7" customWidth="1"/>
    <col min="5129" max="5129" width="14.375" style="7" customWidth="1"/>
    <col min="5130" max="5378" width="9" style="7"/>
    <col min="5379" max="5379" width="12.125" style="7" customWidth="1"/>
    <col min="5380" max="5380" width="14.375" style="7" customWidth="1"/>
    <col min="5381" max="5381" width="20.625" style="7" customWidth="1"/>
    <col min="5382" max="5382" width="23.375" style="7" customWidth="1"/>
    <col min="5383" max="5383" width="12.125" style="7" customWidth="1"/>
    <col min="5384" max="5384" width="8.75" style="7" customWidth="1"/>
    <col min="5385" max="5385" width="14.375" style="7" customWidth="1"/>
    <col min="5386" max="5634" width="9" style="7"/>
    <col min="5635" max="5635" width="12.125" style="7" customWidth="1"/>
    <col min="5636" max="5636" width="14.375" style="7" customWidth="1"/>
    <col min="5637" max="5637" width="20.625" style="7" customWidth="1"/>
    <col min="5638" max="5638" width="23.375" style="7" customWidth="1"/>
    <col min="5639" max="5639" width="12.125" style="7" customWidth="1"/>
    <col min="5640" max="5640" width="8.75" style="7" customWidth="1"/>
    <col min="5641" max="5641" width="14.375" style="7" customWidth="1"/>
    <col min="5642" max="5890" width="9" style="7"/>
    <col min="5891" max="5891" width="12.125" style="7" customWidth="1"/>
    <col min="5892" max="5892" width="14.375" style="7" customWidth="1"/>
    <col min="5893" max="5893" width="20.625" style="7" customWidth="1"/>
    <col min="5894" max="5894" width="23.375" style="7" customWidth="1"/>
    <col min="5895" max="5895" width="12.125" style="7" customWidth="1"/>
    <col min="5896" max="5896" width="8.75" style="7" customWidth="1"/>
    <col min="5897" max="5897" width="14.375" style="7" customWidth="1"/>
    <col min="5898" max="6146" width="9" style="7"/>
    <col min="6147" max="6147" width="12.125" style="7" customWidth="1"/>
    <col min="6148" max="6148" width="14.375" style="7" customWidth="1"/>
    <col min="6149" max="6149" width="20.625" style="7" customWidth="1"/>
    <col min="6150" max="6150" width="23.375" style="7" customWidth="1"/>
    <col min="6151" max="6151" width="12.125" style="7" customWidth="1"/>
    <col min="6152" max="6152" width="8.75" style="7" customWidth="1"/>
    <col min="6153" max="6153" width="14.375" style="7" customWidth="1"/>
    <col min="6154" max="6402" width="9" style="7"/>
    <col min="6403" max="6403" width="12.125" style="7" customWidth="1"/>
    <col min="6404" max="6404" width="14.375" style="7" customWidth="1"/>
    <col min="6405" max="6405" width="20.625" style="7" customWidth="1"/>
    <col min="6406" max="6406" width="23.375" style="7" customWidth="1"/>
    <col min="6407" max="6407" width="12.125" style="7" customWidth="1"/>
    <col min="6408" max="6408" width="8.75" style="7" customWidth="1"/>
    <col min="6409" max="6409" width="14.375" style="7" customWidth="1"/>
    <col min="6410" max="6658" width="9" style="7"/>
    <col min="6659" max="6659" width="12.125" style="7" customWidth="1"/>
    <col min="6660" max="6660" width="14.375" style="7" customWidth="1"/>
    <col min="6661" max="6661" width="20.625" style="7" customWidth="1"/>
    <col min="6662" max="6662" width="23.375" style="7" customWidth="1"/>
    <col min="6663" max="6663" width="12.125" style="7" customWidth="1"/>
    <col min="6664" max="6664" width="8.75" style="7" customWidth="1"/>
    <col min="6665" max="6665" width="14.375" style="7" customWidth="1"/>
    <col min="6666" max="6914" width="9" style="7"/>
    <col min="6915" max="6915" width="12.125" style="7" customWidth="1"/>
    <col min="6916" max="6916" width="14.375" style="7" customWidth="1"/>
    <col min="6917" max="6917" width="20.625" style="7" customWidth="1"/>
    <col min="6918" max="6918" width="23.375" style="7" customWidth="1"/>
    <col min="6919" max="6919" width="12.125" style="7" customWidth="1"/>
    <col min="6920" max="6920" width="8.75" style="7" customWidth="1"/>
    <col min="6921" max="6921" width="14.375" style="7" customWidth="1"/>
    <col min="6922" max="7170" width="9" style="7"/>
    <col min="7171" max="7171" width="12.125" style="7" customWidth="1"/>
    <col min="7172" max="7172" width="14.375" style="7" customWidth="1"/>
    <col min="7173" max="7173" width="20.625" style="7" customWidth="1"/>
    <col min="7174" max="7174" width="23.375" style="7" customWidth="1"/>
    <col min="7175" max="7175" width="12.125" style="7" customWidth="1"/>
    <col min="7176" max="7176" width="8.75" style="7" customWidth="1"/>
    <col min="7177" max="7177" width="14.375" style="7" customWidth="1"/>
    <col min="7178" max="7426" width="9" style="7"/>
    <col min="7427" max="7427" width="12.125" style="7" customWidth="1"/>
    <col min="7428" max="7428" width="14.375" style="7" customWidth="1"/>
    <col min="7429" max="7429" width="20.625" style="7" customWidth="1"/>
    <col min="7430" max="7430" width="23.375" style="7" customWidth="1"/>
    <col min="7431" max="7431" width="12.125" style="7" customWidth="1"/>
    <col min="7432" max="7432" width="8.75" style="7" customWidth="1"/>
    <col min="7433" max="7433" width="14.375" style="7" customWidth="1"/>
    <col min="7434" max="7682" width="9" style="7"/>
    <col min="7683" max="7683" width="12.125" style="7" customWidth="1"/>
    <col min="7684" max="7684" width="14.375" style="7" customWidth="1"/>
    <col min="7685" max="7685" width="20.625" style="7" customWidth="1"/>
    <col min="7686" max="7686" width="23.375" style="7" customWidth="1"/>
    <col min="7687" max="7687" width="12.125" style="7" customWidth="1"/>
    <col min="7688" max="7688" width="8.75" style="7" customWidth="1"/>
    <col min="7689" max="7689" width="14.375" style="7" customWidth="1"/>
    <col min="7690" max="7938" width="9" style="7"/>
    <col min="7939" max="7939" width="12.125" style="7" customWidth="1"/>
    <col min="7940" max="7940" width="14.375" style="7" customWidth="1"/>
    <col min="7941" max="7941" width="20.625" style="7" customWidth="1"/>
    <col min="7942" max="7942" width="23.375" style="7" customWidth="1"/>
    <col min="7943" max="7943" width="12.125" style="7" customWidth="1"/>
    <col min="7944" max="7944" width="8.75" style="7" customWidth="1"/>
    <col min="7945" max="7945" width="14.375" style="7" customWidth="1"/>
    <col min="7946" max="8194" width="9" style="7"/>
    <col min="8195" max="8195" width="12.125" style="7" customWidth="1"/>
    <col min="8196" max="8196" width="14.375" style="7" customWidth="1"/>
    <col min="8197" max="8197" width="20.625" style="7" customWidth="1"/>
    <col min="8198" max="8198" width="23.375" style="7" customWidth="1"/>
    <col min="8199" max="8199" width="12.125" style="7" customWidth="1"/>
    <col min="8200" max="8200" width="8.75" style="7" customWidth="1"/>
    <col min="8201" max="8201" width="14.375" style="7" customWidth="1"/>
    <col min="8202" max="8450" width="9" style="7"/>
    <col min="8451" max="8451" width="12.125" style="7" customWidth="1"/>
    <col min="8452" max="8452" width="14.375" style="7" customWidth="1"/>
    <col min="8453" max="8453" width="20.625" style="7" customWidth="1"/>
    <col min="8454" max="8454" width="23.375" style="7" customWidth="1"/>
    <col min="8455" max="8455" width="12.125" style="7" customWidth="1"/>
    <col min="8456" max="8456" width="8.75" style="7" customWidth="1"/>
    <col min="8457" max="8457" width="14.375" style="7" customWidth="1"/>
    <col min="8458" max="8706" width="9" style="7"/>
    <col min="8707" max="8707" width="12.125" style="7" customWidth="1"/>
    <col min="8708" max="8708" width="14.375" style="7" customWidth="1"/>
    <col min="8709" max="8709" width="20.625" style="7" customWidth="1"/>
    <col min="8710" max="8710" width="23.375" style="7" customWidth="1"/>
    <col min="8711" max="8711" width="12.125" style="7" customWidth="1"/>
    <col min="8712" max="8712" width="8.75" style="7" customWidth="1"/>
    <col min="8713" max="8713" width="14.375" style="7" customWidth="1"/>
    <col min="8714" max="8962" width="9" style="7"/>
    <col min="8963" max="8963" width="12.125" style="7" customWidth="1"/>
    <col min="8964" max="8964" width="14.375" style="7" customWidth="1"/>
    <col min="8965" max="8965" width="20.625" style="7" customWidth="1"/>
    <col min="8966" max="8966" width="23.375" style="7" customWidth="1"/>
    <col min="8967" max="8967" width="12.125" style="7" customWidth="1"/>
    <col min="8968" max="8968" width="8.75" style="7" customWidth="1"/>
    <col min="8969" max="8969" width="14.375" style="7" customWidth="1"/>
    <col min="8970" max="9218" width="9" style="7"/>
    <col min="9219" max="9219" width="12.125" style="7" customWidth="1"/>
    <col min="9220" max="9220" width="14.375" style="7" customWidth="1"/>
    <col min="9221" max="9221" width="20.625" style="7" customWidth="1"/>
    <col min="9222" max="9222" width="23.375" style="7" customWidth="1"/>
    <col min="9223" max="9223" width="12.125" style="7" customWidth="1"/>
    <col min="9224" max="9224" width="8.75" style="7" customWidth="1"/>
    <col min="9225" max="9225" width="14.375" style="7" customWidth="1"/>
    <col min="9226" max="9474" width="9" style="7"/>
    <col min="9475" max="9475" width="12.125" style="7" customWidth="1"/>
    <col min="9476" max="9476" width="14.375" style="7" customWidth="1"/>
    <col min="9477" max="9477" width="20.625" style="7" customWidth="1"/>
    <col min="9478" max="9478" width="23.375" style="7" customWidth="1"/>
    <col min="9479" max="9479" width="12.125" style="7" customWidth="1"/>
    <col min="9480" max="9480" width="8.75" style="7" customWidth="1"/>
    <col min="9481" max="9481" width="14.375" style="7" customWidth="1"/>
    <col min="9482" max="9730" width="9" style="7"/>
    <col min="9731" max="9731" width="12.125" style="7" customWidth="1"/>
    <col min="9732" max="9732" width="14.375" style="7" customWidth="1"/>
    <col min="9733" max="9733" width="20.625" style="7" customWidth="1"/>
    <col min="9734" max="9734" width="23.375" style="7" customWidth="1"/>
    <col min="9735" max="9735" width="12.125" style="7" customWidth="1"/>
    <col min="9736" max="9736" width="8.75" style="7" customWidth="1"/>
    <col min="9737" max="9737" width="14.375" style="7" customWidth="1"/>
    <col min="9738" max="9986" width="9" style="7"/>
    <col min="9987" max="9987" width="12.125" style="7" customWidth="1"/>
    <col min="9988" max="9988" width="14.375" style="7" customWidth="1"/>
    <col min="9989" max="9989" width="20.625" style="7" customWidth="1"/>
    <col min="9990" max="9990" width="23.375" style="7" customWidth="1"/>
    <col min="9991" max="9991" width="12.125" style="7" customWidth="1"/>
    <col min="9992" max="9992" width="8.75" style="7" customWidth="1"/>
    <col min="9993" max="9993" width="14.375" style="7" customWidth="1"/>
    <col min="9994" max="10242" width="9" style="7"/>
    <col min="10243" max="10243" width="12.125" style="7" customWidth="1"/>
    <col min="10244" max="10244" width="14.375" style="7" customWidth="1"/>
    <col min="10245" max="10245" width="20.625" style="7" customWidth="1"/>
    <col min="10246" max="10246" width="23.375" style="7" customWidth="1"/>
    <col min="10247" max="10247" width="12.125" style="7" customWidth="1"/>
    <col min="10248" max="10248" width="8.75" style="7" customWidth="1"/>
    <col min="10249" max="10249" width="14.375" style="7" customWidth="1"/>
    <col min="10250" max="10498" width="9" style="7"/>
    <col min="10499" max="10499" width="12.125" style="7" customWidth="1"/>
    <col min="10500" max="10500" width="14.375" style="7" customWidth="1"/>
    <col min="10501" max="10501" width="20.625" style="7" customWidth="1"/>
    <col min="10502" max="10502" width="23.375" style="7" customWidth="1"/>
    <col min="10503" max="10503" width="12.125" style="7" customWidth="1"/>
    <col min="10504" max="10504" width="8.75" style="7" customWidth="1"/>
    <col min="10505" max="10505" width="14.375" style="7" customWidth="1"/>
    <col min="10506" max="10754" width="9" style="7"/>
    <col min="10755" max="10755" width="12.125" style="7" customWidth="1"/>
    <col min="10756" max="10756" width="14.375" style="7" customWidth="1"/>
    <col min="10757" max="10757" width="20.625" style="7" customWidth="1"/>
    <col min="10758" max="10758" width="23.375" style="7" customWidth="1"/>
    <col min="10759" max="10759" width="12.125" style="7" customWidth="1"/>
    <col min="10760" max="10760" width="8.75" style="7" customWidth="1"/>
    <col min="10761" max="10761" width="14.375" style="7" customWidth="1"/>
    <col min="10762" max="11010" width="9" style="7"/>
    <col min="11011" max="11011" width="12.125" style="7" customWidth="1"/>
    <col min="11012" max="11012" width="14.375" style="7" customWidth="1"/>
    <col min="11013" max="11013" width="20.625" style="7" customWidth="1"/>
    <col min="11014" max="11014" width="23.375" style="7" customWidth="1"/>
    <col min="11015" max="11015" width="12.125" style="7" customWidth="1"/>
    <col min="11016" max="11016" width="8.75" style="7" customWidth="1"/>
    <col min="11017" max="11017" width="14.375" style="7" customWidth="1"/>
    <col min="11018" max="11266" width="9" style="7"/>
    <col min="11267" max="11267" width="12.125" style="7" customWidth="1"/>
    <col min="11268" max="11268" width="14.375" style="7" customWidth="1"/>
    <col min="11269" max="11269" width="20.625" style="7" customWidth="1"/>
    <col min="11270" max="11270" width="23.375" style="7" customWidth="1"/>
    <col min="11271" max="11271" width="12.125" style="7" customWidth="1"/>
    <col min="11272" max="11272" width="8.75" style="7" customWidth="1"/>
    <col min="11273" max="11273" width="14.375" style="7" customWidth="1"/>
    <col min="11274" max="11522" width="9" style="7"/>
    <col min="11523" max="11523" width="12.125" style="7" customWidth="1"/>
    <col min="11524" max="11524" width="14.375" style="7" customWidth="1"/>
    <col min="11525" max="11525" width="20.625" style="7" customWidth="1"/>
    <col min="11526" max="11526" width="23.375" style="7" customWidth="1"/>
    <col min="11527" max="11527" width="12.125" style="7" customWidth="1"/>
    <col min="11528" max="11528" width="8.75" style="7" customWidth="1"/>
    <col min="11529" max="11529" width="14.375" style="7" customWidth="1"/>
    <col min="11530" max="11778" width="9" style="7"/>
    <col min="11779" max="11779" width="12.125" style="7" customWidth="1"/>
    <col min="11780" max="11780" width="14.375" style="7" customWidth="1"/>
    <col min="11781" max="11781" width="20.625" style="7" customWidth="1"/>
    <col min="11782" max="11782" width="23.375" style="7" customWidth="1"/>
    <col min="11783" max="11783" width="12.125" style="7" customWidth="1"/>
    <col min="11784" max="11784" width="8.75" style="7" customWidth="1"/>
    <col min="11785" max="11785" width="14.375" style="7" customWidth="1"/>
    <col min="11786" max="12034" width="9" style="7"/>
    <col min="12035" max="12035" width="12.125" style="7" customWidth="1"/>
    <col min="12036" max="12036" width="14.375" style="7" customWidth="1"/>
    <col min="12037" max="12037" width="20.625" style="7" customWidth="1"/>
    <col min="12038" max="12038" width="23.375" style="7" customWidth="1"/>
    <col min="12039" max="12039" width="12.125" style="7" customWidth="1"/>
    <col min="12040" max="12040" width="8.75" style="7" customWidth="1"/>
    <col min="12041" max="12041" width="14.375" style="7" customWidth="1"/>
    <col min="12042" max="12290" width="9" style="7"/>
    <col min="12291" max="12291" width="12.125" style="7" customWidth="1"/>
    <col min="12292" max="12292" width="14.375" style="7" customWidth="1"/>
    <col min="12293" max="12293" width="20.625" style="7" customWidth="1"/>
    <col min="12294" max="12294" width="23.375" style="7" customWidth="1"/>
    <col min="12295" max="12295" width="12.125" style="7" customWidth="1"/>
    <col min="12296" max="12296" width="8.75" style="7" customWidth="1"/>
    <col min="12297" max="12297" width="14.375" style="7" customWidth="1"/>
    <col min="12298" max="12546" width="9" style="7"/>
    <col min="12547" max="12547" width="12.125" style="7" customWidth="1"/>
    <col min="12548" max="12548" width="14.375" style="7" customWidth="1"/>
    <col min="12549" max="12549" width="20.625" style="7" customWidth="1"/>
    <col min="12550" max="12550" width="23.375" style="7" customWidth="1"/>
    <col min="12551" max="12551" width="12.125" style="7" customWidth="1"/>
    <col min="12552" max="12552" width="8.75" style="7" customWidth="1"/>
    <col min="12553" max="12553" width="14.375" style="7" customWidth="1"/>
    <col min="12554" max="12802" width="9" style="7"/>
    <col min="12803" max="12803" width="12.125" style="7" customWidth="1"/>
    <col min="12804" max="12804" width="14.375" style="7" customWidth="1"/>
    <col min="12805" max="12805" width="20.625" style="7" customWidth="1"/>
    <col min="12806" max="12806" width="23.375" style="7" customWidth="1"/>
    <col min="12807" max="12807" width="12.125" style="7" customWidth="1"/>
    <col min="12808" max="12808" width="8.75" style="7" customWidth="1"/>
    <col min="12809" max="12809" width="14.375" style="7" customWidth="1"/>
    <col min="12810" max="13058" width="9" style="7"/>
    <col min="13059" max="13059" width="12.125" style="7" customWidth="1"/>
    <col min="13060" max="13060" width="14.375" style="7" customWidth="1"/>
    <col min="13061" max="13061" width="20.625" style="7" customWidth="1"/>
    <col min="13062" max="13062" width="23.375" style="7" customWidth="1"/>
    <col min="13063" max="13063" width="12.125" style="7" customWidth="1"/>
    <col min="13064" max="13064" width="8.75" style="7" customWidth="1"/>
    <col min="13065" max="13065" width="14.375" style="7" customWidth="1"/>
    <col min="13066" max="13314" width="9" style="7"/>
    <col min="13315" max="13315" width="12.125" style="7" customWidth="1"/>
    <col min="13316" max="13316" width="14.375" style="7" customWidth="1"/>
    <col min="13317" max="13317" width="20.625" style="7" customWidth="1"/>
    <col min="13318" max="13318" width="23.375" style="7" customWidth="1"/>
    <col min="13319" max="13319" width="12.125" style="7" customWidth="1"/>
    <col min="13320" max="13320" width="8.75" style="7" customWidth="1"/>
    <col min="13321" max="13321" width="14.375" style="7" customWidth="1"/>
    <col min="13322" max="13570" width="9" style="7"/>
    <col min="13571" max="13571" width="12.125" style="7" customWidth="1"/>
    <col min="13572" max="13572" width="14.375" style="7" customWidth="1"/>
    <col min="13573" max="13573" width="20.625" style="7" customWidth="1"/>
    <col min="13574" max="13574" width="23.375" style="7" customWidth="1"/>
    <col min="13575" max="13575" width="12.125" style="7" customWidth="1"/>
    <col min="13576" max="13576" width="8.75" style="7" customWidth="1"/>
    <col min="13577" max="13577" width="14.375" style="7" customWidth="1"/>
    <col min="13578" max="13826" width="9" style="7"/>
    <col min="13827" max="13827" width="12.125" style="7" customWidth="1"/>
    <col min="13828" max="13828" width="14.375" style="7" customWidth="1"/>
    <col min="13829" max="13829" width="20.625" style="7" customWidth="1"/>
    <col min="13830" max="13830" width="23.375" style="7" customWidth="1"/>
    <col min="13831" max="13831" width="12.125" style="7" customWidth="1"/>
    <col min="13832" max="13832" width="8.75" style="7" customWidth="1"/>
    <col min="13833" max="13833" width="14.375" style="7" customWidth="1"/>
    <col min="13834" max="14082" width="9" style="7"/>
    <col min="14083" max="14083" width="12.125" style="7" customWidth="1"/>
    <col min="14084" max="14084" width="14.375" style="7" customWidth="1"/>
    <col min="14085" max="14085" width="20.625" style="7" customWidth="1"/>
    <col min="14086" max="14086" width="23.375" style="7" customWidth="1"/>
    <col min="14087" max="14087" width="12.125" style="7" customWidth="1"/>
    <col min="14088" max="14088" width="8.75" style="7" customWidth="1"/>
    <col min="14089" max="14089" width="14.375" style="7" customWidth="1"/>
    <col min="14090" max="14338" width="9" style="7"/>
    <col min="14339" max="14339" width="12.125" style="7" customWidth="1"/>
    <col min="14340" max="14340" width="14.375" style="7" customWidth="1"/>
    <col min="14341" max="14341" width="20.625" style="7" customWidth="1"/>
    <col min="14342" max="14342" width="23.375" style="7" customWidth="1"/>
    <col min="14343" max="14343" width="12.125" style="7" customWidth="1"/>
    <col min="14344" max="14344" width="8.75" style="7" customWidth="1"/>
    <col min="14345" max="14345" width="14.375" style="7" customWidth="1"/>
    <col min="14346" max="14594" width="9" style="7"/>
    <col min="14595" max="14595" width="12.125" style="7" customWidth="1"/>
    <col min="14596" max="14596" width="14.375" style="7" customWidth="1"/>
    <col min="14597" max="14597" width="20.625" style="7" customWidth="1"/>
    <col min="14598" max="14598" width="23.375" style="7" customWidth="1"/>
    <col min="14599" max="14599" width="12.125" style="7" customWidth="1"/>
    <col min="14600" max="14600" width="8.75" style="7" customWidth="1"/>
    <col min="14601" max="14601" width="14.375" style="7" customWidth="1"/>
    <col min="14602" max="14850" width="9" style="7"/>
    <col min="14851" max="14851" width="12.125" style="7" customWidth="1"/>
    <col min="14852" max="14852" width="14.375" style="7" customWidth="1"/>
    <col min="14853" max="14853" width="20.625" style="7" customWidth="1"/>
    <col min="14854" max="14854" width="23.375" style="7" customWidth="1"/>
    <col min="14855" max="14855" width="12.125" style="7" customWidth="1"/>
    <col min="14856" max="14856" width="8.75" style="7" customWidth="1"/>
    <col min="14857" max="14857" width="14.375" style="7" customWidth="1"/>
    <col min="14858" max="15106" width="9" style="7"/>
    <col min="15107" max="15107" width="12.125" style="7" customWidth="1"/>
    <col min="15108" max="15108" width="14.375" style="7" customWidth="1"/>
    <col min="15109" max="15109" width="20.625" style="7" customWidth="1"/>
    <col min="15110" max="15110" width="23.375" style="7" customWidth="1"/>
    <col min="15111" max="15111" width="12.125" style="7" customWidth="1"/>
    <col min="15112" max="15112" width="8.75" style="7" customWidth="1"/>
    <col min="15113" max="15113" width="14.375" style="7" customWidth="1"/>
    <col min="15114" max="15362" width="9" style="7"/>
    <col min="15363" max="15363" width="12.125" style="7" customWidth="1"/>
    <col min="15364" max="15364" width="14.375" style="7" customWidth="1"/>
    <col min="15365" max="15365" width="20.625" style="7" customWidth="1"/>
    <col min="15366" max="15366" width="23.375" style="7" customWidth="1"/>
    <col min="15367" max="15367" width="12.125" style="7" customWidth="1"/>
    <col min="15368" max="15368" width="8.75" style="7" customWidth="1"/>
    <col min="15369" max="15369" width="14.375" style="7" customWidth="1"/>
    <col min="15370" max="15618" width="9" style="7"/>
    <col min="15619" max="15619" width="12.125" style="7" customWidth="1"/>
    <col min="15620" max="15620" width="14.375" style="7" customWidth="1"/>
    <col min="15621" max="15621" width="20.625" style="7" customWidth="1"/>
    <col min="15622" max="15622" width="23.375" style="7" customWidth="1"/>
    <col min="15623" max="15623" width="12.125" style="7" customWidth="1"/>
    <col min="15624" max="15624" width="8.75" style="7" customWidth="1"/>
    <col min="15625" max="15625" width="14.375" style="7" customWidth="1"/>
    <col min="15626" max="15874" width="9" style="7"/>
    <col min="15875" max="15875" width="12.125" style="7" customWidth="1"/>
    <col min="15876" max="15876" width="14.375" style="7" customWidth="1"/>
    <col min="15877" max="15877" width="20.625" style="7" customWidth="1"/>
    <col min="15878" max="15878" width="23.375" style="7" customWidth="1"/>
    <col min="15879" max="15879" width="12.125" style="7" customWidth="1"/>
    <col min="15880" max="15880" width="8.75" style="7" customWidth="1"/>
    <col min="15881" max="15881" width="14.375" style="7" customWidth="1"/>
    <col min="15882" max="16130" width="9" style="7"/>
    <col min="16131" max="16131" width="12.125" style="7" customWidth="1"/>
    <col min="16132" max="16132" width="14.375" style="7" customWidth="1"/>
    <col min="16133" max="16133" width="20.625" style="7" customWidth="1"/>
    <col min="16134" max="16134" width="23.375" style="7" customWidth="1"/>
    <col min="16135" max="16135" width="12.125" style="7" customWidth="1"/>
    <col min="16136" max="16136" width="8.75" style="7" customWidth="1"/>
    <col min="16137" max="16137" width="14.375" style="7" customWidth="1"/>
    <col min="16138" max="16384" width="9" style="7"/>
  </cols>
  <sheetData>
    <row r="1" spans="1:12" ht="30.75" customHeight="1">
      <c r="A1" s="99" t="s">
        <v>253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3"/>
    </row>
    <row r="2" spans="1:12" ht="30.75" customHeight="1">
      <c r="A2" s="101" t="s">
        <v>254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4"/>
    </row>
    <row r="3" spans="1:12" ht="30.75" customHeight="1" thickBot="1">
      <c r="A3" s="103" t="s">
        <v>255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4"/>
    </row>
    <row r="4" spans="1:12" ht="21.75" customHeight="1">
      <c r="A4" s="96" t="s">
        <v>62</v>
      </c>
      <c r="B4" s="106" t="s">
        <v>5</v>
      </c>
      <c r="C4" s="97" t="s">
        <v>0</v>
      </c>
      <c r="D4" s="109" t="s">
        <v>256</v>
      </c>
      <c r="E4" s="4"/>
      <c r="F4" s="4"/>
      <c r="G4" s="4"/>
      <c r="H4" s="5"/>
      <c r="I4" s="97" t="s">
        <v>257</v>
      </c>
      <c r="J4" s="97" t="s">
        <v>258</v>
      </c>
      <c r="K4" s="110" t="s">
        <v>2</v>
      </c>
      <c r="L4" s="116" t="s">
        <v>259</v>
      </c>
    </row>
    <row r="5" spans="1:12" ht="36.75" customHeight="1" thickBot="1">
      <c r="A5" s="105"/>
      <c r="B5" s="107"/>
      <c r="C5" s="108"/>
      <c r="D5" s="108"/>
      <c r="E5" s="62" t="s">
        <v>48</v>
      </c>
      <c r="F5" s="62" t="s">
        <v>66</v>
      </c>
      <c r="G5" s="62" t="s">
        <v>260</v>
      </c>
      <c r="H5" s="62" t="s">
        <v>68</v>
      </c>
      <c r="I5" s="108"/>
      <c r="J5" s="108"/>
      <c r="K5" s="111"/>
      <c r="L5" s="167"/>
    </row>
    <row r="6" spans="1:12" ht="30.75" customHeight="1">
      <c r="A6" s="63">
        <v>1</v>
      </c>
      <c r="B6" s="64">
        <v>42979</v>
      </c>
      <c r="C6" s="65" t="s">
        <v>41</v>
      </c>
      <c r="D6" s="66" t="s">
        <v>49</v>
      </c>
      <c r="E6" s="67"/>
      <c r="F6" s="67"/>
      <c r="G6" s="68" t="s">
        <v>12</v>
      </c>
      <c r="H6" s="68" t="s">
        <v>12</v>
      </c>
      <c r="I6" s="74" t="s">
        <v>261</v>
      </c>
      <c r="J6" s="69" t="s">
        <v>38</v>
      </c>
      <c r="K6" s="168">
        <v>29400</v>
      </c>
      <c r="L6" s="70"/>
    </row>
    <row r="7" spans="1:12" ht="30.75" customHeight="1">
      <c r="A7" s="71">
        <v>2</v>
      </c>
      <c r="B7" s="43">
        <v>42979</v>
      </c>
      <c r="C7" s="39" t="s">
        <v>41</v>
      </c>
      <c r="D7" s="40" t="s">
        <v>49</v>
      </c>
      <c r="E7" s="40"/>
      <c r="F7" s="41"/>
      <c r="G7" s="42" t="s">
        <v>12</v>
      </c>
      <c r="H7" s="42" t="s">
        <v>12</v>
      </c>
      <c r="I7" s="49" t="s">
        <v>261</v>
      </c>
      <c r="J7" s="57" t="s">
        <v>50</v>
      </c>
      <c r="K7" s="117">
        <v>14100</v>
      </c>
      <c r="L7" s="58"/>
    </row>
    <row r="8" spans="1:12" ht="30.75" customHeight="1">
      <c r="A8" s="71">
        <v>3</v>
      </c>
      <c r="B8" s="43">
        <v>42979</v>
      </c>
      <c r="C8" s="39" t="s">
        <v>41</v>
      </c>
      <c r="D8" s="40" t="s">
        <v>49</v>
      </c>
      <c r="E8" s="41"/>
      <c r="F8" s="41"/>
      <c r="G8" s="42" t="s">
        <v>12</v>
      </c>
      <c r="H8" s="42" t="s">
        <v>12</v>
      </c>
      <c r="I8" s="49" t="s">
        <v>262</v>
      </c>
      <c r="J8" s="57" t="s">
        <v>263</v>
      </c>
      <c r="K8" s="117">
        <v>11868000</v>
      </c>
      <c r="L8" s="58"/>
    </row>
    <row r="9" spans="1:12" ht="30.75" customHeight="1">
      <c r="A9" s="71">
        <v>4</v>
      </c>
      <c r="B9" s="43">
        <v>42979</v>
      </c>
      <c r="C9" s="39" t="s">
        <v>41</v>
      </c>
      <c r="D9" s="40" t="s">
        <v>49</v>
      </c>
      <c r="E9" s="40"/>
      <c r="F9" s="41"/>
      <c r="G9" s="42" t="s">
        <v>12</v>
      </c>
      <c r="H9" s="42" t="s">
        <v>12</v>
      </c>
      <c r="I9" s="49" t="s">
        <v>56</v>
      </c>
      <c r="J9" s="57" t="s">
        <v>57</v>
      </c>
      <c r="K9" s="118">
        <v>210000</v>
      </c>
      <c r="L9" s="58"/>
    </row>
    <row r="10" spans="1:12" ht="30.75" customHeight="1">
      <c r="A10" s="71">
        <v>5</v>
      </c>
      <c r="B10" s="43">
        <v>42982</v>
      </c>
      <c r="C10" s="39" t="s">
        <v>41</v>
      </c>
      <c r="D10" s="40" t="s">
        <v>49</v>
      </c>
      <c r="E10" s="40"/>
      <c r="F10" s="41"/>
      <c r="G10" s="42" t="s">
        <v>12</v>
      </c>
      <c r="H10" s="42" t="s">
        <v>12</v>
      </c>
      <c r="I10" s="49" t="s">
        <v>261</v>
      </c>
      <c r="J10" s="57" t="s">
        <v>50</v>
      </c>
      <c r="K10" s="118">
        <v>20000</v>
      </c>
      <c r="L10" s="58"/>
    </row>
    <row r="11" spans="1:12" ht="30.75" customHeight="1">
      <c r="A11" s="71">
        <v>6</v>
      </c>
      <c r="B11" s="43">
        <v>42982</v>
      </c>
      <c r="C11" s="39" t="s">
        <v>41</v>
      </c>
      <c r="D11" s="40" t="s">
        <v>49</v>
      </c>
      <c r="E11" s="42"/>
      <c r="F11" s="41"/>
      <c r="G11" s="42" t="s">
        <v>12</v>
      </c>
      <c r="H11" s="42" t="s">
        <v>12</v>
      </c>
      <c r="I11" s="49" t="s">
        <v>261</v>
      </c>
      <c r="J11" s="57" t="s">
        <v>50</v>
      </c>
      <c r="K11" s="117">
        <v>28000</v>
      </c>
      <c r="L11" s="58"/>
    </row>
    <row r="12" spans="1:12" ht="30.75" customHeight="1">
      <c r="A12" s="71">
        <v>7</v>
      </c>
      <c r="B12" s="43">
        <v>42982</v>
      </c>
      <c r="C12" s="39" t="s">
        <v>41</v>
      </c>
      <c r="D12" s="40" t="s">
        <v>49</v>
      </c>
      <c r="E12" s="40"/>
      <c r="F12" s="41"/>
      <c r="G12" s="42" t="s">
        <v>12</v>
      </c>
      <c r="H12" s="42" t="s">
        <v>12</v>
      </c>
      <c r="I12" s="49" t="s">
        <v>52</v>
      </c>
      <c r="J12" s="57" t="s">
        <v>50</v>
      </c>
      <c r="K12" s="117">
        <v>22800</v>
      </c>
      <c r="L12" s="58"/>
    </row>
    <row r="13" spans="1:12" ht="30.75" customHeight="1">
      <c r="A13" s="71">
        <v>8</v>
      </c>
      <c r="B13" s="43">
        <v>42983</v>
      </c>
      <c r="C13" s="39" t="s">
        <v>41</v>
      </c>
      <c r="D13" s="40" t="s">
        <v>49</v>
      </c>
      <c r="E13" s="42"/>
      <c r="F13" s="41"/>
      <c r="G13" s="42" t="s">
        <v>12</v>
      </c>
      <c r="H13" s="42" t="s">
        <v>12</v>
      </c>
      <c r="I13" s="49" t="s">
        <v>261</v>
      </c>
      <c r="J13" s="57" t="s">
        <v>50</v>
      </c>
      <c r="K13" s="118">
        <v>50600</v>
      </c>
      <c r="L13" s="58"/>
    </row>
    <row r="14" spans="1:12" ht="30.75" customHeight="1">
      <c r="A14" s="71">
        <v>9</v>
      </c>
      <c r="B14" s="30">
        <v>42984</v>
      </c>
      <c r="C14" s="39" t="s">
        <v>41</v>
      </c>
      <c r="D14" s="40" t="s">
        <v>49</v>
      </c>
      <c r="E14" s="42"/>
      <c r="F14" s="41"/>
      <c r="G14" s="42" t="s">
        <v>12</v>
      </c>
      <c r="H14" s="42" t="s">
        <v>12</v>
      </c>
      <c r="I14" s="49" t="s">
        <v>261</v>
      </c>
      <c r="J14" s="57" t="s">
        <v>50</v>
      </c>
      <c r="K14" s="118">
        <v>34500</v>
      </c>
      <c r="L14" s="58"/>
    </row>
    <row r="15" spans="1:12" ht="30.75" customHeight="1">
      <c r="A15" s="71">
        <v>10</v>
      </c>
      <c r="B15" s="30">
        <v>42984</v>
      </c>
      <c r="C15" s="39" t="s">
        <v>41</v>
      </c>
      <c r="D15" s="40" t="s">
        <v>49</v>
      </c>
      <c r="E15" s="40"/>
      <c r="F15" s="41"/>
      <c r="G15" s="42" t="s">
        <v>12</v>
      </c>
      <c r="H15" s="42" t="s">
        <v>12</v>
      </c>
      <c r="I15" s="49" t="s">
        <v>261</v>
      </c>
      <c r="J15" s="57" t="s">
        <v>50</v>
      </c>
      <c r="K15" s="119">
        <v>59000</v>
      </c>
      <c r="L15" s="58"/>
    </row>
    <row r="16" spans="1:12" ht="30.75" customHeight="1">
      <c r="A16" s="71">
        <v>11</v>
      </c>
      <c r="B16" s="30">
        <v>42984</v>
      </c>
      <c r="C16" s="39" t="s">
        <v>41</v>
      </c>
      <c r="D16" s="40" t="s">
        <v>264</v>
      </c>
      <c r="E16" s="40"/>
      <c r="F16" s="41"/>
      <c r="G16" s="42" t="s">
        <v>12</v>
      </c>
      <c r="H16" s="42" t="s">
        <v>12</v>
      </c>
      <c r="I16" s="49" t="s">
        <v>265</v>
      </c>
      <c r="J16" s="57" t="s">
        <v>266</v>
      </c>
      <c r="K16" s="117">
        <v>100000</v>
      </c>
      <c r="L16" s="58"/>
    </row>
    <row r="17" spans="1:12" ht="30.75" customHeight="1">
      <c r="A17" s="71">
        <v>12</v>
      </c>
      <c r="B17" s="43">
        <v>42984</v>
      </c>
      <c r="C17" s="39" t="s">
        <v>41</v>
      </c>
      <c r="D17" s="40" t="s">
        <v>49</v>
      </c>
      <c r="E17" s="40"/>
      <c r="F17" s="41"/>
      <c r="G17" s="42" t="s">
        <v>12</v>
      </c>
      <c r="H17" s="42" t="s">
        <v>12</v>
      </c>
      <c r="I17" s="49" t="s">
        <v>267</v>
      </c>
      <c r="J17" s="57" t="s">
        <v>268</v>
      </c>
      <c r="K17" s="117">
        <v>75000</v>
      </c>
      <c r="L17" s="58"/>
    </row>
    <row r="18" spans="1:12" ht="30.75" customHeight="1">
      <c r="A18" s="71">
        <v>13</v>
      </c>
      <c r="B18" s="43">
        <v>42985</v>
      </c>
      <c r="C18" s="39" t="s">
        <v>41</v>
      </c>
      <c r="D18" s="40" t="s">
        <v>49</v>
      </c>
      <c r="E18" s="40"/>
      <c r="F18" s="41"/>
      <c r="G18" s="42" t="s">
        <v>12</v>
      </c>
      <c r="H18" s="42" t="s">
        <v>12</v>
      </c>
      <c r="I18" s="49" t="s">
        <v>261</v>
      </c>
      <c r="J18" s="57" t="s">
        <v>38</v>
      </c>
      <c r="K18" s="117">
        <v>177200</v>
      </c>
      <c r="L18" s="58"/>
    </row>
    <row r="19" spans="1:12" ht="30.75" customHeight="1">
      <c r="A19" s="71">
        <v>14</v>
      </c>
      <c r="B19" s="43">
        <v>42985</v>
      </c>
      <c r="C19" s="39" t="s">
        <v>41</v>
      </c>
      <c r="D19" s="40" t="s">
        <v>49</v>
      </c>
      <c r="E19" s="40"/>
      <c r="F19" s="41"/>
      <c r="G19" s="42" t="s">
        <v>12</v>
      </c>
      <c r="H19" s="42" t="s">
        <v>12</v>
      </c>
      <c r="I19" s="49" t="s">
        <v>52</v>
      </c>
      <c r="J19" s="57" t="s">
        <v>38</v>
      </c>
      <c r="K19" s="117">
        <v>13500</v>
      </c>
      <c r="L19" s="58"/>
    </row>
    <row r="20" spans="1:12" ht="30.75" customHeight="1">
      <c r="A20" s="71">
        <v>15</v>
      </c>
      <c r="B20" s="30">
        <v>42985</v>
      </c>
      <c r="C20" s="39" t="s">
        <v>41</v>
      </c>
      <c r="D20" s="40" t="s">
        <v>49</v>
      </c>
      <c r="E20" s="40"/>
      <c r="F20" s="41"/>
      <c r="G20" s="42" t="s">
        <v>12</v>
      </c>
      <c r="H20" s="42" t="s">
        <v>12</v>
      </c>
      <c r="I20" s="28" t="s">
        <v>55</v>
      </c>
      <c r="J20" s="57" t="s">
        <v>38</v>
      </c>
      <c r="K20" s="118">
        <v>270000</v>
      </c>
      <c r="L20" s="58"/>
    </row>
    <row r="21" spans="1:12" ht="30.75" customHeight="1">
      <c r="A21" s="71">
        <v>16</v>
      </c>
      <c r="B21" s="43">
        <v>42985</v>
      </c>
      <c r="C21" s="39" t="s">
        <v>41</v>
      </c>
      <c r="D21" s="40" t="s">
        <v>49</v>
      </c>
      <c r="E21" s="42"/>
      <c r="F21" s="41"/>
      <c r="G21" s="42" t="s">
        <v>12</v>
      </c>
      <c r="H21" s="42" t="s">
        <v>12</v>
      </c>
      <c r="I21" s="49" t="s">
        <v>53</v>
      </c>
      <c r="J21" s="57" t="s">
        <v>54</v>
      </c>
      <c r="K21" s="117">
        <v>140000</v>
      </c>
      <c r="L21" s="58"/>
    </row>
    <row r="22" spans="1:12" ht="30.75" customHeight="1">
      <c r="A22" s="71">
        <v>17</v>
      </c>
      <c r="B22" s="43">
        <v>42985</v>
      </c>
      <c r="C22" s="39" t="s">
        <v>41</v>
      </c>
      <c r="D22" s="40" t="s">
        <v>49</v>
      </c>
      <c r="E22" s="42"/>
      <c r="F22" s="41"/>
      <c r="G22" s="42" t="s">
        <v>12</v>
      </c>
      <c r="H22" s="42" t="s">
        <v>12</v>
      </c>
      <c r="I22" s="49" t="s">
        <v>269</v>
      </c>
      <c r="J22" s="57" t="s">
        <v>58</v>
      </c>
      <c r="K22" s="117">
        <v>499200</v>
      </c>
      <c r="L22" s="58"/>
    </row>
    <row r="23" spans="1:12" ht="30.75" customHeight="1">
      <c r="A23" s="71">
        <v>18</v>
      </c>
      <c r="B23" s="43">
        <v>42986</v>
      </c>
      <c r="C23" s="39" t="s">
        <v>41</v>
      </c>
      <c r="D23" s="40" t="s">
        <v>49</v>
      </c>
      <c r="E23" s="42"/>
      <c r="F23" s="41"/>
      <c r="G23" s="42" t="s">
        <v>12</v>
      </c>
      <c r="H23" s="42" t="s">
        <v>12</v>
      </c>
      <c r="I23" s="49" t="s">
        <v>261</v>
      </c>
      <c r="J23" s="57" t="s">
        <v>38</v>
      </c>
      <c r="K23" s="117">
        <v>42400</v>
      </c>
      <c r="L23" s="58"/>
    </row>
    <row r="24" spans="1:12" ht="30.75" customHeight="1">
      <c r="A24" s="71">
        <v>19</v>
      </c>
      <c r="B24" s="43">
        <v>42986</v>
      </c>
      <c r="C24" s="39" t="s">
        <v>41</v>
      </c>
      <c r="D24" s="40" t="s">
        <v>49</v>
      </c>
      <c r="E24" s="42"/>
      <c r="F24" s="41"/>
      <c r="G24" s="42" t="s">
        <v>12</v>
      </c>
      <c r="H24" s="42" t="s">
        <v>12</v>
      </c>
      <c r="I24" s="49" t="s">
        <v>261</v>
      </c>
      <c r="J24" s="57" t="s">
        <v>38</v>
      </c>
      <c r="K24" s="117">
        <v>21900</v>
      </c>
      <c r="L24" s="58"/>
    </row>
    <row r="25" spans="1:12" ht="30.75" customHeight="1">
      <c r="A25" s="71">
        <v>20</v>
      </c>
      <c r="B25" s="43">
        <v>42986</v>
      </c>
      <c r="C25" s="39" t="s">
        <v>41</v>
      </c>
      <c r="D25" s="40" t="s">
        <v>49</v>
      </c>
      <c r="E25" s="40"/>
      <c r="F25" s="41"/>
      <c r="G25" s="42" t="s">
        <v>12</v>
      </c>
      <c r="H25" s="42" t="s">
        <v>12</v>
      </c>
      <c r="I25" s="49" t="s">
        <v>56</v>
      </c>
      <c r="J25" s="57" t="s">
        <v>58</v>
      </c>
      <c r="K25" s="117">
        <v>180000</v>
      </c>
      <c r="L25" s="58"/>
    </row>
    <row r="26" spans="1:12" ht="30.75" customHeight="1">
      <c r="A26" s="71">
        <v>21</v>
      </c>
      <c r="B26" s="43">
        <v>42989</v>
      </c>
      <c r="C26" s="39" t="s">
        <v>41</v>
      </c>
      <c r="D26" s="40" t="s">
        <v>49</v>
      </c>
      <c r="E26" s="42"/>
      <c r="F26" s="41"/>
      <c r="G26" s="42" t="s">
        <v>12</v>
      </c>
      <c r="H26" s="42" t="s">
        <v>12</v>
      </c>
      <c r="I26" s="49" t="s">
        <v>261</v>
      </c>
      <c r="J26" s="57" t="s">
        <v>38</v>
      </c>
      <c r="K26" s="117">
        <v>8800</v>
      </c>
      <c r="L26" s="58"/>
    </row>
    <row r="27" spans="1:12" ht="30.75" customHeight="1">
      <c r="A27" s="71">
        <v>22</v>
      </c>
      <c r="B27" s="43">
        <v>42989</v>
      </c>
      <c r="C27" s="39" t="s">
        <v>41</v>
      </c>
      <c r="D27" s="40" t="s">
        <v>49</v>
      </c>
      <c r="E27" s="40"/>
      <c r="F27" s="41"/>
      <c r="G27" s="42" t="s">
        <v>12</v>
      </c>
      <c r="H27" s="42" t="s">
        <v>12</v>
      </c>
      <c r="I27" s="49" t="s">
        <v>261</v>
      </c>
      <c r="J27" s="57" t="s">
        <v>38</v>
      </c>
      <c r="K27" s="117">
        <v>128800</v>
      </c>
      <c r="L27" s="58"/>
    </row>
    <row r="28" spans="1:12" ht="30.75" customHeight="1">
      <c r="A28" s="71">
        <v>23</v>
      </c>
      <c r="B28" s="43">
        <v>42990</v>
      </c>
      <c r="C28" s="39" t="s">
        <v>41</v>
      </c>
      <c r="D28" s="40" t="s">
        <v>49</v>
      </c>
      <c r="E28" s="41"/>
      <c r="F28" s="41"/>
      <c r="G28" s="42" t="s">
        <v>12</v>
      </c>
      <c r="H28" s="42" t="s">
        <v>12</v>
      </c>
      <c r="I28" s="49" t="s">
        <v>261</v>
      </c>
      <c r="J28" s="57" t="s">
        <v>38</v>
      </c>
      <c r="K28" s="117">
        <v>72900</v>
      </c>
      <c r="L28" s="58"/>
    </row>
    <row r="29" spans="1:12" ht="30.75" customHeight="1">
      <c r="A29" s="71">
        <v>24</v>
      </c>
      <c r="B29" s="43">
        <v>42990</v>
      </c>
      <c r="C29" s="39" t="s">
        <v>41</v>
      </c>
      <c r="D29" s="40" t="s">
        <v>49</v>
      </c>
      <c r="E29" s="40"/>
      <c r="F29" s="41"/>
      <c r="G29" s="42" t="s">
        <v>12</v>
      </c>
      <c r="H29" s="42" t="s">
        <v>12</v>
      </c>
      <c r="I29" s="49" t="s">
        <v>270</v>
      </c>
      <c r="J29" s="57" t="s">
        <v>38</v>
      </c>
      <c r="K29" s="117">
        <v>215000</v>
      </c>
      <c r="L29" s="58"/>
    </row>
    <row r="30" spans="1:12" ht="30.75" customHeight="1">
      <c r="A30" s="71">
        <v>25</v>
      </c>
      <c r="B30" s="43">
        <v>42990</v>
      </c>
      <c r="C30" s="39" t="s">
        <v>41</v>
      </c>
      <c r="D30" s="40" t="s">
        <v>49</v>
      </c>
      <c r="E30" s="40"/>
      <c r="F30" s="41"/>
      <c r="G30" s="42" t="s">
        <v>12</v>
      </c>
      <c r="H30" s="42" t="s">
        <v>12</v>
      </c>
      <c r="I30" s="49" t="s">
        <v>271</v>
      </c>
      <c r="J30" s="57" t="s">
        <v>272</v>
      </c>
      <c r="K30" s="117">
        <v>252000</v>
      </c>
      <c r="L30" s="58"/>
    </row>
    <row r="31" spans="1:12" ht="30.75" customHeight="1">
      <c r="A31" s="71">
        <v>26</v>
      </c>
      <c r="B31" s="43">
        <v>42991</v>
      </c>
      <c r="C31" s="39" t="s">
        <v>41</v>
      </c>
      <c r="D31" s="40" t="s">
        <v>49</v>
      </c>
      <c r="E31" s="42"/>
      <c r="F31" s="41"/>
      <c r="G31" s="42" t="s">
        <v>12</v>
      </c>
      <c r="H31" s="42" t="s">
        <v>12</v>
      </c>
      <c r="I31" s="49" t="s">
        <v>261</v>
      </c>
      <c r="J31" s="57" t="s">
        <v>38</v>
      </c>
      <c r="K31" s="117">
        <v>50800</v>
      </c>
      <c r="L31" s="58"/>
    </row>
    <row r="32" spans="1:12" ht="30.75" customHeight="1">
      <c r="A32" s="71">
        <v>27</v>
      </c>
      <c r="B32" s="43">
        <v>42991</v>
      </c>
      <c r="C32" s="39" t="s">
        <v>41</v>
      </c>
      <c r="D32" s="40" t="s">
        <v>49</v>
      </c>
      <c r="E32" s="40"/>
      <c r="F32" s="41"/>
      <c r="G32" s="42" t="s">
        <v>12</v>
      </c>
      <c r="H32" s="42" t="s">
        <v>12</v>
      </c>
      <c r="I32" s="49" t="s">
        <v>273</v>
      </c>
      <c r="J32" s="57" t="s">
        <v>274</v>
      </c>
      <c r="K32" s="119">
        <v>80000</v>
      </c>
      <c r="L32" s="58"/>
    </row>
    <row r="33" spans="1:12" ht="30.75" customHeight="1">
      <c r="A33" s="71">
        <v>28</v>
      </c>
      <c r="B33" s="43">
        <v>42991</v>
      </c>
      <c r="C33" s="39" t="s">
        <v>275</v>
      </c>
      <c r="D33" s="40" t="s">
        <v>276</v>
      </c>
      <c r="E33" s="42"/>
      <c r="F33" s="41"/>
      <c r="G33" s="42" t="s">
        <v>277</v>
      </c>
      <c r="H33" s="42" t="s">
        <v>277</v>
      </c>
      <c r="I33" s="49" t="s">
        <v>278</v>
      </c>
      <c r="J33" s="57" t="s">
        <v>279</v>
      </c>
      <c r="K33" s="119">
        <v>500000</v>
      </c>
      <c r="L33" s="58"/>
    </row>
    <row r="34" spans="1:12" ht="30.75" customHeight="1">
      <c r="A34" s="71">
        <v>29</v>
      </c>
      <c r="B34" s="43">
        <v>42991</v>
      </c>
      <c r="C34" s="39" t="s">
        <v>275</v>
      </c>
      <c r="D34" s="40" t="s">
        <v>276</v>
      </c>
      <c r="E34" s="42"/>
      <c r="F34" s="41"/>
      <c r="G34" s="42" t="s">
        <v>277</v>
      </c>
      <c r="H34" s="42" t="s">
        <v>277</v>
      </c>
      <c r="I34" s="49" t="s">
        <v>280</v>
      </c>
      <c r="J34" s="57" t="s">
        <v>279</v>
      </c>
      <c r="K34" s="119">
        <v>200000</v>
      </c>
      <c r="L34" s="58"/>
    </row>
    <row r="35" spans="1:12" ht="30.75" customHeight="1">
      <c r="A35" s="71">
        <v>30</v>
      </c>
      <c r="B35" s="43">
        <v>42991</v>
      </c>
      <c r="C35" s="39" t="s">
        <v>275</v>
      </c>
      <c r="D35" s="40" t="s">
        <v>276</v>
      </c>
      <c r="E35" s="40"/>
      <c r="F35" s="41"/>
      <c r="G35" s="42" t="s">
        <v>277</v>
      </c>
      <c r="H35" s="42" t="s">
        <v>277</v>
      </c>
      <c r="I35" s="49" t="s">
        <v>281</v>
      </c>
      <c r="J35" s="57" t="s">
        <v>279</v>
      </c>
      <c r="K35" s="119">
        <v>500000</v>
      </c>
      <c r="L35" s="58"/>
    </row>
    <row r="36" spans="1:12" ht="30.75" customHeight="1">
      <c r="A36" s="71">
        <v>31</v>
      </c>
      <c r="B36" s="43">
        <v>42991</v>
      </c>
      <c r="C36" s="39" t="s">
        <v>275</v>
      </c>
      <c r="D36" s="40" t="s">
        <v>276</v>
      </c>
      <c r="E36" s="40"/>
      <c r="F36" s="41"/>
      <c r="G36" s="42" t="s">
        <v>277</v>
      </c>
      <c r="H36" s="42" t="s">
        <v>277</v>
      </c>
      <c r="I36" s="49" t="s">
        <v>282</v>
      </c>
      <c r="J36" s="57" t="s">
        <v>279</v>
      </c>
      <c r="K36" s="119">
        <v>200000</v>
      </c>
      <c r="L36" s="58"/>
    </row>
    <row r="37" spans="1:12" ht="30.75" customHeight="1">
      <c r="A37" s="71">
        <v>32</v>
      </c>
      <c r="B37" s="43">
        <v>42991</v>
      </c>
      <c r="C37" s="39" t="s">
        <v>275</v>
      </c>
      <c r="D37" s="40" t="s">
        <v>276</v>
      </c>
      <c r="E37" s="42"/>
      <c r="F37" s="41"/>
      <c r="G37" s="42" t="s">
        <v>277</v>
      </c>
      <c r="H37" s="42" t="s">
        <v>277</v>
      </c>
      <c r="I37" s="49" t="s">
        <v>283</v>
      </c>
      <c r="J37" s="57" t="s">
        <v>279</v>
      </c>
      <c r="K37" s="119">
        <v>300000</v>
      </c>
      <c r="L37" s="58"/>
    </row>
    <row r="38" spans="1:12" ht="30.75" customHeight="1">
      <c r="A38" s="71">
        <v>33</v>
      </c>
      <c r="B38" s="43">
        <v>42991</v>
      </c>
      <c r="C38" s="39" t="s">
        <v>275</v>
      </c>
      <c r="D38" s="40" t="s">
        <v>276</v>
      </c>
      <c r="E38" s="40"/>
      <c r="F38" s="41"/>
      <c r="G38" s="42" t="s">
        <v>277</v>
      </c>
      <c r="H38" s="42" t="s">
        <v>277</v>
      </c>
      <c r="I38" s="49" t="s">
        <v>284</v>
      </c>
      <c r="J38" s="57" t="s">
        <v>279</v>
      </c>
      <c r="K38" s="117">
        <v>1000000</v>
      </c>
      <c r="L38" s="58"/>
    </row>
    <row r="39" spans="1:12" ht="30.75" customHeight="1">
      <c r="A39" s="71">
        <v>34</v>
      </c>
      <c r="B39" s="43">
        <v>42991</v>
      </c>
      <c r="C39" s="39" t="s">
        <v>275</v>
      </c>
      <c r="D39" s="40" t="s">
        <v>276</v>
      </c>
      <c r="E39" s="42"/>
      <c r="F39" s="41"/>
      <c r="G39" s="42" t="s">
        <v>277</v>
      </c>
      <c r="H39" s="42" t="s">
        <v>277</v>
      </c>
      <c r="I39" s="49" t="s">
        <v>285</v>
      </c>
      <c r="J39" s="57" t="s">
        <v>279</v>
      </c>
      <c r="K39" s="117">
        <v>300000</v>
      </c>
      <c r="L39" s="58"/>
    </row>
    <row r="40" spans="1:12" ht="30.75" customHeight="1">
      <c r="A40" s="71">
        <v>35</v>
      </c>
      <c r="B40" s="30">
        <v>42991</v>
      </c>
      <c r="C40" s="39" t="s">
        <v>275</v>
      </c>
      <c r="D40" s="40" t="s">
        <v>276</v>
      </c>
      <c r="E40" s="40"/>
      <c r="F40" s="41"/>
      <c r="G40" s="42" t="s">
        <v>277</v>
      </c>
      <c r="H40" s="42" t="s">
        <v>277</v>
      </c>
      <c r="I40" s="49" t="s">
        <v>286</v>
      </c>
      <c r="J40" s="57" t="s">
        <v>287</v>
      </c>
      <c r="K40" s="118">
        <v>100000</v>
      </c>
      <c r="L40" s="58"/>
    </row>
    <row r="41" spans="1:12" ht="30.75" customHeight="1">
      <c r="A41" s="71">
        <v>36</v>
      </c>
      <c r="B41" s="30">
        <v>42991</v>
      </c>
      <c r="C41" s="39" t="s">
        <v>275</v>
      </c>
      <c r="D41" s="40" t="s">
        <v>276</v>
      </c>
      <c r="E41" s="42"/>
      <c r="F41" s="41"/>
      <c r="G41" s="42" t="s">
        <v>277</v>
      </c>
      <c r="H41" s="42" t="s">
        <v>277</v>
      </c>
      <c r="I41" s="49" t="s">
        <v>288</v>
      </c>
      <c r="J41" s="57" t="s">
        <v>289</v>
      </c>
      <c r="K41" s="118">
        <v>36000</v>
      </c>
      <c r="L41" s="58"/>
    </row>
    <row r="42" spans="1:12" ht="30.75" customHeight="1">
      <c r="A42" s="71">
        <v>37</v>
      </c>
      <c r="B42" s="30">
        <v>42991</v>
      </c>
      <c r="C42" s="39" t="s">
        <v>275</v>
      </c>
      <c r="D42" s="40" t="s">
        <v>276</v>
      </c>
      <c r="E42" s="42"/>
      <c r="F42" s="41"/>
      <c r="G42" s="42" t="s">
        <v>277</v>
      </c>
      <c r="H42" s="42" t="s">
        <v>277</v>
      </c>
      <c r="I42" s="49" t="s">
        <v>290</v>
      </c>
      <c r="J42" s="57" t="s">
        <v>291</v>
      </c>
      <c r="K42" s="118">
        <v>65000</v>
      </c>
      <c r="L42" s="58"/>
    </row>
    <row r="43" spans="1:12" ht="30.75" customHeight="1">
      <c r="A43" s="71">
        <v>38</v>
      </c>
      <c r="B43" s="30">
        <v>42992</v>
      </c>
      <c r="C43" s="39" t="s">
        <v>275</v>
      </c>
      <c r="D43" s="40" t="s">
        <v>276</v>
      </c>
      <c r="E43" s="42"/>
      <c r="F43" s="41"/>
      <c r="G43" s="42" t="s">
        <v>277</v>
      </c>
      <c r="H43" s="42" t="s">
        <v>277</v>
      </c>
      <c r="I43" s="49" t="s">
        <v>292</v>
      </c>
      <c r="J43" s="57" t="s">
        <v>38</v>
      </c>
      <c r="K43" s="118">
        <v>80100</v>
      </c>
      <c r="L43" s="58"/>
    </row>
    <row r="44" spans="1:12" ht="30.75" customHeight="1">
      <c r="A44" s="71">
        <v>39</v>
      </c>
      <c r="B44" s="30">
        <v>42992</v>
      </c>
      <c r="C44" s="39" t="s">
        <v>275</v>
      </c>
      <c r="D44" s="40" t="s">
        <v>276</v>
      </c>
      <c r="E44" s="42"/>
      <c r="F44" s="41"/>
      <c r="G44" s="42" t="s">
        <v>277</v>
      </c>
      <c r="H44" s="42" t="s">
        <v>277</v>
      </c>
      <c r="I44" s="49" t="s">
        <v>293</v>
      </c>
      <c r="J44" s="57" t="s">
        <v>38</v>
      </c>
      <c r="K44" s="118">
        <v>13500</v>
      </c>
      <c r="L44" s="58"/>
    </row>
    <row r="45" spans="1:12" ht="30.75" customHeight="1">
      <c r="A45" s="71">
        <v>40</v>
      </c>
      <c r="B45" s="30">
        <v>42992</v>
      </c>
      <c r="C45" s="39" t="s">
        <v>275</v>
      </c>
      <c r="D45" s="40" t="s">
        <v>276</v>
      </c>
      <c r="E45" s="40"/>
      <c r="F45" s="41"/>
      <c r="G45" s="42" t="s">
        <v>277</v>
      </c>
      <c r="H45" s="42" t="s">
        <v>277</v>
      </c>
      <c r="I45" s="49" t="s">
        <v>294</v>
      </c>
      <c r="J45" s="57" t="s">
        <v>295</v>
      </c>
      <c r="K45" s="118">
        <v>500000</v>
      </c>
      <c r="L45" s="58"/>
    </row>
    <row r="46" spans="1:12" ht="30.75" customHeight="1">
      <c r="A46" s="71">
        <v>41</v>
      </c>
      <c r="B46" s="30">
        <v>42993</v>
      </c>
      <c r="C46" s="39" t="s">
        <v>275</v>
      </c>
      <c r="D46" s="40" t="s">
        <v>276</v>
      </c>
      <c r="E46" s="40"/>
      <c r="F46" s="41"/>
      <c r="G46" s="42" t="s">
        <v>277</v>
      </c>
      <c r="H46" s="42" t="s">
        <v>277</v>
      </c>
      <c r="I46" s="49" t="s">
        <v>292</v>
      </c>
      <c r="J46" s="57" t="s">
        <v>38</v>
      </c>
      <c r="K46" s="119">
        <v>53800</v>
      </c>
      <c r="L46" s="58"/>
    </row>
    <row r="47" spans="1:12" ht="30.75" customHeight="1">
      <c r="A47" s="71">
        <v>42</v>
      </c>
      <c r="B47" s="30">
        <v>42993</v>
      </c>
      <c r="C47" s="39" t="s">
        <v>275</v>
      </c>
      <c r="D47" s="40" t="s">
        <v>276</v>
      </c>
      <c r="E47" s="42"/>
      <c r="F47" s="41"/>
      <c r="G47" s="42" t="s">
        <v>277</v>
      </c>
      <c r="H47" s="42" t="s">
        <v>277</v>
      </c>
      <c r="I47" s="49" t="s">
        <v>292</v>
      </c>
      <c r="J47" s="57" t="s">
        <v>38</v>
      </c>
      <c r="K47" s="117">
        <v>66200</v>
      </c>
      <c r="L47" s="58"/>
    </row>
    <row r="48" spans="1:12" ht="30.75" customHeight="1">
      <c r="A48" s="71">
        <v>43</v>
      </c>
      <c r="B48" s="43">
        <v>42993</v>
      </c>
      <c r="C48" s="39" t="s">
        <v>275</v>
      </c>
      <c r="D48" s="40" t="s">
        <v>276</v>
      </c>
      <c r="E48" s="42"/>
      <c r="F48" s="41"/>
      <c r="G48" s="42" t="s">
        <v>277</v>
      </c>
      <c r="H48" s="42" t="s">
        <v>277</v>
      </c>
      <c r="I48" s="49" t="s">
        <v>296</v>
      </c>
      <c r="J48" s="57" t="s">
        <v>297</v>
      </c>
      <c r="K48" s="117">
        <v>350000</v>
      </c>
      <c r="L48" s="58"/>
    </row>
    <row r="49" spans="1:12" ht="30.75" customHeight="1">
      <c r="A49" s="71">
        <v>44</v>
      </c>
      <c r="B49" s="43">
        <v>42993</v>
      </c>
      <c r="C49" s="39" t="s">
        <v>275</v>
      </c>
      <c r="D49" s="40" t="s">
        <v>276</v>
      </c>
      <c r="E49" s="40"/>
      <c r="F49" s="41"/>
      <c r="G49" s="42" t="s">
        <v>277</v>
      </c>
      <c r="H49" s="42" t="s">
        <v>277</v>
      </c>
      <c r="I49" s="49" t="s">
        <v>298</v>
      </c>
      <c r="J49" s="57" t="s">
        <v>299</v>
      </c>
      <c r="K49" s="119">
        <v>120000</v>
      </c>
      <c r="L49" s="58"/>
    </row>
    <row r="50" spans="1:12" ht="30.75" customHeight="1">
      <c r="A50" s="71">
        <v>45</v>
      </c>
      <c r="B50" s="43">
        <v>42994</v>
      </c>
      <c r="C50" s="39" t="s">
        <v>275</v>
      </c>
      <c r="D50" s="40" t="s">
        <v>276</v>
      </c>
      <c r="E50" s="40"/>
      <c r="F50" s="41"/>
      <c r="G50" s="42" t="s">
        <v>277</v>
      </c>
      <c r="H50" s="42" t="s">
        <v>277</v>
      </c>
      <c r="I50" s="49" t="s">
        <v>300</v>
      </c>
      <c r="J50" s="59" t="s">
        <v>301</v>
      </c>
      <c r="K50" s="118">
        <v>196000</v>
      </c>
      <c r="L50" s="58"/>
    </row>
    <row r="51" spans="1:12" ht="30.75" customHeight="1">
      <c r="A51" s="71">
        <v>46</v>
      </c>
      <c r="B51" s="43">
        <v>42996</v>
      </c>
      <c r="C51" s="39" t="s">
        <v>275</v>
      </c>
      <c r="D51" s="40" t="s">
        <v>276</v>
      </c>
      <c r="E51" s="42"/>
      <c r="F51" s="41"/>
      <c r="G51" s="42" t="s">
        <v>277</v>
      </c>
      <c r="H51" s="42" t="s">
        <v>277</v>
      </c>
      <c r="I51" s="49" t="s">
        <v>292</v>
      </c>
      <c r="J51" s="57" t="s">
        <v>38</v>
      </c>
      <c r="K51" s="117">
        <v>41500</v>
      </c>
      <c r="L51" s="58"/>
    </row>
    <row r="52" spans="1:12" ht="30.75" customHeight="1">
      <c r="A52" s="71">
        <v>47</v>
      </c>
      <c r="B52" s="43">
        <v>42996</v>
      </c>
      <c r="C52" s="39" t="s">
        <v>275</v>
      </c>
      <c r="D52" s="40" t="s">
        <v>276</v>
      </c>
      <c r="E52" s="42"/>
      <c r="F52" s="41"/>
      <c r="G52" s="42" t="s">
        <v>277</v>
      </c>
      <c r="H52" s="42" t="s">
        <v>277</v>
      </c>
      <c r="I52" s="49" t="s">
        <v>292</v>
      </c>
      <c r="J52" s="57" t="s">
        <v>38</v>
      </c>
      <c r="K52" s="118">
        <v>31600</v>
      </c>
      <c r="L52" s="58"/>
    </row>
    <row r="53" spans="1:12" ht="30.75" customHeight="1">
      <c r="A53" s="71">
        <v>48</v>
      </c>
      <c r="B53" s="43">
        <v>42996</v>
      </c>
      <c r="C53" s="39" t="s">
        <v>275</v>
      </c>
      <c r="D53" s="40" t="s">
        <v>276</v>
      </c>
      <c r="E53" s="40"/>
      <c r="F53" s="41"/>
      <c r="G53" s="42" t="s">
        <v>277</v>
      </c>
      <c r="H53" s="42" t="s">
        <v>277</v>
      </c>
      <c r="I53" s="49" t="s">
        <v>302</v>
      </c>
      <c r="J53" s="59" t="s">
        <v>303</v>
      </c>
      <c r="K53" s="118">
        <v>320000</v>
      </c>
      <c r="L53" s="58"/>
    </row>
    <row r="54" spans="1:12" ht="30.75" customHeight="1">
      <c r="A54" s="71">
        <v>49</v>
      </c>
      <c r="B54" s="43">
        <v>42996</v>
      </c>
      <c r="C54" s="39" t="s">
        <v>275</v>
      </c>
      <c r="D54" s="40" t="s">
        <v>304</v>
      </c>
      <c r="E54" s="42"/>
      <c r="F54" s="41"/>
      <c r="G54" s="42" t="s">
        <v>277</v>
      </c>
      <c r="H54" s="42" t="s">
        <v>277</v>
      </c>
      <c r="I54" s="49" t="s">
        <v>305</v>
      </c>
      <c r="J54" s="57" t="s">
        <v>306</v>
      </c>
      <c r="K54" s="117">
        <v>2000000</v>
      </c>
      <c r="L54" s="58"/>
    </row>
    <row r="55" spans="1:12" ht="30.75" customHeight="1">
      <c r="A55" s="71">
        <v>50</v>
      </c>
      <c r="B55" s="30">
        <v>42996</v>
      </c>
      <c r="C55" s="39" t="s">
        <v>275</v>
      </c>
      <c r="D55" s="40" t="s">
        <v>276</v>
      </c>
      <c r="E55" s="42"/>
      <c r="F55" s="41"/>
      <c r="G55" s="42" t="s">
        <v>277</v>
      </c>
      <c r="H55" s="42" t="s">
        <v>277</v>
      </c>
      <c r="I55" s="49" t="s">
        <v>307</v>
      </c>
      <c r="J55" s="57" t="s">
        <v>308</v>
      </c>
      <c r="K55" s="118">
        <v>990000</v>
      </c>
      <c r="L55" s="58"/>
    </row>
    <row r="56" spans="1:12" ht="30.75" customHeight="1">
      <c r="A56" s="71">
        <v>51</v>
      </c>
      <c r="B56" s="30">
        <v>42997</v>
      </c>
      <c r="C56" s="39" t="s">
        <v>275</v>
      </c>
      <c r="D56" s="40" t="s">
        <v>276</v>
      </c>
      <c r="E56" s="40"/>
      <c r="F56" s="42"/>
      <c r="G56" s="42" t="s">
        <v>277</v>
      </c>
      <c r="H56" s="42" t="s">
        <v>277</v>
      </c>
      <c r="I56" s="49" t="s">
        <v>292</v>
      </c>
      <c r="J56" s="57" t="s">
        <v>38</v>
      </c>
      <c r="K56" s="118">
        <v>2900</v>
      </c>
      <c r="L56" s="58"/>
    </row>
    <row r="57" spans="1:12" ht="30.75" customHeight="1">
      <c r="A57" s="71">
        <v>52</v>
      </c>
      <c r="B57" s="43">
        <v>42997</v>
      </c>
      <c r="C57" s="39" t="s">
        <v>275</v>
      </c>
      <c r="D57" s="40" t="s">
        <v>276</v>
      </c>
      <c r="E57" s="40"/>
      <c r="F57" s="41"/>
      <c r="G57" s="42" t="s">
        <v>277</v>
      </c>
      <c r="H57" s="42" t="s">
        <v>277</v>
      </c>
      <c r="I57" s="49" t="s">
        <v>293</v>
      </c>
      <c r="J57" s="57" t="s">
        <v>38</v>
      </c>
      <c r="K57" s="117">
        <v>12500</v>
      </c>
      <c r="L57" s="58"/>
    </row>
    <row r="58" spans="1:12" ht="30.75" customHeight="1">
      <c r="A58" s="71">
        <v>53</v>
      </c>
      <c r="B58" s="43">
        <v>42997</v>
      </c>
      <c r="C58" s="39" t="s">
        <v>275</v>
      </c>
      <c r="D58" s="40" t="s">
        <v>276</v>
      </c>
      <c r="E58" s="40"/>
      <c r="F58" s="41"/>
      <c r="G58" s="42" t="s">
        <v>277</v>
      </c>
      <c r="H58" s="42" t="s">
        <v>277</v>
      </c>
      <c r="I58" s="49" t="s">
        <v>309</v>
      </c>
      <c r="J58" s="120" t="s">
        <v>310</v>
      </c>
      <c r="K58" s="117">
        <v>10000000</v>
      </c>
      <c r="L58" s="58"/>
    </row>
    <row r="59" spans="1:12" ht="30.75" customHeight="1">
      <c r="A59" s="71">
        <v>54</v>
      </c>
      <c r="B59" s="30">
        <v>42997</v>
      </c>
      <c r="C59" s="39" t="s">
        <v>275</v>
      </c>
      <c r="D59" s="40" t="s">
        <v>311</v>
      </c>
      <c r="E59" s="40"/>
      <c r="F59" s="41"/>
      <c r="G59" s="42" t="s">
        <v>277</v>
      </c>
      <c r="H59" s="42" t="s">
        <v>277</v>
      </c>
      <c r="I59" s="49" t="s">
        <v>312</v>
      </c>
      <c r="J59" s="57" t="s">
        <v>313</v>
      </c>
      <c r="K59" s="118">
        <v>600000</v>
      </c>
      <c r="L59" s="58"/>
    </row>
    <row r="60" spans="1:12" ht="30.75" customHeight="1">
      <c r="A60" s="71">
        <v>55</v>
      </c>
      <c r="B60" s="30">
        <v>42997</v>
      </c>
      <c r="C60" s="39" t="s">
        <v>275</v>
      </c>
      <c r="D60" s="40" t="s">
        <v>276</v>
      </c>
      <c r="E60" s="40"/>
      <c r="F60" s="41"/>
      <c r="G60" s="42" t="s">
        <v>277</v>
      </c>
      <c r="H60" s="42" t="s">
        <v>277</v>
      </c>
      <c r="I60" s="49" t="s">
        <v>314</v>
      </c>
      <c r="J60" s="120" t="s">
        <v>315</v>
      </c>
      <c r="K60" s="118">
        <v>110700</v>
      </c>
      <c r="L60" s="58"/>
    </row>
    <row r="61" spans="1:12" ht="30.75" customHeight="1">
      <c r="A61" s="71">
        <v>56</v>
      </c>
      <c r="B61" s="30">
        <v>42998</v>
      </c>
      <c r="C61" s="39" t="s">
        <v>275</v>
      </c>
      <c r="D61" s="40" t="s">
        <v>276</v>
      </c>
      <c r="E61" s="40"/>
      <c r="F61" s="41"/>
      <c r="G61" s="42" t="s">
        <v>277</v>
      </c>
      <c r="H61" s="42" t="s">
        <v>277</v>
      </c>
      <c r="I61" s="49" t="s">
        <v>292</v>
      </c>
      <c r="J61" s="57" t="s">
        <v>38</v>
      </c>
      <c r="K61" s="118">
        <v>19200</v>
      </c>
      <c r="L61" s="58"/>
    </row>
    <row r="62" spans="1:12" ht="30.75" customHeight="1">
      <c r="A62" s="71">
        <v>57</v>
      </c>
      <c r="B62" s="30">
        <v>42998</v>
      </c>
      <c r="C62" s="39" t="s">
        <v>275</v>
      </c>
      <c r="D62" s="40" t="s">
        <v>276</v>
      </c>
      <c r="E62" s="40"/>
      <c r="F62" s="41"/>
      <c r="G62" s="42" t="s">
        <v>277</v>
      </c>
      <c r="H62" s="42" t="s">
        <v>277</v>
      </c>
      <c r="I62" s="49" t="s">
        <v>292</v>
      </c>
      <c r="J62" s="57" t="s">
        <v>38</v>
      </c>
      <c r="K62" s="118">
        <v>42800</v>
      </c>
      <c r="L62" s="58"/>
    </row>
    <row r="63" spans="1:12" ht="30.75" customHeight="1">
      <c r="A63" s="71">
        <v>58</v>
      </c>
      <c r="B63" s="30">
        <v>42998</v>
      </c>
      <c r="C63" s="39" t="s">
        <v>275</v>
      </c>
      <c r="D63" s="40" t="s">
        <v>276</v>
      </c>
      <c r="E63" s="40"/>
      <c r="F63" s="41"/>
      <c r="G63" s="42" t="s">
        <v>277</v>
      </c>
      <c r="H63" s="42" t="s">
        <v>277</v>
      </c>
      <c r="I63" s="49" t="s">
        <v>293</v>
      </c>
      <c r="J63" s="57" t="s">
        <v>38</v>
      </c>
      <c r="K63" s="119">
        <v>14000</v>
      </c>
      <c r="L63" s="58"/>
    </row>
    <row r="64" spans="1:12" ht="30.75" customHeight="1">
      <c r="A64" s="71">
        <v>59</v>
      </c>
      <c r="B64" s="30">
        <v>42998</v>
      </c>
      <c r="C64" s="39" t="s">
        <v>275</v>
      </c>
      <c r="D64" s="40" t="s">
        <v>276</v>
      </c>
      <c r="E64" s="40"/>
      <c r="F64" s="41"/>
      <c r="G64" s="42" t="s">
        <v>316</v>
      </c>
      <c r="H64" s="42" t="s">
        <v>277</v>
      </c>
      <c r="I64" s="49" t="s">
        <v>317</v>
      </c>
      <c r="J64" s="57" t="s">
        <v>318</v>
      </c>
      <c r="K64" s="117">
        <v>150000</v>
      </c>
      <c r="L64" s="58"/>
    </row>
    <row r="65" spans="1:12" ht="30.75" customHeight="1">
      <c r="A65" s="71">
        <v>60</v>
      </c>
      <c r="B65" s="30">
        <v>42998</v>
      </c>
      <c r="C65" s="39" t="s">
        <v>275</v>
      </c>
      <c r="D65" s="40" t="s">
        <v>276</v>
      </c>
      <c r="E65" s="40"/>
      <c r="F65" s="41"/>
      <c r="G65" s="42" t="s">
        <v>277</v>
      </c>
      <c r="H65" s="42" t="s">
        <v>277</v>
      </c>
      <c r="I65" s="49" t="s">
        <v>290</v>
      </c>
      <c r="J65" s="57" t="s">
        <v>319</v>
      </c>
      <c r="K65" s="117">
        <v>75000</v>
      </c>
      <c r="L65" s="58"/>
    </row>
    <row r="66" spans="1:12" ht="30.75" customHeight="1">
      <c r="A66" s="71">
        <v>61</v>
      </c>
      <c r="B66" s="43">
        <v>42999</v>
      </c>
      <c r="C66" s="39" t="s">
        <v>275</v>
      </c>
      <c r="D66" s="40" t="s">
        <v>276</v>
      </c>
      <c r="E66" s="40"/>
      <c r="F66" s="41"/>
      <c r="G66" s="42" t="s">
        <v>277</v>
      </c>
      <c r="H66" s="42" t="s">
        <v>277</v>
      </c>
      <c r="I66" s="49" t="s">
        <v>292</v>
      </c>
      <c r="J66" s="57" t="s">
        <v>38</v>
      </c>
      <c r="K66" s="119">
        <v>189100</v>
      </c>
      <c r="L66" s="58"/>
    </row>
    <row r="67" spans="1:12" ht="30.75" customHeight="1">
      <c r="A67" s="71">
        <v>62</v>
      </c>
      <c r="B67" s="43">
        <v>42999</v>
      </c>
      <c r="C67" s="39" t="s">
        <v>275</v>
      </c>
      <c r="D67" s="40" t="s">
        <v>276</v>
      </c>
      <c r="E67" s="40"/>
      <c r="F67" s="41"/>
      <c r="G67" s="42" t="s">
        <v>277</v>
      </c>
      <c r="H67" s="42" t="s">
        <v>277</v>
      </c>
      <c r="I67" s="49" t="s">
        <v>292</v>
      </c>
      <c r="J67" s="57" t="s">
        <v>38</v>
      </c>
      <c r="K67" s="118">
        <v>40500</v>
      </c>
      <c r="L67" s="58"/>
    </row>
    <row r="68" spans="1:12" ht="30.75" customHeight="1">
      <c r="A68" s="71">
        <v>63</v>
      </c>
      <c r="B68" s="43">
        <v>42999</v>
      </c>
      <c r="C68" s="39" t="s">
        <v>275</v>
      </c>
      <c r="D68" s="40" t="s">
        <v>276</v>
      </c>
      <c r="E68" s="40"/>
      <c r="F68" s="41"/>
      <c r="G68" s="42" t="s">
        <v>277</v>
      </c>
      <c r="H68" s="42" t="s">
        <v>277</v>
      </c>
      <c r="I68" s="49" t="s">
        <v>293</v>
      </c>
      <c r="J68" s="57" t="s">
        <v>38</v>
      </c>
      <c r="K68" s="117">
        <v>8500</v>
      </c>
      <c r="L68" s="58"/>
    </row>
    <row r="69" spans="1:12" ht="30.75" customHeight="1">
      <c r="A69" s="71">
        <v>64</v>
      </c>
      <c r="B69" s="43">
        <v>42999</v>
      </c>
      <c r="C69" s="39" t="s">
        <v>275</v>
      </c>
      <c r="D69" s="40" t="s">
        <v>276</v>
      </c>
      <c r="E69" s="40"/>
      <c r="F69" s="41"/>
      <c r="G69" s="42" t="s">
        <v>277</v>
      </c>
      <c r="H69" s="42" t="s">
        <v>277</v>
      </c>
      <c r="I69" s="49" t="s">
        <v>302</v>
      </c>
      <c r="J69" s="57" t="s">
        <v>320</v>
      </c>
      <c r="K69" s="118">
        <v>460000</v>
      </c>
      <c r="L69" s="58"/>
    </row>
    <row r="70" spans="1:12" ht="30.75" customHeight="1">
      <c r="A70" s="71">
        <v>65</v>
      </c>
      <c r="B70" s="43">
        <v>42999</v>
      </c>
      <c r="C70" s="39" t="s">
        <v>275</v>
      </c>
      <c r="D70" s="40" t="s">
        <v>276</v>
      </c>
      <c r="E70" s="40"/>
      <c r="F70" s="41"/>
      <c r="G70" s="42" t="s">
        <v>316</v>
      </c>
      <c r="H70" s="42" t="s">
        <v>277</v>
      </c>
      <c r="I70" s="28" t="s">
        <v>321</v>
      </c>
      <c r="J70" s="57" t="s">
        <v>322</v>
      </c>
      <c r="K70" s="118">
        <v>270000</v>
      </c>
      <c r="L70" s="58"/>
    </row>
    <row r="71" spans="1:12" ht="30.75" customHeight="1">
      <c r="A71" s="71">
        <v>66</v>
      </c>
      <c r="B71" s="43">
        <v>42999</v>
      </c>
      <c r="C71" s="39" t="s">
        <v>275</v>
      </c>
      <c r="D71" s="40" t="s">
        <v>276</v>
      </c>
      <c r="E71" s="40"/>
      <c r="F71" s="41"/>
      <c r="G71" s="42" t="s">
        <v>277</v>
      </c>
      <c r="H71" s="42" t="s">
        <v>277</v>
      </c>
      <c r="I71" s="49" t="s">
        <v>323</v>
      </c>
      <c r="J71" s="57" t="s">
        <v>324</v>
      </c>
      <c r="K71" s="118">
        <v>300000</v>
      </c>
      <c r="L71" s="58"/>
    </row>
    <row r="72" spans="1:12" ht="30.75" customHeight="1">
      <c r="A72" s="71">
        <v>67</v>
      </c>
      <c r="B72" s="30">
        <v>43000</v>
      </c>
      <c r="C72" s="39" t="s">
        <v>275</v>
      </c>
      <c r="D72" s="40" t="s">
        <v>276</v>
      </c>
      <c r="E72" s="40"/>
      <c r="F72" s="41"/>
      <c r="G72" s="42" t="s">
        <v>277</v>
      </c>
      <c r="H72" s="42" t="s">
        <v>277</v>
      </c>
      <c r="I72" s="49" t="s">
        <v>292</v>
      </c>
      <c r="J72" s="57" t="s">
        <v>322</v>
      </c>
      <c r="K72" s="118">
        <v>50100</v>
      </c>
      <c r="L72" s="58"/>
    </row>
    <row r="73" spans="1:12" ht="30.75" customHeight="1">
      <c r="A73" s="71">
        <v>68</v>
      </c>
      <c r="B73" s="30">
        <v>43000</v>
      </c>
      <c r="C73" s="39" t="s">
        <v>275</v>
      </c>
      <c r="D73" s="40" t="s">
        <v>276</v>
      </c>
      <c r="E73" s="40"/>
      <c r="F73" s="41"/>
      <c r="G73" s="42" t="s">
        <v>277</v>
      </c>
      <c r="H73" s="42" t="s">
        <v>277</v>
      </c>
      <c r="I73" s="49" t="s">
        <v>292</v>
      </c>
      <c r="J73" s="57" t="s">
        <v>322</v>
      </c>
      <c r="K73" s="118">
        <v>52200</v>
      </c>
      <c r="L73" s="58"/>
    </row>
    <row r="74" spans="1:12" ht="30.75" customHeight="1">
      <c r="A74" s="71">
        <v>69</v>
      </c>
      <c r="B74" s="43">
        <v>43000</v>
      </c>
      <c r="C74" s="39" t="s">
        <v>275</v>
      </c>
      <c r="D74" s="40" t="s">
        <v>311</v>
      </c>
      <c r="E74" s="40" t="s">
        <v>325</v>
      </c>
      <c r="F74" s="41"/>
      <c r="G74" s="42" t="s">
        <v>316</v>
      </c>
      <c r="H74" s="42" t="s">
        <v>277</v>
      </c>
      <c r="I74" s="49" t="s">
        <v>326</v>
      </c>
      <c r="J74" s="57" t="s">
        <v>327</v>
      </c>
      <c r="K74" s="117">
        <v>739040</v>
      </c>
      <c r="L74" s="58"/>
    </row>
    <row r="75" spans="1:12" ht="30.75" customHeight="1">
      <c r="A75" s="71">
        <v>70</v>
      </c>
      <c r="B75" s="43">
        <v>43000</v>
      </c>
      <c r="C75" s="39" t="s">
        <v>275</v>
      </c>
      <c r="D75" s="40" t="s">
        <v>311</v>
      </c>
      <c r="E75" s="40" t="s">
        <v>325</v>
      </c>
      <c r="F75" s="41"/>
      <c r="G75" s="42" t="s">
        <v>316</v>
      </c>
      <c r="H75" s="42" t="s">
        <v>277</v>
      </c>
      <c r="I75" s="49" t="s">
        <v>326</v>
      </c>
      <c r="J75" s="57" t="s">
        <v>328</v>
      </c>
      <c r="K75" s="118">
        <v>900000</v>
      </c>
      <c r="L75" s="58"/>
    </row>
    <row r="76" spans="1:12" ht="30.75" customHeight="1">
      <c r="A76" s="71">
        <v>71</v>
      </c>
      <c r="B76" s="43">
        <v>43000</v>
      </c>
      <c r="C76" s="39" t="s">
        <v>275</v>
      </c>
      <c r="D76" s="40" t="s">
        <v>304</v>
      </c>
      <c r="E76" s="40"/>
      <c r="F76" s="41"/>
      <c r="G76" s="42" t="s">
        <v>277</v>
      </c>
      <c r="H76" s="42" t="s">
        <v>277</v>
      </c>
      <c r="I76" s="49" t="s">
        <v>329</v>
      </c>
      <c r="J76" s="57" t="s">
        <v>330</v>
      </c>
      <c r="K76" s="117">
        <v>1000000</v>
      </c>
      <c r="L76" s="58"/>
    </row>
    <row r="77" spans="1:12" ht="30.75" customHeight="1">
      <c r="A77" s="71">
        <v>72</v>
      </c>
      <c r="B77" s="43">
        <v>43000</v>
      </c>
      <c r="C77" s="39" t="s">
        <v>275</v>
      </c>
      <c r="D77" s="40" t="s">
        <v>276</v>
      </c>
      <c r="E77" s="42"/>
      <c r="F77" s="41"/>
      <c r="G77" s="42" t="s">
        <v>277</v>
      </c>
      <c r="H77" s="42" t="s">
        <v>277</v>
      </c>
      <c r="I77" s="49" t="s">
        <v>331</v>
      </c>
      <c r="J77" s="57" t="s">
        <v>279</v>
      </c>
      <c r="K77" s="117">
        <v>500000</v>
      </c>
      <c r="L77" s="58"/>
    </row>
    <row r="78" spans="1:12" ht="30.75" customHeight="1">
      <c r="A78" s="71">
        <v>73</v>
      </c>
      <c r="B78" s="30">
        <v>43000</v>
      </c>
      <c r="C78" s="39" t="s">
        <v>275</v>
      </c>
      <c r="D78" s="40" t="s">
        <v>311</v>
      </c>
      <c r="E78" s="40"/>
      <c r="F78" s="41"/>
      <c r="G78" s="42" t="s">
        <v>277</v>
      </c>
      <c r="H78" s="42" t="s">
        <v>277</v>
      </c>
      <c r="I78" s="49" t="s">
        <v>332</v>
      </c>
      <c r="J78" s="120" t="s">
        <v>333</v>
      </c>
      <c r="K78" s="118">
        <v>273000</v>
      </c>
      <c r="L78" s="58"/>
    </row>
    <row r="79" spans="1:12" ht="30.75" customHeight="1">
      <c r="A79" s="71">
        <v>74</v>
      </c>
      <c r="B79" s="30">
        <v>43003</v>
      </c>
      <c r="C79" s="39" t="s">
        <v>275</v>
      </c>
      <c r="D79" s="40" t="s">
        <v>276</v>
      </c>
      <c r="E79" s="42"/>
      <c r="F79" s="41"/>
      <c r="G79" s="42" t="s">
        <v>277</v>
      </c>
      <c r="H79" s="42" t="s">
        <v>277</v>
      </c>
      <c r="I79" s="49" t="s">
        <v>292</v>
      </c>
      <c r="J79" s="57" t="s">
        <v>322</v>
      </c>
      <c r="K79" s="119">
        <v>50700</v>
      </c>
      <c r="L79" s="58"/>
    </row>
    <row r="80" spans="1:12" ht="30.75" customHeight="1">
      <c r="A80" s="71">
        <v>75</v>
      </c>
      <c r="B80" s="30">
        <v>43003</v>
      </c>
      <c r="C80" s="39" t="s">
        <v>275</v>
      </c>
      <c r="D80" s="40" t="s">
        <v>276</v>
      </c>
      <c r="E80" s="40"/>
      <c r="F80" s="41"/>
      <c r="G80" s="42" t="s">
        <v>277</v>
      </c>
      <c r="H80" s="42" t="s">
        <v>277</v>
      </c>
      <c r="I80" s="49" t="s">
        <v>292</v>
      </c>
      <c r="J80" s="57" t="s">
        <v>322</v>
      </c>
      <c r="K80" s="117">
        <v>18300</v>
      </c>
      <c r="L80" s="58"/>
    </row>
    <row r="81" spans="1:12" ht="30.75" customHeight="1">
      <c r="A81" s="71">
        <v>76</v>
      </c>
      <c r="B81" s="43">
        <v>43003</v>
      </c>
      <c r="C81" s="39" t="s">
        <v>275</v>
      </c>
      <c r="D81" s="40" t="s">
        <v>304</v>
      </c>
      <c r="E81" s="40"/>
      <c r="F81" s="41"/>
      <c r="G81" s="42" t="s">
        <v>277</v>
      </c>
      <c r="H81" s="42" t="s">
        <v>277</v>
      </c>
      <c r="I81" s="49" t="s">
        <v>329</v>
      </c>
      <c r="J81" s="120" t="s">
        <v>310</v>
      </c>
      <c r="K81" s="119">
        <v>440000</v>
      </c>
      <c r="L81" s="58"/>
    </row>
    <row r="82" spans="1:12" ht="30.75" customHeight="1">
      <c r="A82" s="71">
        <v>77</v>
      </c>
      <c r="B82" s="43">
        <v>43003</v>
      </c>
      <c r="C82" s="39" t="s">
        <v>275</v>
      </c>
      <c r="D82" s="40" t="s">
        <v>304</v>
      </c>
      <c r="E82" s="40"/>
      <c r="F82" s="41"/>
      <c r="G82" s="42" t="s">
        <v>277</v>
      </c>
      <c r="H82" s="42" t="s">
        <v>277</v>
      </c>
      <c r="I82" s="49" t="s">
        <v>329</v>
      </c>
      <c r="J82" s="57" t="s">
        <v>334</v>
      </c>
      <c r="K82" s="118">
        <v>300000</v>
      </c>
      <c r="L82" s="58"/>
    </row>
    <row r="83" spans="1:12" ht="30.75" customHeight="1">
      <c r="A83" s="71">
        <v>78</v>
      </c>
      <c r="B83" s="43">
        <v>43003</v>
      </c>
      <c r="C83" s="39" t="s">
        <v>275</v>
      </c>
      <c r="D83" s="40" t="s">
        <v>304</v>
      </c>
      <c r="E83" s="42"/>
      <c r="F83" s="41"/>
      <c r="G83" s="42" t="s">
        <v>277</v>
      </c>
      <c r="H83" s="42" t="s">
        <v>277</v>
      </c>
      <c r="I83" s="49" t="s">
        <v>329</v>
      </c>
      <c r="J83" s="57" t="s">
        <v>335</v>
      </c>
      <c r="K83" s="117">
        <v>240000</v>
      </c>
      <c r="L83" s="58"/>
    </row>
    <row r="84" spans="1:12" ht="30.75" customHeight="1">
      <c r="A84" s="71">
        <v>79</v>
      </c>
      <c r="B84" s="43">
        <v>43004</v>
      </c>
      <c r="C84" s="39" t="s">
        <v>275</v>
      </c>
      <c r="D84" s="40" t="s">
        <v>276</v>
      </c>
      <c r="E84" s="40"/>
      <c r="F84" s="41"/>
      <c r="G84" s="42" t="s">
        <v>277</v>
      </c>
      <c r="H84" s="42" t="s">
        <v>277</v>
      </c>
      <c r="I84" s="49" t="s">
        <v>292</v>
      </c>
      <c r="J84" s="57" t="s">
        <v>38</v>
      </c>
      <c r="K84" s="119">
        <v>41600</v>
      </c>
      <c r="L84" s="58"/>
    </row>
    <row r="85" spans="1:12" ht="30.75" customHeight="1">
      <c r="A85" s="71">
        <v>80</v>
      </c>
      <c r="B85" s="43">
        <v>43004</v>
      </c>
      <c r="C85" s="39" t="s">
        <v>275</v>
      </c>
      <c r="D85" s="40" t="s">
        <v>276</v>
      </c>
      <c r="E85" s="42"/>
      <c r="F85" s="41"/>
      <c r="G85" s="42" t="s">
        <v>277</v>
      </c>
      <c r="H85" s="42" t="s">
        <v>277</v>
      </c>
      <c r="I85" s="49" t="s">
        <v>292</v>
      </c>
      <c r="J85" s="57" t="s">
        <v>38</v>
      </c>
      <c r="K85" s="118">
        <v>13000</v>
      </c>
      <c r="L85" s="58"/>
    </row>
    <row r="86" spans="1:12" ht="30.75" customHeight="1">
      <c r="A86" s="71">
        <v>81</v>
      </c>
      <c r="B86" s="43">
        <v>43004</v>
      </c>
      <c r="C86" s="39" t="s">
        <v>275</v>
      </c>
      <c r="D86" s="40" t="s">
        <v>276</v>
      </c>
      <c r="E86" s="42"/>
      <c r="F86" s="41"/>
      <c r="G86" s="42" t="s">
        <v>277</v>
      </c>
      <c r="H86" s="42" t="s">
        <v>277</v>
      </c>
      <c r="I86" s="49" t="s">
        <v>314</v>
      </c>
      <c r="J86" s="57" t="s">
        <v>336</v>
      </c>
      <c r="K86" s="117">
        <v>2296000</v>
      </c>
      <c r="L86" s="58"/>
    </row>
    <row r="87" spans="1:12" ht="30.75" customHeight="1">
      <c r="A87" s="71">
        <v>82</v>
      </c>
      <c r="B87" s="43">
        <v>43004</v>
      </c>
      <c r="C87" s="39" t="s">
        <v>275</v>
      </c>
      <c r="D87" s="40" t="s">
        <v>311</v>
      </c>
      <c r="E87" s="40" t="s">
        <v>325</v>
      </c>
      <c r="F87" s="41"/>
      <c r="G87" s="42" t="s">
        <v>316</v>
      </c>
      <c r="H87" s="42" t="s">
        <v>277</v>
      </c>
      <c r="I87" s="49" t="s">
        <v>326</v>
      </c>
      <c r="J87" s="57" t="s">
        <v>337</v>
      </c>
      <c r="K87" s="118">
        <v>2699940</v>
      </c>
      <c r="L87" s="58"/>
    </row>
    <row r="88" spans="1:12" ht="30.75" customHeight="1">
      <c r="A88" s="71">
        <v>83</v>
      </c>
      <c r="B88" s="43">
        <v>43004</v>
      </c>
      <c r="C88" s="39" t="s">
        <v>275</v>
      </c>
      <c r="D88" s="40" t="s">
        <v>311</v>
      </c>
      <c r="E88" s="40" t="s">
        <v>325</v>
      </c>
      <c r="F88" s="41"/>
      <c r="G88" s="42" t="s">
        <v>316</v>
      </c>
      <c r="H88" s="42" t="s">
        <v>277</v>
      </c>
      <c r="I88" s="49" t="s">
        <v>338</v>
      </c>
      <c r="J88" s="57" t="s">
        <v>339</v>
      </c>
      <c r="K88" s="118">
        <v>47788000</v>
      </c>
      <c r="L88" s="58"/>
    </row>
    <row r="89" spans="1:12" ht="30.75" customHeight="1">
      <c r="A89" s="71">
        <v>84</v>
      </c>
      <c r="B89" s="30">
        <v>43005</v>
      </c>
      <c r="C89" s="39" t="s">
        <v>275</v>
      </c>
      <c r="D89" s="40" t="s">
        <v>276</v>
      </c>
      <c r="E89" s="42"/>
      <c r="F89" s="41"/>
      <c r="G89" s="42" t="s">
        <v>277</v>
      </c>
      <c r="H89" s="42" t="s">
        <v>277</v>
      </c>
      <c r="I89" s="49" t="s">
        <v>292</v>
      </c>
      <c r="J89" s="57" t="s">
        <v>38</v>
      </c>
      <c r="K89" s="118">
        <v>43060</v>
      </c>
      <c r="L89" s="58"/>
    </row>
    <row r="90" spans="1:12" ht="30.75" customHeight="1">
      <c r="A90" s="71">
        <v>85</v>
      </c>
      <c r="B90" s="30">
        <v>43005</v>
      </c>
      <c r="C90" s="39" t="s">
        <v>275</v>
      </c>
      <c r="D90" s="40" t="s">
        <v>276</v>
      </c>
      <c r="E90" s="40"/>
      <c r="F90" s="41"/>
      <c r="G90" s="42" t="s">
        <v>277</v>
      </c>
      <c r="H90" s="42" t="s">
        <v>277</v>
      </c>
      <c r="I90" s="49" t="s">
        <v>292</v>
      </c>
      <c r="J90" s="57" t="s">
        <v>38</v>
      </c>
      <c r="K90" s="118">
        <v>88010</v>
      </c>
      <c r="L90" s="58"/>
    </row>
    <row r="91" spans="1:12" ht="30.75" customHeight="1">
      <c r="A91" s="71">
        <v>86</v>
      </c>
      <c r="B91" s="30">
        <v>43005</v>
      </c>
      <c r="C91" s="39" t="s">
        <v>275</v>
      </c>
      <c r="D91" s="40" t="s">
        <v>276</v>
      </c>
      <c r="E91" s="40"/>
      <c r="F91" s="41"/>
      <c r="G91" s="42" t="s">
        <v>277</v>
      </c>
      <c r="H91" s="42" t="s">
        <v>277</v>
      </c>
      <c r="I91" s="49" t="s">
        <v>293</v>
      </c>
      <c r="J91" s="57" t="s">
        <v>38</v>
      </c>
      <c r="K91" s="118">
        <v>14780</v>
      </c>
      <c r="L91" s="58"/>
    </row>
    <row r="92" spans="1:12" ht="30.75" customHeight="1">
      <c r="A92" s="71">
        <v>87</v>
      </c>
      <c r="B92" s="43">
        <v>43005</v>
      </c>
      <c r="C92" s="39" t="s">
        <v>275</v>
      </c>
      <c r="D92" s="40" t="s">
        <v>276</v>
      </c>
      <c r="E92" s="42"/>
      <c r="F92" s="41"/>
      <c r="G92" s="42" t="s">
        <v>277</v>
      </c>
      <c r="H92" s="42" t="s">
        <v>277</v>
      </c>
      <c r="I92" s="49" t="s">
        <v>340</v>
      </c>
      <c r="J92" s="57" t="s">
        <v>38</v>
      </c>
      <c r="K92" s="117">
        <v>142540</v>
      </c>
      <c r="L92" s="58"/>
    </row>
    <row r="93" spans="1:12" ht="30.75" customHeight="1">
      <c r="A93" s="71">
        <v>88</v>
      </c>
      <c r="B93" s="43">
        <v>43005</v>
      </c>
      <c r="C93" s="39" t="s">
        <v>275</v>
      </c>
      <c r="D93" s="40" t="s">
        <v>276</v>
      </c>
      <c r="E93" s="42"/>
      <c r="F93" s="41"/>
      <c r="G93" s="42" t="s">
        <v>277</v>
      </c>
      <c r="H93" s="42" t="s">
        <v>277</v>
      </c>
      <c r="I93" s="49" t="s">
        <v>341</v>
      </c>
      <c r="J93" s="57" t="s">
        <v>336</v>
      </c>
      <c r="K93" s="117">
        <v>818500</v>
      </c>
      <c r="L93" s="58"/>
    </row>
    <row r="94" spans="1:12" ht="30.75" customHeight="1">
      <c r="A94" s="71">
        <v>89</v>
      </c>
      <c r="B94" s="43">
        <v>43005</v>
      </c>
      <c r="C94" s="39" t="s">
        <v>275</v>
      </c>
      <c r="D94" s="40" t="s">
        <v>276</v>
      </c>
      <c r="E94" s="40"/>
      <c r="F94" s="41"/>
      <c r="G94" s="42" t="s">
        <v>277</v>
      </c>
      <c r="H94" s="42" t="s">
        <v>277</v>
      </c>
      <c r="I94" s="49" t="s">
        <v>341</v>
      </c>
      <c r="J94" s="57" t="s">
        <v>342</v>
      </c>
      <c r="K94" s="117">
        <v>175000</v>
      </c>
      <c r="L94" s="58"/>
    </row>
    <row r="95" spans="1:12" ht="30.75" customHeight="1">
      <c r="A95" s="71">
        <v>90</v>
      </c>
      <c r="B95" s="43">
        <v>43005</v>
      </c>
      <c r="C95" s="39" t="s">
        <v>275</v>
      </c>
      <c r="D95" s="40" t="s">
        <v>304</v>
      </c>
      <c r="E95" s="42"/>
      <c r="F95" s="41"/>
      <c r="G95" s="42" t="s">
        <v>277</v>
      </c>
      <c r="H95" s="42" t="s">
        <v>277</v>
      </c>
      <c r="I95" s="49" t="s">
        <v>343</v>
      </c>
      <c r="J95" s="120" t="s">
        <v>315</v>
      </c>
      <c r="K95" s="117">
        <v>800000</v>
      </c>
      <c r="L95" s="58"/>
    </row>
    <row r="96" spans="1:12" ht="30.75" customHeight="1">
      <c r="A96" s="71">
        <v>91</v>
      </c>
      <c r="B96" s="43">
        <v>43005</v>
      </c>
      <c r="C96" s="39" t="s">
        <v>275</v>
      </c>
      <c r="D96" s="40" t="s">
        <v>304</v>
      </c>
      <c r="E96" s="42"/>
      <c r="F96" s="41"/>
      <c r="G96" s="42" t="s">
        <v>277</v>
      </c>
      <c r="H96" s="42" t="s">
        <v>277</v>
      </c>
      <c r="I96" s="49" t="s">
        <v>343</v>
      </c>
      <c r="J96" s="120" t="s">
        <v>344</v>
      </c>
      <c r="K96" s="117">
        <v>610000</v>
      </c>
      <c r="L96" s="58"/>
    </row>
    <row r="97" spans="1:12" ht="30.75" customHeight="1">
      <c r="A97" s="71">
        <v>92</v>
      </c>
      <c r="B97" s="43">
        <v>43005</v>
      </c>
      <c r="C97" s="39" t="s">
        <v>275</v>
      </c>
      <c r="D97" s="40" t="s">
        <v>276</v>
      </c>
      <c r="E97" s="42"/>
      <c r="F97" s="41"/>
      <c r="G97" s="42" t="s">
        <v>277</v>
      </c>
      <c r="H97" s="42" t="s">
        <v>277</v>
      </c>
      <c r="I97" s="49" t="s">
        <v>290</v>
      </c>
      <c r="J97" s="57" t="s">
        <v>319</v>
      </c>
      <c r="K97" s="117">
        <v>55000</v>
      </c>
      <c r="L97" s="58"/>
    </row>
    <row r="98" spans="1:12" ht="30.75" customHeight="1">
      <c r="A98" s="71">
        <v>93</v>
      </c>
      <c r="B98" s="43">
        <v>43005</v>
      </c>
      <c r="C98" s="39" t="s">
        <v>275</v>
      </c>
      <c r="D98" s="40" t="s">
        <v>304</v>
      </c>
      <c r="E98" s="42"/>
      <c r="F98" s="41"/>
      <c r="G98" s="42" t="s">
        <v>277</v>
      </c>
      <c r="H98" s="42" t="s">
        <v>277</v>
      </c>
      <c r="I98" s="49" t="s">
        <v>345</v>
      </c>
      <c r="J98" s="120" t="s">
        <v>315</v>
      </c>
      <c r="K98" s="117">
        <v>238000</v>
      </c>
      <c r="L98" s="58"/>
    </row>
    <row r="99" spans="1:12" ht="30.75" customHeight="1">
      <c r="A99" s="71">
        <v>94</v>
      </c>
      <c r="B99" s="43">
        <v>43005</v>
      </c>
      <c r="C99" s="39" t="s">
        <v>275</v>
      </c>
      <c r="D99" s="40" t="s">
        <v>304</v>
      </c>
      <c r="E99" s="44"/>
      <c r="F99" s="44"/>
      <c r="G99" s="42" t="s">
        <v>277</v>
      </c>
      <c r="H99" s="42" t="s">
        <v>277</v>
      </c>
      <c r="I99" s="49" t="s">
        <v>345</v>
      </c>
      <c r="J99" s="57" t="s">
        <v>346</v>
      </c>
      <c r="K99" s="119">
        <v>120000</v>
      </c>
      <c r="L99" s="58"/>
    </row>
    <row r="100" spans="1:12" ht="30.75" customHeight="1">
      <c r="A100" s="71">
        <v>95</v>
      </c>
      <c r="B100" s="43">
        <v>43005</v>
      </c>
      <c r="C100" s="39" t="s">
        <v>275</v>
      </c>
      <c r="D100" s="40" t="s">
        <v>304</v>
      </c>
      <c r="E100" s="44"/>
      <c r="F100" s="44"/>
      <c r="G100" s="42" t="s">
        <v>277</v>
      </c>
      <c r="H100" s="42" t="s">
        <v>277</v>
      </c>
      <c r="I100" s="49" t="s">
        <v>345</v>
      </c>
      <c r="J100" s="120" t="s">
        <v>333</v>
      </c>
      <c r="K100" s="117">
        <v>75000</v>
      </c>
      <c r="L100" s="58"/>
    </row>
    <row r="101" spans="1:12" ht="30.75" customHeight="1">
      <c r="A101" s="71">
        <v>96</v>
      </c>
      <c r="B101" s="43">
        <v>43005</v>
      </c>
      <c r="C101" s="39" t="s">
        <v>275</v>
      </c>
      <c r="D101" s="40" t="s">
        <v>304</v>
      </c>
      <c r="E101" s="44"/>
      <c r="F101" s="44"/>
      <c r="G101" s="42" t="s">
        <v>277</v>
      </c>
      <c r="H101" s="42" t="s">
        <v>277</v>
      </c>
      <c r="I101" s="49" t="s">
        <v>345</v>
      </c>
      <c r="J101" s="120" t="s">
        <v>344</v>
      </c>
      <c r="K101" s="117">
        <v>14000</v>
      </c>
      <c r="L101" s="169"/>
    </row>
    <row r="102" spans="1:12" ht="30.75" customHeight="1">
      <c r="A102" s="71">
        <v>97</v>
      </c>
      <c r="B102" s="43">
        <v>43005</v>
      </c>
      <c r="C102" s="39" t="s">
        <v>275</v>
      </c>
      <c r="D102" s="40" t="s">
        <v>304</v>
      </c>
      <c r="E102" s="44"/>
      <c r="F102" s="44"/>
      <c r="G102" s="42" t="s">
        <v>277</v>
      </c>
      <c r="H102" s="42" t="s">
        <v>277</v>
      </c>
      <c r="I102" s="49" t="s">
        <v>345</v>
      </c>
      <c r="J102" s="120" t="s">
        <v>347</v>
      </c>
      <c r="K102" s="117">
        <v>50000</v>
      </c>
      <c r="L102" s="169"/>
    </row>
    <row r="103" spans="1:12" ht="30.75" customHeight="1">
      <c r="A103" s="71">
        <v>98</v>
      </c>
      <c r="B103" s="43">
        <v>43005</v>
      </c>
      <c r="C103" s="39" t="s">
        <v>275</v>
      </c>
      <c r="D103" s="40" t="s">
        <v>304</v>
      </c>
      <c r="E103" s="44"/>
      <c r="F103" s="44"/>
      <c r="G103" s="42" t="s">
        <v>277</v>
      </c>
      <c r="H103" s="42" t="s">
        <v>277</v>
      </c>
      <c r="I103" s="49" t="s">
        <v>345</v>
      </c>
      <c r="J103" s="120" t="s">
        <v>348</v>
      </c>
      <c r="K103" s="117">
        <v>20000</v>
      </c>
      <c r="L103" s="169"/>
    </row>
    <row r="104" spans="1:12" ht="30.75" customHeight="1">
      <c r="A104" s="71">
        <v>99</v>
      </c>
      <c r="B104" s="43">
        <v>43005</v>
      </c>
      <c r="C104" s="39" t="s">
        <v>275</v>
      </c>
      <c r="D104" s="40" t="s">
        <v>304</v>
      </c>
      <c r="E104" s="44"/>
      <c r="F104" s="44"/>
      <c r="G104" s="42" t="s">
        <v>277</v>
      </c>
      <c r="H104" s="42" t="s">
        <v>277</v>
      </c>
      <c r="I104" s="49" t="s">
        <v>345</v>
      </c>
      <c r="J104" s="120" t="s">
        <v>349</v>
      </c>
      <c r="K104" s="119">
        <v>20000</v>
      </c>
      <c r="L104" s="58"/>
    </row>
    <row r="105" spans="1:12" ht="30.75" customHeight="1">
      <c r="A105" s="71">
        <v>100</v>
      </c>
      <c r="B105" s="43">
        <v>43005</v>
      </c>
      <c r="C105" s="39" t="s">
        <v>275</v>
      </c>
      <c r="D105" s="40" t="s">
        <v>304</v>
      </c>
      <c r="E105" s="44"/>
      <c r="F105" s="44"/>
      <c r="G105" s="42" t="s">
        <v>277</v>
      </c>
      <c r="H105" s="42" t="s">
        <v>277</v>
      </c>
      <c r="I105" s="49" t="s">
        <v>350</v>
      </c>
      <c r="J105" s="120" t="s">
        <v>310</v>
      </c>
      <c r="K105" s="117">
        <v>2500000</v>
      </c>
      <c r="L105" s="58"/>
    </row>
    <row r="106" spans="1:12" ht="30.75" customHeight="1">
      <c r="A106" s="71">
        <v>101</v>
      </c>
      <c r="B106" s="43">
        <v>43006</v>
      </c>
      <c r="C106" s="39" t="s">
        <v>275</v>
      </c>
      <c r="D106" s="39" t="s">
        <v>276</v>
      </c>
      <c r="E106" s="44"/>
      <c r="F106" s="44"/>
      <c r="G106" s="42" t="s">
        <v>277</v>
      </c>
      <c r="H106" s="42" t="s">
        <v>277</v>
      </c>
      <c r="I106" s="49" t="s">
        <v>292</v>
      </c>
      <c r="J106" s="120" t="s">
        <v>38</v>
      </c>
      <c r="K106" s="117">
        <v>20800</v>
      </c>
      <c r="L106" s="58"/>
    </row>
    <row r="107" spans="1:12" ht="30.75" customHeight="1">
      <c r="A107" s="71">
        <v>102</v>
      </c>
      <c r="B107" s="43">
        <v>43007</v>
      </c>
      <c r="C107" s="39" t="s">
        <v>275</v>
      </c>
      <c r="D107" s="39" t="s">
        <v>276</v>
      </c>
      <c r="E107" s="44"/>
      <c r="F107" s="44"/>
      <c r="G107" s="42" t="s">
        <v>277</v>
      </c>
      <c r="H107" s="42" t="s">
        <v>277</v>
      </c>
      <c r="I107" s="49" t="s">
        <v>292</v>
      </c>
      <c r="J107" s="120" t="s">
        <v>38</v>
      </c>
      <c r="K107" s="117">
        <v>50900</v>
      </c>
      <c r="L107" s="58"/>
    </row>
    <row r="108" spans="1:12" ht="30.75" customHeight="1">
      <c r="A108" s="71">
        <v>103</v>
      </c>
      <c r="B108" s="43">
        <v>43007</v>
      </c>
      <c r="C108" s="39" t="s">
        <v>275</v>
      </c>
      <c r="D108" s="39" t="s">
        <v>276</v>
      </c>
      <c r="E108" s="44"/>
      <c r="F108" s="44"/>
      <c r="G108" s="42" t="s">
        <v>277</v>
      </c>
      <c r="H108" s="42" t="s">
        <v>277</v>
      </c>
      <c r="I108" s="49" t="s">
        <v>292</v>
      </c>
      <c r="J108" s="120" t="s">
        <v>38</v>
      </c>
      <c r="K108" s="118">
        <v>72800</v>
      </c>
      <c r="L108" s="58"/>
    </row>
    <row r="109" spans="1:12" ht="30.75" customHeight="1">
      <c r="A109" s="71">
        <v>104</v>
      </c>
      <c r="B109" s="43">
        <v>43007</v>
      </c>
      <c r="C109" s="39" t="s">
        <v>275</v>
      </c>
      <c r="D109" s="39" t="s">
        <v>276</v>
      </c>
      <c r="E109" s="44"/>
      <c r="F109" s="44"/>
      <c r="G109" s="42" t="s">
        <v>277</v>
      </c>
      <c r="H109" s="42" t="s">
        <v>277</v>
      </c>
      <c r="I109" s="49" t="s">
        <v>293</v>
      </c>
      <c r="J109" s="120" t="s">
        <v>38</v>
      </c>
      <c r="K109" s="118">
        <v>14500</v>
      </c>
      <c r="L109" s="58"/>
    </row>
    <row r="110" spans="1:12" ht="30.75" customHeight="1">
      <c r="A110" s="71">
        <v>105</v>
      </c>
      <c r="B110" s="43">
        <v>43007</v>
      </c>
      <c r="C110" s="39" t="s">
        <v>275</v>
      </c>
      <c r="D110" s="39" t="s">
        <v>276</v>
      </c>
      <c r="E110" s="44"/>
      <c r="F110" s="44"/>
      <c r="G110" s="42" t="s">
        <v>277</v>
      </c>
      <c r="H110" s="42" t="s">
        <v>277</v>
      </c>
      <c r="I110" s="49" t="s">
        <v>351</v>
      </c>
      <c r="J110" s="120" t="s">
        <v>287</v>
      </c>
      <c r="K110" s="117">
        <v>172000</v>
      </c>
      <c r="L110" s="58"/>
    </row>
    <row r="111" spans="1:12" ht="30.75" customHeight="1" thickBot="1">
      <c r="A111" s="178">
        <v>106</v>
      </c>
      <c r="B111" s="179">
        <v>43007</v>
      </c>
      <c r="C111" s="180" t="s">
        <v>275</v>
      </c>
      <c r="D111" s="180" t="s">
        <v>304</v>
      </c>
      <c r="E111" s="181"/>
      <c r="F111" s="181"/>
      <c r="G111" s="182" t="s">
        <v>277</v>
      </c>
      <c r="H111" s="182" t="s">
        <v>277</v>
      </c>
      <c r="I111" s="183" t="s">
        <v>352</v>
      </c>
      <c r="J111" s="184" t="s">
        <v>353</v>
      </c>
      <c r="K111" s="185">
        <v>10000</v>
      </c>
      <c r="L111" s="186"/>
    </row>
    <row r="112" spans="1:12" ht="30.75" customHeight="1" thickTop="1" thickBot="1">
      <c r="A112" s="170"/>
      <c r="B112" s="171" t="s">
        <v>354</v>
      </c>
      <c r="C112" s="172"/>
      <c r="D112" s="173"/>
      <c r="E112" s="173"/>
      <c r="F112" s="173"/>
      <c r="G112" s="173"/>
      <c r="H112" s="173"/>
      <c r="I112" s="174"/>
      <c r="J112" s="175"/>
      <c r="K112" s="176">
        <f>SUM(K6:K111)</f>
        <v>98449570</v>
      </c>
      <c r="L112" s="177"/>
    </row>
  </sheetData>
  <autoFilter ref="A5:R112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7"/>
  <sheetViews>
    <sheetView view="pageBreakPreview" zoomScaleNormal="100" zoomScaleSheetLayoutView="100" workbookViewId="0">
      <pane ySplit="2" topLeftCell="A61" activePane="bottomLeft" state="frozenSplit"/>
      <selection activeCell="H18" sqref="H18"/>
      <selection pane="bottomLeft" activeCell="A2" sqref="A2:G76"/>
    </sheetView>
  </sheetViews>
  <sheetFormatPr defaultRowHeight="16.5"/>
  <cols>
    <col min="1" max="1" width="5.125" style="10" customWidth="1"/>
    <col min="2" max="2" width="11.125" style="11" customWidth="1"/>
    <col min="3" max="3" width="27.375" style="73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12" t="s">
        <v>566</v>
      </c>
      <c r="B1" s="112"/>
      <c r="C1" s="112"/>
      <c r="D1" s="112"/>
      <c r="E1" s="112"/>
      <c r="F1" s="112"/>
      <c r="G1" s="3"/>
      <c r="H1" s="9"/>
      <c r="I1" s="9"/>
      <c r="J1" s="9"/>
      <c r="K1" s="9"/>
    </row>
    <row r="2" spans="1:11" ht="24">
      <c r="A2" s="152" t="s">
        <v>7</v>
      </c>
      <c r="B2" s="153" t="s">
        <v>6</v>
      </c>
      <c r="C2" s="154" t="s">
        <v>3</v>
      </c>
      <c r="D2" s="155" t="s">
        <v>10</v>
      </c>
      <c r="E2" s="156" t="s">
        <v>8</v>
      </c>
      <c r="F2" s="157" t="s">
        <v>4</v>
      </c>
      <c r="G2" s="158" t="s">
        <v>9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42979</v>
      </c>
      <c r="C3" s="90" t="s">
        <v>43</v>
      </c>
      <c r="D3" s="85">
        <v>679560</v>
      </c>
      <c r="E3" s="27" t="s">
        <v>12</v>
      </c>
      <c r="F3" s="36" t="s">
        <v>146</v>
      </c>
      <c r="G3" s="34" t="s">
        <v>96</v>
      </c>
    </row>
    <row r="4" spans="1:11" s="26" customFormat="1" ht="30" customHeight="1">
      <c r="A4" s="32">
        <v>2</v>
      </c>
      <c r="B4" s="31">
        <v>42982</v>
      </c>
      <c r="C4" s="56" t="s">
        <v>24</v>
      </c>
      <c r="D4" s="85">
        <v>20560</v>
      </c>
      <c r="E4" s="27" t="s">
        <v>12</v>
      </c>
      <c r="F4" s="33" t="s">
        <v>147</v>
      </c>
      <c r="G4" s="34" t="s">
        <v>25</v>
      </c>
    </row>
    <row r="5" spans="1:11" s="26" customFormat="1" ht="30" customHeight="1">
      <c r="A5" s="32">
        <v>3</v>
      </c>
      <c r="B5" s="31">
        <v>42982</v>
      </c>
      <c r="C5" s="47" t="s">
        <v>26</v>
      </c>
      <c r="D5" s="35">
        <v>9870</v>
      </c>
      <c r="E5" s="27" t="s">
        <v>12</v>
      </c>
      <c r="F5" s="33" t="s">
        <v>148</v>
      </c>
      <c r="G5" s="29" t="s">
        <v>25</v>
      </c>
    </row>
    <row r="6" spans="1:11" s="26" customFormat="1" ht="30" customHeight="1">
      <c r="A6" s="32">
        <v>4</v>
      </c>
      <c r="B6" s="31">
        <v>42982</v>
      </c>
      <c r="C6" s="72" t="s">
        <v>19</v>
      </c>
      <c r="D6" s="85">
        <v>2500000</v>
      </c>
      <c r="E6" s="27" t="s">
        <v>14</v>
      </c>
      <c r="F6" s="36" t="s">
        <v>39</v>
      </c>
      <c r="G6" s="34" t="s">
        <v>20</v>
      </c>
    </row>
    <row r="7" spans="1:11" s="26" customFormat="1" ht="30" customHeight="1">
      <c r="A7" s="32">
        <v>5</v>
      </c>
      <c r="B7" s="31">
        <v>42982</v>
      </c>
      <c r="C7" s="72" t="s">
        <v>27</v>
      </c>
      <c r="D7" s="85">
        <v>70000</v>
      </c>
      <c r="E7" s="27" t="s">
        <v>12</v>
      </c>
      <c r="F7" s="36" t="s">
        <v>28</v>
      </c>
      <c r="G7" s="34" t="s">
        <v>29</v>
      </c>
    </row>
    <row r="8" spans="1:11" s="26" customFormat="1" ht="30" customHeight="1">
      <c r="A8" s="32">
        <v>6</v>
      </c>
      <c r="B8" s="31">
        <v>42982</v>
      </c>
      <c r="C8" s="47" t="s">
        <v>183</v>
      </c>
      <c r="D8" s="35">
        <v>500000</v>
      </c>
      <c r="E8" s="27" t="s">
        <v>184</v>
      </c>
      <c r="F8" s="36" t="s">
        <v>185</v>
      </c>
      <c r="G8" s="29" t="s">
        <v>186</v>
      </c>
    </row>
    <row r="9" spans="1:11" s="26" customFormat="1" ht="30" customHeight="1">
      <c r="A9" s="32">
        <v>7</v>
      </c>
      <c r="B9" s="31">
        <v>42983</v>
      </c>
      <c r="C9" s="56" t="s">
        <v>100</v>
      </c>
      <c r="D9" s="35">
        <v>280000</v>
      </c>
      <c r="E9" s="27" t="s">
        <v>14</v>
      </c>
      <c r="F9" s="36" t="s">
        <v>101</v>
      </c>
      <c r="G9" s="29" t="s">
        <v>102</v>
      </c>
    </row>
    <row r="10" spans="1:11" s="26" customFormat="1" ht="30" customHeight="1">
      <c r="A10" s="32">
        <v>8</v>
      </c>
      <c r="B10" s="31">
        <v>42984</v>
      </c>
      <c r="C10" s="56" t="s">
        <v>24</v>
      </c>
      <c r="D10" s="85">
        <v>7640</v>
      </c>
      <c r="E10" s="27" t="s">
        <v>12</v>
      </c>
      <c r="F10" s="33" t="s">
        <v>149</v>
      </c>
      <c r="G10" s="34" t="s">
        <v>25</v>
      </c>
    </row>
    <row r="11" spans="1:11" s="26" customFormat="1" ht="30" customHeight="1">
      <c r="A11" s="32">
        <v>9</v>
      </c>
      <c r="B11" s="31">
        <v>42984</v>
      </c>
      <c r="C11" s="47" t="s">
        <v>26</v>
      </c>
      <c r="D11" s="35">
        <v>3500</v>
      </c>
      <c r="E11" s="27" t="s">
        <v>12</v>
      </c>
      <c r="F11" s="33" t="s">
        <v>150</v>
      </c>
      <c r="G11" s="29" t="s">
        <v>25</v>
      </c>
    </row>
    <row r="12" spans="1:11" s="26" customFormat="1" ht="30" customHeight="1">
      <c r="A12" s="32">
        <v>10</v>
      </c>
      <c r="B12" s="31">
        <v>42985</v>
      </c>
      <c r="C12" s="47" t="s">
        <v>30</v>
      </c>
      <c r="D12" s="85">
        <v>2500000</v>
      </c>
      <c r="E12" s="27" t="s">
        <v>14</v>
      </c>
      <c r="F12" s="36" t="s">
        <v>39</v>
      </c>
      <c r="G12" s="34" t="s">
        <v>21</v>
      </c>
    </row>
    <row r="13" spans="1:11" s="26" customFormat="1" ht="30" customHeight="1">
      <c r="A13" s="32">
        <v>11</v>
      </c>
      <c r="B13" s="31">
        <v>42986</v>
      </c>
      <c r="C13" s="47" t="s">
        <v>226</v>
      </c>
      <c r="D13" s="85">
        <v>80000</v>
      </c>
      <c r="E13" s="27" t="s">
        <v>12</v>
      </c>
      <c r="F13" s="36" t="s">
        <v>230</v>
      </c>
      <c r="G13" s="29" t="s">
        <v>227</v>
      </c>
    </row>
    <row r="14" spans="1:11" s="26" customFormat="1" ht="30" customHeight="1">
      <c r="A14" s="32">
        <v>12</v>
      </c>
      <c r="B14" s="31">
        <v>42989</v>
      </c>
      <c r="C14" s="47" t="s">
        <v>249</v>
      </c>
      <c r="D14" s="85">
        <v>827000</v>
      </c>
      <c r="E14" s="27" t="s">
        <v>184</v>
      </c>
      <c r="F14" s="36" t="s">
        <v>25</v>
      </c>
      <c r="G14" s="37" t="s">
        <v>25</v>
      </c>
    </row>
    <row r="15" spans="1:11" s="26" customFormat="1" ht="30" customHeight="1">
      <c r="A15" s="32">
        <v>13</v>
      </c>
      <c r="B15" s="31">
        <v>42989</v>
      </c>
      <c r="C15" s="47" t="s">
        <v>250</v>
      </c>
      <c r="D15" s="85">
        <v>100500</v>
      </c>
      <c r="E15" s="27" t="s">
        <v>184</v>
      </c>
      <c r="F15" s="36" t="s">
        <v>25</v>
      </c>
      <c r="G15" s="37" t="s">
        <v>25</v>
      </c>
    </row>
    <row r="16" spans="1:11" s="26" customFormat="1" ht="30" customHeight="1">
      <c r="A16" s="32">
        <v>14</v>
      </c>
      <c r="B16" s="31">
        <v>42990</v>
      </c>
      <c r="C16" s="47" t="s">
        <v>187</v>
      </c>
      <c r="D16" s="85">
        <v>60790</v>
      </c>
      <c r="E16" s="27" t="s">
        <v>184</v>
      </c>
      <c r="F16" s="36" t="s">
        <v>188</v>
      </c>
      <c r="G16" s="29" t="s">
        <v>158</v>
      </c>
    </row>
    <row r="17" spans="1:7" s="26" customFormat="1" ht="30" customHeight="1">
      <c r="A17" s="32">
        <v>15</v>
      </c>
      <c r="B17" s="31">
        <v>42990</v>
      </c>
      <c r="C17" s="47" t="s">
        <v>251</v>
      </c>
      <c r="D17" s="86">
        <v>5943</v>
      </c>
      <c r="E17" s="27" t="s">
        <v>14</v>
      </c>
      <c r="F17" s="36" t="s">
        <v>25</v>
      </c>
      <c r="G17" s="37" t="s">
        <v>25</v>
      </c>
    </row>
    <row r="18" spans="1:7" s="26" customFormat="1" ht="30" customHeight="1">
      <c r="A18" s="32">
        <v>16</v>
      </c>
      <c r="B18" s="31">
        <v>42991</v>
      </c>
      <c r="C18" s="56" t="s">
        <v>100</v>
      </c>
      <c r="D18" s="35">
        <v>249100</v>
      </c>
      <c r="E18" s="27" t="s">
        <v>14</v>
      </c>
      <c r="F18" s="36" t="s">
        <v>189</v>
      </c>
      <c r="G18" s="29" t="s">
        <v>163</v>
      </c>
    </row>
    <row r="19" spans="1:7" s="26" customFormat="1" ht="30" customHeight="1">
      <c r="A19" s="32">
        <v>17</v>
      </c>
      <c r="B19" s="31">
        <v>42992</v>
      </c>
      <c r="C19" s="47" t="s">
        <v>151</v>
      </c>
      <c r="D19" s="35">
        <v>253000</v>
      </c>
      <c r="E19" s="27" t="s">
        <v>12</v>
      </c>
      <c r="F19" s="36" t="s">
        <v>108</v>
      </c>
      <c r="G19" s="29" t="s">
        <v>108</v>
      </c>
    </row>
    <row r="20" spans="1:7" s="26" customFormat="1" ht="30" customHeight="1">
      <c r="A20" s="32">
        <v>18</v>
      </c>
      <c r="B20" s="31">
        <v>42992</v>
      </c>
      <c r="C20" s="47" t="s">
        <v>190</v>
      </c>
      <c r="D20" s="35">
        <v>400000</v>
      </c>
      <c r="E20" s="27" t="s">
        <v>184</v>
      </c>
      <c r="F20" s="36" t="s">
        <v>191</v>
      </c>
      <c r="G20" s="29" t="s">
        <v>192</v>
      </c>
    </row>
    <row r="21" spans="1:7" s="26" customFormat="1" ht="30" customHeight="1">
      <c r="A21" s="32">
        <v>19</v>
      </c>
      <c r="B21" s="31">
        <v>42992</v>
      </c>
      <c r="C21" s="56" t="s">
        <v>206</v>
      </c>
      <c r="D21" s="86">
        <v>600000</v>
      </c>
      <c r="E21" s="27" t="s">
        <v>184</v>
      </c>
      <c r="F21" s="36" t="s">
        <v>106</v>
      </c>
      <c r="G21" s="38" t="s">
        <v>220</v>
      </c>
    </row>
    <row r="22" spans="1:7" s="26" customFormat="1" ht="30" customHeight="1">
      <c r="A22" s="32">
        <v>20</v>
      </c>
      <c r="B22" s="31">
        <v>42992</v>
      </c>
      <c r="C22" s="56" t="s">
        <v>187</v>
      </c>
      <c r="D22" s="35">
        <v>1205510</v>
      </c>
      <c r="E22" s="27" t="s">
        <v>184</v>
      </c>
      <c r="F22" s="36" t="s">
        <v>246</v>
      </c>
      <c r="G22" s="37" t="s">
        <v>220</v>
      </c>
    </row>
    <row r="23" spans="1:7" s="26" customFormat="1" ht="30" customHeight="1">
      <c r="A23" s="32">
        <v>21</v>
      </c>
      <c r="B23" s="31">
        <v>42993</v>
      </c>
      <c r="C23" s="47" t="s">
        <v>152</v>
      </c>
      <c r="D23" s="85">
        <v>499100</v>
      </c>
      <c r="E23" s="27" t="s">
        <v>12</v>
      </c>
      <c r="F23" s="36" t="s">
        <v>153</v>
      </c>
      <c r="G23" s="34" t="s">
        <v>154</v>
      </c>
    </row>
    <row r="24" spans="1:7" s="26" customFormat="1" ht="30" customHeight="1">
      <c r="A24" s="32">
        <v>22</v>
      </c>
      <c r="B24" s="31">
        <v>42993</v>
      </c>
      <c r="C24" s="47" t="s">
        <v>208</v>
      </c>
      <c r="D24" s="85">
        <v>330000</v>
      </c>
      <c r="E24" s="27" t="s">
        <v>12</v>
      </c>
      <c r="F24" s="36" t="s">
        <v>209</v>
      </c>
      <c r="G24" s="34" t="s">
        <v>210</v>
      </c>
    </row>
    <row r="25" spans="1:7" s="26" customFormat="1" ht="30" customHeight="1">
      <c r="A25" s="32">
        <v>23</v>
      </c>
      <c r="B25" s="31">
        <v>42996</v>
      </c>
      <c r="C25" s="56" t="s">
        <v>24</v>
      </c>
      <c r="D25" s="85">
        <v>17220</v>
      </c>
      <c r="E25" s="27" t="s">
        <v>12</v>
      </c>
      <c r="F25" s="33" t="s">
        <v>155</v>
      </c>
      <c r="G25" s="34" t="s">
        <v>25</v>
      </c>
    </row>
    <row r="26" spans="1:7" s="26" customFormat="1" ht="30" customHeight="1">
      <c r="A26" s="32">
        <v>24</v>
      </c>
      <c r="B26" s="31">
        <v>42996</v>
      </c>
      <c r="C26" s="47" t="s">
        <v>26</v>
      </c>
      <c r="D26" s="35">
        <v>8260</v>
      </c>
      <c r="E26" s="27" t="s">
        <v>12</v>
      </c>
      <c r="F26" s="33" t="s">
        <v>156</v>
      </c>
      <c r="G26" s="29" t="s">
        <v>25</v>
      </c>
    </row>
    <row r="27" spans="1:7" s="26" customFormat="1" ht="30" customHeight="1">
      <c r="A27" s="32">
        <v>25</v>
      </c>
      <c r="B27" s="31">
        <v>42996</v>
      </c>
      <c r="C27" s="47" t="s">
        <v>215</v>
      </c>
      <c r="D27" s="85">
        <v>1115270</v>
      </c>
      <c r="E27" s="27" t="s">
        <v>12</v>
      </c>
      <c r="F27" s="36" t="s">
        <v>216</v>
      </c>
      <c r="G27" s="34" t="s">
        <v>217</v>
      </c>
    </row>
    <row r="28" spans="1:7" s="26" customFormat="1" ht="30" customHeight="1">
      <c r="A28" s="32">
        <v>26</v>
      </c>
      <c r="B28" s="31">
        <v>42997</v>
      </c>
      <c r="C28" s="47" t="s">
        <v>152</v>
      </c>
      <c r="D28" s="35">
        <v>500000</v>
      </c>
      <c r="E28" s="27" t="s">
        <v>12</v>
      </c>
      <c r="F28" s="36" t="s">
        <v>157</v>
      </c>
      <c r="G28" s="34" t="s">
        <v>158</v>
      </c>
    </row>
    <row r="29" spans="1:7" ht="30" customHeight="1">
      <c r="A29" s="32">
        <v>27</v>
      </c>
      <c r="B29" s="31">
        <v>42997</v>
      </c>
      <c r="C29" s="47" t="s">
        <v>247</v>
      </c>
      <c r="D29" s="85">
        <v>3300000</v>
      </c>
      <c r="E29" s="27" t="s">
        <v>184</v>
      </c>
      <c r="F29" s="36" t="s">
        <v>25</v>
      </c>
      <c r="G29" s="37" t="s">
        <v>25</v>
      </c>
    </row>
    <row r="30" spans="1:7" s="26" customFormat="1" ht="30" customHeight="1">
      <c r="A30" s="32">
        <v>28</v>
      </c>
      <c r="B30" s="31">
        <v>42998</v>
      </c>
      <c r="C30" s="56" t="s">
        <v>22</v>
      </c>
      <c r="D30" s="35">
        <v>270000</v>
      </c>
      <c r="E30" s="27" t="s">
        <v>12</v>
      </c>
      <c r="F30" s="36" t="s">
        <v>31</v>
      </c>
      <c r="G30" s="37" t="s">
        <v>23</v>
      </c>
    </row>
    <row r="31" spans="1:7" s="26" customFormat="1" ht="30" customHeight="1">
      <c r="A31" s="32">
        <v>29</v>
      </c>
      <c r="B31" s="31">
        <v>42998</v>
      </c>
      <c r="C31" s="47" t="s">
        <v>151</v>
      </c>
      <c r="D31" s="85">
        <v>145600</v>
      </c>
      <c r="E31" s="27" t="s">
        <v>12</v>
      </c>
      <c r="F31" s="36" t="s">
        <v>108</v>
      </c>
      <c r="G31" s="29" t="s">
        <v>108</v>
      </c>
    </row>
    <row r="32" spans="1:7" s="26" customFormat="1" ht="30" customHeight="1">
      <c r="A32" s="32">
        <v>30</v>
      </c>
      <c r="B32" s="31">
        <v>42998</v>
      </c>
      <c r="C32" s="47" t="s">
        <v>218</v>
      </c>
      <c r="D32" s="85">
        <v>150000</v>
      </c>
      <c r="E32" s="27" t="s">
        <v>184</v>
      </c>
      <c r="F32" s="36" t="s">
        <v>219</v>
      </c>
      <c r="G32" s="29" t="s">
        <v>163</v>
      </c>
    </row>
    <row r="33" spans="1:7" s="26" customFormat="1" ht="30" customHeight="1">
      <c r="A33" s="32">
        <v>31</v>
      </c>
      <c r="B33" s="31">
        <v>42999</v>
      </c>
      <c r="C33" s="47" t="s">
        <v>44</v>
      </c>
      <c r="D33" s="85">
        <v>15000</v>
      </c>
      <c r="E33" s="27" t="s">
        <v>12</v>
      </c>
      <c r="F33" s="36" t="s">
        <v>45</v>
      </c>
      <c r="G33" s="34" t="s">
        <v>46</v>
      </c>
    </row>
    <row r="34" spans="1:7" s="26" customFormat="1" ht="30" customHeight="1">
      <c r="A34" s="32">
        <v>32</v>
      </c>
      <c r="B34" s="31">
        <v>42999</v>
      </c>
      <c r="C34" s="47" t="s">
        <v>159</v>
      </c>
      <c r="D34" s="86">
        <v>110000</v>
      </c>
      <c r="E34" s="27" t="s">
        <v>12</v>
      </c>
      <c r="F34" s="36" t="s">
        <v>25</v>
      </c>
      <c r="G34" s="37" t="s">
        <v>25</v>
      </c>
    </row>
    <row r="35" spans="1:7" s="26" customFormat="1" ht="30" customHeight="1">
      <c r="A35" s="32">
        <v>33</v>
      </c>
      <c r="B35" s="31">
        <v>42999</v>
      </c>
      <c r="C35" s="47" t="s">
        <v>160</v>
      </c>
      <c r="D35" s="86">
        <v>22000</v>
      </c>
      <c r="E35" s="27" t="s">
        <v>12</v>
      </c>
      <c r="F35" s="36" t="s">
        <v>108</v>
      </c>
      <c r="G35" s="29" t="s">
        <v>108</v>
      </c>
    </row>
    <row r="36" spans="1:7" s="26" customFormat="1" ht="30" customHeight="1">
      <c r="A36" s="32">
        <v>34</v>
      </c>
      <c r="B36" s="31">
        <v>42999</v>
      </c>
      <c r="C36" s="47" t="s">
        <v>152</v>
      </c>
      <c r="D36" s="35">
        <v>526250</v>
      </c>
      <c r="E36" s="27" t="s">
        <v>12</v>
      </c>
      <c r="F36" s="36" t="s">
        <v>161</v>
      </c>
      <c r="G36" s="34" t="s">
        <v>163</v>
      </c>
    </row>
    <row r="37" spans="1:7" s="26" customFormat="1" ht="30" customHeight="1">
      <c r="A37" s="32">
        <v>35</v>
      </c>
      <c r="B37" s="31">
        <v>42999</v>
      </c>
      <c r="C37" s="47" t="s">
        <v>152</v>
      </c>
      <c r="D37" s="35">
        <v>402560</v>
      </c>
      <c r="E37" s="27" t="s">
        <v>12</v>
      </c>
      <c r="F37" s="36" t="s">
        <v>162</v>
      </c>
      <c r="G37" s="34" t="s">
        <v>164</v>
      </c>
    </row>
    <row r="38" spans="1:7" s="26" customFormat="1" ht="30" customHeight="1">
      <c r="A38" s="32">
        <v>36</v>
      </c>
      <c r="B38" s="31">
        <v>42999</v>
      </c>
      <c r="C38" s="47" t="s">
        <v>226</v>
      </c>
      <c r="D38" s="85">
        <v>55000</v>
      </c>
      <c r="E38" s="27" t="s">
        <v>12</v>
      </c>
      <c r="F38" s="36" t="s">
        <v>231</v>
      </c>
      <c r="G38" s="29" t="s">
        <v>227</v>
      </c>
    </row>
    <row r="39" spans="1:7" s="26" customFormat="1" ht="30" customHeight="1">
      <c r="A39" s="32">
        <v>37</v>
      </c>
      <c r="B39" s="31">
        <v>42999</v>
      </c>
      <c r="C39" s="47" t="s">
        <v>226</v>
      </c>
      <c r="D39" s="85">
        <v>179300</v>
      </c>
      <c r="E39" s="27" t="s">
        <v>12</v>
      </c>
      <c r="F39" s="36" t="s">
        <v>232</v>
      </c>
      <c r="G39" s="29" t="s">
        <v>228</v>
      </c>
    </row>
    <row r="40" spans="1:7" s="26" customFormat="1" ht="30" customHeight="1">
      <c r="A40" s="32">
        <v>38</v>
      </c>
      <c r="B40" s="31">
        <v>42999</v>
      </c>
      <c r="C40" s="47" t="s">
        <v>226</v>
      </c>
      <c r="D40" s="85">
        <v>155500</v>
      </c>
      <c r="E40" s="27" t="s">
        <v>12</v>
      </c>
      <c r="F40" s="36" t="s">
        <v>233</v>
      </c>
      <c r="G40" s="29" t="s">
        <v>229</v>
      </c>
    </row>
    <row r="41" spans="1:7" s="26" customFormat="1" ht="30" customHeight="1">
      <c r="A41" s="32">
        <v>39</v>
      </c>
      <c r="B41" s="31">
        <v>43000</v>
      </c>
      <c r="C41" s="47" t="s">
        <v>165</v>
      </c>
      <c r="D41" s="35">
        <v>296000</v>
      </c>
      <c r="E41" s="27" t="s">
        <v>12</v>
      </c>
      <c r="F41" s="36" t="s">
        <v>166</v>
      </c>
      <c r="G41" s="29" t="s">
        <v>167</v>
      </c>
    </row>
    <row r="42" spans="1:7" s="26" customFormat="1" ht="30" customHeight="1">
      <c r="A42" s="32">
        <v>40</v>
      </c>
      <c r="B42" s="31">
        <v>43000</v>
      </c>
      <c r="C42" s="47" t="s">
        <v>208</v>
      </c>
      <c r="D42" s="35">
        <v>565400</v>
      </c>
      <c r="E42" s="27" t="s">
        <v>12</v>
      </c>
      <c r="F42" s="36" t="s">
        <v>211</v>
      </c>
      <c r="G42" s="37" t="s">
        <v>210</v>
      </c>
    </row>
    <row r="43" spans="1:7" s="26" customFormat="1" ht="30" customHeight="1">
      <c r="A43" s="32">
        <v>41</v>
      </c>
      <c r="B43" s="31">
        <v>43000</v>
      </c>
      <c r="C43" s="47" t="s">
        <v>226</v>
      </c>
      <c r="D43" s="85">
        <v>896500</v>
      </c>
      <c r="E43" s="27" t="s">
        <v>12</v>
      </c>
      <c r="F43" s="36" t="s">
        <v>234</v>
      </c>
      <c r="G43" s="29" t="s">
        <v>228</v>
      </c>
    </row>
    <row r="44" spans="1:7" s="26" customFormat="1" ht="30" customHeight="1">
      <c r="A44" s="32">
        <v>42</v>
      </c>
      <c r="B44" s="31">
        <v>43003</v>
      </c>
      <c r="C44" s="47" t="s">
        <v>193</v>
      </c>
      <c r="D44" s="35">
        <v>490600</v>
      </c>
      <c r="E44" s="27" t="s">
        <v>184</v>
      </c>
      <c r="F44" s="36" t="s">
        <v>194</v>
      </c>
      <c r="G44" s="29" t="s">
        <v>195</v>
      </c>
    </row>
    <row r="45" spans="1:7" s="26" customFormat="1" ht="30" customHeight="1">
      <c r="A45" s="32">
        <v>43</v>
      </c>
      <c r="B45" s="31">
        <v>43003</v>
      </c>
      <c r="C45" s="47" t="s">
        <v>208</v>
      </c>
      <c r="D45" s="35">
        <v>378400</v>
      </c>
      <c r="E45" s="27" t="s">
        <v>12</v>
      </c>
      <c r="F45" s="36" t="s">
        <v>212</v>
      </c>
      <c r="G45" s="29" t="s">
        <v>163</v>
      </c>
    </row>
    <row r="46" spans="1:7" s="26" customFormat="1" ht="30" customHeight="1">
      <c r="A46" s="32">
        <v>44</v>
      </c>
      <c r="B46" s="31">
        <v>43004</v>
      </c>
      <c r="C46" s="56" t="s">
        <v>24</v>
      </c>
      <c r="D46" s="85">
        <v>94500</v>
      </c>
      <c r="E46" s="27" t="s">
        <v>12</v>
      </c>
      <c r="F46" s="33" t="s">
        <v>168</v>
      </c>
      <c r="G46" s="34" t="s">
        <v>25</v>
      </c>
    </row>
    <row r="47" spans="1:7" s="26" customFormat="1" ht="30" customHeight="1">
      <c r="A47" s="32">
        <v>45</v>
      </c>
      <c r="B47" s="31">
        <v>43004</v>
      </c>
      <c r="C47" s="47" t="s">
        <v>26</v>
      </c>
      <c r="D47" s="35">
        <v>44800</v>
      </c>
      <c r="E47" s="27" t="s">
        <v>12</v>
      </c>
      <c r="F47" s="33" t="s">
        <v>169</v>
      </c>
      <c r="G47" s="29" t="s">
        <v>25</v>
      </c>
    </row>
    <row r="48" spans="1:7" s="26" customFormat="1" ht="30" customHeight="1">
      <c r="A48" s="32">
        <v>46</v>
      </c>
      <c r="B48" s="31">
        <v>43004</v>
      </c>
      <c r="C48" s="56" t="s">
        <v>170</v>
      </c>
      <c r="D48" s="85">
        <v>1500000</v>
      </c>
      <c r="E48" s="27" t="s">
        <v>12</v>
      </c>
      <c r="F48" s="36" t="s">
        <v>108</v>
      </c>
      <c r="G48" s="29" t="s">
        <v>108</v>
      </c>
    </row>
    <row r="49" spans="1:7" s="26" customFormat="1" ht="108">
      <c r="A49" s="32">
        <v>47</v>
      </c>
      <c r="B49" s="31">
        <v>43004</v>
      </c>
      <c r="C49" s="56" t="s">
        <v>40</v>
      </c>
      <c r="D49" s="35">
        <v>3720000</v>
      </c>
      <c r="E49" s="27" t="s">
        <v>14</v>
      </c>
      <c r="F49" s="36" t="s">
        <v>182</v>
      </c>
      <c r="G49" s="37" t="s">
        <v>99</v>
      </c>
    </row>
    <row r="50" spans="1:7" s="26" customFormat="1" ht="30" customHeight="1">
      <c r="A50" s="32">
        <v>48</v>
      </c>
      <c r="B50" s="31">
        <v>43004</v>
      </c>
      <c r="C50" s="47" t="s">
        <v>196</v>
      </c>
      <c r="D50" s="85">
        <v>2200000</v>
      </c>
      <c r="E50" s="27" t="s">
        <v>184</v>
      </c>
      <c r="F50" s="36" t="s">
        <v>197</v>
      </c>
      <c r="G50" s="29" t="s">
        <v>195</v>
      </c>
    </row>
    <row r="51" spans="1:7" s="26" customFormat="1" ht="30" customHeight="1">
      <c r="A51" s="32">
        <v>49</v>
      </c>
      <c r="B51" s="31">
        <v>43004</v>
      </c>
      <c r="C51" s="47" t="s">
        <v>208</v>
      </c>
      <c r="D51" s="35">
        <v>453970</v>
      </c>
      <c r="E51" s="27" t="s">
        <v>12</v>
      </c>
      <c r="F51" s="36" t="s">
        <v>213</v>
      </c>
      <c r="G51" s="29" t="s">
        <v>210</v>
      </c>
    </row>
    <row r="52" spans="1:7" s="26" customFormat="1" ht="30" customHeight="1">
      <c r="A52" s="32">
        <v>50</v>
      </c>
      <c r="B52" s="31">
        <v>43004</v>
      </c>
      <c r="C52" s="47" t="s">
        <v>226</v>
      </c>
      <c r="D52" s="85">
        <v>1267000</v>
      </c>
      <c r="E52" s="27" t="s">
        <v>12</v>
      </c>
      <c r="F52" s="36" t="s">
        <v>235</v>
      </c>
      <c r="G52" s="29" t="s">
        <v>236</v>
      </c>
    </row>
    <row r="53" spans="1:7" s="26" customFormat="1" ht="30" customHeight="1">
      <c r="A53" s="32">
        <v>51</v>
      </c>
      <c r="B53" s="31">
        <v>43004</v>
      </c>
      <c r="C53" s="47" t="s">
        <v>170</v>
      </c>
      <c r="D53" s="85">
        <v>700000</v>
      </c>
      <c r="E53" s="27" t="s">
        <v>252</v>
      </c>
      <c r="F53" s="36" t="s">
        <v>25</v>
      </c>
      <c r="G53" s="37" t="s">
        <v>25</v>
      </c>
    </row>
    <row r="54" spans="1:7" s="26" customFormat="1" ht="30" customHeight="1">
      <c r="A54" s="32">
        <v>52</v>
      </c>
      <c r="B54" s="31">
        <v>43004</v>
      </c>
      <c r="C54" s="47" t="s">
        <v>170</v>
      </c>
      <c r="D54" s="85">
        <v>2070000</v>
      </c>
      <c r="E54" s="27" t="s">
        <v>252</v>
      </c>
      <c r="F54" s="36" t="s">
        <v>25</v>
      </c>
      <c r="G54" s="37" t="s">
        <v>25</v>
      </c>
    </row>
    <row r="55" spans="1:7" s="26" customFormat="1" ht="30" customHeight="1">
      <c r="A55" s="32">
        <v>53</v>
      </c>
      <c r="B55" s="31">
        <v>43005</v>
      </c>
      <c r="C55" s="47" t="s">
        <v>32</v>
      </c>
      <c r="D55" s="35">
        <v>1000000</v>
      </c>
      <c r="E55" s="27" t="s">
        <v>14</v>
      </c>
      <c r="F55" s="33" t="s">
        <v>33</v>
      </c>
      <c r="G55" s="38" t="s">
        <v>34</v>
      </c>
    </row>
    <row r="56" spans="1:7" s="26" customFormat="1" ht="30" customHeight="1">
      <c r="A56" s="32">
        <v>54</v>
      </c>
      <c r="B56" s="31">
        <v>43005</v>
      </c>
      <c r="C56" s="90" t="s">
        <v>171</v>
      </c>
      <c r="D56" s="85">
        <v>520000</v>
      </c>
      <c r="E56" s="27" t="s">
        <v>12</v>
      </c>
      <c r="F56" s="36" t="s">
        <v>172</v>
      </c>
      <c r="G56" s="34" t="s">
        <v>25</v>
      </c>
    </row>
    <row r="57" spans="1:7" s="26" customFormat="1" ht="30" customHeight="1">
      <c r="A57" s="32">
        <v>55</v>
      </c>
      <c r="B57" s="31">
        <v>43005</v>
      </c>
      <c r="C57" s="47" t="s">
        <v>97</v>
      </c>
      <c r="D57" s="85">
        <v>13200</v>
      </c>
      <c r="E57" s="27" t="s">
        <v>12</v>
      </c>
      <c r="F57" s="36" t="s">
        <v>98</v>
      </c>
      <c r="G57" s="34" t="s">
        <v>23</v>
      </c>
    </row>
    <row r="58" spans="1:7" s="26" customFormat="1" ht="30" customHeight="1">
      <c r="A58" s="32">
        <v>56</v>
      </c>
      <c r="B58" s="31">
        <v>43005</v>
      </c>
      <c r="C58" s="56" t="s">
        <v>35</v>
      </c>
      <c r="D58" s="85">
        <v>10050000</v>
      </c>
      <c r="E58" s="27" t="s">
        <v>14</v>
      </c>
      <c r="F58" s="36" t="s">
        <v>36</v>
      </c>
      <c r="G58" s="34" t="s">
        <v>37</v>
      </c>
    </row>
    <row r="59" spans="1:7" s="26" customFormat="1" ht="30" customHeight="1">
      <c r="A59" s="32">
        <v>57</v>
      </c>
      <c r="B59" s="31">
        <v>43005</v>
      </c>
      <c r="C59" s="55" t="s">
        <v>103</v>
      </c>
      <c r="D59" s="35">
        <v>100000</v>
      </c>
      <c r="E59" s="27" t="s">
        <v>14</v>
      </c>
      <c r="F59" s="36" t="s">
        <v>104</v>
      </c>
      <c r="G59" s="29" t="s">
        <v>105</v>
      </c>
    </row>
    <row r="60" spans="1:7" s="26" customFormat="1" ht="30" customHeight="1">
      <c r="A60" s="32">
        <v>58</v>
      </c>
      <c r="B60" s="31">
        <v>43005</v>
      </c>
      <c r="C60" s="47" t="s">
        <v>221</v>
      </c>
      <c r="D60" s="85">
        <v>527420</v>
      </c>
      <c r="E60" s="27" t="s">
        <v>12</v>
      </c>
      <c r="F60" s="36" t="s">
        <v>222</v>
      </c>
      <c r="G60" s="37" t="s">
        <v>223</v>
      </c>
    </row>
    <row r="61" spans="1:7" s="26" customFormat="1" ht="30" customHeight="1">
      <c r="A61" s="32">
        <v>59</v>
      </c>
      <c r="B61" s="31">
        <v>43005</v>
      </c>
      <c r="C61" s="47" t="s">
        <v>218</v>
      </c>
      <c r="D61" s="85">
        <v>150000</v>
      </c>
      <c r="E61" s="27" t="s">
        <v>184</v>
      </c>
      <c r="F61" s="36" t="s">
        <v>219</v>
      </c>
      <c r="G61" s="29" t="s">
        <v>220</v>
      </c>
    </row>
    <row r="62" spans="1:7" s="26" customFormat="1" ht="30" customHeight="1">
      <c r="A62" s="32">
        <v>60</v>
      </c>
      <c r="B62" s="31">
        <v>43005</v>
      </c>
      <c r="C62" s="47" t="s">
        <v>245</v>
      </c>
      <c r="D62" s="85">
        <v>100000</v>
      </c>
      <c r="E62" s="27" t="s">
        <v>184</v>
      </c>
      <c r="F62" s="36" t="s">
        <v>198</v>
      </c>
      <c r="G62" s="38" t="s">
        <v>163</v>
      </c>
    </row>
    <row r="63" spans="1:7" s="26" customFormat="1" ht="30" customHeight="1">
      <c r="A63" s="32">
        <v>61</v>
      </c>
      <c r="B63" s="31">
        <v>43006</v>
      </c>
      <c r="C63" s="47" t="s">
        <v>199</v>
      </c>
      <c r="D63" s="35">
        <v>46840</v>
      </c>
      <c r="E63" s="27" t="s">
        <v>14</v>
      </c>
      <c r="F63" s="33" t="s">
        <v>200</v>
      </c>
      <c r="G63" s="38" t="s">
        <v>201</v>
      </c>
    </row>
    <row r="64" spans="1:7" s="26" customFormat="1" ht="30" customHeight="1">
      <c r="A64" s="32">
        <v>62</v>
      </c>
      <c r="B64" s="31">
        <v>43006</v>
      </c>
      <c r="C64" s="47" t="s">
        <v>202</v>
      </c>
      <c r="D64" s="85">
        <v>200000</v>
      </c>
      <c r="E64" s="27" t="s">
        <v>14</v>
      </c>
      <c r="F64" s="36" t="s">
        <v>203</v>
      </c>
      <c r="G64" s="38" t="s">
        <v>201</v>
      </c>
    </row>
    <row r="65" spans="1:7" s="26" customFormat="1" ht="30" customHeight="1">
      <c r="A65" s="32">
        <v>63</v>
      </c>
      <c r="B65" s="31">
        <v>43006</v>
      </c>
      <c r="C65" s="56" t="s">
        <v>204</v>
      </c>
      <c r="D65" s="85">
        <v>240000</v>
      </c>
      <c r="E65" s="27" t="s">
        <v>184</v>
      </c>
      <c r="F65" s="36" t="s">
        <v>205</v>
      </c>
      <c r="G65" s="29" t="s">
        <v>158</v>
      </c>
    </row>
    <row r="66" spans="1:7" s="26" customFormat="1" ht="30" customHeight="1">
      <c r="A66" s="32">
        <v>64</v>
      </c>
      <c r="B66" s="31">
        <v>43006</v>
      </c>
      <c r="C66" s="47" t="s">
        <v>237</v>
      </c>
      <c r="D66" s="85">
        <v>834000</v>
      </c>
      <c r="E66" s="27" t="s">
        <v>12</v>
      </c>
      <c r="F66" s="36" t="s">
        <v>238</v>
      </c>
      <c r="G66" s="29" t="s">
        <v>239</v>
      </c>
    </row>
    <row r="67" spans="1:7" s="26" customFormat="1" ht="30" customHeight="1">
      <c r="A67" s="32">
        <v>65</v>
      </c>
      <c r="B67" s="31">
        <v>43006</v>
      </c>
      <c r="C67" s="47" t="s">
        <v>240</v>
      </c>
      <c r="D67" s="85">
        <v>360000</v>
      </c>
      <c r="E67" s="27" t="s">
        <v>12</v>
      </c>
      <c r="F67" s="36" t="s">
        <v>241</v>
      </c>
      <c r="G67" s="29" t="s">
        <v>239</v>
      </c>
    </row>
    <row r="68" spans="1:7" s="26" customFormat="1" ht="30" customHeight="1">
      <c r="A68" s="32">
        <v>66</v>
      </c>
      <c r="B68" s="31">
        <v>43006</v>
      </c>
      <c r="C68" s="47" t="s">
        <v>248</v>
      </c>
      <c r="D68" s="85">
        <v>1645000</v>
      </c>
      <c r="E68" s="27" t="s">
        <v>252</v>
      </c>
      <c r="F68" s="36" t="s">
        <v>25</v>
      </c>
      <c r="G68" s="37" t="s">
        <v>25</v>
      </c>
    </row>
    <row r="69" spans="1:7" s="26" customFormat="1" ht="30" customHeight="1">
      <c r="A69" s="32">
        <v>67</v>
      </c>
      <c r="B69" s="31">
        <v>43007</v>
      </c>
      <c r="C69" s="56" t="s">
        <v>173</v>
      </c>
      <c r="D69" s="86">
        <v>160000</v>
      </c>
      <c r="E69" s="27" t="s">
        <v>12</v>
      </c>
      <c r="F69" s="36" t="s">
        <v>174</v>
      </c>
      <c r="G69" s="38" t="s">
        <v>175</v>
      </c>
    </row>
    <row r="70" spans="1:7" s="26" customFormat="1" ht="30" customHeight="1">
      <c r="A70" s="32">
        <v>68</v>
      </c>
      <c r="B70" s="31">
        <v>43007</v>
      </c>
      <c r="C70" s="56" t="s">
        <v>176</v>
      </c>
      <c r="D70" s="35">
        <v>184000</v>
      </c>
      <c r="E70" s="27" t="s">
        <v>14</v>
      </c>
      <c r="F70" s="36" t="s">
        <v>177</v>
      </c>
      <c r="G70" s="37" t="s">
        <v>178</v>
      </c>
    </row>
    <row r="71" spans="1:7" s="26" customFormat="1" ht="30" customHeight="1">
      <c r="A71" s="32">
        <v>69</v>
      </c>
      <c r="B71" s="31">
        <v>43007</v>
      </c>
      <c r="C71" s="90" t="s">
        <v>43</v>
      </c>
      <c r="D71" s="85">
        <v>907710</v>
      </c>
      <c r="E71" s="27" t="s">
        <v>12</v>
      </c>
      <c r="F71" s="36" t="s">
        <v>179</v>
      </c>
      <c r="G71" s="34" t="s">
        <v>96</v>
      </c>
    </row>
    <row r="72" spans="1:7" s="26" customFormat="1" ht="30" customHeight="1">
      <c r="A72" s="32">
        <v>70</v>
      </c>
      <c r="B72" s="31">
        <v>43007</v>
      </c>
      <c r="C72" s="47" t="s">
        <v>42</v>
      </c>
      <c r="D72" s="85">
        <v>24000</v>
      </c>
      <c r="E72" s="27" t="s">
        <v>12</v>
      </c>
      <c r="F72" s="36" t="s">
        <v>180</v>
      </c>
      <c r="G72" s="34" t="s">
        <v>181</v>
      </c>
    </row>
    <row r="73" spans="1:7" s="26" customFormat="1" ht="30" customHeight="1">
      <c r="A73" s="32">
        <v>71</v>
      </c>
      <c r="B73" s="31">
        <v>43007</v>
      </c>
      <c r="C73" s="47" t="s">
        <v>206</v>
      </c>
      <c r="D73" s="35">
        <v>1370100</v>
      </c>
      <c r="E73" s="27" t="s">
        <v>184</v>
      </c>
      <c r="F73" s="36" t="s">
        <v>207</v>
      </c>
      <c r="G73" s="29" t="s">
        <v>163</v>
      </c>
    </row>
    <row r="74" spans="1:7" s="26" customFormat="1" ht="30" customHeight="1">
      <c r="A74" s="32">
        <v>72</v>
      </c>
      <c r="B74" s="31">
        <v>43007</v>
      </c>
      <c r="C74" s="47" t="s">
        <v>208</v>
      </c>
      <c r="D74" s="85">
        <v>404250</v>
      </c>
      <c r="E74" s="27" t="s">
        <v>12</v>
      </c>
      <c r="F74" s="36" t="s">
        <v>214</v>
      </c>
      <c r="G74" s="34" t="s">
        <v>210</v>
      </c>
    </row>
    <row r="75" spans="1:7" s="26" customFormat="1" ht="30" customHeight="1">
      <c r="A75" s="32">
        <v>73</v>
      </c>
      <c r="B75" s="31">
        <v>43007</v>
      </c>
      <c r="C75" s="56" t="s">
        <v>206</v>
      </c>
      <c r="D75" s="86">
        <v>1000000</v>
      </c>
      <c r="E75" s="27" t="s">
        <v>184</v>
      </c>
      <c r="F75" s="36" t="s">
        <v>224</v>
      </c>
      <c r="G75" s="38" t="s">
        <v>225</v>
      </c>
    </row>
    <row r="76" spans="1:7" s="26" customFormat="1" ht="30" customHeight="1" thickBot="1">
      <c r="A76" s="162">
        <v>74</v>
      </c>
      <c r="B76" s="144">
        <v>43007</v>
      </c>
      <c r="C76" s="163" t="s">
        <v>242</v>
      </c>
      <c r="D76" s="164">
        <v>100000</v>
      </c>
      <c r="E76" s="147" t="s">
        <v>184</v>
      </c>
      <c r="F76" s="165" t="s">
        <v>243</v>
      </c>
      <c r="G76" s="166" t="s">
        <v>244</v>
      </c>
    </row>
    <row r="77" spans="1:7" ht="30" customHeight="1" thickTop="1" thickBot="1">
      <c r="A77" s="114" t="s">
        <v>11</v>
      </c>
      <c r="B77" s="115"/>
      <c r="C77" s="115"/>
      <c r="D77" s="159">
        <f>SUM(D3:D76)</f>
        <v>52767723</v>
      </c>
      <c r="E77" s="160"/>
      <c r="F77" s="160"/>
      <c r="G77" s="161"/>
    </row>
  </sheetData>
  <autoFilter ref="A2:G76">
    <sortState ref="A3:G63">
      <sortCondition ref="B2:B54"/>
    </sortState>
  </autoFilter>
  <sortState ref="A4:G87">
    <sortCondition ref="B4:B87"/>
  </sortState>
  <mergeCells count="2">
    <mergeCell ref="A1:F1"/>
    <mergeCell ref="A77:C77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7"/>
  <sheetViews>
    <sheetView tabSelected="1" zoomScaleNormal="100" zoomScaleSheetLayoutView="100" workbookViewId="0">
      <pane ySplit="2" topLeftCell="A110" activePane="bottomLeft" state="frozenSplit"/>
      <selection activeCell="I21" sqref="I21"/>
      <selection pane="bottomLeft" activeCell="C120" sqref="C120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16384" width="9" style="18"/>
  </cols>
  <sheetData>
    <row r="1" spans="1:8" ht="30" customHeight="1" thickBot="1">
      <c r="A1" s="113" t="s">
        <v>355</v>
      </c>
      <c r="B1" s="113"/>
      <c r="C1" s="113"/>
      <c r="D1" s="113"/>
      <c r="E1" s="113"/>
      <c r="F1" s="113"/>
      <c r="G1" s="3"/>
      <c r="H1" s="17"/>
    </row>
    <row r="2" spans="1:8" ht="24">
      <c r="A2" s="188" t="s">
        <v>62</v>
      </c>
      <c r="B2" s="189" t="s">
        <v>6</v>
      </c>
      <c r="C2" s="190" t="s">
        <v>3</v>
      </c>
      <c r="D2" s="191" t="s">
        <v>356</v>
      </c>
      <c r="E2" s="192" t="s">
        <v>357</v>
      </c>
      <c r="F2" s="190" t="s">
        <v>4</v>
      </c>
      <c r="G2" s="193" t="s">
        <v>358</v>
      </c>
      <c r="H2" s="17"/>
    </row>
    <row r="3" spans="1:8" s="20" customFormat="1" ht="30" customHeight="1">
      <c r="A3" s="46">
        <v>1</v>
      </c>
      <c r="B3" s="48">
        <v>42979</v>
      </c>
      <c r="C3" s="49" t="s">
        <v>359</v>
      </c>
      <c r="D3" s="117">
        <v>29400</v>
      </c>
      <c r="E3" s="50" t="s">
        <v>12</v>
      </c>
      <c r="F3" s="51" t="s">
        <v>360</v>
      </c>
      <c r="G3" s="61" t="s">
        <v>15</v>
      </c>
      <c r="H3" s="19"/>
    </row>
    <row r="4" spans="1:8" s="20" customFormat="1" ht="30" customHeight="1">
      <c r="A4" s="46">
        <v>2</v>
      </c>
      <c r="B4" s="48">
        <v>42979</v>
      </c>
      <c r="C4" s="49" t="s">
        <v>359</v>
      </c>
      <c r="D4" s="117">
        <v>14100</v>
      </c>
      <c r="E4" s="50" t="s">
        <v>12</v>
      </c>
      <c r="F4" s="51" t="s">
        <v>361</v>
      </c>
      <c r="G4" s="61" t="s">
        <v>15</v>
      </c>
      <c r="H4" s="19"/>
    </row>
    <row r="5" spans="1:8" s="20" customFormat="1" ht="30" customHeight="1">
      <c r="A5" s="46">
        <v>3</v>
      </c>
      <c r="B5" s="48">
        <v>42979</v>
      </c>
      <c r="C5" s="49" t="s">
        <v>59</v>
      </c>
      <c r="D5" s="117">
        <v>210000</v>
      </c>
      <c r="E5" s="50" t="s">
        <v>12</v>
      </c>
      <c r="F5" s="51" t="s">
        <v>362</v>
      </c>
      <c r="G5" s="61" t="s">
        <v>15</v>
      </c>
      <c r="H5" s="19"/>
    </row>
    <row r="6" spans="1:8" s="20" customFormat="1" ht="30" customHeight="1">
      <c r="A6" s="46">
        <v>4</v>
      </c>
      <c r="B6" s="48">
        <v>42979</v>
      </c>
      <c r="C6" s="49" t="s">
        <v>363</v>
      </c>
      <c r="D6" s="117">
        <v>24000</v>
      </c>
      <c r="E6" s="50" t="s">
        <v>12</v>
      </c>
      <c r="F6" s="51" t="s">
        <v>364</v>
      </c>
      <c r="G6" s="61" t="s">
        <v>365</v>
      </c>
      <c r="H6" s="19"/>
    </row>
    <row r="7" spans="1:8" s="20" customFormat="1" ht="30" customHeight="1">
      <c r="A7" s="46">
        <v>5</v>
      </c>
      <c r="B7" s="48">
        <v>42982</v>
      </c>
      <c r="C7" s="49" t="s">
        <v>359</v>
      </c>
      <c r="D7" s="117">
        <v>20000</v>
      </c>
      <c r="E7" s="50" t="s">
        <v>12</v>
      </c>
      <c r="F7" s="51" t="s">
        <v>366</v>
      </c>
      <c r="G7" s="61" t="s">
        <v>15</v>
      </c>
      <c r="H7" s="19"/>
    </row>
    <row r="8" spans="1:8" s="20" customFormat="1" ht="30" customHeight="1">
      <c r="A8" s="46">
        <v>6</v>
      </c>
      <c r="B8" s="48">
        <v>42982</v>
      </c>
      <c r="C8" s="49" t="s">
        <v>359</v>
      </c>
      <c r="D8" s="117">
        <v>28000</v>
      </c>
      <c r="E8" s="50" t="s">
        <v>12</v>
      </c>
      <c r="F8" s="51" t="s">
        <v>367</v>
      </c>
      <c r="G8" s="61" t="s">
        <v>15</v>
      </c>
      <c r="H8" s="19"/>
    </row>
    <row r="9" spans="1:8" s="20" customFormat="1" ht="30" customHeight="1">
      <c r="A9" s="46">
        <v>7</v>
      </c>
      <c r="B9" s="48">
        <v>42982</v>
      </c>
      <c r="C9" s="49" t="s">
        <v>359</v>
      </c>
      <c r="D9" s="117">
        <v>22800</v>
      </c>
      <c r="E9" s="50" t="s">
        <v>12</v>
      </c>
      <c r="F9" s="51" t="s">
        <v>368</v>
      </c>
      <c r="G9" s="61" t="s">
        <v>15</v>
      </c>
      <c r="H9" s="19"/>
    </row>
    <row r="10" spans="1:8" s="20" customFormat="1" ht="30" customHeight="1">
      <c r="A10" s="46">
        <v>8</v>
      </c>
      <c r="B10" s="48">
        <v>42983</v>
      </c>
      <c r="C10" s="49" t="s">
        <v>359</v>
      </c>
      <c r="D10" s="117">
        <v>50600</v>
      </c>
      <c r="E10" s="50" t="s">
        <v>12</v>
      </c>
      <c r="F10" s="51" t="s">
        <v>86</v>
      </c>
      <c r="G10" s="61" t="s">
        <v>15</v>
      </c>
      <c r="H10" s="19"/>
    </row>
    <row r="11" spans="1:8" s="20" customFormat="1" ht="30" customHeight="1">
      <c r="A11" s="46">
        <v>9</v>
      </c>
      <c r="B11" s="48">
        <v>42984</v>
      </c>
      <c r="C11" s="49" t="s">
        <v>359</v>
      </c>
      <c r="D11" s="117">
        <v>34500</v>
      </c>
      <c r="E11" s="50" t="s">
        <v>12</v>
      </c>
      <c r="F11" s="51" t="s">
        <v>369</v>
      </c>
      <c r="G11" s="61" t="s">
        <v>15</v>
      </c>
      <c r="H11" s="19"/>
    </row>
    <row r="12" spans="1:8" s="20" customFormat="1" ht="30" customHeight="1">
      <c r="A12" s="46">
        <v>10</v>
      </c>
      <c r="B12" s="48">
        <v>42984</v>
      </c>
      <c r="C12" s="49" t="s">
        <v>359</v>
      </c>
      <c r="D12" s="117">
        <v>59000</v>
      </c>
      <c r="E12" s="50" t="s">
        <v>12</v>
      </c>
      <c r="F12" s="51" t="s">
        <v>370</v>
      </c>
      <c r="G12" s="61" t="s">
        <v>15</v>
      </c>
      <c r="H12" s="19"/>
    </row>
    <row r="13" spans="1:8" s="20" customFormat="1" ht="30" customHeight="1">
      <c r="A13" s="46">
        <v>11</v>
      </c>
      <c r="B13" s="48">
        <v>42984</v>
      </c>
      <c r="C13" s="49" t="s">
        <v>371</v>
      </c>
      <c r="D13" s="117">
        <v>100000</v>
      </c>
      <c r="E13" s="50" t="s">
        <v>12</v>
      </c>
      <c r="F13" s="51" t="s">
        <v>372</v>
      </c>
      <c r="G13" s="61" t="s">
        <v>15</v>
      </c>
      <c r="H13" s="19"/>
    </row>
    <row r="14" spans="1:8" s="20" customFormat="1" ht="30" customHeight="1">
      <c r="A14" s="46">
        <v>12</v>
      </c>
      <c r="B14" s="48">
        <v>42984</v>
      </c>
      <c r="C14" s="49" t="s">
        <v>373</v>
      </c>
      <c r="D14" s="117">
        <v>75000</v>
      </c>
      <c r="E14" s="50" t="s">
        <v>12</v>
      </c>
      <c r="F14" s="51" t="s">
        <v>374</v>
      </c>
      <c r="G14" s="61" t="s">
        <v>375</v>
      </c>
      <c r="H14" s="19"/>
    </row>
    <row r="15" spans="1:8" s="20" customFormat="1" ht="30" customHeight="1">
      <c r="A15" s="46">
        <v>13</v>
      </c>
      <c r="B15" s="48">
        <v>42984</v>
      </c>
      <c r="C15" s="49" t="s">
        <v>376</v>
      </c>
      <c r="D15" s="117">
        <v>50000</v>
      </c>
      <c r="E15" s="50" t="s">
        <v>12</v>
      </c>
      <c r="F15" s="51" t="s">
        <v>377</v>
      </c>
      <c r="G15" s="61" t="s">
        <v>16</v>
      </c>
      <c r="H15" s="19"/>
    </row>
    <row r="16" spans="1:8" s="53" customFormat="1" ht="30" customHeight="1">
      <c r="A16" s="46">
        <v>14</v>
      </c>
      <c r="B16" s="48">
        <v>42985</v>
      </c>
      <c r="C16" s="49" t="s">
        <v>359</v>
      </c>
      <c r="D16" s="117">
        <v>177200</v>
      </c>
      <c r="E16" s="50" t="s">
        <v>12</v>
      </c>
      <c r="F16" s="51" t="s">
        <v>88</v>
      </c>
      <c r="G16" s="61" t="s">
        <v>15</v>
      </c>
      <c r="H16" s="52"/>
    </row>
    <row r="17" spans="1:8" s="20" customFormat="1" ht="30" customHeight="1">
      <c r="A17" s="46">
        <v>15</v>
      </c>
      <c r="B17" s="48">
        <v>42985</v>
      </c>
      <c r="C17" s="49" t="s">
        <v>359</v>
      </c>
      <c r="D17" s="117">
        <v>13500</v>
      </c>
      <c r="E17" s="50" t="s">
        <v>12</v>
      </c>
      <c r="F17" s="51" t="s">
        <v>378</v>
      </c>
      <c r="G17" s="61" t="s">
        <v>15</v>
      </c>
      <c r="H17" s="19"/>
    </row>
    <row r="18" spans="1:8" s="20" customFormat="1" ht="30" customHeight="1">
      <c r="A18" s="46">
        <v>16</v>
      </c>
      <c r="B18" s="48">
        <v>42985</v>
      </c>
      <c r="C18" s="49" t="s">
        <v>359</v>
      </c>
      <c r="D18" s="117">
        <v>270000</v>
      </c>
      <c r="E18" s="50" t="s">
        <v>12</v>
      </c>
      <c r="F18" s="51" t="s">
        <v>89</v>
      </c>
      <c r="G18" s="61" t="s">
        <v>379</v>
      </c>
      <c r="H18" s="19"/>
    </row>
    <row r="19" spans="1:8" s="20" customFormat="1" ht="30" customHeight="1">
      <c r="A19" s="46">
        <v>17</v>
      </c>
      <c r="B19" s="48">
        <v>42985</v>
      </c>
      <c r="C19" s="49" t="s">
        <v>380</v>
      </c>
      <c r="D19" s="117">
        <v>140000</v>
      </c>
      <c r="E19" s="50" t="s">
        <v>12</v>
      </c>
      <c r="F19" s="51" t="s">
        <v>381</v>
      </c>
      <c r="G19" s="61" t="s">
        <v>382</v>
      </c>
      <c r="H19" s="19"/>
    </row>
    <row r="20" spans="1:8" s="20" customFormat="1" ht="30" customHeight="1">
      <c r="A20" s="46">
        <v>18</v>
      </c>
      <c r="B20" s="48">
        <v>42985</v>
      </c>
      <c r="C20" s="49" t="s">
        <v>383</v>
      </c>
      <c r="D20" s="117">
        <v>499200</v>
      </c>
      <c r="E20" s="50" t="s">
        <v>12</v>
      </c>
      <c r="F20" s="51" t="s">
        <v>384</v>
      </c>
      <c r="G20" s="61" t="s">
        <v>15</v>
      </c>
      <c r="H20" s="19"/>
    </row>
    <row r="21" spans="1:8" s="20" customFormat="1" ht="30" customHeight="1">
      <c r="A21" s="46">
        <v>19</v>
      </c>
      <c r="B21" s="48">
        <v>42986</v>
      </c>
      <c r="C21" s="49" t="s">
        <v>359</v>
      </c>
      <c r="D21" s="117">
        <v>42400</v>
      </c>
      <c r="E21" s="50" t="s">
        <v>12</v>
      </c>
      <c r="F21" s="51" t="s">
        <v>385</v>
      </c>
      <c r="G21" s="61" t="s">
        <v>15</v>
      </c>
      <c r="H21" s="19"/>
    </row>
    <row r="22" spans="1:8" s="20" customFormat="1" ht="30" customHeight="1">
      <c r="A22" s="46">
        <v>20</v>
      </c>
      <c r="B22" s="48">
        <v>42986</v>
      </c>
      <c r="C22" s="49" t="s">
        <v>359</v>
      </c>
      <c r="D22" s="117">
        <v>21900</v>
      </c>
      <c r="E22" s="50" t="s">
        <v>12</v>
      </c>
      <c r="F22" s="51" t="s">
        <v>90</v>
      </c>
      <c r="G22" s="61" t="s">
        <v>15</v>
      </c>
      <c r="H22" s="19"/>
    </row>
    <row r="23" spans="1:8" s="20" customFormat="1" ht="30" customHeight="1">
      <c r="A23" s="46">
        <v>21</v>
      </c>
      <c r="B23" s="48">
        <v>42986</v>
      </c>
      <c r="C23" s="49" t="s">
        <v>59</v>
      </c>
      <c r="D23" s="117">
        <v>180000</v>
      </c>
      <c r="E23" s="50" t="s">
        <v>12</v>
      </c>
      <c r="F23" s="51" t="s">
        <v>386</v>
      </c>
      <c r="G23" s="61" t="s">
        <v>15</v>
      </c>
      <c r="H23" s="19"/>
    </row>
    <row r="24" spans="1:8" s="20" customFormat="1" ht="30" customHeight="1">
      <c r="A24" s="46">
        <v>22</v>
      </c>
      <c r="B24" s="48">
        <v>42986</v>
      </c>
      <c r="C24" s="49" t="s">
        <v>363</v>
      </c>
      <c r="D24" s="117">
        <v>36000</v>
      </c>
      <c r="E24" s="50" t="s">
        <v>12</v>
      </c>
      <c r="F24" s="51" t="s">
        <v>387</v>
      </c>
      <c r="G24" s="61" t="s">
        <v>388</v>
      </c>
      <c r="H24" s="19"/>
    </row>
    <row r="25" spans="1:8" s="20" customFormat="1" ht="30" customHeight="1">
      <c r="A25" s="46">
        <v>23</v>
      </c>
      <c r="B25" s="48">
        <v>42987</v>
      </c>
      <c r="C25" s="49" t="s">
        <v>13</v>
      </c>
      <c r="D25" s="117">
        <v>47600</v>
      </c>
      <c r="E25" s="50" t="s">
        <v>12</v>
      </c>
      <c r="F25" s="51" t="s">
        <v>389</v>
      </c>
      <c r="G25" s="61" t="s">
        <v>390</v>
      </c>
      <c r="H25" s="19"/>
    </row>
    <row r="26" spans="1:8" s="20" customFormat="1" ht="30" customHeight="1">
      <c r="A26" s="46">
        <v>24</v>
      </c>
      <c r="B26" s="48">
        <v>42989</v>
      </c>
      <c r="C26" s="49" t="s">
        <v>359</v>
      </c>
      <c r="D26" s="117">
        <v>8800</v>
      </c>
      <c r="E26" s="50" t="s">
        <v>12</v>
      </c>
      <c r="F26" s="51" t="s">
        <v>391</v>
      </c>
      <c r="G26" s="61" t="s">
        <v>15</v>
      </c>
      <c r="H26" s="19"/>
    </row>
    <row r="27" spans="1:8" s="20" customFormat="1" ht="30" customHeight="1">
      <c r="A27" s="46">
        <v>25</v>
      </c>
      <c r="B27" s="48">
        <v>42989</v>
      </c>
      <c r="C27" s="49" t="s">
        <v>359</v>
      </c>
      <c r="D27" s="117">
        <v>128800</v>
      </c>
      <c r="E27" s="50" t="s">
        <v>12</v>
      </c>
      <c r="F27" s="51" t="s">
        <v>91</v>
      </c>
      <c r="G27" s="61" t="s">
        <v>15</v>
      </c>
      <c r="H27" s="19"/>
    </row>
    <row r="28" spans="1:8" s="20" customFormat="1" ht="30" customHeight="1">
      <c r="A28" s="46">
        <v>26</v>
      </c>
      <c r="B28" s="48">
        <v>42990</v>
      </c>
      <c r="C28" s="49" t="s">
        <v>359</v>
      </c>
      <c r="D28" s="117">
        <v>72900</v>
      </c>
      <c r="E28" s="50" t="s">
        <v>12</v>
      </c>
      <c r="F28" s="51" t="s">
        <v>392</v>
      </c>
      <c r="G28" s="61" t="s">
        <v>15</v>
      </c>
      <c r="H28" s="19"/>
    </row>
    <row r="29" spans="1:8" s="20" customFormat="1" ht="30" customHeight="1">
      <c r="A29" s="46">
        <v>27</v>
      </c>
      <c r="B29" s="48">
        <v>42990</v>
      </c>
      <c r="C29" s="49" t="s">
        <v>359</v>
      </c>
      <c r="D29" s="117">
        <v>215000</v>
      </c>
      <c r="E29" s="50" t="s">
        <v>12</v>
      </c>
      <c r="F29" s="51" t="s">
        <v>393</v>
      </c>
      <c r="G29" s="61" t="s">
        <v>15</v>
      </c>
      <c r="H29" s="19"/>
    </row>
    <row r="30" spans="1:8" s="20" customFormat="1" ht="30" customHeight="1">
      <c r="A30" s="46">
        <v>28</v>
      </c>
      <c r="B30" s="48">
        <v>42990</v>
      </c>
      <c r="C30" s="49" t="s">
        <v>394</v>
      </c>
      <c r="D30" s="117">
        <v>252000</v>
      </c>
      <c r="E30" s="50" t="s">
        <v>12</v>
      </c>
      <c r="F30" s="51" t="s">
        <v>395</v>
      </c>
      <c r="G30" s="61" t="s">
        <v>396</v>
      </c>
      <c r="H30" s="19"/>
    </row>
    <row r="31" spans="1:8" s="20" customFormat="1" ht="30" customHeight="1">
      <c r="A31" s="46">
        <v>29</v>
      </c>
      <c r="B31" s="48">
        <v>42990</v>
      </c>
      <c r="C31" s="49" t="s">
        <v>363</v>
      </c>
      <c r="D31" s="117">
        <v>48000</v>
      </c>
      <c r="E31" s="50" t="s">
        <v>12</v>
      </c>
      <c r="F31" s="51" t="s">
        <v>397</v>
      </c>
      <c r="G31" s="61" t="s">
        <v>16</v>
      </c>
      <c r="H31" s="19"/>
    </row>
    <row r="32" spans="1:8" s="20" customFormat="1" ht="30" customHeight="1">
      <c r="A32" s="46">
        <v>30</v>
      </c>
      <c r="B32" s="48">
        <v>42991</v>
      </c>
      <c r="C32" s="49" t="s">
        <v>13</v>
      </c>
      <c r="D32" s="117">
        <v>59976</v>
      </c>
      <c r="E32" s="50" t="s">
        <v>12</v>
      </c>
      <c r="F32" s="51" t="s">
        <v>398</v>
      </c>
      <c r="G32" s="61" t="s">
        <v>15</v>
      </c>
      <c r="H32" s="19"/>
    </row>
    <row r="33" spans="1:8" s="20" customFormat="1" ht="30" customHeight="1">
      <c r="A33" s="46">
        <v>31</v>
      </c>
      <c r="B33" s="48">
        <v>42991</v>
      </c>
      <c r="C33" s="49" t="s">
        <v>359</v>
      </c>
      <c r="D33" s="117">
        <v>50800</v>
      </c>
      <c r="E33" s="50" t="s">
        <v>12</v>
      </c>
      <c r="F33" s="51" t="s">
        <v>399</v>
      </c>
      <c r="G33" s="61" t="s">
        <v>15</v>
      </c>
      <c r="H33" s="19"/>
    </row>
    <row r="34" spans="1:8" s="20" customFormat="1" ht="30" customHeight="1">
      <c r="A34" s="46">
        <v>32</v>
      </c>
      <c r="B34" s="48">
        <v>42991</v>
      </c>
      <c r="C34" s="49" t="s">
        <v>373</v>
      </c>
      <c r="D34" s="117">
        <v>65000</v>
      </c>
      <c r="E34" s="50" t="s">
        <v>12</v>
      </c>
      <c r="F34" s="51" t="s">
        <v>400</v>
      </c>
      <c r="G34" s="61" t="s">
        <v>401</v>
      </c>
      <c r="H34" s="19"/>
    </row>
    <row r="35" spans="1:8" s="20" customFormat="1" ht="30" customHeight="1">
      <c r="A35" s="46">
        <v>33</v>
      </c>
      <c r="B35" s="48">
        <v>42991</v>
      </c>
      <c r="C35" s="49" t="s">
        <v>402</v>
      </c>
      <c r="D35" s="117">
        <v>80000</v>
      </c>
      <c r="E35" s="50" t="s">
        <v>12</v>
      </c>
      <c r="F35" s="51" t="s">
        <v>403</v>
      </c>
      <c r="G35" s="61" t="s">
        <v>404</v>
      </c>
      <c r="H35" s="19"/>
    </row>
    <row r="36" spans="1:8" s="20" customFormat="1" ht="30" customHeight="1">
      <c r="A36" s="46">
        <v>34</v>
      </c>
      <c r="B36" s="48">
        <v>42991</v>
      </c>
      <c r="C36" s="49" t="s">
        <v>59</v>
      </c>
      <c r="D36" s="117">
        <v>100000</v>
      </c>
      <c r="E36" s="50" t="s">
        <v>12</v>
      </c>
      <c r="F36" s="51" t="s">
        <v>405</v>
      </c>
      <c r="G36" s="61" t="s">
        <v>406</v>
      </c>
      <c r="H36" s="19"/>
    </row>
    <row r="37" spans="1:8" s="20" customFormat="1" ht="30" customHeight="1">
      <c r="A37" s="46">
        <v>35</v>
      </c>
      <c r="B37" s="48">
        <v>42991</v>
      </c>
      <c r="C37" s="49" t="s">
        <v>407</v>
      </c>
      <c r="D37" s="117">
        <v>36000</v>
      </c>
      <c r="E37" s="50" t="s">
        <v>12</v>
      </c>
      <c r="F37" s="51" t="s">
        <v>408</v>
      </c>
      <c r="G37" s="61" t="s">
        <v>18</v>
      </c>
      <c r="H37" s="19"/>
    </row>
    <row r="38" spans="1:8" s="20" customFormat="1" ht="30" customHeight="1">
      <c r="A38" s="46">
        <v>36</v>
      </c>
      <c r="B38" s="48">
        <v>42992</v>
      </c>
      <c r="C38" s="49" t="s">
        <v>394</v>
      </c>
      <c r="D38" s="117">
        <v>280000</v>
      </c>
      <c r="E38" s="50" t="s">
        <v>12</v>
      </c>
      <c r="F38" s="51" t="s">
        <v>409</v>
      </c>
      <c r="G38" s="61" t="s">
        <v>410</v>
      </c>
      <c r="H38" s="19"/>
    </row>
    <row r="39" spans="1:8" s="20" customFormat="1" ht="30" customHeight="1">
      <c r="A39" s="46">
        <v>37</v>
      </c>
      <c r="B39" s="48">
        <v>42992</v>
      </c>
      <c r="C39" s="49" t="s">
        <v>394</v>
      </c>
      <c r="D39" s="117">
        <v>220000</v>
      </c>
      <c r="E39" s="50" t="s">
        <v>12</v>
      </c>
      <c r="F39" s="51" t="s">
        <v>92</v>
      </c>
      <c r="G39" s="61" t="s">
        <v>411</v>
      </c>
      <c r="H39" s="19"/>
    </row>
    <row r="40" spans="1:8" s="53" customFormat="1" ht="30" customHeight="1">
      <c r="A40" s="46">
        <v>38</v>
      </c>
      <c r="B40" s="48">
        <v>42992</v>
      </c>
      <c r="C40" s="49" t="s">
        <v>394</v>
      </c>
      <c r="D40" s="117">
        <v>60000</v>
      </c>
      <c r="E40" s="50" t="s">
        <v>12</v>
      </c>
      <c r="F40" s="51" t="s">
        <v>88</v>
      </c>
      <c r="G40" s="61" t="s">
        <v>412</v>
      </c>
      <c r="H40" s="52"/>
    </row>
    <row r="41" spans="1:8" s="20" customFormat="1" ht="30" customHeight="1">
      <c r="A41" s="46">
        <v>39</v>
      </c>
      <c r="B41" s="48">
        <v>42992</v>
      </c>
      <c r="C41" s="49" t="s">
        <v>394</v>
      </c>
      <c r="D41" s="117">
        <v>60000</v>
      </c>
      <c r="E41" s="50" t="s">
        <v>12</v>
      </c>
      <c r="F41" s="51" t="s">
        <v>93</v>
      </c>
      <c r="G41" s="61" t="s">
        <v>411</v>
      </c>
      <c r="H41" s="19"/>
    </row>
    <row r="42" spans="1:8" s="20" customFormat="1" ht="30" customHeight="1">
      <c r="A42" s="46">
        <v>40</v>
      </c>
      <c r="B42" s="48">
        <v>42992</v>
      </c>
      <c r="C42" s="49" t="s">
        <v>394</v>
      </c>
      <c r="D42" s="117">
        <v>80000</v>
      </c>
      <c r="E42" s="50" t="s">
        <v>12</v>
      </c>
      <c r="F42" s="51" t="s">
        <v>413</v>
      </c>
      <c r="G42" s="61" t="s">
        <v>414</v>
      </c>
      <c r="H42" s="19"/>
    </row>
    <row r="43" spans="1:8" s="20" customFormat="1" ht="30" customHeight="1">
      <c r="A43" s="46">
        <v>41</v>
      </c>
      <c r="B43" s="48">
        <v>42992</v>
      </c>
      <c r="C43" s="49" t="s">
        <v>394</v>
      </c>
      <c r="D43" s="117">
        <v>280000</v>
      </c>
      <c r="E43" s="50" t="s">
        <v>12</v>
      </c>
      <c r="F43" s="51" t="s">
        <v>415</v>
      </c>
      <c r="G43" s="61" t="s">
        <v>416</v>
      </c>
      <c r="H43" s="19"/>
    </row>
    <row r="44" spans="1:8" s="20" customFormat="1" ht="30" customHeight="1">
      <c r="A44" s="46">
        <v>42</v>
      </c>
      <c r="B44" s="48">
        <v>42992</v>
      </c>
      <c r="C44" s="49" t="s">
        <v>394</v>
      </c>
      <c r="D44" s="117">
        <v>220000</v>
      </c>
      <c r="E44" s="50" t="s">
        <v>12</v>
      </c>
      <c r="F44" s="51" t="s">
        <v>417</v>
      </c>
      <c r="G44" s="61" t="s">
        <v>412</v>
      </c>
      <c r="H44" s="19"/>
    </row>
    <row r="45" spans="1:8" s="20" customFormat="1" ht="30" customHeight="1">
      <c r="A45" s="46">
        <v>43</v>
      </c>
      <c r="B45" s="48">
        <v>42992</v>
      </c>
      <c r="C45" s="49" t="s">
        <v>394</v>
      </c>
      <c r="D45" s="117">
        <v>150000</v>
      </c>
      <c r="E45" s="50" t="s">
        <v>12</v>
      </c>
      <c r="F45" s="51" t="s">
        <v>418</v>
      </c>
      <c r="G45" s="61" t="s">
        <v>419</v>
      </c>
      <c r="H45" s="19"/>
    </row>
    <row r="46" spans="1:8" s="20" customFormat="1" ht="30" customHeight="1">
      <c r="A46" s="46">
        <v>44</v>
      </c>
      <c r="B46" s="48">
        <v>42992</v>
      </c>
      <c r="C46" s="49" t="s">
        <v>394</v>
      </c>
      <c r="D46" s="117">
        <v>30000</v>
      </c>
      <c r="E46" s="50" t="s">
        <v>12</v>
      </c>
      <c r="F46" s="54" t="s">
        <v>420</v>
      </c>
      <c r="G46" s="61" t="s">
        <v>421</v>
      </c>
      <c r="H46" s="19"/>
    </row>
    <row r="47" spans="1:8" s="20" customFormat="1" ht="30" customHeight="1">
      <c r="A47" s="46">
        <v>45</v>
      </c>
      <c r="B47" s="48">
        <v>42992</v>
      </c>
      <c r="C47" s="49" t="s">
        <v>394</v>
      </c>
      <c r="D47" s="117">
        <v>20000</v>
      </c>
      <c r="E47" s="50" t="s">
        <v>12</v>
      </c>
      <c r="F47" s="75" t="s">
        <v>61</v>
      </c>
      <c r="G47" s="61" t="s">
        <v>414</v>
      </c>
      <c r="H47" s="19"/>
    </row>
    <row r="48" spans="1:8" s="20" customFormat="1" ht="30" customHeight="1">
      <c r="A48" s="46">
        <v>46</v>
      </c>
      <c r="B48" s="48">
        <v>42992</v>
      </c>
      <c r="C48" s="49" t="s">
        <v>394</v>
      </c>
      <c r="D48" s="117">
        <v>280000</v>
      </c>
      <c r="E48" s="50" t="s">
        <v>12</v>
      </c>
      <c r="F48" s="51" t="s">
        <v>422</v>
      </c>
      <c r="G48" s="61" t="s">
        <v>423</v>
      </c>
      <c r="H48" s="19"/>
    </row>
    <row r="49" spans="1:8" s="20" customFormat="1" ht="30" customHeight="1">
      <c r="A49" s="46">
        <v>47</v>
      </c>
      <c r="B49" s="48">
        <v>42992</v>
      </c>
      <c r="C49" s="49" t="s">
        <v>394</v>
      </c>
      <c r="D49" s="117">
        <v>20000</v>
      </c>
      <c r="E49" s="50" t="s">
        <v>12</v>
      </c>
      <c r="F49" s="51" t="s">
        <v>424</v>
      </c>
      <c r="G49" s="61" t="s">
        <v>414</v>
      </c>
      <c r="H49" s="19"/>
    </row>
    <row r="50" spans="1:8" s="20" customFormat="1" ht="30" customHeight="1">
      <c r="A50" s="46">
        <v>48</v>
      </c>
      <c r="B50" s="48">
        <v>42992</v>
      </c>
      <c r="C50" s="49" t="s">
        <v>394</v>
      </c>
      <c r="D50" s="117">
        <v>1000000</v>
      </c>
      <c r="E50" s="50" t="s">
        <v>12</v>
      </c>
      <c r="F50" s="51" t="s">
        <v>425</v>
      </c>
      <c r="G50" s="61" t="s">
        <v>426</v>
      </c>
      <c r="H50" s="19"/>
    </row>
    <row r="51" spans="1:8" s="20" customFormat="1" ht="30" customHeight="1">
      <c r="A51" s="46">
        <v>49</v>
      </c>
      <c r="B51" s="48">
        <v>42992</v>
      </c>
      <c r="C51" s="49" t="s">
        <v>394</v>
      </c>
      <c r="D51" s="117">
        <v>50000</v>
      </c>
      <c r="E51" s="50" t="s">
        <v>12</v>
      </c>
      <c r="F51" s="51" t="s">
        <v>427</v>
      </c>
      <c r="G51" s="61" t="s">
        <v>428</v>
      </c>
      <c r="H51" s="19"/>
    </row>
    <row r="52" spans="1:8" s="20" customFormat="1" ht="30" customHeight="1">
      <c r="A52" s="46">
        <v>50</v>
      </c>
      <c r="B52" s="48">
        <v>42992</v>
      </c>
      <c r="C52" s="49" t="s">
        <v>394</v>
      </c>
      <c r="D52" s="117">
        <v>250000</v>
      </c>
      <c r="E52" s="50" t="s">
        <v>12</v>
      </c>
      <c r="F52" s="51" t="s">
        <v>429</v>
      </c>
      <c r="G52" s="61" t="s">
        <v>421</v>
      </c>
      <c r="H52" s="19"/>
    </row>
    <row r="53" spans="1:8" s="20" customFormat="1" ht="30" customHeight="1">
      <c r="A53" s="46">
        <v>51</v>
      </c>
      <c r="B53" s="48">
        <v>42992</v>
      </c>
      <c r="C53" s="49" t="s">
        <v>359</v>
      </c>
      <c r="D53" s="117">
        <v>80100</v>
      </c>
      <c r="E53" s="50" t="s">
        <v>12</v>
      </c>
      <c r="F53" s="51" t="s">
        <v>430</v>
      </c>
      <c r="G53" s="61" t="s">
        <v>15</v>
      </c>
      <c r="H53" s="19"/>
    </row>
    <row r="54" spans="1:8" s="20" customFormat="1" ht="30" customHeight="1">
      <c r="A54" s="46">
        <v>52</v>
      </c>
      <c r="B54" s="48">
        <v>42992</v>
      </c>
      <c r="C54" s="49" t="s">
        <v>359</v>
      </c>
      <c r="D54" s="117">
        <v>13500</v>
      </c>
      <c r="E54" s="50" t="s">
        <v>12</v>
      </c>
      <c r="F54" s="51" t="s">
        <v>431</v>
      </c>
      <c r="G54" s="61" t="s">
        <v>15</v>
      </c>
      <c r="H54" s="19"/>
    </row>
    <row r="55" spans="1:8" s="20" customFormat="1" ht="30" customHeight="1">
      <c r="A55" s="46">
        <v>53</v>
      </c>
      <c r="B55" s="48">
        <v>42992</v>
      </c>
      <c r="C55" s="49" t="s">
        <v>17</v>
      </c>
      <c r="D55" s="117">
        <v>150000</v>
      </c>
      <c r="E55" s="50" t="s">
        <v>12</v>
      </c>
      <c r="F55" s="51" t="s">
        <v>432</v>
      </c>
      <c r="G55" s="61" t="s">
        <v>433</v>
      </c>
      <c r="H55" s="19"/>
    </row>
    <row r="56" spans="1:8" s="20" customFormat="1" ht="30" customHeight="1">
      <c r="A56" s="46">
        <v>54</v>
      </c>
      <c r="B56" s="48">
        <v>42992</v>
      </c>
      <c r="C56" s="49" t="s">
        <v>60</v>
      </c>
      <c r="D56" s="117">
        <v>180000</v>
      </c>
      <c r="E56" s="50" t="s">
        <v>12</v>
      </c>
      <c r="F56" s="51" t="s">
        <v>434</v>
      </c>
      <c r="G56" s="61" t="s">
        <v>435</v>
      </c>
      <c r="H56" s="19"/>
    </row>
    <row r="57" spans="1:8" s="20" customFormat="1" ht="30" customHeight="1">
      <c r="A57" s="46">
        <v>55</v>
      </c>
      <c r="B57" s="48">
        <v>42993</v>
      </c>
      <c r="C57" s="49" t="s">
        <v>60</v>
      </c>
      <c r="D57" s="117">
        <v>320000</v>
      </c>
      <c r="E57" s="50" t="s">
        <v>12</v>
      </c>
      <c r="F57" s="51" t="s">
        <v>436</v>
      </c>
      <c r="G57" s="61" t="s">
        <v>375</v>
      </c>
      <c r="H57" s="19"/>
    </row>
    <row r="58" spans="1:8" s="20" customFormat="1" ht="30" customHeight="1">
      <c r="A58" s="46">
        <v>56</v>
      </c>
      <c r="B58" s="48">
        <v>42993</v>
      </c>
      <c r="C58" s="49" t="s">
        <v>359</v>
      </c>
      <c r="D58" s="117">
        <v>53800</v>
      </c>
      <c r="E58" s="50" t="s">
        <v>12</v>
      </c>
      <c r="F58" s="51" t="s">
        <v>94</v>
      </c>
      <c r="G58" s="61" t="s">
        <v>15</v>
      </c>
      <c r="H58" s="19"/>
    </row>
    <row r="59" spans="1:8" s="20" customFormat="1" ht="30" customHeight="1">
      <c r="A59" s="46">
        <v>57</v>
      </c>
      <c r="B59" s="48">
        <v>42993</v>
      </c>
      <c r="C59" s="49" t="s">
        <v>359</v>
      </c>
      <c r="D59" s="117">
        <v>66200</v>
      </c>
      <c r="E59" s="50" t="s">
        <v>12</v>
      </c>
      <c r="F59" s="51" t="s">
        <v>437</v>
      </c>
      <c r="G59" s="61" t="s">
        <v>15</v>
      </c>
      <c r="H59" s="19"/>
    </row>
    <row r="60" spans="1:8" s="20" customFormat="1" ht="30" customHeight="1">
      <c r="A60" s="46">
        <v>58</v>
      </c>
      <c r="B60" s="48">
        <v>42993</v>
      </c>
      <c r="C60" s="49" t="s">
        <v>438</v>
      </c>
      <c r="D60" s="117">
        <v>120000</v>
      </c>
      <c r="E60" s="50" t="s">
        <v>12</v>
      </c>
      <c r="F60" s="51" t="s">
        <v>439</v>
      </c>
      <c r="G60" s="61" t="s">
        <v>440</v>
      </c>
      <c r="H60" s="19"/>
    </row>
    <row r="61" spans="1:8" s="20" customFormat="1" ht="30" customHeight="1">
      <c r="A61" s="46">
        <v>59</v>
      </c>
      <c r="B61" s="48">
        <v>42993</v>
      </c>
      <c r="C61" s="49" t="s">
        <v>13</v>
      </c>
      <c r="D61" s="117">
        <v>161040</v>
      </c>
      <c r="E61" s="50" t="s">
        <v>12</v>
      </c>
      <c r="F61" s="51" t="s">
        <v>441</v>
      </c>
      <c r="G61" s="61" t="s">
        <v>442</v>
      </c>
      <c r="H61" s="19"/>
    </row>
    <row r="62" spans="1:8" s="20" customFormat="1" ht="30" customHeight="1">
      <c r="A62" s="46">
        <v>60</v>
      </c>
      <c r="B62" s="48">
        <v>42994</v>
      </c>
      <c r="C62" s="49" t="s">
        <v>443</v>
      </c>
      <c r="D62" s="117">
        <v>120400</v>
      </c>
      <c r="E62" s="50" t="s">
        <v>12</v>
      </c>
      <c r="F62" s="51" t="s">
        <v>384</v>
      </c>
      <c r="G62" s="61" t="s">
        <v>444</v>
      </c>
      <c r="H62" s="19"/>
    </row>
    <row r="63" spans="1:8" s="20" customFormat="1" ht="30" customHeight="1">
      <c r="A63" s="46">
        <v>61</v>
      </c>
      <c r="B63" s="48">
        <v>42994</v>
      </c>
      <c r="C63" s="49" t="s">
        <v>445</v>
      </c>
      <c r="D63" s="117">
        <v>196000</v>
      </c>
      <c r="E63" s="50" t="s">
        <v>12</v>
      </c>
      <c r="F63" s="51" t="s">
        <v>446</v>
      </c>
      <c r="G63" s="61" t="s">
        <v>447</v>
      </c>
      <c r="H63" s="19"/>
    </row>
    <row r="64" spans="1:8" s="20" customFormat="1" ht="30" customHeight="1">
      <c r="A64" s="46">
        <v>62</v>
      </c>
      <c r="B64" s="48">
        <v>42996</v>
      </c>
      <c r="C64" s="49" t="s">
        <v>87</v>
      </c>
      <c r="D64" s="117">
        <v>2500000</v>
      </c>
      <c r="E64" s="50" t="s">
        <v>12</v>
      </c>
      <c r="F64" s="51" t="s">
        <v>95</v>
      </c>
      <c r="G64" s="61" t="s">
        <v>15</v>
      </c>
      <c r="H64" s="19"/>
    </row>
    <row r="65" spans="1:8" s="20" customFormat="1" ht="30" customHeight="1">
      <c r="A65" s="46">
        <v>63</v>
      </c>
      <c r="B65" s="48">
        <v>42996</v>
      </c>
      <c r="C65" s="49" t="s">
        <v>359</v>
      </c>
      <c r="D65" s="117">
        <v>41500</v>
      </c>
      <c r="E65" s="50" t="s">
        <v>12</v>
      </c>
      <c r="F65" s="51" t="s">
        <v>448</v>
      </c>
      <c r="G65" s="61" t="s">
        <v>15</v>
      </c>
      <c r="H65" s="19"/>
    </row>
    <row r="66" spans="1:8" s="20" customFormat="1" ht="30" customHeight="1">
      <c r="A66" s="46">
        <v>64</v>
      </c>
      <c r="B66" s="48">
        <v>42996</v>
      </c>
      <c r="C66" s="49" t="s">
        <v>359</v>
      </c>
      <c r="D66" s="117">
        <v>31600</v>
      </c>
      <c r="E66" s="50" t="s">
        <v>12</v>
      </c>
      <c r="F66" s="51" t="s">
        <v>415</v>
      </c>
      <c r="G66" s="61" t="s">
        <v>15</v>
      </c>
      <c r="H66" s="19"/>
    </row>
    <row r="67" spans="1:8" s="20" customFormat="1" ht="30" customHeight="1">
      <c r="A67" s="46">
        <v>65</v>
      </c>
      <c r="B67" s="48">
        <v>42996</v>
      </c>
      <c r="C67" s="49" t="s">
        <v>449</v>
      </c>
      <c r="D67" s="117">
        <v>2000000</v>
      </c>
      <c r="E67" s="50" t="s">
        <v>12</v>
      </c>
      <c r="F67" s="51" t="s">
        <v>450</v>
      </c>
      <c r="G67" s="61" t="s">
        <v>451</v>
      </c>
      <c r="H67" s="19"/>
    </row>
    <row r="68" spans="1:8" s="20" customFormat="1" ht="30" customHeight="1">
      <c r="A68" s="46">
        <v>66</v>
      </c>
      <c r="B68" s="48">
        <v>42996</v>
      </c>
      <c r="C68" s="49" t="s">
        <v>452</v>
      </c>
      <c r="D68" s="117">
        <v>990000</v>
      </c>
      <c r="E68" s="50" t="s">
        <v>12</v>
      </c>
      <c r="F68" s="51" t="s">
        <v>453</v>
      </c>
      <c r="G68" s="61" t="s">
        <v>454</v>
      </c>
      <c r="H68" s="52"/>
    </row>
    <row r="69" spans="1:8" s="20" customFormat="1" ht="30" customHeight="1">
      <c r="A69" s="46">
        <v>67</v>
      </c>
      <c r="B69" s="48">
        <v>42997</v>
      </c>
      <c r="C69" s="49" t="s">
        <v>359</v>
      </c>
      <c r="D69" s="117">
        <v>2900</v>
      </c>
      <c r="E69" s="50" t="s">
        <v>12</v>
      </c>
      <c r="F69" s="51" t="s">
        <v>455</v>
      </c>
      <c r="G69" s="61" t="s">
        <v>15</v>
      </c>
      <c r="H69" s="19"/>
    </row>
    <row r="70" spans="1:8" s="20" customFormat="1" ht="30" customHeight="1">
      <c r="A70" s="46">
        <v>68</v>
      </c>
      <c r="B70" s="48">
        <v>42997</v>
      </c>
      <c r="C70" s="49" t="s">
        <v>359</v>
      </c>
      <c r="D70" s="117">
        <v>12500</v>
      </c>
      <c r="E70" s="50" t="s">
        <v>12</v>
      </c>
      <c r="F70" s="51" t="s">
        <v>456</v>
      </c>
      <c r="G70" s="61" t="s">
        <v>15</v>
      </c>
      <c r="H70" s="19"/>
    </row>
    <row r="71" spans="1:8" s="20" customFormat="1" ht="30" customHeight="1">
      <c r="A71" s="46">
        <v>69</v>
      </c>
      <c r="B71" s="48">
        <v>42998</v>
      </c>
      <c r="C71" s="49" t="s">
        <v>359</v>
      </c>
      <c r="D71" s="117">
        <v>19200</v>
      </c>
      <c r="E71" s="50" t="s">
        <v>12</v>
      </c>
      <c r="F71" s="51" t="s">
        <v>364</v>
      </c>
      <c r="G71" s="61" t="s">
        <v>15</v>
      </c>
      <c r="H71" s="19"/>
    </row>
    <row r="72" spans="1:8" s="20" customFormat="1" ht="30" customHeight="1">
      <c r="A72" s="46">
        <v>70</v>
      </c>
      <c r="B72" s="48">
        <v>42998</v>
      </c>
      <c r="C72" s="49" t="s">
        <v>359</v>
      </c>
      <c r="D72" s="117">
        <v>42800</v>
      </c>
      <c r="E72" s="50" t="s">
        <v>12</v>
      </c>
      <c r="F72" s="51" t="s">
        <v>457</v>
      </c>
      <c r="G72" s="61" t="s">
        <v>15</v>
      </c>
      <c r="H72" s="19"/>
    </row>
    <row r="73" spans="1:8" s="20" customFormat="1" ht="30" customHeight="1">
      <c r="A73" s="46">
        <v>71</v>
      </c>
      <c r="B73" s="48">
        <v>42998</v>
      </c>
      <c r="C73" s="49" t="s">
        <v>359</v>
      </c>
      <c r="D73" s="117">
        <v>14000</v>
      </c>
      <c r="E73" s="50" t="s">
        <v>12</v>
      </c>
      <c r="F73" s="51" t="s">
        <v>458</v>
      </c>
      <c r="G73" s="61" t="s">
        <v>15</v>
      </c>
      <c r="H73" s="19"/>
    </row>
    <row r="74" spans="1:8" s="20" customFormat="1" ht="30" customHeight="1">
      <c r="A74" s="46">
        <v>72</v>
      </c>
      <c r="B74" s="48">
        <v>42998</v>
      </c>
      <c r="C74" s="49" t="s">
        <v>373</v>
      </c>
      <c r="D74" s="117">
        <v>75000</v>
      </c>
      <c r="E74" s="50" t="s">
        <v>12</v>
      </c>
      <c r="F74" s="51" t="s">
        <v>459</v>
      </c>
      <c r="G74" s="61" t="s">
        <v>460</v>
      </c>
      <c r="H74" s="19"/>
    </row>
    <row r="75" spans="1:8" s="20" customFormat="1" ht="30" customHeight="1">
      <c r="A75" s="46">
        <v>73</v>
      </c>
      <c r="B75" s="48">
        <v>42998</v>
      </c>
      <c r="C75" s="49" t="s">
        <v>461</v>
      </c>
      <c r="D75" s="117">
        <v>150000</v>
      </c>
      <c r="E75" s="50" t="s">
        <v>277</v>
      </c>
      <c r="F75" s="51" t="s">
        <v>462</v>
      </c>
      <c r="G75" s="61" t="s">
        <v>463</v>
      </c>
      <c r="H75" s="19"/>
    </row>
    <row r="76" spans="1:8" s="20" customFormat="1" ht="30" customHeight="1">
      <c r="A76" s="46">
        <v>74</v>
      </c>
      <c r="B76" s="48">
        <v>42999</v>
      </c>
      <c r="C76" s="49" t="s">
        <v>464</v>
      </c>
      <c r="D76" s="117">
        <v>200000</v>
      </c>
      <c r="E76" s="50" t="s">
        <v>277</v>
      </c>
      <c r="F76" s="51" t="s">
        <v>465</v>
      </c>
      <c r="G76" s="61" t="s">
        <v>466</v>
      </c>
      <c r="H76" s="19"/>
    </row>
    <row r="77" spans="1:8" s="20" customFormat="1" ht="30" customHeight="1">
      <c r="A77" s="46">
        <v>75</v>
      </c>
      <c r="B77" s="48">
        <v>42999</v>
      </c>
      <c r="C77" s="49" t="s">
        <v>467</v>
      </c>
      <c r="D77" s="117">
        <v>189100</v>
      </c>
      <c r="E77" s="50" t="s">
        <v>277</v>
      </c>
      <c r="F77" s="51" t="s">
        <v>468</v>
      </c>
      <c r="G77" s="61" t="s">
        <v>469</v>
      </c>
      <c r="H77" s="19"/>
    </row>
    <row r="78" spans="1:8" s="20" customFormat="1" ht="30" customHeight="1">
      <c r="A78" s="46">
        <v>76</v>
      </c>
      <c r="B78" s="48">
        <v>42999</v>
      </c>
      <c r="C78" s="49" t="s">
        <v>467</v>
      </c>
      <c r="D78" s="117">
        <v>40500</v>
      </c>
      <c r="E78" s="50" t="s">
        <v>277</v>
      </c>
      <c r="F78" s="51" t="s">
        <v>470</v>
      </c>
      <c r="G78" s="61" t="s">
        <v>469</v>
      </c>
      <c r="H78" s="19"/>
    </row>
    <row r="79" spans="1:8" s="20" customFormat="1" ht="30" customHeight="1">
      <c r="A79" s="46">
        <v>77</v>
      </c>
      <c r="B79" s="48">
        <v>42999</v>
      </c>
      <c r="C79" s="49" t="s">
        <v>467</v>
      </c>
      <c r="D79" s="117">
        <v>8500</v>
      </c>
      <c r="E79" s="50" t="s">
        <v>277</v>
      </c>
      <c r="F79" s="51" t="s">
        <v>471</v>
      </c>
      <c r="G79" s="61" t="s">
        <v>469</v>
      </c>
      <c r="H79" s="19"/>
    </row>
    <row r="80" spans="1:8" s="20" customFormat="1" ht="30" customHeight="1">
      <c r="A80" s="46">
        <v>78</v>
      </c>
      <c r="B80" s="48">
        <v>42999</v>
      </c>
      <c r="C80" s="49" t="s">
        <v>467</v>
      </c>
      <c r="D80" s="117">
        <v>270000</v>
      </c>
      <c r="E80" s="50" t="s">
        <v>277</v>
      </c>
      <c r="F80" s="51" t="s">
        <v>472</v>
      </c>
      <c r="G80" s="61" t="s">
        <v>473</v>
      </c>
      <c r="H80" s="19"/>
    </row>
    <row r="81" spans="1:8" s="20" customFormat="1" ht="30" customHeight="1">
      <c r="A81" s="46">
        <v>79</v>
      </c>
      <c r="B81" s="48">
        <v>42999</v>
      </c>
      <c r="C81" s="49" t="s">
        <v>474</v>
      </c>
      <c r="D81" s="117">
        <v>300000</v>
      </c>
      <c r="E81" s="50" t="s">
        <v>277</v>
      </c>
      <c r="F81" s="51" t="s">
        <v>475</v>
      </c>
      <c r="G81" s="61" t="s">
        <v>476</v>
      </c>
      <c r="H81" s="19"/>
    </row>
    <row r="82" spans="1:8" s="20" customFormat="1" ht="30" customHeight="1">
      <c r="A82" s="46">
        <v>80</v>
      </c>
      <c r="B82" s="48">
        <v>43000</v>
      </c>
      <c r="C82" s="49" t="s">
        <v>467</v>
      </c>
      <c r="D82" s="117">
        <v>50100</v>
      </c>
      <c r="E82" s="50" t="s">
        <v>277</v>
      </c>
      <c r="F82" s="51" t="s">
        <v>477</v>
      </c>
      <c r="G82" s="61" t="s">
        <v>469</v>
      </c>
      <c r="H82" s="19"/>
    </row>
    <row r="83" spans="1:8" s="20" customFormat="1" ht="30" customHeight="1">
      <c r="A83" s="46">
        <v>81</v>
      </c>
      <c r="B83" s="48">
        <v>43000</v>
      </c>
      <c r="C83" s="49" t="s">
        <v>467</v>
      </c>
      <c r="D83" s="117">
        <v>52200</v>
      </c>
      <c r="E83" s="50" t="s">
        <v>277</v>
      </c>
      <c r="F83" s="51" t="s">
        <v>478</v>
      </c>
      <c r="G83" s="61" t="s">
        <v>469</v>
      </c>
      <c r="H83" s="19"/>
    </row>
    <row r="84" spans="1:8" s="20" customFormat="1" ht="30" customHeight="1">
      <c r="A84" s="46">
        <v>82</v>
      </c>
      <c r="B84" s="48">
        <v>43000</v>
      </c>
      <c r="C84" s="49" t="s">
        <v>479</v>
      </c>
      <c r="D84" s="117">
        <v>739040</v>
      </c>
      <c r="E84" s="50" t="s">
        <v>277</v>
      </c>
      <c r="F84" s="51" t="s">
        <v>480</v>
      </c>
      <c r="G84" s="61" t="s">
        <v>469</v>
      </c>
      <c r="H84" s="19"/>
    </row>
    <row r="85" spans="1:8" s="20" customFormat="1" ht="30" customHeight="1">
      <c r="A85" s="46">
        <v>83</v>
      </c>
      <c r="B85" s="48">
        <v>43000</v>
      </c>
      <c r="C85" s="49" t="s">
        <v>481</v>
      </c>
      <c r="D85" s="117">
        <v>900000</v>
      </c>
      <c r="E85" s="50" t="s">
        <v>277</v>
      </c>
      <c r="F85" s="51" t="s">
        <v>482</v>
      </c>
      <c r="G85" s="61" t="s">
        <v>469</v>
      </c>
      <c r="H85" s="19"/>
    </row>
    <row r="86" spans="1:8" s="53" customFormat="1" ht="30" customHeight="1">
      <c r="A86" s="46">
        <v>84</v>
      </c>
      <c r="B86" s="187">
        <v>43000</v>
      </c>
      <c r="C86" s="121" t="s">
        <v>483</v>
      </c>
      <c r="D86" s="122">
        <v>1000000</v>
      </c>
      <c r="E86" s="50" t="s">
        <v>277</v>
      </c>
      <c r="F86" s="54" t="s">
        <v>484</v>
      </c>
      <c r="G86" s="194" t="s">
        <v>485</v>
      </c>
      <c r="H86" s="52"/>
    </row>
    <row r="87" spans="1:8" s="20" customFormat="1" ht="30" customHeight="1">
      <c r="A87" s="46">
        <v>85</v>
      </c>
      <c r="B87" s="48">
        <v>43000</v>
      </c>
      <c r="C87" s="49" t="s">
        <v>486</v>
      </c>
      <c r="D87" s="117">
        <v>273000</v>
      </c>
      <c r="E87" s="50" t="s">
        <v>277</v>
      </c>
      <c r="F87" s="51" t="s">
        <v>487</v>
      </c>
      <c r="G87" s="61" t="s">
        <v>488</v>
      </c>
      <c r="H87" s="19"/>
    </row>
    <row r="88" spans="1:8" s="20" customFormat="1" ht="30" customHeight="1">
      <c r="A88" s="46">
        <v>86</v>
      </c>
      <c r="B88" s="48">
        <v>43000</v>
      </c>
      <c r="C88" s="49" t="s">
        <v>489</v>
      </c>
      <c r="D88" s="117">
        <v>36000</v>
      </c>
      <c r="E88" s="50" t="s">
        <v>277</v>
      </c>
      <c r="F88" s="51" t="s">
        <v>490</v>
      </c>
      <c r="G88" s="61" t="s">
        <v>491</v>
      </c>
      <c r="H88" s="19"/>
    </row>
    <row r="89" spans="1:8" s="20" customFormat="1" ht="30" customHeight="1">
      <c r="A89" s="46">
        <v>87</v>
      </c>
      <c r="B89" s="48">
        <v>43003</v>
      </c>
      <c r="C89" s="49" t="s">
        <v>464</v>
      </c>
      <c r="D89" s="117">
        <v>700000</v>
      </c>
      <c r="E89" s="50" t="s">
        <v>277</v>
      </c>
      <c r="F89" s="51" t="s">
        <v>492</v>
      </c>
      <c r="G89" s="61" t="s">
        <v>493</v>
      </c>
      <c r="H89" s="19"/>
    </row>
    <row r="90" spans="1:8" s="20" customFormat="1" ht="30" customHeight="1">
      <c r="A90" s="46">
        <v>88</v>
      </c>
      <c r="B90" s="48">
        <v>43003</v>
      </c>
      <c r="C90" s="49" t="s">
        <v>494</v>
      </c>
      <c r="D90" s="117">
        <v>440000</v>
      </c>
      <c r="E90" s="50" t="s">
        <v>277</v>
      </c>
      <c r="F90" s="51" t="s">
        <v>495</v>
      </c>
      <c r="G90" s="61" t="s">
        <v>496</v>
      </c>
      <c r="H90" s="19"/>
    </row>
    <row r="91" spans="1:8" s="20" customFormat="1" ht="30" customHeight="1">
      <c r="A91" s="46">
        <v>89</v>
      </c>
      <c r="B91" s="48">
        <v>43003</v>
      </c>
      <c r="C91" s="49" t="s">
        <v>497</v>
      </c>
      <c r="D91" s="117">
        <v>300000</v>
      </c>
      <c r="E91" s="50" t="s">
        <v>277</v>
      </c>
      <c r="F91" s="51" t="s">
        <v>498</v>
      </c>
      <c r="G91" s="61" t="s">
        <v>499</v>
      </c>
      <c r="H91" s="19"/>
    </row>
    <row r="92" spans="1:8" s="20" customFormat="1" ht="30" customHeight="1">
      <c r="A92" s="46">
        <v>90</v>
      </c>
      <c r="B92" s="48">
        <v>43003</v>
      </c>
      <c r="C92" s="49" t="s">
        <v>500</v>
      </c>
      <c r="D92" s="117">
        <v>240000</v>
      </c>
      <c r="E92" s="50" t="s">
        <v>277</v>
      </c>
      <c r="F92" s="51" t="s">
        <v>501</v>
      </c>
      <c r="G92" s="61" t="s">
        <v>502</v>
      </c>
      <c r="H92" s="19"/>
    </row>
    <row r="93" spans="1:8" s="20" customFormat="1" ht="30" customHeight="1">
      <c r="A93" s="46">
        <v>91</v>
      </c>
      <c r="B93" s="48">
        <v>43003</v>
      </c>
      <c r="C93" s="49" t="s">
        <v>503</v>
      </c>
      <c r="D93" s="117">
        <v>500000</v>
      </c>
      <c r="E93" s="50" t="s">
        <v>277</v>
      </c>
      <c r="F93" s="51" t="s">
        <v>504</v>
      </c>
      <c r="G93" s="61" t="s">
        <v>505</v>
      </c>
      <c r="H93" s="19"/>
    </row>
    <row r="94" spans="1:8" s="20" customFormat="1" ht="30" customHeight="1">
      <c r="A94" s="46">
        <v>92</v>
      </c>
      <c r="B94" s="48">
        <v>43003</v>
      </c>
      <c r="C94" s="49" t="s">
        <v>467</v>
      </c>
      <c r="D94" s="117">
        <v>50700</v>
      </c>
      <c r="E94" s="50" t="s">
        <v>277</v>
      </c>
      <c r="F94" s="51" t="s">
        <v>506</v>
      </c>
      <c r="G94" s="61" t="s">
        <v>469</v>
      </c>
      <c r="H94" s="19"/>
    </row>
    <row r="95" spans="1:8" s="20" customFormat="1" ht="30" customHeight="1">
      <c r="A95" s="46">
        <v>93</v>
      </c>
      <c r="B95" s="48">
        <v>43003</v>
      </c>
      <c r="C95" s="49" t="s">
        <v>467</v>
      </c>
      <c r="D95" s="117">
        <v>18300</v>
      </c>
      <c r="E95" s="50" t="s">
        <v>277</v>
      </c>
      <c r="F95" s="51" t="s">
        <v>507</v>
      </c>
      <c r="G95" s="61" t="s">
        <v>469</v>
      </c>
      <c r="H95" s="19"/>
    </row>
    <row r="96" spans="1:8" s="20" customFormat="1" ht="30" customHeight="1">
      <c r="A96" s="46">
        <v>94</v>
      </c>
      <c r="B96" s="48">
        <v>43004</v>
      </c>
      <c r="C96" s="49" t="s">
        <v>467</v>
      </c>
      <c r="D96" s="117">
        <v>41600</v>
      </c>
      <c r="E96" s="50" t="s">
        <v>277</v>
      </c>
      <c r="F96" s="51" t="s">
        <v>508</v>
      </c>
      <c r="G96" s="61" t="s">
        <v>469</v>
      </c>
      <c r="H96" s="19"/>
    </row>
    <row r="97" spans="1:8" s="20" customFormat="1" ht="30" customHeight="1">
      <c r="A97" s="46">
        <v>95</v>
      </c>
      <c r="B97" s="48">
        <v>43004</v>
      </c>
      <c r="C97" s="49" t="s">
        <v>467</v>
      </c>
      <c r="D97" s="117">
        <v>13000</v>
      </c>
      <c r="E97" s="50" t="s">
        <v>277</v>
      </c>
      <c r="F97" s="51" t="s">
        <v>509</v>
      </c>
      <c r="G97" s="61" t="s">
        <v>469</v>
      </c>
      <c r="H97" s="19"/>
    </row>
    <row r="98" spans="1:8" s="20" customFormat="1" ht="30" customHeight="1">
      <c r="A98" s="46">
        <v>96</v>
      </c>
      <c r="B98" s="48">
        <v>43004</v>
      </c>
      <c r="C98" s="49" t="s">
        <v>510</v>
      </c>
      <c r="D98" s="117">
        <v>2296000</v>
      </c>
      <c r="E98" s="50" t="s">
        <v>277</v>
      </c>
      <c r="F98" s="51" t="s">
        <v>511</v>
      </c>
      <c r="G98" s="61" t="s">
        <v>512</v>
      </c>
      <c r="H98" s="19"/>
    </row>
    <row r="99" spans="1:8" s="20" customFormat="1" ht="30" customHeight="1">
      <c r="A99" s="46">
        <v>97</v>
      </c>
      <c r="B99" s="48">
        <v>43004</v>
      </c>
      <c r="C99" s="49" t="s">
        <v>494</v>
      </c>
      <c r="D99" s="117">
        <v>650000</v>
      </c>
      <c r="E99" s="50" t="s">
        <v>277</v>
      </c>
      <c r="F99" s="51" t="s">
        <v>513</v>
      </c>
      <c r="G99" s="61" t="s">
        <v>514</v>
      </c>
      <c r="H99" s="19"/>
    </row>
    <row r="100" spans="1:8" s="20" customFormat="1" ht="30" customHeight="1">
      <c r="A100" s="46">
        <v>98</v>
      </c>
      <c r="B100" s="48">
        <v>43005</v>
      </c>
      <c r="C100" s="49" t="s">
        <v>483</v>
      </c>
      <c r="D100" s="117">
        <v>140000</v>
      </c>
      <c r="E100" s="50" t="s">
        <v>277</v>
      </c>
      <c r="F100" s="51" t="s">
        <v>515</v>
      </c>
      <c r="G100" s="61" t="s">
        <v>463</v>
      </c>
      <c r="H100" s="19"/>
    </row>
    <row r="101" spans="1:8" s="20" customFormat="1" ht="30" customHeight="1">
      <c r="A101" s="46">
        <v>99</v>
      </c>
      <c r="B101" s="48">
        <v>43005</v>
      </c>
      <c r="C101" s="49" t="s">
        <v>467</v>
      </c>
      <c r="D101" s="117">
        <v>44000</v>
      </c>
      <c r="E101" s="50" t="s">
        <v>277</v>
      </c>
      <c r="F101" s="51" t="s">
        <v>516</v>
      </c>
      <c r="G101" s="61" t="s">
        <v>469</v>
      </c>
      <c r="H101" s="19"/>
    </row>
    <row r="102" spans="1:8" s="20" customFormat="1" ht="30" customHeight="1">
      <c r="A102" s="46">
        <v>100</v>
      </c>
      <c r="B102" s="48">
        <v>43005</v>
      </c>
      <c r="C102" s="49" t="s">
        <v>467</v>
      </c>
      <c r="D102" s="117">
        <v>88500</v>
      </c>
      <c r="E102" s="50" t="s">
        <v>277</v>
      </c>
      <c r="F102" s="51" t="s">
        <v>517</v>
      </c>
      <c r="G102" s="61" t="s">
        <v>469</v>
      </c>
      <c r="H102" s="19"/>
    </row>
    <row r="103" spans="1:8" s="53" customFormat="1" ht="30" customHeight="1">
      <c r="A103" s="46">
        <v>101</v>
      </c>
      <c r="B103" s="48">
        <v>43005</v>
      </c>
      <c r="C103" s="49" t="s">
        <v>467</v>
      </c>
      <c r="D103" s="117">
        <v>14900</v>
      </c>
      <c r="E103" s="50" t="s">
        <v>277</v>
      </c>
      <c r="F103" s="51" t="s">
        <v>518</v>
      </c>
      <c r="G103" s="61" t="s">
        <v>469</v>
      </c>
      <c r="H103" s="52"/>
    </row>
    <row r="104" spans="1:8" s="20" customFormat="1" ht="30" customHeight="1">
      <c r="A104" s="46">
        <v>102</v>
      </c>
      <c r="B104" s="48">
        <v>43005</v>
      </c>
      <c r="C104" s="49" t="s">
        <v>467</v>
      </c>
      <c r="D104" s="117">
        <v>142500</v>
      </c>
      <c r="E104" s="50" t="s">
        <v>277</v>
      </c>
      <c r="F104" s="51" t="s">
        <v>519</v>
      </c>
      <c r="G104" s="61" t="s">
        <v>469</v>
      </c>
      <c r="H104" s="19"/>
    </row>
    <row r="105" spans="1:8" s="20" customFormat="1" ht="30" customHeight="1">
      <c r="A105" s="46">
        <v>103</v>
      </c>
      <c r="B105" s="48">
        <v>43005</v>
      </c>
      <c r="C105" s="49" t="s">
        <v>520</v>
      </c>
      <c r="D105" s="117">
        <v>55000</v>
      </c>
      <c r="E105" s="50" t="s">
        <v>277</v>
      </c>
      <c r="F105" s="54" t="s">
        <v>521</v>
      </c>
      <c r="G105" s="61" t="s">
        <v>522</v>
      </c>
      <c r="H105" s="19"/>
    </row>
    <row r="106" spans="1:8" s="20" customFormat="1" ht="30" customHeight="1">
      <c r="A106" s="46">
        <v>104</v>
      </c>
      <c r="B106" s="48">
        <v>43005</v>
      </c>
      <c r="C106" s="49" t="s">
        <v>510</v>
      </c>
      <c r="D106" s="117">
        <v>818500</v>
      </c>
      <c r="E106" s="50" t="s">
        <v>277</v>
      </c>
      <c r="F106" s="51" t="s">
        <v>523</v>
      </c>
      <c r="G106" s="61" t="s">
        <v>524</v>
      </c>
      <c r="H106" s="19"/>
    </row>
    <row r="107" spans="1:8" s="20" customFormat="1" ht="30" customHeight="1">
      <c r="A107" s="46">
        <v>105</v>
      </c>
      <c r="B107" s="48">
        <v>43005</v>
      </c>
      <c r="C107" s="49" t="s">
        <v>525</v>
      </c>
      <c r="D107" s="117">
        <v>175000</v>
      </c>
      <c r="E107" s="50" t="s">
        <v>277</v>
      </c>
      <c r="F107" s="51" t="s">
        <v>526</v>
      </c>
      <c r="G107" s="61" t="s">
        <v>527</v>
      </c>
      <c r="H107" s="19"/>
    </row>
    <row r="108" spans="1:8" s="20" customFormat="1" ht="30" customHeight="1">
      <c r="A108" s="46">
        <v>106</v>
      </c>
      <c r="B108" s="48">
        <v>43005</v>
      </c>
      <c r="C108" s="49" t="s">
        <v>528</v>
      </c>
      <c r="D108" s="117">
        <v>800000</v>
      </c>
      <c r="E108" s="50" t="s">
        <v>277</v>
      </c>
      <c r="F108" s="51" t="s">
        <v>529</v>
      </c>
      <c r="G108" s="61" t="s">
        <v>496</v>
      </c>
      <c r="H108" s="19"/>
    </row>
    <row r="109" spans="1:8" s="20" customFormat="1" ht="30" customHeight="1">
      <c r="A109" s="46">
        <v>107</v>
      </c>
      <c r="B109" s="48">
        <v>43005</v>
      </c>
      <c r="C109" s="49" t="s">
        <v>497</v>
      </c>
      <c r="D109" s="117">
        <v>610000</v>
      </c>
      <c r="E109" s="50" t="s">
        <v>277</v>
      </c>
      <c r="F109" s="51" t="s">
        <v>530</v>
      </c>
      <c r="G109" s="61" t="s">
        <v>531</v>
      </c>
      <c r="H109" s="19"/>
    </row>
    <row r="110" spans="1:8" s="53" customFormat="1" ht="30" customHeight="1">
      <c r="A110" s="46">
        <v>108</v>
      </c>
      <c r="B110" s="48">
        <v>43005</v>
      </c>
      <c r="C110" s="49" t="s">
        <v>528</v>
      </c>
      <c r="D110" s="117">
        <v>238000</v>
      </c>
      <c r="E110" s="50" t="s">
        <v>277</v>
      </c>
      <c r="F110" s="51" t="s">
        <v>532</v>
      </c>
      <c r="G110" s="61" t="s">
        <v>533</v>
      </c>
      <c r="H110" s="52"/>
    </row>
    <row r="111" spans="1:8" s="20" customFormat="1" ht="30" customHeight="1">
      <c r="A111" s="46">
        <v>109</v>
      </c>
      <c r="B111" s="48">
        <v>43005</v>
      </c>
      <c r="C111" s="49" t="s">
        <v>534</v>
      </c>
      <c r="D111" s="117">
        <v>120000</v>
      </c>
      <c r="E111" s="50" t="s">
        <v>277</v>
      </c>
      <c r="F111" s="51" t="s">
        <v>535</v>
      </c>
      <c r="G111" s="61" t="s">
        <v>536</v>
      </c>
      <c r="H111" s="19"/>
    </row>
    <row r="112" spans="1:8" s="20" customFormat="1" ht="30" customHeight="1">
      <c r="A112" s="46">
        <v>110</v>
      </c>
      <c r="B112" s="48">
        <v>43005</v>
      </c>
      <c r="C112" s="49" t="s">
        <v>486</v>
      </c>
      <c r="D112" s="117">
        <v>75000</v>
      </c>
      <c r="E112" s="50" t="s">
        <v>277</v>
      </c>
      <c r="F112" s="51" t="s">
        <v>537</v>
      </c>
      <c r="G112" s="61" t="s">
        <v>538</v>
      </c>
      <c r="H112" s="19"/>
    </row>
    <row r="113" spans="1:8" s="20" customFormat="1" ht="30" customHeight="1">
      <c r="A113" s="46">
        <v>111</v>
      </c>
      <c r="B113" s="48">
        <v>43005</v>
      </c>
      <c r="C113" s="49" t="s">
        <v>497</v>
      </c>
      <c r="D113" s="117">
        <v>14000</v>
      </c>
      <c r="E113" s="50" t="s">
        <v>277</v>
      </c>
      <c r="F113" s="51" t="s">
        <v>539</v>
      </c>
      <c r="G113" s="61" t="s">
        <v>540</v>
      </c>
      <c r="H113" s="19"/>
    </row>
    <row r="114" spans="1:8" ht="30" customHeight="1">
      <c r="A114" s="46">
        <v>112</v>
      </c>
      <c r="B114" s="48">
        <v>43005</v>
      </c>
      <c r="C114" s="49" t="s">
        <v>541</v>
      </c>
      <c r="D114" s="117">
        <v>50000</v>
      </c>
      <c r="E114" s="50" t="s">
        <v>277</v>
      </c>
      <c r="F114" s="51" t="s">
        <v>542</v>
      </c>
      <c r="G114" s="61" t="s">
        <v>543</v>
      </c>
    </row>
    <row r="115" spans="1:8" ht="30" customHeight="1">
      <c r="A115" s="46">
        <v>113</v>
      </c>
      <c r="B115" s="48">
        <v>43005</v>
      </c>
      <c r="C115" s="49" t="s">
        <v>544</v>
      </c>
      <c r="D115" s="117">
        <v>20000</v>
      </c>
      <c r="E115" s="50" t="s">
        <v>277</v>
      </c>
      <c r="F115" s="51" t="s">
        <v>545</v>
      </c>
      <c r="G115" s="61" t="s">
        <v>546</v>
      </c>
    </row>
    <row r="116" spans="1:8" ht="30" customHeight="1">
      <c r="A116" s="46">
        <v>114</v>
      </c>
      <c r="B116" s="48">
        <v>43005</v>
      </c>
      <c r="C116" s="49" t="s">
        <v>464</v>
      </c>
      <c r="D116" s="117">
        <v>20000</v>
      </c>
      <c r="E116" s="50" t="s">
        <v>277</v>
      </c>
      <c r="F116" s="51" t="s">
        <v>547</v>
      </c>
      <c r="G116" s="61" t="s">
        <v>548</v>
      </c>
    </row>
    <row r="117" spans="1:8" ht="30" customHeight="1">
      <c r="A117" s="46">
        <v>115</v>
      </c>
      <c r="B117" s="48">
        <v>43005</v>
      </c>
      <c r="C117" s="49" t="s">
        <v>494</v>
      </c>
      <c r="D117" s="117">
        <v>2500000</v>
      </c>
      <c r="E117" s="50" t="s">
        <v>277</v>
      </c>
      <c r="F117" s="51" t="s">
        <v>549</v>
      </c>
      <c r="G117" s="61" t="s">
        <v>550</v>
      </c>
    </row>
    <row r="118" spans="1:8" ht="30" customHeight="1">
      <c r="A118" s="46">
        <v>116</v>
      </c>
      <c r="B118" s="48">
        <v>43005</v>
      </c>
      <c r="C118" s="49" t="s">
        <v>489</v>
      </c>
      <c r="D118" s="117">
        <v>36000</v>
      </c>
      <c r="E118" s="50" t="s">
        <v>277</v>
      </c>
      <c r="F118" s="51" t="s">
        <v>551</v>
      </c>
      <c r="G118" s="61" t="s">
        <v>552</v>
      </c>
    </row>
    <row r="119" spans="1:8" ht="30" customHeight="1">
      <c r="A119" s="46">
        <v>117</v>
      </c>
      <c r="B119" s="48">
        <v>43005</v>
      </c>
      <c r="C119" s="49" t="s">
        <v>494</v>
      </c>
      <c r="D119" s="117">
        <v>200000</v>
      </c>
      <c r="E119" s="50" t="s">
        <v>277</v>
      </c>
      <c r="F119" s="51" t="s">
        <v>553</v>
      </c>
      <c r="G119" s="61" t="s">
        <v>554</v>
      </c>
    </row>
    <row r="120" spans="1:8" ht="30" customHeight="1">
      <c r="A120" s="46">
        <v>118</v>
      </c>
      <c r="B120" s="48">
        <v>43006</v>
      </c>
      <c r="C120" s="49" t="s">
        <v>467</v>
      </c>
      <c r="D120" s="117">
        <v>20800</v>
      </c>
      <c r="E120" s="50" t="s">
        <v>277</v>
      </c>
      <c r="F120" s="51" t="s">
        <v>555</v>
      </c>
      <c r="G120" s="61" t="s">
        <v>469</v>
      </c>
    </row>
    <row r="121" spans="1:8" ht="30" customHeight="1">
      <c r="A121" s="46">
        <v>119</v>
      </c>
      <c r="B121" s="48">
        <v>43006</v>
      </c>
      <c r="C121" s="49" t="s">
        <v>494</v>
      </c>
      <c r="D121" s="117">
        <v>448380</v>
      </c>
      <c r="E121" s="50" t="s">
        <v>277</v>
      </c>
      <c r="F121" s="51" t="s">
        <v>556</v>
      </c>
      <c r="G121" s="61" t="s">
        <v>557</v>
      </c>
    </row>
    <row r="122" spans="1:8" ht="30" customHeight="1">
      <c r="A122" s="46">
        <v>120</v>
      </c>
      <c r="B122" s="48">
        <v>43007</v>
      </c>
      <c r="C122" s="49" t="s">
        <v>467</v>
      </c>
      <c r="D122" s="117">
        <v>50900</v>
      </c>
      <c r="E122" s="50" t="s">
        <v>277</v>
      </c>
      <c r="F122" s="51" t="s">
        <v>558</v>
      </c>
      <c r="G122" s="61" t="s">
        <v>469</v>
      </c>
    </row>
    <row r="123" spans="1:8" ht="30" customHeight="1">
      <c r="A123" s="46">
        <v>121</v>
      </c>
      <c r="B123" s="48">
        <v>43007</v>
      </c>
      <c r="C123" s="49" t="s">
        <v>467</v>
      </c>
      <c r="D123" s="117">
        <v>72800</v>
      </c>
      <c r="E123" s="50" t="s">
        <v>277</v>
      </c>
      <c r="F123" s="51" t="s">
        <v>559</v>
      </c>
      <c r="G123" s="61" t="s">
        <v>469</v>
      </c>
    </row>
    <row r="124" spans="1:8" ht="30" customHeight="1">
      <c r="A124" s="46">
        <v>122</v>
      </c>
      <c r="B124" s="48">
        <v>43007</v>
      </c>
      <c r="C124" s="49" t="s">
        <v>467</v>
      </c>
      <c r="D124" s="117">
        <v>14500</v>
      </c>
      <c r="E124" s="50" t="s">
        <v>277</v>
      </c>
      <c r="F124" s="51" t="s">
        <v>560</v>
      </c>
      <c r="G124" s="61" t="s">
        <v>469</v>
      </c>
    </row>
    <row r="125" spans="1:8" ht="30" customHeight="1">
      <c r="A125" s="46">
        <v>123</v>
      </c>
      <c r="B125" s="48">
        <v>43007</v>
      </c>
      <c r="C125" s="49" t="s">
        <v>561</v>
      </c>
      <c r="D125" s="117">
        <v>172000</v>
      </c>
      <c r="E125" s="50" t="s">
        <v>277</v>
      </c>
      <c r="F125" s="51" t="s">
        <v>562</v>
      </c>
      <c r="G125" s="61" t="s">
        <v>469</v>
      </c>
    </row>
    <row r="126" spans="1:8" ht="30" customHeight="1" thickBot="1">
      <c r="A126" s="200">
        <v>124</v>
      </c>
      <c r="B126" s="201">
        <v>43007</v>
      </c>
      <c r="C126" s="183" t="s">
        <v>563</v>
      </c>
      <c r="D126" s="202">
        <v>10000</v>
      </c>
      <c r="E126" s="203" t="s">
        <v>277</v>
      </c>
      <c r="F126" s="204" t="s">
        <v>564</v>
      </c>
      <c r="G126" s="205" t="s">
        <v>469</v>
      </c>
    </row>
    <row r="127" spans="1:8" ht="30" customHeight="1" thickTop="1" thickBot="1">
      <c r="A127" s="195"/>
      <c r="B127" s="196" t="s">
        <v>565</v>
      </c>
      <c r="C127" s="197"/>
      <c r="D127" s="198">
        <f>SUM(D3:D126)</f>
        <v>29861836</v>
      </c>
      <c r="E127" s="196"/>
      <c r="F127" s="197"/>
      <c r="G127" s="199"/>
    </row>
  </sheetData>
  <autoFilter ref="A2:G127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2017-10-20T02:32:14Z</cp:lastPrinted>
  <dcterms:created xsi:type="dcterms:W3CDTF">2012-02-06T10:45:49Z</dcterms:created>
  <dcterms:modified xsi:type="dcterms:W3CDTF">2017-10-20T02:32:16Z</dcterms:modified>
</cp:coreProperties>
</file>