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2045" tabRatio="644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6" r:id="rId4"/>
  </sheets>
  <definedNames>
    <definedName name="_xlnm._FilterDatabase" localSheetId="0" hidden="1">'1.후원금 수입명세서'!$A$4:$WVG$4</definedName>
    <definedName name="_xlnm._FilterDatabase" localSheetId="1" hidden="1">'2.후원금 사용명세서'!$A$2:$K$2</definedName>
    <definedName name="_xlnm.Print_Area" localSheetId="0">'1.후원금 수입명세서'!$A$1:$L$96</definedName>
    <definedName name="_xlnm.Print_Area" localSheetId="1">'2.후원금 사용명세서'!$A$1:$G$75</definedName>
    <definedName name="_xlnm.Print_Area" localSheetId="2">'3.후원품 수입명세서'!$A$1:$O$117</definedName>
    <definedName name="_xlnm.Print_Titles" localSheetId="0">'1.후원금 수입명세서'!$1:$4</definedName>
    <definedName name="_xlnm.Print_Titles" localSheetId="1">'2.후원금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사용명세서'!$A$2:$G$51</definedName>
    <definedName name="Z_77139155_8C42_4514_8091_2FF7B66E7BEC_.wvu.PrintArea" localSheetId="0" hidden="1">'1.후원금 수입명세서'!$A$1:$K$65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수입명세서'!$A$4:$K$65</definedName>
    <definedName name="Z_99B547AF_9B82_44E4_AAF9_3ECB88885F00_.wvu.FilterData" localSheetId="1" hidden="1">'2.후원금 사용명세서'!$A$2:$G$51</definedName>
    <definedName name="Z_99B547AF_9B82_44E4_AAF9_3ECB88885F00_.wvu.PrintArea" localSheetId="0" hidden="1">'1.후원금 수입명세서'!$A$1:$K$65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수입명세서'!$A$4:$K$65</definedName>
    <definedName name="Z_AAD86343_3736_42D2_BA5B_7CC23B836608_.wvu.FilterData" localSheetId="1" hidden="1">'2.후원금 사용명세서'!$A$2:$G$51</definedName>
    <definedName name="Z_AAD86343_3736_42D2_BA5B_7CC23B836608_.wvu.PrintArea" localSheetId="0" hidden="1">'1.후원금 수입명세서'!$A$1:$K$65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수입명세서'!$A$4:$K$65</definedName>
  </definedNames>
  <calcPr calcId="162913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H137" i="6" l="1"/>
  <c r="F137" i="6"/>
  <c r="L117" i="4" l="1"/>
  <c r="N117" i="4"/>
  <c r="D75" i="3" l="1"/>
  <c r="K96" i="1" l="1"/>
</calcChain>
</file>

<file path=xl/sharedStrings.xml><?xml version="1.0" encoding="utf-8"?>
<sst xmlns="http://schemas.openxmlformats.org/spreadsheetml/2006/main" count="2659" uniqueCount="637">
  <si>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</si>
  <si>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</si>
  <si>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</si>
  <si>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</si>
  <si>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</si>
  <si>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</si>
  <si>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</si>
  <si>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</si>
  <si>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</si>
  <si>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</si>
  <si>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</si>
  <si>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</si>
  <si>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</si>
  <si>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</si>
  <si>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</si>
  <si>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지역사회 저소득
소외계층을 위한 후원</t>
    <phoneticPr fontId="3" type="noConversion"/>
  </si>
  <si>
    <t>모금자
기관
여부</t>
    <phoneticPr fontId="3" type="noConversion"/>
  </si>
  <si>
    <t>기부금
단체
여부</t>
    <phoneticPr fontId="3" type="noConversion"/>
  </si>
  <si>
    <t>지역사회
후원금품</t>
    <phoneticPr fontId="3" type="noConversion"/>
  </si>
  <si>
    <t>후원금의
종류</t>
    <phoneticPr fontId="4" type="noConversion"/>
  </si>
  <si>
    <t>1. 후원금 수입명세서</t>
    <phoneticPr fontId="4" type="noConversion"/>
  </si>
  <si>
    <t>2. 후원금 사용명세서</t>
    <phoneticPr fontId="3" type="noConversion"/>
  </si>
  <si>
    <t>N</t>
    <phoneticPr fontId="3" type="noConversion"/>
  </si>
  <si>
    <t>민간단체보조금품</t>
    <phoneticPr fontId="3" type="noConversion"/>
  </si>
  <si>
    <t>Y</t>
    <phoneticPr fontId="3" type="noConversion"/>
  </si>
  <si>
    <t>기간 : 2018년 4월 1일부터
          2018년 4월 30일까지</t>
    <phoneticPr fontId="3" type="noConversion"/>
  </si>
  <si>
    <t>정기/지정</t>
    <phoneticPr fontId="3" type="noConversion"/>
  </si>
  <si>
    <t>개인</t>
    <phoneticPr fontId="3" type="noConversion"/>
  </si>
  <si>
    <t>N</t>
    <phoneticPr fontId="3" type="noConversion"/>
  </si>
  <si>
    <t>김00외 9명</t>
    <phoneticPr fontId="3" type="noConversion"/>
  </si>
  <si>
    <t>강00외 103명</t>
    <phoneticPr fontId="3" type="noConversion"/>
  </si>
  <si>
    <t>김00</t>
    <phoneticPr fontId="3" type="noConversion"/>
  </si>
  <si>
    <t>초00산0000단</t>
    <phoneticPr fontId="3" type="noConversion"/>
  </si>
  <si>
    <t>비영리법인</t>
    <phoneticPr fontId="3" type="noConversion"/>
  </si>
  <si>
    <t>사회복지법인</t>
    <phoneticPr fontId="3" type="noConversion"/>
  </si>
  <si>
    <t>Y</t>
    <phoneticPr fontId="3" type="noConversion"/>
  </si>
  <si>
    <t>강00외 72명</t>
    <phoneticPr fontId="3" type="noConversion"/>
  </si>
  <si>
    <t>유00</t>
    <phoneticPr fontId="3" type="noConversion"/>
  </si>
  <si>
    <t>민간단체보조금품</t>
    <phoneticPr fontId="3" type="noConversion"/>
  </si>
  <si>
    <t>영리법인</t>
    <phoneticPr fontId="3" type="noConversion"/>
  </si>
  <si>
    <t>기업</t>
    <phoneticPr fontId="3" type="noConversion"/>
  </si>
  <si>
    <t>크0000문00000</t>
    <phoneticPr fontId="3" type="noConversion"/>
  </si>
  <si>
    <t>기업</t>
    <phoneticPr fontId="3" type="noConversion"/>
  </si>
  <si>
    <t>복0꽃000</t>
    <phoneticPr fontId="3" type="noConversion"/>
  </si>
  <si>
    <t>기업</t>
    <phoneticPr fontId="3" type="noConversion"/>
  </si>
  <si>
    <t>보0타00</t>
    <phoneticPr fontId="3" type="noConversion"/>
  </si>
  <si>
    <t>진0새000고</t>
    <phoneticPr fontId="3" type="noConversion"/>
  </si>
  <si>
    <t>왁00껄0000</t>
    <phoneticPr fontId="3" type="noConversion"/>
  </si>
  <si>
    <t>㈜케000</t>
    <phoneticPr fontId="3" type="noConversion"/>
  </si>
  <si>
    <t>㈜엔000엘00</t>
    <phoneticPr fontId="3" type="noConversion"/>
  </si>
  <si>
    <t>민간단체보조금품</t>
    <phoneticPr fontId="3" type="noConversion"/>
  </si>
  <si>
    <t>별0맘</t>
    <phoneticPr fontId="3" type="noConversion"/>
  </si>
  <si>
    <t>민간단체</t>
    <phoneticPr fontId="3" type="noConversion"/>
  </si>
  <si>
    <t>민간단체</t>
    <phoneticPr fontId="3" type="noConversion"/>
  </si>
  <si>
    <t>이00외100명</t>
    <phoneticPr fontId="3" type="noConversion"/>
  </si>
  <si>
    <t>배00</t>
    <phoneticPr fontId="3" type="noConversion"/>
  </si>
  <si>
    <t>장000일00</t>
    <phoneticPr fontId="3" type="noConversion"/>
  </si>
  <si>
    <t>비영리법인</t>
    <phoneticPr fontId="3" type="noConversion"/>
  </si>
  <si>
    <t>종교법인</t>
    <phoneticPr fontId="3" type="noConversion"/>
  </si>
  <si>
    <t>유00</t>
    <phoneticPr fontId="3" type="noConversion"/>
  </si>
  <si>
    <t>개인</t>
    <phoneticPr fontId="3" type="noConversion"/>
  </si>
  <si>
    <t>N</t>
    <phoneticPr fontId="3" type="noConversion"/>
  </si>
  <si>
    <t>이00</t>
    <phoneticPr fontId="3" type="noConversion"/>
  </si>
  <si>
    <t>전00</t>
    <phoneticPr fontId="3" type="noConversion"/>
  </si>
  <si>
    <t>N</t>
    <phoneticPr fontId="3" type="noConversion"/>
  </si>
  <si>
    <t>강00</t>
    <phoneticPr fontId="3" type="noConversion"/>
  </si>
  <si>
    <t>강00외26명</t>
    <phoneticPr fontId="3" type="noConversion"/>
  </si>
  <si>
    <t>N</t>
    <phoneticPr fontId="3" type="noConversion"/>
  </si>
  <si>
    <t>청000</t>
    <phoneticPr fontId="3" type="noConversion"/>
  </si>
  <si>
    <t>교000</t>
    <phoneticPr fontId="3" type="noConversion"/>
  </si>
  <si>
    <t>비영리법인</t>
    <phoneticPr fontId="3" type="noConversion"/>
  </si>
  <si>
    <t>사회복지법인</t>
    <phoneticPr fontId="3" type="noConversion"/>
  </si>
  <si>
    <t>Y</t>
    <phoneticPr fontId="3" type="noConversion"/>
  </si>
  <si>
    <t>대000조00000000</t>
    <phoneticPr fontId="3" type="noConversion"/>
  </si>
  <si>
    <t>개인</t>
    <phoneticPr fontId="3" type="noConversion"/>
  </si>
  <si>
    <t>N</t>
    <phoneticPr fontId="3" type="noConversion"/>
  </si>
  <si>
    <t>강00민0</t>
    <phoneticPr fontId="3" type="noConversion"/>
  </si>
  <si>
    <t>박00</t>
    <phoneticPr fontId="3" type="noConversion"/>
  </si>
  <si>
    <t>지0E00</t>
    <phoneticPr fontId="3" type="noConversion"/>
  </si>
  <si>
    <t>에00000</t>
    <phoneticPr fontId="3" type="noConversion"/>
  </si>
  <si>
    <t>오0장00</t>
    <phoneticPr fontId="3" type="noConversion"/>
  </si>
  <si>
    <t>강00외531명</t>
    <phoneticPr fontId="3" type="noConversion"/>
  </si>
  <si>
    <t>국000퇴0000</t>
    <phoneticPr fontId="3" type="noConversion"/>
  </si>
  <si>
    <t>박00</t>
    <phoneticPr fontId="3" type="noConversion"/>
  </si>
  <si>
    <t>㈜중000</t>
    <phoneticPr fontId="3" type="noConversion"/>
  </si>
  <si>
    <t>㈜메0000</t>
    <phoneticPr fontId="3" type="noConversion"/>
  </si>
  <si>
    <t>서0고000</t>
    <phoneticPr fontId="3" type="noConversion"/>
  </si>
  <si>
    <t>공공기관</t>
    <phoneticPr fontId="3" type="noConversion"/>
  </si>
  <si>
    <t>공기업</t>
    <phoneticPr fontId="3" type="noConversion"/>
  </si>
  <si>
    <t>지역사회
후원금품</t>
    <phoneticPr fontId="3" type="noConversion"/>
  </si>
  <si>
    <t>지역사회 저소득
소외계층을 위한 후원</t>
    <phoneticPr fontId="3" type="noConversion"/>
  </si>
  <si>
    <t>홍00</t>
    <phoneticPr fontId="3" type="noConversion"/>
  </si>
  <si>
    <t>임00</t>
    <phoneticPr fontId="3" type="noConversion"/>
  </si>
  <si>
    <t>금0빛방0요00</t>
    <phoneticPr fontId="3" type="noConversion"/>
  </si>
  <si>
    <t>왁00껄000</t>
    <phoneticPr fontId="3" type="noConversion"/>
  </si>
  <si>
    <t>광0기000</t>
    <phoneticPr fontId="3" type="noConversion"/>
  </si>
  <si>
    <t>세0교0</t>
    <phoneticPr fontId="3" type="noConversion"/>
  </si>
  <si>
    <t>일0</t>
    <phoneticPr fontId="3" type="noConversion"/>
  </si>
  <si>
    <t>DC00모00</t>
    <phoneticPr fontId="3" type="noConversion"/>
  </si>
  <si>
    <t>비영리</t>
    <phoneticPr fontId="3" type="noConversion"/>
  </si>
  <si>
    <t>사회복지법인</t>
    <phoneticPr fontId="3" type="noConversion"/>
  </si>
  <si>
    <t>Y</t>
    <phoneticPr fontId="3" type="noConversion"/>
  </si>
  <si>
    <t>영리</t>
    <phoneticPr fontId="3" type="noConversion"/>
  </si>
  <si>
    <t>구0남0주맘</t>
    <phoneticPr fontId="3" type="noConversion"/>
  </si>
  <si>
    <t>라00</t>
    <phoneticPr fontId="3" type="noConversion"/>
  </si>
  <si>
    <t>원00</t>
    <phoneticPr fontId="3" type="noConversion"/>
  </si>
  <si>
    <t>별0오</t>
    <phoneticPr fontId="3" type="noConversion"/>
  </si>
  <si>
    <t>광0로00클0</t>
    <phoneticPr fontId="3" type="noConversion"/>
  </si>
  <si>
    <t>강00외42명</t>
    <phoneticPr fontId="3" type="noConversion"/>
  </si>
  <si>
    <t>피00테00</t>
    <phoneticPr fontId="3" type="noConversion"/>
  </si>
  <si>
    <t>비영리법인</t>
    <phoneticPr fontId="3" type="noConversion"/>
  </si>
  <si>
    <t>사회복지법인</t>
    <phoneticPr fontId="3" type="noConversion"/>
  </si>
  <si>
    <t>Y</t>
    <phoneticPr fontId="3" type="noConversion"/>
  </si>
  <si>
    <t>초00산0000단</t>
    <phoneticPr fontId="3" type="noConversion"/>
  </si>
  <si>
    <t>비영리법인</t>
    <phoneticPr fontId="3" type="noConversion"/>
  </si>
  <si>
    <t>사회복지법인</t>
    <phoneticPr fontId="3" type="noConversion"/>
  </si>
  <si>
    <t>네00000</t>
    <phoneticPr fontId="3" type="noConversion"/>
  </si>
  <si>
    <t>김00외14명</t>
    <phoneticPr fontId="3" type="noConversion"/>
  </si>
  <si>
    <t>삼0레00</t>
    <phoneticPr fontId="3" type="noConversion"/>
  </si>
  <si>
    <t>유0스0인00</t>
    <phoneticPr fontId="3" type="noConversion"/>
  </si>
  <si>
    <t>경0남00아0보00000</t>
    <phoneticPr fontId="3" type="noConversion"/>
  </si>
  <si>
    <t>남0희00000</t>
    <phoneticPr fontId="3" type="noConversion"/>
  </si>
  <si>
    <t>다0봉000</t>
    <phoneticPr fontId="3" type="noConversion"/>
  </si>
  <si>
    <t>기타</t>
    <phoneticPr fontId="3" type="noConversion"/>
  </si>
  <si>
    <t>N</t>
    <phoneticPr fontId="3" type="noConversion"/>
  </si>
  <si>
    <t>염00외5명</t>
    <phoneticPr fontId="3" type="noConversion"/>
  </si>
  <si>
    <t>종교법인</t>
    <phoneticPr fontId="3" type="noConversion"/>
  </si>
  <si>
    <t>연0이00헌00</t>
    <phoneticPr fontId="3" type="noConversion"/>
  </si>
  <si>
    <t>지00</t>
    <phoneticPr fontId="3" type="noConversion"/>
  </si>
  <si>
    <t>낭0동00</t>
    <phoneticPr fontId="3" type="noConversion"/>
  </si>
  <si>
    <t>국00</t>
    <phoneticPr fontId="3" type="noConversion"/>
  </si>
  <si>
    <t>구0시0</t>
    <phoneticPr fontId="3" type="noConversion"/>
  </si>
  <si>
    <t>공공</t>
    <phoneticPr fontId="3" type="noConversion"/>
  </si>
  <si>
    <t>한00</t>
    <phoneticPr fontId="3" type="noConversion"/>
  </si>
  <si>
    <t>별00복00</t>
    <phoneticPr fontId="3" type="noConversion"/>
  </si>
  <si>
    <t>서00</t>
    <phoneticPr fontId="3" type="noConversion"/>
  </si>
  <si>
    <t>현0병0</t>
    <phoneticPr fontId="3" type="noConversion"/>
  </si>
  <si>
    <t>N</t>
    <phoneticPr fontId="3" type="noConversion"/>
  </si>
  <si>
    <t>민간단체</t>
    <phoneticPr fontId="3" type="noConversion"/>
  </si>
  <si>
    <t>기타</t>
    <phoneticPr fontId="3" type="noConversion"/>
  </si>
  <si>
    <t>광0기000</t>
    <phoneticPr fontId="3" type="noConversion"/>
  </si>
  <si>
    <t>오0이0협00</t>
    <phoneticPr fontId="3" type="noConversion"/>
  </si>
  <si>
    <t>생0안0협00</t>
    <phoneticPr fontId="3" type="noConversion"/>
  </si>
  <si>
    <t>총 액</t>
    <phoneticPr fontId="3" type="noConversion"/>
  </si>
  <si>
    <t>정기/비지정</t>
    <phoneticPr fontId="3" type="noConversion"/>
  </si>
  <si>
    <t>일시/비지정</t>
    <phoneticPr fontId="3" type="noConversion"/>
  </si>
  <si>
    <t>1인 1계좌 CMS 후원금 수수료(01일자) 지출 건</t>
  </si>
  <si>
    <t>2018 방문간호사업 관련 물품 구입비 지출 건</t>
  </si>
  <si>
    <t>외식지원서비스 복단지 3월 진행비 지출</t>
  </si>
  <si>
    <t>오남희망케어센터 사례관리 대상자 교육비 지원 건</t>
  </si>
  <si>
    <t>1인 1계좌 CMS 후원금 수수료(05일자) 지출 건</t>
  </si>
  <si>
    <t>장현교회 밑반찬 지원사업 식샤를 합시다 재료 구입</t>
  </si>
  <si>
    <t>초록우산 어린이재단 2018년 3월분 결연후원금 지급</t>
  </si>
  <si>
    <t>저소득 취약계층 치과진료비 지원</t>
  </si>
  <si>
    <t>2018년 1/4분기 연세정신건강의원 대상자 진료비 지원</t>
  </si>
  <si>
    <t>사례관리대상자 기타지원(공기청정기)</t>
  </si>
  <si>
    <t>대상자 주거환경개선 서비스 지원</t>
  </si>
  <si>
    <t>장현안식일교회 밑반찬 서비스 지원</t>
  </si>
  <si>
    <t>대상자 주거환경개선 지원</t>
  </si>
  <si>
    <t>구리다솜이봉사단 외식서비스 지원</t>
  </si>
  <si>
    <t>사례관리 대상자 의료비 지원</t>
  </si>
  <si>
    <t>보광타이어 도시락후원 지원의 건(2월~3월)</t>
  </si>
  <si>
    <t>대상자 물품지원 상대계정 지출 변경 건</t>
  </si>
  <si>
    <t>1인 1계좌 CMS 후원금 수수료(15일자) 지출 건</t>
  </si>
  <si>
    <t>사할린 어르신나들이 현수막 제작</t>
  </si>
  <si>
    <t>희망빌리지 위기가구 비품구입</t>
  </si>
  <si>
    <t>희망빌리지 위기가구 사다리차 사용비</t>
  </si>
  <si>
    <t>진접 밑반찬서비스 재료구입(장현안식일교회)</t>
  </si>
  <si>
    <t>1인 1계좌 CMS 후원금 수수료(20일자) 지출 건</t>
  </si>
  <si>
    <t>2018년 1분기 진접정신건강의학과 의료비 지원</t>
  </si>
  <si>
    <t>2018년 1분기 강원도민회 장학금 지원</t>
  </si>
  <si>
    <t>희망빌리지 위기가구 도시가스 설치</t>
  </si>
  <si>
    <t>별내나눔마켓 물품구입(4월 2차)</t>
  </si>
  <si>
    <t>오남재림교회 밑반찬서비스 재료비 지출(5월)</t>
  </si>
  <si>
    <t>2018년 4월 정기후원금 지출의 건(25일자)</t>
  </si>
  <si>
    <t>별내나눔마켓 물품구입(4월 3차)</t>
  </si>
  <si>
    <t>대한조계종복지재단 2018년 04월 결연후원금 지급</t>
  </si>
  <si>
    <t>1인 1계좌 CMS 후원금 수수료(25일자) 지출 건</t>
  </si>
  <si>
    <t>진접장현안식일교회 밑반찬서비스 재료 구입</t>
  </si>
  <si>
    <t>진접지역 사할린 동포나들이행사 버스대여비 지출</t>
  </si>
  <si>
    <t>오남희망케어센터 사례관리대상자 공과금체납액 지원</t>
  </si>
  <si>
    <t>저소득층식수개선사업 2018년 4월분 유지관리비</t>
  </si>
  <si>
    <t>사례관리대상자 교육비 지원 건(4월분)</t>
  </si>
  <si>
    <t>2018년 4월 결연후원금 지출의 건</t>
  </si>
  <si>
    <t>2018년 4월 저소득층 아동 디딤씨앗통장 후원금 지급</t>
  </si>
  <si>
    <t>일시/비지정
(별내면복지넷)</t>
    <phoneticPr fontId="3" type="noConversion"/>
  </si>
  <si>
    <t>일시/비지정
(진접읍복지넷)</t>
    <phoneticPr fontId="3" type="noConversion"/>
  </si>
  <si>
    <t>남00충000</t>
    <phoneticPr fontId="3" type="noConversion"/>
  </si>
  <si>
    <t>일시/비지정
(별내동복지넷)</t>
    <phoneticPr fontId="3" type="noConversion"/>
  </si>
  <si>
    <t>일시/비지정
(오남읍복지넷)</t>
    <phoneticPr fontId="3" type="noConversion"/>
  </si>
  <si>
    <t>Y</t>
  </si>
  <si>
    <t>Y</t>
    <phoneticPr fontId="3" type="noConversion"/>
  </si>
  <si>
    <t>N</t>
    <phoneticPr fontId="3" type="noConversion"/>
  </si>
  <si>
    <t>2,440*1회</t>
    <phoneticPr fontId="3" type="noConversion"/>
  </si>
  <si>
    <t>5,000,000*900명</t>
    <phoneticPr fontId="3" type="noConversion"/>
  </si>
  <si>
    <t>25,960*1회</t>
    <phoneticPr fontId="3" type="noConversion"/>
  </si>
  <si>
    <t>25,080*1회</t>
  </si>
  <si>
    <t>240,000*24명</t>
    <phoneticPr fontId="3" type="noConversion"/>
  </si>
  <si>
    <t>18,360*1회</t>
    <phoneticPr fontId="3" type="noConversion"/>
  </si>
  <si>
    <t>50,580*1회</t>
    <phoneticPr fontId="3" type="noConversion"/>
  </si>
  <si>
    <t>3,740,000*37명</t>
    <phoneticPr fontId="3" type="noConversion"/>
  </si>
  <si>
    <t>1,700,000*37명</t>
    <phoneticPr fontId="3" type="noConversion"/>
  </si>
  <si>
    <t>462,000*1명</t>
    <phoneticPr fontId="3" type="noConversion"/>
  </si>
  <si>
    <t>46,200*1명</t>
    <phoneticPr fontId="3" type="noConversion"/>
  </si>
  <si>
    <t>213,340*1명</t>
    <phoneticPr fontId="3" type="noConversion"/>
  </si>
  <si>
    <t>20,000*1명</t>
    <phoneticPr fontId="3" type="noConversion"/>
  </si>
  <si>
    <t>65,350*15명</t>
    <phoneticPr fontId="3" type="noConversion"/>
  </si>
  <si>
    <t>125,000*1명</t>
    <phoneticPr fontId="3" type="noConversion"/>
  </si>
  <si>
    <t>142,000*5명</t>
    <phoneticPr fontId="3" type="noConversion"/>
  </si>
  <si>
    <t>170,000*1명</t>
    <phoneticPr fontId="3" type="noConversion"/>
  </si>
  <si>
    <t>173,800*1명</t>
    <phoneticPr fontId="3" type="noConversion"/>
  </si>
  <si>
    <t>596,400*1명</t>
    <phoneticPr fontId="3" type="noConversion"/>
  </si>
  <si>
    <t>(-)213,340*1회</t>
    <phoneticPr fontId="3" type="noConversion"/>
  </si>
  <si>
    <t>22,000*34명</t>
    <phoneticPr fontId="3" type="noConversion"/>
  </si>
  <si>
    <t>405,520*1명</t>
    <phoneticPr fontId="3" type="noConversion"/>
  </si>
  <si>
    <t>66,000*1명</t>
    <phoneticPr fontId="3" type="noConversion"/>
  </si>
  <si>
    <t>57,010*13명</t>
    <phoneticPr fontId="3" type="noConversion"/>
  </si>
  <si>
    <t>6,620*1회</t>
    <phoneticPr fontId="3" type="noConversion"/>
  </si>
  <si>
    <t>189,300*1명</t>
    <phoneticPr fontId="3" type="noConversion"/>
  </si>
  <si>
    <t>900,000*3명</t>
    <phoneticPr fontId="3" type="noConversion"/>
  </si>
  <si>
    <t>31,000*1명</t>
    <phoneticPr fontId="3" type="noConversion"/>
  </si>
  <si>
    <t>144,840*1회</t>
    <phoneticPr fontId="3" type="noConversion"/>
  </si>
  <si>
    <t>148,550*16명</t>
    <phoneticPr fontId="3" type="noConversion"/>
  </si>
  <si>
    <t>200,000*1명</t>
    <phoneticPr fontId="3" type="noConversion"/>
  </si>
  <si>
    <t>200,000*2명</t>
    <phoneticPr fontId="3" type="noConversion"/>
  </si>
  <si>
    <t>1,655,000*13명</t>
    <phoneticPr fontId="3" type="noConversion"/>
  </si>
  <si>
    <t>930,000*6명</t>
    <phoneticPr fontId="3" type="noConversion"/>
  </si>
  <si>
    <t>814,940*194명</t>
    <phoneticPr fontId="3" type="noConversion"/>
  </si>
  <si>
    <t>70,000*1명</t>
    <phoneticPr fontId="3" type="noConversion"/>
  </si>
  <si>
    <t>132,120*1회</t>
    <phoneticPr fontId="3" type="noConversion"/>
  </si>
  <si>
    <t>44,160*14명</t>
    <phoneticPr fontId="3" type="noConversion"/>
  </si>
  <si>
    <t>660,000*34명</t>
    <phoneticPr fontId="3" type="noConversion"/>
  </si>
  <si>
    <t>300,000*1명</t>
    <phoneticPr fontId="3" type="noConversion"/>
  </si>
  <si>
    <t>132,000*10명</t>
    <phoneticPr fontId="3" type="noConversion"/>
  </si>
  <si>
    <t>95,000*1명</t>
    <phoneticPr fontId="3" type="noConversion"/>
  </si>
  <si>
    <t>1,830,000*15명</t>
    <phoneticPr fontId="3" type="noConversion"/>
  </si>
  <si>
    <t>1,420,000*14명</t>
    <phoneticPr fontId="3" type="noConversion"/>
  </si>
  <si>
    <t>3,350,000*21명</t>
    <phoneticPr fontId="3" type="noConversion"/>
  </si>
  <si>
    <t>1,850,000*13명</t>
    <phoneticPr fontId="3" type="noConversion"/>
  </si>
  <si>
    <t>70,000*7명</t>
    <phoneticPr fontId="3" type="noConversion"/>
  </si>
  <si>
    <t>80,000*8명</t>
    <phoneticPr fontId="3" type="noConversion"/>
  </si>
  <si>
    <t>안00</t>
    <phoneticPr fontId="3" type="noConversion"/>
  </si>
  <si>
    <t>이 외 23명</t>
    <phoneticPr fontId="3" type="noConversion"/>
  </si>
  <si>
    <t>김00외16명</t>
    <phoneticPr fontId="3" type="noConversion"/>
  </si>
  <si>
    <t>탁00외36명</t>
    <phoneticPr fontId="3" type="noConversion"/>
  </si>
  <si>
    <t>최00</t>
    <phoneticPr fontId="3" type="noConversion"/>
  </si>
  <si>
    <t>오00</t>
    <phoneticPr fontId="3" type="noConversion"/>
  </si>
  <si>
    <t xml:space="preserve">김00 </t>
    <phoneticPr fontId="3" type="noConversion"/>
  </si>
  <si>
    <t>김00</t>
    <phoneticPr fontId="3" type="noConversion"/>
  </si>
  <si>
    <t>김00외14명</t>
    <phoneticPr fontId="3" type="noConversion"/>
  </si>
  <si>
    <t>이00</t>
    <phoneticPr fontId="3" type="noConversion"/>
  </si>
  <si>
    <t>김00외4명</t>
    <phoneticPr fontId="3" type="noConversion"/>
  </si>
  <si>
    <t>신00</t>
    <phoneticPr fontId="3" type="noConversion"/>
  </si>
  <si>
    <t>진00</t>
    <phoneticPr fontId="3" type="noConversion"/>
  </si>
  <si>
    <t>김00외1명</t>
    <phoneticPr fontId="3" type="noConversion"/>
  </si>
  <si>
    <t>김00외12명</t>
    <phoneticPr fontId="3" type="noConversion"/>
  </si>
  <si>
    <t>박00외2명</t>
    <phoneticPr fontId="3" type="noConversion"/>
  </si>
  <si>
    <t>서00외15명</t>
    <phoneticPr fontId="3" type="noConversion"/>
  </si>
  <si>
    <t>전00외11명</t>
    <phoneticPr fontId="3" type="noConversion"/>
  </si>
  <si>
    <t>전00외5명</t>
    <phoneticPr fontId="3" type="noConversion"/>
  </si>
  <si>
    <t>강00외193명</t>
    <phoneticPr fontId="3" type="noConversion"/>
  </si>
  <si>
    <t>김00외13명</t>
    <phoneticPr fontId="3" type="noConversion"/>
  </si>
  <si>
    <t>이00외33명</t>
    <phoneticPr fontId="3" type="noConversion"/>
  </si>
  <si>
    <t>조00외9명</t>
    <phoneticPr fontId="3" type="noConversion"/>
  </si>
  <si>
    <t>고00외14명</t>
    <phoneticPr fontId="3" type="noConversion"/>
  </si>
  <si>
    <t>전00외13명</t>
    <phoneticPr fontId="3" type="noConversion"/>
  </si>
  <si>
    <t>김00외6명</t>
    <phoneticPr fontId="3" type="noConversion"/>
  </si>
  <si>
    <t>김00외20명</t>
    <phoneticPr fontId="3" type="noConversion"/>
  </si>
  <si>
    <t>이00외12명</t>
    <phoneticPr fontId="3" type="noConversion"/>
  </si>
  <si>
    <t>김00외7명</t>
    <phoneticPr fontId="3" type="noConversion"/>
  </si>
  <si>
    <t>민대현아동 심리치료비 지원의 건</t>
  </si>
  <si>
    <t>김재연 후원자 지정기탁 의료비 지원의 건</t>
  </si>
  <si>
    <t>주거생계비 지원의 건</t>
  </si>
  <si>
    <t>초록우산어린이재단 지정기탁 4월 생계비 지원의 건</t>
  </si>
  <si>
    <t>별내나눔마켓 물품구입(4월 1차)</t>
  </si>
  <si>
    <t>초록우산어린이재단 지정기탁 3월 심리치료비 지원</t>
  </si>
  <si>
    <t>초록우산어린이재단 지정기탁 3월 교육비 지원</t>
  </si>
  <si>
    <t>초록우산어린이재단 유니클로장학금 지원</t>
  </si>
  <si>
    <t>오남나눔마켓 4월 물품 구입</t>
  </si>
  <si>
    <t>2018년 3월 진접읍복지넷 의뢰대상자 교육비 지원</t>
  </si>
  <si>
    <t>진접복지넷 행복나눔마켓 물품구입(4월)</t>
  </si>
  <si>
    <t>행복나눔마켓 밑반찬재료비 구입</t>
  </si>
  <si>
    <t>1인 1계좌 CMS 후원금 진접읍복지넷 수수료(18일자)</t>
  </si>
  <si>
    <t>진접읍복지넷 소원트리사업 선정대상자 물품지원(4월)</t>
  </si>
  <si>
    <t>별내동복지넷 어르신 봄나들이 여행자보험료 지출</t>
  </si>
  <si>
    <t>별내동복지넷 어르신 봄나들이 진행비 지출 건</t>
  </si>
  <si>
    <t>1인 1계좌 CMS 후원금 별내동복지넷 수수료(13일자)</t>
  </si>
  <si>
    <t>1인 1계좌 CMS 후원금 오남읍복지넷 수수료(08일자)</t>
  </si>
  <si>
    <t xml:space="preserve">총  액 </t>
    <phoneticPr fontId="3" type="noConversion"/>
  </si>
  <si>
    <t>180,000*1명</t>
    <phoneticPr fontId="3" type="noConversion"/>
  </si>
  <si>
    <t>민00</t>
    <phoneticPr fontId="3" type="noConversion"/>
  </si>
  <si>
    <t>1,000,000*1명</t>
    <phoneticPr fontId="3" type="noConversion"/>
  </si>
  <si>
    <t xml:space="preserve">강00 </t>
    <phoneticPr fontId="3" type="noConversion"/>
  </si>
  <si>
    <t>유00</t>
    <phoneticPr fontId="3" type="noConversion"/>
  </si>
  <si>
    <t>2018년 4월 저소득층 아동 디딤씨앗통장 후원금 지급</t>
    <phoneticPr fontId="3" type="noConversion"/>
  </si>
  <si>
    <t>강00외85명</t>
    <phoneticPr fontId="3" type="noConversion"/>
  </si>
  <si>
    <t>한00</t>
    <phoneticPr fontId="3" type="noConversion"/>
  </si>
  <si>
    <t>강00</t>
    <phoneticPr fontId="3" type="noConversion"/>
  </si>
  <si>
    <t>최00외10명</t>
    <phoneticPr fontId="3" type="noConversion"/>
  </si>
  <si>
    <t>270,000*1명</t>
    <phoneticPr fontId="3" type="noConversion"/>
  </si>
  <si>
    <t>400,000*1명</t>
    <phoneticPr fontId="3" type="noConversion"/>
  </si>
  <si>
    <t>1,342,380*1회</t>
    <phoneticPr fontId="3" type="noConversion"/>
  </si>
  <si>
    <t>140,000*1회</t>
    <phoneticPr fontId="3" type="noConversion"/>
  </si>
  <si>
    <t>201,000*1명</t>
    <phoneticPr fontId="3" type="noConversion"/>
  </si>
  <si>
    <t>213,340*1회</t>
    <phoneticPr fontId="3" type="noConversion"/>
  </si>
  <si>
    <t>3,245,500*1명</t>
    <phoneticPr fontId="3" type="noConversion"/>
  </si>
  <si>
    <t>1,398,850*86명</t>
    <phoneticPr fontId="3" type="noConversion"/>
  </si>
  <si>
    <t>100,000*1명</t>
    <phoneticPr fontId="3" type="noConversion"/>
  </si>
  <si>
    <t>1,021,040*1명</t>
    <phoneticPr fontId="3" type="noConversion"/>
  </si>
  <si>
    <t>217,130*1명</t>
    <phoneticPr fontId="3" type="noConversion"/>
  </si>
  <si>
    <t>1,520*1회</t>
    <phoneticPr fontId="3" type="noConversion"/>
  </si>
  <si>
    <t>89,000*1회</t>
    <phoneticPr fontId="3" type="noConversion"/>
  </si>
  <si>
    <t>31,320*1회</t>
    <phoneticPr fontId="3" type="noConversion"/>
  </si>
  <si>
    <t>555,000*11명</t>
    <phoneticPr fontId="3" type="noConversion"/>
  </si>
  <si>
    <t>3,700*1회</t>
    <phoneticPr fontId="3" type="noConversion"/>
  </si>
  <si>
    <t>10,420*1회</t>
    <phoneticPr fontId="3" type="noConversion"/>
  </si>
  <si>
    <t>04월 공동모금회 인턴사업 급여 지급의 건</t>
  </si>
  <si>
    <t>04월 공동모금회 인턴사업 고용보험 사업주분 지출</t>
  </si>
  <si>
    <t>04월 공동모금회 인턴사업 산재보험 사업주분 지출</t>
  </si>
  <si>
    <t>공동모금회인턴사업 소모품(사원증) 구입의 건</t>
  </si>
  <si>
    <t>1,573,770*1명</t>
    <phoneticPr fontId="3" type="noConversion"/>
  </si>
  <si>
    <t>13,680*1명</t>
    <phoneticPr fontId="3" type="noConversion"/>
  </si>
  <si>
    <t>11,710*명</t>
    <phoneticPr fontId="3" type="noConversion"/>
  </si>
  <si>
    <t>9,790명</t>
    <phoneticPr fontId="3" type="noConversion"/>
  </si>
  <si>
    <t>N</t>
    <phoneticPr fontId="3" type="noConversion"/>
  </si>
  <si>
    <t>후원금수입 및 사용결과보고서</t>
    <phoneticPr fontId="4" type="noConversion"/>
  </si>
  <si>
    <t>총                   액</t>
  </si>
  <si>
    <t>개</t>
  </si>
  <si>
    <t>식품</t>
  </si>
  <si>
    <t>정기후원물품 밑반찬 후원</t>
  </si>
  <si>
    <t>진***</t>
    <phoneticPr fontId="4" type="noConversion"/>
  </si>
  <si>
    <t>N</t>
  </si>
  <si>
    <t>영리법인</t>
    <phoneticPr fontId="4" type="noConversion"/>
  </si>
  <si>
    <t>민간단체보조금품</t>
  </si>
  <si>
    <t>2018-04-30</t>
  </si>
  <si>
    <t>정기후원물품 빵 후원</t>
  </si>
  <si>
    <t>쁘** **</t>
    <phoneticPr fontId="4" type="noConversion"/>
  </si>
  <si>
    <t>영리법인</t>
    <phoneticPr fontId="4" type="noConversion"/>
  </si>
  <si>
    <t>정기후원물품 국 후원</t>
  </si>
  <si>
    <t>케*****</t>
    <phoneticPr fontId="4" type="noConversion"/>
  </si>
  <si>
    <t>2018-04-27</t>
  </si>
  <si>
    <t>정기후원물품 떡 후원</t>
  </si>
  <si>
    <t>초*****</t>
    <phoneticPr fontId="4" type="noConversion"/>
  </si>
  <si>
    <t>오****</t>
    <phoneticPr fontId="4" type="noConversion"/>
  </si>
  <si>
    <t>양****</t>
    <phoneticPr fontId="4" type="noConversion"/>
  </si>
  <si>
    <t>쁘** **</t>
    <phoneticPr fontId="4" type="noConversion"/>
  </si>
  <si>
    <t>비*</t>
    <phoneticPr fontId="4" type="noConversion"/>
  </si>
  <si>
    <t>일시후원물품 다산수 지원</t>
  </si>
  <si>
    <t>남**********</t>
    <phoneticPr fontId="4" type="noConversion"/>
  </si>
  <si>
    <t>비영리법인</t>
    <phoneticPr fontId="4" type="noConversion"/>
  </si>
  <si>
    <t>2018-04-26</t>
  </si>
  <si>
    <t>파**** ****</t>
    <phoneticPr fontId="4" type="noConversion"/>
  </si>
  <si>
    <t>2018-04-25</t>
  </si>
  <si>
    <t>정기후원물품 쩜장 후원</t>
  </si>
  <si>
    <t>이**</t>
    <phoneticPr fontId="4" type="noConversion"/>
  </si>
  <si>
    <t>윤*******</t>
    <phoneticPr fontId="4" type="noConversion"/>
  </si>
  <si>
    <t>정기후원물품 육개장 후원</t>
  </si>
  <si>
    <t>육**</t>
    <phoneticPr fontId="4" type="noConversion"/>
  </si>
  <si>
    <t>영리법인</t>
    <phoneticPr fontId="4" type="noConversion"/>
  </si>
  <si>
    <t>정기후원물품 쿠키 후원</t>
  </si>
  <si>
    <t>3***</t>
    <phoneticPr fontId="4" type="noConversion"/>
  </si>
  <si>
    <t>정기후원물품 잡곡 후원</t>
  </si>
  <si>
    <t>현***</t>
    <phoneticPr fontId="4" type="noConversion"/>
  </si>
  <si>
    <t>서***</t>
    <phoneticPr fontId="4" type="noConversion"/>
  </si>
  <si>
    <t>2018-04-24</t>
  </si>
  <si>
    <t>정기후원물품 밑반찬 후원(별내동복지넷)</t>
  </si>
  <si>
    <t>2018-04-23</t>
  </si>
  <si>
    <t>정기후원물품 과자 후원</t>
  </si>
  <si>
    <t>롯***</t>
    <phoneticPr fontId="4" type="noConversion"/>
  </si>
  <si>
    <t>정기후원물품 치킨외1종 후원</t>
  </si>
  <si>
    <t>추******</t>
    <phoneticPr fontId="4" type="noConversion"/>
  </si>
  <si>
    <t>2018-04-21</t>
  </si>
  <si>
    <t>포</t>
  </si>
  <si>
    <t>쌀(10kg)</t>
  </si>
  <si>
    <t>정기후원물품 쌀10kg, 베지밀 후원</t>
  </si>
  <si>
    <t>2018-04-20</t>
  </si>
  <si>
    <t>행**</t>
    <phoneticPr fontId="4" type="noConversion"/>
  </si>
  <si>
    <t>기타</t>
  </si>
  <si>
    <t>일시후원물품 가구 후원</t>
  </si>
  <si>
    <t>한********</t>
    <phoneticPr fontId="4" type="noConversion"/>
  </si>
  <si>
    <t>코*****</t>
    <phoneticPr fontId="4" type="noConversion"/>
  </si>
  <si>
    <t>초*****</t>
    <phoneticPr fontId="4" type="noConversion"/>
  </si>
  <si>
    <t>일시후원물품 가방, 핸드폰케이스 후원</t>
  </si>
  <si>
    <t>포*****</t>
    <phoneticPr fontId="4" type="noConversion"/>
  </si>
  <si>
    <t>복***</t>
    <phoneticPr fontId="4" type="noConversion"/>
  </si>
  <si>
    <t>점</t>
  </si>
  <si>
    <t>의류</t>
  </si>
  <si>
    <t>일시후원물품 의류 후원(진접읍복지넷)</t>
  </si>
  <si>
    <t>성*****</t>
    <phoneticPr fontId="4" type="noConversion"/>
  </si>
  <si>
    <t>2018-04-19</t>
  </si>
  <si>
    <t>2018-04-18</t>
  </si>
  <si>
    <t>정기후원물품 피자 후원</t>
  </si>
  <si>
    <t>석*</t>
    <phoneticPr fontId="4" type="noConversion"/>
  </si>
  <si>
    <t>2018-04-17</t>
  </si>
  <si>
    <t>생필품</t>
  </si>
  <si>
    <t>일시후원물품 의류, 생필품 후원</t>
  </si>
  <si>
    <t>별**</t>
    <phoneticPr fontId="4" type="noConversion"/>
  </si>
  <si>
    <t>정기후원물품 식자재 후원(진접읍복지넷)</t>
  </si>
  <si>
    <t>해***</t>
    <phoneticPr fontId="4" type="noConversion"/>
  </si>
  <si>
    <t>2018-04-16</t>
  </si>
  <si>
    <t>정기후원물품 야채 후원(진접읍복지넷)</t>
  </si>
  <si>
    <t>풍***</t>
    <phoneticPr fontId="4" type="noConversion"/>
  </si>
  <si>
    <t>box</t>
  </si>
  <si>
    <t>라면</t>
  </si>
  <si>
    <t>정기후원물품 라면 후원(진접읍복지넷)</t>
  </si>
  <si>
    <t>진****</t>
    <phoneticPr fontId="4" type="noConversion"/>
  </si>
  <si>
    <t>정기후원물품 고기 후원(진접읍복지넷)</t>
  </si>
  <si>
    <t>우*****</t>
    <phoneticPr fontId="4" type="noConversion"/>
  </si>
  <si>
    <t>정기후원물품 핫도그 후원</t>
  </si>
  <si>
    <t>쏭****</t>
    <phoneticPr fontId="4" type="noConversion"/>
  </si>
  <si>
    <t>신****</t>
    <phoneticPr fontId="4" type="noConversion"/>
  </si>
  <si>
    <t>정기후원물품 햄 후원(진접읍복지넷)</t>
  </si>
  <si>
    <t>구**</t>
    <phoneticPr fontId="4" type="noConversion"/>
  </si>
  <si>
    <t>2018-04-13</t>
  </si>
  <si>
    <t>일시후원물품 들통 후원(진접읍복지넷)</t>
  </si>
  <si>
    <t>한***</t>
    <phoneticPr fontId="4" type="noConversion"/>
  </si>
  <si>
    <t>정기후원물품 빵 후원(진접읍복지넷)</t>
  </si>
  <si>
    <t>정기후원물품 과자 후원(진접읍복지넷)</t>
  </si>
  <si>
    <t>케*****</t>
    <phoneticPr fontId="4" type="noConversion"/>
  </si>
  <si>
    <t>정기후원물품 약과 후원(진접읍복지넷)</t>
  </si>
  <si>
    <t>초**</t>
    <phoneticPr fontId="4" type="noConversion"/>
  </si>
  <si>
    <t>일시후원물품 학습교재 후원</t>
  </si>
  <si>
    <t>청***</t>
    <phoneticPr fontId="4" type="noConversion"/>
  </si>
  <si>
    <t>일시후원물품 의류 후원</t>
  </si>
  <si>
    <t>재****</t>
    <phoneticPr fontId="4" type="noConversion"/>
  </si>
  <si>
    <t>김치</t>
  </si>
  <si>
    <t>정기후원물품 김치 후원(진접읍복지넷)</t>
  </si>
  <si>
    <t>인***</t>
    <phoneticPr fontId="4" type="noConversion"/>
  </si>
  <si>
    <t>정기후원물품 이불 후원(진접읍복지넷)</t>
  </si>
  <si>
    <t>이*****</t>
    <phoneticPr fontId="4" type="noConversion"/>
  </si>
  <si>
    <t>정기후원물품 소면 후원(진접읍복지넷)</t>
  </si>
  <si>
    <t>개인</t>
    <phoneticPr fontId="4" type="noConversion"/>
  </si>
  <si>
    <t>우*****</t>
    <phoneticPr fontId="4" type="noConversion"/>
  </si>
  <si>
    <t>오****</t>
    <phoneticPr fontId="4" type="noConversion"/>
  </si>
  <si>
    <t>영리법인</t>
    <phoneticPr fontId="4" type="noConversion"/>
  </si>
  <si>
    <t>일시후원물품 아동도시락가방 후원(진접읍복지넷)</t>
  </si>
  <si>
    <t>아***</t>
    <phoneticPr fontId="4" type="noConversion"/>
  </si>
  <si>
    <t>영리법인</t>
    <phoneticPr fontId="4" type="noConversion"/>
  </si>
  <si>
    <t>쁘** **</t>
    <phoneticPr fontId="4" type="noConversion"/>
  </si>
  <si>
    <t>비*</t>
    <phoneticPr fontId="4" type="noConversion"/>
  </si>
  <si>
    <t>일시후원물품 생필품 박스 후원(별내동복지넷)</t>
  </si>
  <si>
    <t>별*****</t>
    <phoneticPr fontId="4" type="noConversion"/>
  </si>
  <si>
    <t>비영리법인</t>
    <phoneticPr fontId="4" type="noConversion"/>
  </si>
  <si>
    <t>일시후원물품 칫솔살균기 후원(진접읍복지넷)</t>
  </si>
  <si>
    <t>메** ****</t>
    <phoneticPr fontId="4" type="noConversion"/>
  </si>
  <si>
    <t>정기후원물품 계란 후원(진접읍복지넷)</t>
  </si>
  <si>
    <t>대*****</t>
    <phoneticPr fontId="4" type="noConversion"/>
  </si>
  <si>
    <t>일시후원물품 멀티탭 후원(진접읍복지넷)</t>
  </si>
  <si>
    <t>㈜***</t>
    <phoneticPr fontId="4" type="noConversion"/>
  </si>
  <si>
    <t>일시후원물품 파스 후원</t>
  </si>
  <si>
    <t>㈜*****</t>
    <phoneticPr fontId="4" type="noConversion"/>
  </si>
  <si>
    <t>2018-04-12</t>
  </si>
  <si>
    <t>윤*******</t>
    <phoneticPr fontId="4" type="noConversion"/>
  </si>
  <si>
    <t>2018-04-11</t>
  </si>
  <si>
    <t>서***</t>
    <phoneticPr fontId="4" type="noConversion"/>
  </si>
  <si>
    <t>3***</t>
    <phoneticPr fontId="4" type="noConversion"/>
  </si>
  <si>
    <t>정기후원물품 라면/쌀10kg 후원</t>
  </si>
  <si>
    <t>하*** **</t>
    <phoneticPr fontId="4" type="noConversion"/>
  </si>
  <si>
    <t>2018-04-10</t>
  </si>
  <si>
    <t>진***</t>
    <phoneticPr fontId="4" type="noConversion"/>
  </si>
  <si>
    <t>2018-04-09</t>
  </si>
  <si>
    <t>쏭****</t>
    <phoneticPr fontId="4" type="noConversion"/>
  </si>
  <si>
    <t>일시후원물품 립밤, 비타민 후원</t>
  </si>
  <si>
    <t>㈜******</t>
    <phoneticPr fontId="4" type="noConversion"/>
  </si>
  <si>
    <t>행**</t>
    <phoneticPr fontId="4" type="noConversion"/>
  </si>
  <si>
    <t>2018-04-06</t>
  </si>
  <si>
    <t>일시후원물품 인형 후원</t>
  </si>
  <si>
    <t>크**********</t>
    <phoneticPr fontId="4" type="noConversion"/>
  </si>
  <si>
    <t>초*****</t>
    <phoneticPr fontId="4" type="noConversion"/>
  </si>
  <si>
    <t>오****</t>
    <phoneticPr fontId="4" type="noConversion"/>
  </si>
  <si>
    <t>일시후원물품 이불 후원(진접읍복지넷)</t>
  </si>
  <si>
    <t>신****</t>
    <phoneticPr fontId="4" type="noConversion"/>
  </si>
  <si>
    <t>쁘** **</t>
    <phoneticPr fontId="4" type="noConversion"/>
  </si>
  <si>
    <t>비*</t>
    <phoneticPr fontId="4" type="noConversion"/>
  </si>
  <si>
    <t>복***</t>
    <phoneticPr fontId="4" type="noConversion"/>
  </si>
  <si>
    <t>일시후원물품 망고 후원</t>
  </si>
  <si>
    <t>동*******</t>
    <phoneticPr fontId="4" type="noConversion"/>
  </si>
  <si>
    <t>비영리법인</t>
    <phoneticPr fontId="4" type="noConversion"/>
  </si>
  <si>
    <t>한********</t>
    <phoneticPr fontId="4" type="noConversion"/>
  </si>
  <si>
    <t>2018-04-04</t>
  </si>
  <si>
    <t>윤*******</t>
    <phoneticPr fontId="4" type="noConversion"/>
  </si>
  <si>
    <t>일시후원물품 쌀10kg/식품(밀가루)/의류 후원</t>
  </si>
  <si>
    <t>세***</t>
    <phoneticPr fontId="4" type="noConversion"/>
  </si>
  <si>
    <t>일시후원물품 음료 후원</t>
  </si>
  <si>
    <t>일시후원물품 화분 후원</t>
  </si>
  <si>
    <t>김**</t>
    <phoneticPr fontId="4" type="noConversion"/>
  </si>
  <si>
    <t>개인</t>
    <phoneticPr fontId="4" type="noConversion"/>
  </si>
  <si>
    <t>정기후원물품 생리대 후원</t>
  </si>
  <si>
    <t>주*** ******</t>
    <phoneticPr fontId="4" type="noConversion"/>
  </si>
  <si>
    <t>2018-04-03</t>
  </si>
  <si>
    <t>일시후원물품 생필품박스 후원(별내동복지넷)</t>
  </si>
  <si>
    <t>우*****</t>
    <phoneticPr fontId="4" type="noConversion"/>
  </si>
  <si>
    <t>일시후원물품 꿀 후원</t>
  </si>
  <si>
    <t>팔***</t>
    <phoneticPr fontId="4" type="noConversion"/>
  </si>
  <si>
    <t>2018-04-02</t>
  </si>
  <si>
    <t>일시후원물품 세탁포인트 후원</t>
  </si>
  <si>
    <t>크****</t>
    <phoneticPr fontId="4" type="noConversion"/>
  </si>
  <si>
    <t>기부금
단   체
여   부</t>
    <phoneticPr fontId="32" type="noConversion"/>
  </si>
  <si>
    <t>모금자
기   관
여   부</t>
    <phoneticPr fontId="32" type="noConversion"/>
  </si>
  <si>
    <t>기타내용</t>
    <phoneticPr fontId="32" type="noConversion"/>
  </si>
  <si>
    <t>비영리
법인구분</t>
    <phoneticPr fontId="32" type="noConversion"/>
  </si>
  <si>
    <t>종류</t>
  </si>
  <si>
    <t>일자</t>
  </si>
  <si>
    <t>비고</t>
  </si>
  <si>
    <t>상당금액</t>
    <phoneticPr fontId="32" type="noConversion"/>
  </si>
  <si>
    <t>단위</t>
    <phoneticPr fontId="32" type="noConversion"/>
  </si>
  <si>
    <t>수량</t>
    <phoneticPr fontId="32" type="noConversion"/>
  </si>
  <si>
    <t>품명</t>
  </si>
  <si>
    <t>내역</t>
    <phoneticPr fontId="3" type="noConversion"/>
  </si>
  <si>
    <t>후원자</t>
  </si>
  <si>
    <t>후원자 구분</t>
  </si>
  <si>
    <t>후원품</t>
  </si>
  <si>
    <t>발생</t>
    <phoneticPr fontId="32" type="noConversion"/>
  </si>
  <si>
    <t>순번</t>
  </si>
  <si>
    <t>3. 후원품 수입 명세서</t>
    <phoneticPr fontId="4" type="noConversion"/>
  </si>
  <si>
    <t>총          계</t>
  </si>
  <si>
    <t>개</t>
    <phoneticPr fontId="4" type="noConversion"/>
  </si>
  <si>
    <t>지역대상자를 위한 정기후원물품 지원(식품-밑반찬)</t>
  </si>
  <si>
    <t>지역대상자를 위한 정기후원물품 지원(식품-빵)</t>
  </si>
  <si>
    <t>진***
(김**외 3명)</t>
    <phoneticPr fontId="4" type="noConversion"/>
  </si>
  <si>
    <t>지역대상자를 위한 일시후원물품 지원(기타-교재)</t>
  </si>
  <si>
    <t>지역대상자를 위한 정기후원물품 지원(식품-떡)</t>
  </si>
  <si>
    <t>지역대상자를 위한 정기후원물품 지원(식품-국)</t>
  </si>
  <si>
    <t>지역대상자를 위한 정기후원물품 지원(기타-세탁포인</t>
  </si>
  <si>
    <t>지역대상자를 위한 정기후원물품 지원(식품-쿠키)</t>
  </si>
  <si>
    <t>별***
(정**외 4명)</t>
    <phoneticPr fontId="4" type="noConversion"/>
  </si>
  <si>
    <t>지역대상자를 위한 정기후원물품 지원(식품-육개장)</t>
  </si>
  <si>
    <t>점</t>
    <phoneticPr fontId="4" type="noConversion"/>
  </si>
  <si>
    <t>지역대상자를 위한 일시후원물품 지원(생필품-립밤)</t>
  </si>
  <si>
    <t>오*****</t>
    <phoneticPr fontId="4" type="noConversion"/>
  </si>
  <si>
    <t>진*******</t>
    <phoneticPr fontId="4" type="noConversion"/>
  </si>
  <si>
    <t>지역대상자를 위한 일시/정기후원물품 지원(식품-두유</t>
  </si>
  <si>
    <t>진******
(이**외 1명)</t>
    <phoneticPr fontId="4" type="noConversion"/>
  </si>
  <si>
    <t>지역대상자를 위한 일시후원물품 지원(기타-책)</t>
  </si>
  <si>
    <t>박스</t>
    <phoneticPr fontId="4" type="noConversion"/>
  </si>
  <si>
    <t>지역대상자를 위한 일시후원물품 지원(라면)</t>
  </si>
  <si>
    <t>진******
(양**외 3명)</t>
    <phoneticPr fontId="4" type="noConversion"/>
  </si>
  <si>
    <t>진***
(김**외 10명)</t>
    <phoneticPr fontId="4" type="noConversion"/>
  </si>
  <si>
    <t>지역대상자를 위한 정기후원물품 지원(식품-치킨외1종</t>
  </si>
  <si>
    <t>포</t>
    <phoneticPr fontId="4" type="noConversion"/>
  </si>
  <si>
    <t>지역대상자를 위한 정기후원물품 지원(쌀10kg)</t>
  </si>
  <si>
    <t>진***
(최**)</t>
    <phoneticPr fontId="4" type="noConversion"/>
  </si>
  <si>
    <t>지역대상자를 위한 정기후원물품 지원(식품-베지밀)</t>
  </si>
  <si>
    <t>지역대상자를 위한 일시후원물품 지원(기타-가구)</t>
  </si>
  <si>
    <t>지역대상자를 위한 정기후원물품 지원(식품-과자)</t>
  </si>
  <si>
    <t>별***
(이**외 4명)</t>
    <phoneticPr fontId="4" type="noConversion"/>
  </si>
  <si>
    <t>진******
(한**외 2명)</t>
    <phoneticPr fontId="4" type="noConversion"/>
  </si>
  <si>
    <t>진***
(채**외 3명)</t>
    <phoneticPr fontId="4" type="noConversion"/>
  </si>
  <si>
    <t>지역대상자를 위한 일시후원물품 지원(기타-실버카)</t>
  </si>
  <si>
    <t>지역대상자를 위한 정기후원물품 지원(식품-피자)</t>
  </si>
  <si>
    <t>별***
(김**)</t>
    <phoneticPr fontId="4" type="noConversion"/>
  </si>
  <si>
    <t>지역대상자를 위한 정기후원물품 지원(식품-케이크)</t>
  </si>
  <si>
    <t>지역대상자를 위한 정기후원물품 지원(김치)</t>
  </si>
  <si>
    <t>별*******
(조**외 25명)</t>
    <phoneticPr fontId="4" type="noConversion"/>
  </si>
  <si>
    <t>지역대상자를 위한 정기후원물품 지원(식품-핫도그)</t>
  </si>
  <si>
    <t>지역대상자를 위한 정기후원물품 지원(식품-약과외9종</t>
  </si>
  <si>
    <t>지역대상자를 위한 일시후원물품 지원(의류)</t>
  </si>
  <si>
    <t>지역대상자를 위한 정기후원물품 지원(라면)</t>
  </si>
  <si>
    <t>진******
(박**외 1명)</t>
    <phoneticPr fontId="4" type="noConversion"/>
  </si>
  <si>
    <t>별*******</t>
    <phoneticPr fontId="4" type="noConversion"/>
  </si>
  <si>
    <t>지역대상자를 위한 일시후원물품 지원(기타-생필품박</t>
  </si>
  <si>
    <t>진******
(김**외 1명)</t>
    <phoneticPr fontId="4" type="noConversion"/>
  </si>
  <si>
    <t>지역대상자를 위한 정기후원물품 지원(식품-잡곡)</t>
  </si>
  <si>
    <t>진******</t>
    <phoneticPr fontId="4" type="noConversion"/>
  </si>
  <si>
    <t>지역대상자를 위한 정기후원물품 지원(생필품-립밤)</t>
  </si>
  <si>
    <t>오******</t>
    <phoneticPr fontId="4" type="noConversion"/>
  </si>
  <si>
    <t>진******
(오**)</t>
    <phoneticPr fontId="4" type="noConversion"/>
  </si>
  <si>
    <t>지역대상자를 위한 일시후원물품 지원(식품-망고)</t>
  </si>
  <si>
    <t>지역대상자를 위한 일시후원물품 지원(생필품-이불)</t>
  </si>
  <si>
    <t>오***
(김**외 29명)</t>
    <phoneticPr fontId="4" type="noConversion"/>
  </si>
  <si>
    <t>지역대상자를 위한 일시후원물품 지원(쌀10kg)</t>
  </si>
  <si>
    <t>진******
(전**외 3명)</t>
    <phoneticPr fontId="4" type="noConversion"/>
  </si>
  <si>
    <t>지역대상자를 위한 일시후원물품 지원(식품-음료수)</t>
  </si>
  <si>
    <t>오***
(차**외 3명)</t>
    <phoneticPr fontId="4" type="noConversion"/>
  </si>
  <si>
    <t>지역대상자를 위한 일시후원물품 지원(식품-밀가루)</t>
  </si>
  <si>
    <t>북*******
(강**외 9명)</t>
    <phoneticPr fontId="4" type="noConversion"/>
  </si>
  <si>
    <t>지역대상자를 위한 일시후원물품 지원(기타-학습교재)</t>
  </si>
  <si>
    <t>오***
(김**외 9명)</t>
    <phoneticPr fontId="4" type="noConversion"/>
  </si>
  <si>
    <t>지역대상자를 위한 일시후원물품 지원(기타-화분)</t>
  </si>
  <si>
    <t>진******
(오**외 4명)</t>
    <phoneticPr fontId="4" type="noConversion"/>
  </si>
  <si>
    <t>지역대상자를 위한 일시후원물품 지원(기타-이불)</t>
  </si>
  <si>
    <t>진******
(민**외 3명)</t>
    <phoneticPr fontId="4" type="noConversion"/>
  </si>
  <si>
    <t>상당금액</t>
    <phoneticPr fontId="4" type="noConversion"/>
  </si>
  <si>
    <t>결연후원
금품여부</t>
    <phoneticPr fontId="32" type="noConversion"/>
  </si>
  <si>
    <t>사용처</t>
  </si>
  <si>
    <t>사용일자</t>
  </si>
  <si>
    <t>4. 후원품 사용 명세서</t>
    <phoneticPr fontId="4" type="noConversion"/>
  </si>
  <si>
    <t>개</t>
    <phoneticPr fontId="4" type="noConversion"/>
  </si>
  <si>
    <t>별*******
(박**외 27명)</t>
    <phoneticPr fontId="4" type="noConversion"/>
  </si>
  <si>
    <t>개</t>
    <phoneticPr fontId="4" type="noConversion"/>
  </si>
  <si>
    <t>오******</t>
    <phoneticPr fontId="4" type="noConversion"/>
  </si>
  <si>
    <t>오***
(김**외 49명)</t>
    <phoneticPr fontId="4" type="noConversion"/>
  </si>
  <si>
    <t>박스</t>
    <phoneticPr fontId="4" type="noConversion"/>
  </si>
  <si>
    <t>별*****</t>
    <phoneticPr fontId="4" type="noConversion"/>
  </si>
  <si>
    <t>점</t>
    <phoneticPr fontId="4" type="noConversion"/>
  </si>
  <si>
    <t>진******
(최**외 1명)</t>
    <phoneticPr fontId="4" type="noConversion"/>
  </si>
  <si>
    <t>신****</t>
    <phoneticPr fontId="4" type="noConversion"/>
  </si>
  <si>
    <t>오*****</t>
    <phoneticPr fontId="4" type="noConversion"/>
  </si>
  <si>
    <t>진******
(김**외 3명)</t>
    <phoneticPr fontId="4" type="noConversion"/>
  </si>
  <si>
    <t>별*******
(조**외 25명)</t>
    <phoneticPr fontId="4" type="noConversion"/>
  </si>
  <si>
    <t>점</t>
    <phoneticPr fontId="4" type="noConversion"/>
  </si>
  <si>
    <t>진******
(김**외 1명)</t>
    <phoneticPr fontId="4" type="noConversion"/>
  </si>
  <si>
    <t>별***
(정**외 4명)</t>
    <phoneticPr fontId="4" type="noConversion"/>
  </si>
  <si>
    <t>오*****</t>
    <phoneticPr fontId="4" type="noConversion"/>
  </si>
  <si>
    <t>별***** *****</t>
    <phoneticPr fontId="4" type="noConversion"/>
  </si>
  <si>
    <t>별*******</t>
    <phoneticPr fontId="4" type="noConversion"/>
  </si>
  <si>
    <t>진******
(박**외 1명)</t>
    <phoneticPr fontId="4" type="noConversion"/>
  </si>
  <si>
    <t>포</t>
    <phoneticPr fontId="4" type="noConversion"/>
  </si>
  <si>
    <t>진*******</t>
    <phoneticPr fontId="4" type="noConversion"/>
  </si>
  <si>
    <t>별***
(유**외 1명)</t>
    <phoneticPr fontId="4" type="noConversion"/>
  </si>
  <si>
    <t>지역대상자를 위한 정기후원물품 지원(기타-식자재)</t>
    <phoneticPr fontId="4" type="noConversion"/>
  </si>
  <si>
    <t>진******
(조**)</t>
    <phoneticPr fontId="4" type="noConversion"/>
  </si>
  <si>
    <t>별***
(김**외 1명)</t>
    <phoneticPr fontId="4" type="noConversion"/>
  </si>
  <si>
    <t>포</t>
    <phoneticPr fontId="4" type="noConversion"/>
  </si>
  <si>
    <t>진***
(이**외 33명)</t>
    <phoneticPr fontId="4" type="noConversion"/>
  </si>
  <si>
    <t>북*******</t>
    <phoneticPr fontId="4" type="noConversion"/>
  </si>
  <si>
    <t>진***
(고**)</t>
    <phoneticPr fontId="4" type="noConversion"/>
  </si>
  <si>
    <t>진***
(최**)</t>
    <phoneticPr fontId="4" type="noConversion"/>
  </si>
  <si>
    <t>별*******
(조**외 31명)</t>
    <phoneticPr fontId="4" type="noConversion"/>
  </si>
  <si>
    <t>광*******</t>
    <phoneticPr fontId="4" type="noConversion"/>
  </si>
  <si>
    <t>남*********</t>
    <phoneticPr fontId="4" type="noConversion"/>
  </si>
  <si>
    <t>내*******</t>
    <phoneticPr fontId="4" type="noConversion"/>
  </si>
  <si>
    <t>더********</t>
    <phoneticPr fontId="4" type="noConversion"/>
  </si>
  <si>
    <t>맑********</t>
    <phoneticPr fontId="4" type="noConversion"/>
  </si>
  <si>
    <t>바********</t>
    <phoneticPr fontId="4" type="noConversion"/>
  </si>
  <si>
    <t>비*******</t>
    <phoneticPr fontId="4" type="noConversion"/>
  </si>
  <si>
    <t>양*******</t>
    <phoneticPr fontId="4" type="noConversion"/>
  </si>
  <si>
    <t>해*******</t>
    <phoneticPr fontId="4" type="noConversion"/>
  </si>
  <si>
    <t>해*********</t>
    <phoneticPr fontId="4" type="noConversion"/>
  </si>
  <si>
    <t>진******
(이**외 1명)</t>
    <phoneticPr fontId="4" type="noConversion"/>
  </si>
  <si>
    <t>별******
(윤**외 10명)</t>
    <phoneticPr fontId="4" type="noConversion"/>
  </si>
  <si>
    <t>별***
(한**외 14명)</t>
    <phoneticPr fontId="4" type="noConversion"/>
  </si>
  <si>
    <t>오***
(홍**외 1명)</t>
    <phoneticPr fontId="4" type="noConversion"/>
  </si>
  <si>
    <t>진******
(심**외 1명)</t>
    <phoneticPr fontId="4" type="noConversion"/>
  </si>
  <si>
    <t>진***
(김**외 3명)</t>
    <phoneticPr fontId="4" type="noConversion"/>
  </si>
  <si>
    <t>진******
(김**외 6명)</t>
    <phoneticPr fontId="4" type="noConversion"/>
  </si>
  <si>
    <t>별*******
(조**외 26명)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</si>
</sst>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</numFmts>
  <fonts count="3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b/>
      <sz val="10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13" fillId="0" borderId="0"/>
    <xf numFmtId="0" fontId="12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4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2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12" fillId="0" borderId="0"/>
    <xf numFmtId="0" fontId="12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8" fillId="0" borderId="0">
      <alignment horizontal="center" vertical="center"/>
    </xf>
    <xf numFmtId="0" fontId="12" fillId="0" borderId="0"/>
    <xf numFmtId="0" fontId="12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41" fontId="2" fillId="0" borderId="0" applyFont="0" applyFill="0" applyBorder="0" applyAlignment="0" applyProtection="0"/>
  </cellStyleXfs>
  <cellXfs count="149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0" xfId="2" applyFont="1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9">
      <alignment vertical="center"/>
    </xf>
    <xf numFmtId="49" fontId="5" fillId="0" borderId="0" xfId="2" applyNumberFormat="1" applyFont="1">
      <alignment vertical="center"/>
    </xf>
    <xf numFmtId="41" fontId="5" fillId="0" borderId="0" xfId="1" applyFont="1" applyFill="1" applyAlignment="1">
      <alignment vertical="center"/>
    </xf>
    <xf numFmtId="0" fontId="15" fillId="0" borderId="0" xfId="2" applyFont="1">
      <alignment vertical="center"/>
    </xf>
    <xf numFmtId="0" fontId="16" fillId="0" borderId="0" xfId="9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41" fontId="18" fillId="4" borderId="3" xfId="6" applyFont="1" applyFill="1" applyBorder="1" applyAlignment="1">
      <alignment horizontal="center" vertical="center" wrapText="1"/>
    </xf>
    <xf numFmtId="3" fontId="18" fillId="4" borderId="3" xfId="2" applyNumberFormat="1" applyFont="1" applyFill="1" applyBorder="1" applyAlignment="1">
      <alignment horizontal="center" vertical="center" wrapText="1"/>
    </xf>
    <xf numFmtId="0" fontId="20" fillId="4" borderId="2" xfId="2" applyNumberFormat="1" applyFont="1" applyFill="1" applyBorder="1" applyAlignment="1">
      <alignment horizontal="center" vertical="center" wrapText="1"/>
    </xf>
    <xf numFmtId="14" fontId="20" fillId="4" borderId="3" xfId="2" applyNumberFormat="1" applyFont="1" applyFill="1" applyBorder="1" applyAlignment="1">
      <alignment horizontal="center" vertical="center" wrapText="1"/>
    </xf>
    <xf numFmtId="0" fontId="20" fillId="4" borderId="3" xfId="2" applyFont="1" applyFill="1" applyBorder="1" applyAlignment="1">
      <alignment horizontal="center" vertical="center" wrapText="1"/>
    </xf>
    <xf numFmtId="49" fontId="20" fillId="4" borderId="3" xfId="101" applyNumberFormat="1" applyFont="1" applyFill="1" applyBorder="1" applyAlignment="1">
      <alignment horizontal="center" vertical="center" wrapText="1"/>
    </xf>
    <xf numFmtId="41" fontId="20" fillId="4" borderId="3" xfId="1" applyFont="1" applyFill="1" applyBorder="1" applyAlignment="1">
      <alignment horizontal="center" vertical="center" wrapText="1"/>
    </xf>
    <xf numFmtId="0" fontId="19" fillId="0" borderId="5" xfId="2" applyNumberFormat="1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horizontal="center" vertical="center" wrapText="1"/>
    </xf>
    <xf numFmtId="41" fontId="19" fillId="0" borderId="6" xfId="1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/>
    </xf>
    <xf numFmtId="0" fontId="20" fillId="4" borderId="4" xfId="2" applyFont="1" applyFill="1" applyBorder="1" applyAlignment="1">
      <alignment horizontal="center" vertical="center" wrapText="1"/>
    </xf>
    <xf numFmtId="14" fontId="26" fillId="0" borderId="13" xfId="0" applyNumberFormat="1" applyFont="1" applyFill="1" applyBorder="1" applyAlignment="1">
      <alignment horizontal="center" vertical="center"/>
    </xf>
    <xf numFmtId="3" fontId="26" fillId="0" borderId="13" xfId="0" applyNumberFormat="1" applyFont="1" applyFill="1" applyBorder="1">
      <alignment vertical="center"/>
    </xf>
    <xf numFmtId="0" fontId="26" fillId="0" borderId="13" xfId="0" applyFont="1" applyFill="1" applyBorder="1">
      <alignment vertical="center"/>
    </xf>
    <xf numFmtId="3" fontId="26" fillId="0" borderId="14" xfId="0" applyNumberFormat="1" applyFont="1" applyFill="1" applyBorder="1">
      <alignment vertical="center"/>
    </xf>
    <xf numFmtId="0" fontId="26" fillId="0" borderId="15" xfId="0" applyFont="1" applyFill="1" applyBorder="1" applyAlignment="1">
      <alignment horizontal="center" vertical="center"/>
    </xf>
    <xf numFmtId="3" fontId="26" fillId="0" borderId="14" xfId="0" applyNumberFormat="1" applyFont="1" applyFill="1" applyBorder="1" applyAlignment="1">
      <alignment horizontal="center" vertical="center"/>
    </xf>
    <xf numFmtId="41" fontId="26" fillId="0" borderId="14" xfId="0" applyNumberFormat="1" applyFont="1" applyFill="1" applyBorder="1" applyAlignment="1">
      <alignment horizontal="center" vertical="center"/>
    </xf>
    <xf numFmtId="14" fontId="26" fillId="0" borderId="16" xfId="0" applyNumberFormat="1" applyFont="1" applyFill="1" applyBorder="1" applyAlignment="1">
      <alignment horizontal="center" vertical="center"/>
    </xf>
    <xf numFmtId="0" fontId="26" fillId="0" borderId="16" xfId="0" applyFont="1" applyFill="1" applyBorder="1">
      <alignment vertical="center"/>
    </xf>
    <xf numFmtId="3" fontId="26" fillId="0" borderId="17" xfId="0" applyNumberFormat="1" applyFont="1" applyFill="1" applyBorder="1">
      <alignment vertical="center"/>
    </xf>
    <xf numFmtId="0" fontId="26" fillId="0" borderId="3" xfId="0" applyFont="1" applyFill="1" applyBorder="1" applyAlignment="1">
      <alignment horizontal="center" vertical="center"/>
    </xf>
    <xf numFmtId="41" fontId="18" fillId="4" borderId="15" xfId="6" applyFont="1" applyFill="1" applyBorder="1" applyAlignment="1">
      <alignment horizontal="center" vertical="center" wrapText="1"/>
    </xf>
    <xf numFmtId="41" fontId="26" fillId="0" borderId="3" xfId="0" applyNumberFormat="1" applyFont="1" applyFill="1" applyBorder="1" applyAlignment="1">
      <alignment horizontal="center" vertical="center"/>
    </xf>
    <xf numFmtId="3" fontId="18" fillId="4" borderId="17" xfId="2" applyNumberFormat="1" applyFont="1" applyFill="1" applyBorder="1" applyAlignment="1">
      <alignment horizontal="center" vertical="center" wrapText="1"/>
    </xf>
    <xf numFmtId="3" fontId="18" fillId="4" borderId="14" xfId="2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/>
    </xf>
    <xf numFmtId="14" fontId="26" fillId="0" borderId="18" xfId="0" applyNumberFormat="1" applyFont="1" applyFill="1" applyBorder="1" applyAlignment="1">
      <alignment horizontal="center" vertical="center"/>
    </xf>
    <xf numFmtId="3" fontId="18" fillId="4" borderId="13" xfId="2" applyNumberFormat="1" applyFont="1" applyFill="1" applyBorder="1" applyAlignment="1">
      <alignment horizontal="center" vertical="center" wrapText="1"/>
    </xf>
    <xf numFmtId="41" fontId="27" fillId="3" borderId="6" xfId="1" applyFont="1" applyFill="1" applyBorder="1" applyAlignment="1">
      <alignment horizontal="center" vertical="center" wrapText="1"/>
    </xf>
    <xf numFmtId="0" fontId="11" fillId="4" borderId="5" xfId="2" applyNumberFormat="1" applyFont="1" applyFill="1" applyBorder="1" applyAlignment="1">
      <alignment horizontal="center" vertical="center" wrapText="1"/>
    </xf>
    <xf numFmtId="14" fontId="11" fillId="4" borderId="6" xfId="2" applyNumberFormat="1" applyFont="1" applyFill="1" applyBorder="1" applyAlignment="1">
      <alignment horizontal="center" vertical="center" wrapText="1"/>
    </xf>
    <xf numFmtId="0" fontId="11" fillId="4" borderId="6" xfId="2" applyFont="1" applyFill="1" applyBorder="1" applyAlignment="1">
      <alignment horizontal="center" vertical="center" wrapText="1"/>
    </xf>
    <xf numFmtId="41" fontId="11" fillId="4" borderId="6" xfId="1" applyFont="1" applyFill="1" applyBorder="1" applyAlignment="1">
      <alignment horizontal="center" vertical="center" wrapText="1"/>
    </xf>
    <xf numFmtId="41" fontId="11" fillId="4" borderId="6" xfId="6" applyFont="1" applyFill="1" applyBorder="1" applyAlignment="1">
      <alignment horizontal="center" vertical="center" wrapText="1"/>
    </xf>
    <xf numFmtId="0" fontId="11" fillId="4" borderId="7" xfId="2" applyFont="1" applyFill="1" applyBorder="1" applyAlignment="1">
      <alignment horizontal="center" vertical="center" wrapText="1"/>
    </xf>
    <xf numFmtId="0" fontId="18" fillId="4" borderId="19" xfId="2" applyNumberFormat="1" applyFont="1" applyFill="1" applyBorder="1" applyAlignment="1">
      <alignment horizontal="center" vertical="center" wrapText="1"/>
    </xf>
    <xf numFmtId="14" fontId="26" fillId="0" borderId="20" xfId="0" applyNumberFormat="1" applyFont="1" applyFill="1" applyBorder="1" applyAlignment="1">
      <alignment horizontal="center" vertical="center"/>
    </xf>
    <xf numFmtId="0" fontId="26" fillId="0" borderId="20" xfId="0" applyFont="1" applyFill="1" applyBorder="1">
      <alignment vertical="center"/>
    </xf>
    <xf numFmtId="3" fontId="26" fillId="0" borderId="20" xfId="0" applyNumberFormat="1" applyFont="1" applyFill="1" applyBorder="1">
      <alignment vertical="center"/>
    </xf>
    <xf numFmtId="41" fontId="18" fillId="4" borderId="21" xfId="6" applyFont="1" applyFill="1" applyBorder="1" applyAlignment="1">
      <alignment horizontal="center" vertical="center" wrapText="1"/>
    </xf>
    <xf numFmtId="3" fontId="18" fillId="4" borderId="21" xfId="2" applyNumberFormat="1" applyFont="1" applyFill="1" applyBorder="1" applyAlignment="1">
      <alignment horizontal="center" vertical="center" wrapText="1"/>
    </xf>
    <xf numFmtId="0" fontId="18" fillId="4" borderId="22" xfId="2" applyFont="1" applyFill="1" applyBorder="1" applyAlignment="1">
      <alignment horizontal="center" vertical="center" wrapText="1"/>
    </xf>
    <xf numFmtId="0" fontId="18" fillId="4" borderId="2" xfId="2" applyNumberFormat="1" applyFont="1" applyFill="1" applyBorder="1" applyAlignment="1">
      <alignment horizontal="center" vertical="center" wrapText="1"/>
    </xf>
    <xf numFmtId="0" fontId="18" fillId="4" borderId="4" xfId="2" applyFont="1" applyFill="1" applyBorder="1" applyAlignment="1">
      <alignment horizontal="center" vertical="center" wrapText="1"/>
    </xf>
    <xf numFmtId="0" fontId="2" fillId="0" borderId="0" xfId="472"/>
    <xf numFmtId="0" fontId="2" fillId="0" borderId="0" xfId="472" applyAlignment="1">
      <alignment vertical="center"/>
    </xf>
    <xf numFmtId="41" fontId="0" fillId="5" borderId="0" xfId="473" applyFont="1" applyFill="1" applyAlignment="1">
      <alignment horizontal="right" vertical="center"/>
    </xf>
    <xf numFmtId="0" fontId="2" fillId="0" borderId="0" xfId="472" applyFill="1" applyAlignment="1">
      <alignment horizontal="center" vertical="center"/>
    </xf>
    <xf numFmtId="0" fontId="2" fillId="0" borderId="0" xfId="472" applyAlignment="1">
      <alignment horizontal="right" vertical="center"/>
    </xf>
    <xf numFmtId="0" fontId="2" fillId="5" borderId="0" xfId="472" applyFill="1" applyAlignment="1">
      <alignment horizontal="center" vertical="center"/>
    </xf>
    <xf numFmtId="42" fontId="27" fillId="3" borderId="15" xfId="472" applyNumberFormat="1" applyFont="1" applyFill="1" applyBorder="1" applyAlignment="1">
      <alignment horizontal="center" vertical="center"/>
    </xf>
    <xf numFmtId="41" fontId="27" fillId="3" borderId="15" xfId="473" applyFont="1" applyFill="1" applyBorder="1" applyAlignment="1">
      <alignment horizontal="right" vertical="center"/>
    </xf>
    <xf numFmtId="42" fontId="27" fillId="3" borderId="15" xfId="472" applyNumberFormat="1" applyFont="1" applyFill="1" applyBorder="1" applyAlignment="1">
      <alignment vertical="center"/>
    </xf>
    <xf numFmtId="0" fontId="27" fillId="3" borderId="15" xfId="472" applyFont="1" applyFill="1" applyBorder="1" applyAlignment="1">
      <alignment vertical="center"/>
    </xf>
    <xf numFmtId="41" fontId="28" fillId="4" borderId="15" xfId="473" applyFont="1" applyFill="1" applyBorder="1" applyAlignment="1">
      <alignment vertical="center"/>
    </xf>
    <xf numFmtId="41" fontId="29" fillId="0" borderId="15" xfId="473" applyFont="1" applyBorder="1" applyAlignment="1">
      <alignment horizontal="right" vertical="center"/>
    </xf>
    <xf numFmtId="0" fontId="29" fillId="0" borderId="15" xfId="472" applyFont="1" applyBorder="1" applyAlignment="1">
      <alignment horizontal="center" vertical="center"/>
    </xf>
    <xf numFmtId="0" fontId="29" fillId="0" borderId="15" xfId="472" applyFont="1" applyBorder="1" applyAlignment="1">
      <alignment horizontal="left" vertical="center"/>
    </xf>
    <xf numFmtId="0" fontId="28" fillId="0" borderId="15" xfId="472" applyFont="1" applyFill="1" applyBorder="1" applyAlignment="1">
      <alignment horizontal="center" vertical="center"/>
    </xf>
    <xf numFmtId="0" fontId="28" fillId="0" borderId="15" xfId="472" applyFont="1" applyFill="1" applyBorder="1" applyAlignment="1">
      <alignment vertical="center"/>
    </xf>
    <xf numFmtId="0" fontId="30" fillId="0" borderId="15" xfId="211" quotePrefix="1" applyFont="1" applyBorder="1" applyAlignment="1">
      <alignment horizontal="center" vertical="center" wrapText="1"/>
    </xf>
    <xf numFmtId="0" fontId="29" fillId="0" borderId="15" xfId="472" applyFont="1" applyFill="1" applyBorder="1" applyAlignment="1">
      <alignment horizontal="center" vertical="center" shrinkToFit="1"/>
    </xf>
    <xf numFmtId="0" fontId="2" fillId="0" borderId="15" xfId="472" applyBorder="1" applyAlignment="1">
      <alignment horizontal="center" vertical="center"/>
    </xf>
    <xf numFmtId="0" fontId="30" fillId="0" borderId="15" xfId="211" applyFont="1" applyBorder="1" applyAlignment="1">
      <alignment horizontal="center" vertical="center" wrapText="1"/>
    </xf>
    <xf numFmtId="41" fontId="28" fillId="4" borderId="3" xfId="473" applyFont="1" applyFill="1" applyBorder="1" applyAlignment="1">
      <alignment vertical="center"/>
    </xf>
    <xf numFmtId="41" fontId="29" fillId="0" borderId="21" xfId="473" applyFont="1" applyBorder="1" applyAlignment="1">
      <alignment horizontal="right" vertical="center"/>
    </xf>
    <xf numFmtId="0" fontId="29" fillId="0" borderId="23" xfId="472" applyFont="1" applyBorder="1" applyAlignment="1">
      <alignment horizontal="center" vertical="center"/>
    </xf>
    <xf numFmtId="41" fontId="29" fillId="0" borderId="23" xfId="473" applyFont="1" applyBorder="1" applyAlignment="1">
      <alignment horizontal="right" vertical="center"/>
    </xf>
    <xf numFmtId="0" fontId="29" fillId="0" borderId="23" xfId="472" applyFont="1" applyBorder="1" applyAlignment="1">
      <alignment horizontal="left" vertical="center"/>
    </xf>
    <xf numFmtId="0" fontId="29" fillId="0" borderId="0" xfId="472" applyFont="1" applyAlignment="1">
      <alignment horizontal="center" vertical="center"/>
    </xf>
    <xf numFmtId="0" fontId="28" fillId="0" borderId="24" xfId="472" applyFont="1" applyFill="1" applyBorder="1" applyAlignment="1">
      <alignment horizontal="center" vertical="center"/>
    </xf>
    <xf numFmtId="0" fontId="28" fillId="0" borderId="24" xfId="472" applyFont="1" applyFill="1" applyBorder="1" applyAlignment="1">
      <alignment vertical="center"/>
    </xf>
    <xf numFmtId="0" fontId="30" fillId="0" borderId="24" xfId="211" quotePrefix="1" applyFont="1" applyBorder="1" applyAlignment="1">
      <alignment horizontal="center" vertical="center" wrapText="1"/>
    </xf>
    <xf numFmtId="0" fontId="29" fillId="0" borderId="24" xfId="472" applyFont="1" applyFill="1" applyBorder="1" applyAlignment="1">
      <alignment horizontal="center" vertical="center" shrinkToFit="1"/>
    </xf>
    <xf numFmtId="0" fontId="31" fillId="6" borderId="27" xfId="472" applyFont="1" applyFill="1" applyBorder="1" applyAlignment="1">
      <alignment horizontal="center" vertical="center" wrapText="1"/>
    </xf>
    <xf numFmtId="0" fontId="31" fillId="6" borderId="21" xfId="472" applyFont="1" applyFill="1" applyBorder="1" applyAlignment="1">
      <alignment horizontal="center" vertical="center" wrapText="1"/>
    </xf>
    <xf numFmtId="0" fontId="35" fillId="0" borderId="0" xfId="472" applyFont="1" applyAlignment="1">
      <alignment vertical="center"/>
    </xf>
    <xf numFmtId="41" fontId="35" fillId="0" borderId="0" xfId="473" applyFont="1" applyAlignment="1">
      <alignment horizontal="right" vertical="center"/>
    </xf>
    <xf numFmtId="41" fontId="35" fillId="0" borderId="0" xfId="473" applyFont="1" applyAlignment="1">
      <alignment vertical="center"/>
    </xf>
    <xf numFmtId="0" fontId="35" fillId="0" borderId="0" xfId="472" applyFont="1" applyAlignment="1">
      <alignment horizontal="center" vertical="center"/>
    </xf>
    <xf numFmtId="176" fontId="26" fillId="3" borderId="15" xfId="472" applyNumberFormat="1" applyFont="1" applyFill="1" applyBorder="1" applyAlignment="1">
      <alignment vertical="center"/>
    </xf>
    <xf numFmtId="41" fontId="26" fillId="3" borderId="15" xfId="473" applyFont="1" applyFill="1" applyBorder="1" applyAlignment="1">
      <alignment vertical="center"/>
    </xf>
    <xf numFmtId="0" fontId="30" fillId="0" borderId="3" xfId="23" quotePrefix="1" applyFont="1" applyBorder="1" applyAlignment="1">
      <alignment horizontal="center" vertical="center" wrapText="1"/>
    </xf>
    <xf numFmtId="0" fontId="30" fillId="0" borderId="15" xfId="472" applyFont="1" applyBorder="1" applyAlignment="1">
      <alignment horizontal="center" vertical="center" wrapText="1"/>
    </xf>
    <xf numFmtId="0" fontId="29" fillId="0" borderId="15" xfId="472" applyFont="1" applyBorder="1" applyAlignment="1">
      <alignment horizontal="center" vertical="center" wrapText="1"/>
    </xf>
    <xf numFmtId="0" fontId="30" fillId="0" borderId="3" xfId="23" quotePrefix="1" applyNumberFormat="1" applyFont="1" applyBorder="1" applyAlignment="1">
      <alignment horizontal="center" vertical="center" wrapText="1"/>
    </xf>
    <xf numFmtId="41" fontId="29" fillId="0" borderId="0" xfId="473" applyFont="1" applyAlignment="1">
      <alignment horizontal="right" vertical="center"/>
    </xf>
    <xf numFmtId="0" fontId="30" fillId="0" borderId="24" xfId="472" applyFont="1" applyBorder="1" applyAlignment="1">
      <alignment horizontal="center" vertical="center" wrapText="1"/>
    </xf>
    <xf numFmtId="0" fontId="29" fillId="0" borderId="21" xfId="472" applyFont="1" applyBorder="1" applyAlignment="1">
      <alignment horizontal="center" vertical="center"/>
    </xf>
    <xf numFmtId="0" fontId="29" fillId="0" borderId="21" xfId="472" applyFont="1" applyBorder="1" applyAlignment="1">
      <alignment horizontal="left" vertical="center"/>
    </xf>
    <xf numFmtId="0" fontId="37" fillId="6" borderId="7" xfId="472" applyFont="1" applyFill="1" applyBorder="1" applyAlignment="1">
      <alignment horizontal="center" vertical="center" wrapText="1"/>
    </xf>
    <xf numFmtId="41" fontId="37" fillId="6" borderId="7" xfId="473" applyFont="1" applyFill="1" applyBorder="1" applyAlignment="1">
      <alignment horizontal="center" vertical="center" wrapText="1"/>
    </xf>
    <xf numFmtId="0" fontId="37" fillId="6" borderId="6" xfId="472" applyFont="1" applyFill="1" applyBorder="1" applyAlignment="1">
      <alignment horizontal="center" vertical="center" wrapText="1"/>
    </xf>
    <xf numFmtId="41" fontId="37" fillId="6" borderId="6" xfId="473" applyFont="1" applyFill="1" applyBorder="1" applyAlignment="1">
      <alignment horizontal="center" vertical="center" wrapText="1"/>
    </xf>
    <xf numFmtId="0" fontId="37" fillId="6" borderId="5" xfId="472" applyFont="1" applyFill="1" applyBorder="1" applyAlignment="1">
      <alignment horizontal="center" vertical="center" wrapText="1"/>
    </xf>
    <xf numFmtId="0" fontId="22" fillId="0" borderId="0" xfId="2" applyFont="1" applyBorder="1" applyAlignment="1">
      <alignment horizontal="center" vertical="center" wrapText="1"/>
    </xf>
    <xf numFmtId="0" fontId="24" fillId="0" borderId="0" xfId="2" applyFont="1" applyBorder="1" applyAlignment="1">
      <alignment horizontal="center" vertical="center" wrapText="1"/>
    </xf>
    <xf numFmtId="0" fontId="21" fillId="3" borderId="1" xfId="2" applyFont="1" applyFill="1" applyBorder="1" applyAlignment="1">
      <alignment horizontal="center" vertical="center"/>
    </xf>
    <xf numFmtId="0" fontId="21" fillId="3" borderId="9" xfId="2" applyFont="1" applyFill="1" applyBorder="1" applyAlignment="1">
      <alignment horizontal="center" vertical="center"/>
    </xf>
    <xf numFmtId="0" fontId="21" fillId="3" borderId="8" xfId="2" applyFont="1" applyFill="1" applyBorder="1" applyAlignment="1">
      <alignment horizontal="center" vertical="center"/>
    </xf>
    <xf numFmtId="41" fontId="21" fillId="3" borderId="10" xfId="1" applyFont="1" applyFill="1" applyBorder="1" applyAlignment="1">
      <alignment horizontal="center" vertical="center"/>
    </xf>
    <xf numFmtId="41" fontId="21" fillId="3" borderId="11" xfId="1" applyFont="1" applyFill="1" applyBorder="1" applyAlignment="1">
      <alignment horizontal="center" vertical="center"/>
    </xf>
    <xf numFmtId="0" fontId="25" fillId="0" borderId="12" xfId="2" applyFont="1" applyBorder="1" applyAlignment="1">
      <alignment horizontal="left" vertical="center"/>
    </xf>
    <xf numFmtId="0" fontId="25" fillId="0" borderId="12" xfId="2" applyFont="1" applyBorder="1" applyAlignment="1">
      <alignment vertical="center" wrapText="1"/>
    </xf>
    <xf numFmtId="14" fontId="27" fillId="3" borderId="1" xfId="0" applyNumberFormat="1" applyFont="1" applyFill="1" applyBorder="1" applyAlignment="1">
      <alignment horizontal="center" vertical="center" wrapText="1"/>
    </xf>
    <xf numFmtId="14" fontId="27" fillId="3" borderId="9" xfId="0" applyNumberFormat="1" applyFont="1" applyFill="1" applyBorder="1" applyAlignment="1">
      <alignment horizontal="center" vertical="center" wrapText="1"/>
    </xf>
    <xf numFmtId="14" fontId="27" fillId="3" borderId="8" xfId="0" applyNumberFormat="1" applyFont="1" applyFill="1" applyBorder="1" applyAlignment="1">
      <alignment horizontal="center" vertical="center" wrapText="1"/>
    </xf>
    <xf numFmtId="0" fontId="31" fillId="6" borderId="21" xfId="472" applyFont="1" applyFill="1" applyBorder="1" applyAlignment="1">
      <alignment horizontal="center" vertical="center" wrapText="1"/>
    </xf>
    <xf numFmtId="0" fontId="31" fillId="6" borderId="27" xfId="472" applyFont="1" applyFill="1" applyBorder="1" applyAlignment="1">
      <alignment horizontal="center" vertical="center" wrapText="1"/>
    </xf>
    <xf numFmtId="41" fontId="31" fillId="6" borderId="29" xfId="473" applyFont="1" applyFill="1" applyBorder="1" applyAlignment="1">
      <alignment horizontal="center" vertical="center" wrapText="1"/>
    </xf>
    <xf numFmtId="41" fontId="31" fillId="6" borderId="26" xfId="473" applyFont="1" applyFill="1" applyBorder="1" applyAlignment="1">
      <alignment horizontal="center" vertical="center" wrapText="1"/>
    </xf>
    <xf numFmtId="0" fontId="31" fillId="6" borderId="22" xfId="472" applyFont="1" applyFill="1" applyBorder="1" applyAlignment="1">
      <alignment horizontal="center" vertical="center" wrapText="1"/>
    </xf>
    <xf numFmtId="0" fontId="31" fillId="6" borderId="25" xfId="472" applyFont="1" applyFill="1" applyBorder="1" applyAlignment="1">
      <alignment horizontal="center" vertical="center" wrapText="1"/>
    </xf>
    <xf numFmtId="3" fontId="27" fillId="3" borderId="15" xfId="472" applyNumberFormat="1" applyFont="1" applyFill="1" applyBorder="1" applyAlignment="1">
      <alignment horizontal="center" vertical="center"/>
    </xf>
    <xf numFmtId="41" fontId="27" fillId="3" borderId="15" xfId="473" applyFont="1" applyFill="1" applyBorder="1" applyAlignment="1">
      <alignment horizontal="center" vertical="center"/>
    </xf>
    <xf numFmtId="0" fontId="34" fillId="0" borderId="12" xfId="29" applyFont="1" applyBorder="1" applyAlignment="1">
      <alignment horizontal="left" vertical="center"/>
    </xf>
    <xf numFmtId="0" fontId="31" fillId="6" borderId="19" xfId="472" applyFont="1" applyFill="1" applyBorder="1" applyAlignment="1">
      <alignment horizontal="center" vertical="center" wrapText="1"/>
    </xf>
    <xf numFmtId="0" fontId="31" fillId="6" borderId="28" xfId="472" applyFont="1" applyFill="1" applyBorder="1" applyAlignment="1">
      <alignment horizontal="center" vertical="center" wrapText="1"/>
    </xf>
    <xf numFmtId="0" fontId="33" fillId="6" borderId="21" xfId="472" applyFont="1" applyFill="1" applyBorder="1" applyAlignment="1">
      <alignment horizontal="center" vertical="center" wrapText="1"/>
    </xf>
    <xf numFmtId="0" fontId="31" fillId="6" borderId="29" xfId="472" applyFont="1" applyFill="1" applyBorder="1" applyAlignment="1">
      <alignment horizontal="center" vertical="center" wrapText="1"/>
    </xf>
    <xf numFmtId="0" fontId="31" fillId="6" borderId="26" xfId="472" applyFont="1" applyFill="1" applyBorder="1" applyAlignment="1">
      <alignment horizontal="center" vertical="center" wrapText="1"/>
    </xf>
    <xf numFmtId="0" fontId="26" fillId="3" borderId="31" xfId="472" applyFont="1" applyFill="1" applyBorder="1" applyAlignment="1">
      <alignment horizontal="center" vertical="center"/>
    </xf>
    <xf numFmtId="0" fontId="26" fillId="3" borderId="32" xfId="472" applyFont="1" applyFill="1" applyBorder="1" applyAlignment="1">
      <alignment horizontal="center" vertical="center"/>
    </xf>
    <xf numFmtId="0" fontId="26" fillId="3" borderId="30" xfId="472" applyFont="1" applyFill="1" applyBorder="1" applyAlignment="1">
      <alignment horizontal="center" vertical="center"/>
    </xf>
    <xf numFmtId="41" fontId="36" fillId="3" borderId="31" xfId="473" applyFont="1" applyFill="1" applyBorder="1" applyAlignment="1">
      <alignment horizontal="center" vertical="center"/>
    </xf>
    <xf numFmtId="41" fontId="36" fillId="3" borderId="30" xfId="473" applyFont="1" applyFill="1" applyBorder="1" applyAlignment="1">
      <alignment horizontal="center" vertical="center"/>
    </xf>
    <xf numFmtId="0" fontId="34" fillId="0" borderId="0" xfId="29" applyFont="1" applyBorder="1" applyAlignment="1">
      <alignment horizontal="left" vertical="center"/>
    </xf>
  </cellXfs>
  <cellStyles count="474">
    <cellStyle name="S0" xfId="11"/>
    <cellStyle name="S0 10" xfId="177"/>
    <cellStyle name="S0 11" xfId="185"/>
    <cellStyle name="S0 12" xfId="193"/>
    <cellStyle name="S0 13" xfId="215"/>
    <cellStyle name="S0 14" xfId="216"/>
    <cellStyle name="S0 15" xfId="217"/>
    <cellStyle name="S0 16" xfId="218"/>
    <cellStyle name="S0 17" xfId="219"/>
    <cellStyle name="S0 18" xfId="220"/>
    <cellStyle name="S0 19" xfId="221"/>
    <cellStyle name="S0 2" xfId="31"/>
    <cellStyle name="S0 2 2" xfId="49"/>
    <cellStyle name="S0 2 3" xfId="117"/>
    <cellStyle name="S0 20" xfId="222"/>
    <cellStyle name="S0 21" xfId="223"/>
    <cellStyle name="S0 22" xfId="224"/>
    <cellStyle name="S0 23" xfId="225"/>
    <cellStyle name="S0 24" xfId="226"/>
    <cellStyle name="S0 25" xfId="227"/>
    <cellStyle name="S0 26" xfId="228"/>
    <cellStyle name="S0 27" xfId="229"/>
    <cellStyle name="S0 28" xfId="230"/>
    <cellStyle name="S0 29" xfId="231"/>
    <cellStyle name="S0 3" xfId="73"/>
    <cellStyle name="S0 30" xfId="232"/>
    <cellStyle name="S0 31" xfId="233"/>
    <cellStyle name="S0 32" xfId="234"/>
    <cellStyle name="S0 33" xfId="235"/>
    <cellStyle name="S0 34" xfId="236"/>
    <cellStyle name="S0 35" xfId="237"/>
    <cellStyle name="S0 36" xfId="238"/>
    <cellStyle name="S0 37" xfId="239"/>
    <cellStyle name="S0 4" xfId="70"/>
    <cellStyle name="S0 5" xfId="103"/>
    <cellStyle name="S0 6" xfId="63"/>
    <cellStyle name="S0 7" xfId="153"/>
    <cellStyle name="S0 8" xfId="161"/>
    <cellStyle name="S0 9" xfId="169"/>
    <cellStyle name="S1" xfId="12"/>
    <cellStyle name="S1 10" xfId="178"/>
    <cellStyle name="S1 11" xfId="186"/>
    <cellStyle name="S1 12" xfId="194"/>
    <cellStyle name="S1 13" xfId="240"/>
    <cellStyle name="S1 14" xfId="241"/>
    <cellStyle name="S1 15" xfId="242"/>
    <cellStyle name="S1 16" xfId="243"/>
    <cellStyle name="S1 17" xfId="244"/>
    <cellStyle name="S1 18" xfId="245"/>
    <cellStyle name="S1 19" xfId="246"/>
    <cellStyle name="S1 2" xfId="32"/>
    <cellStyle name="S1 2 2" xfId="50"/>
    <cellStyle name="S1 2 3" xfId="118"/>
    <cellStyle name="S1 20" xfId="247"/>
    <cellStyle name="S1 21" xfId="248"/>
    <cellStyle name="S1 22" xfId="249"/>
    <cellStyle name="S1 23" xfId="250"/>
    <cellStyle name="S1 24" xfId="251"/>
    <cellStyle name="S1 25" xfId="252"/>
    <cellStyle name="S1 26" xfId="253"/>
    <cellStyle name="S1 27" xfId="254"/>
    <cellStyle name="S1 28" xfId="255"/>
    <cellStyle name="S1 29" xfId="256"/>
    <cellStyle name="S1 3" xfId="74"/>
    <cellStyle name="S1 30" xfId="257"/>
    <cellStyle name="S1 31" xfId="258"/>
    <cellStyle name="S1 32" xfId="259"/>
    <cellStyle name="S1 33" xfId="260"/>
    <cellStyle name="S1 34" xfId="261"/>
    <cellStyle name="S1 35" xfId="262"/>
    <cellStyle name="S1 36" xfId="263"/>
    <cellStyle name="S1 37" xfId="264"/>
    <cellStyle name="S1 4" xfId="87"/>
    <cellStyle name="S1 5" xfId="104"/>
    <cellStyle name="S1 6" xfId="42"/>
    <cellStyle name="S1 7" xfId="154"/>
    <cellStyle name="S1 8" xfId="162"/>
    <cellStyle name="S1 9" xfId="170"/>
    <cellStyle name="S2" xfId="13"/>
    <cellStyle name="S2 10" xfId="171"/>
    <cellStyle name="S2 11" xfId="179"/>
    <cellStyle name="S2 12" xfId="187"/>
    <cellStyle name="S2 13" xfId="195"/>
    <cellStyle name="S2 14" xfId="265"/>
    <cellStyle name="S2 15" xfId="266"/>
    <cellStyle name="S2 16" xfId="267"/>
    <cellStyle name="S2 17" xfId="268"/>
    <cellStyle name="S2 18" xfId="269"/>
    <cellStyle name="S2 19" xfId="270"/>
    <cellStyle name="S2 2" xfId="23"/>
    <cellStyle name="S2 2 2" xfId="51"/>
    <cellStyle name="S2 2 2 2" xfId="61"/>
    <cellStyle name="S2 2 2 3" xfId="127"/>
    <cellStyle name="S2 2 3" xfId="84"/>
    <cellStyle name="S2 2 4" xfId="99"/>
    <cellStyle name="S2 2 5" xfId="113"/>
    <cellStyle name="S2 2 6" xfId="119"/>
    <cellStyle name="S2 20" xfId="211"/>
    <cellStyle name="S2 21" xfId="271"/>
    <cellStyle name="S2 22" xfId="214"/>
    <cellStyle name="S2 23" xfId="272"/>
    <cellStyle name="S2 24" xfId="273"/>
    <cellStyle name="S2 25" xfId="274"/>
    <cellStyle name="S2 26" xfId="275"/>
    <cellStyle name="S2 27" xfId="276"/>
    <cellStyle name="S2 28" xfId="277"/>
    <cellStyle name="S2 29" xfId="278"/>
    <cellStyle name="S2 3" xfId="28"/>
    <cellStyle name="S2 30" xfId="279"/>
    <cellStyle name="S2 31" xfId="280"/>
    <cellStyle name="S2 32" xfId="281"/>
    <cellStyle name="S2 33" xfId="282"/>
    <cellStyle name="S2 34" xfId="283"/>
    <cellStyle name="S2 35" xfId="284"/>
    <cellStyle name="S2 36" xfId="285"/>
    <cellStyle name="S2 37" xfId="286"/>
    <cellStyle name="S2 38" xfId="287"/>
    <cellStyle name="S2 4" xfId="33"/>
    <cellStyle name="S2 4 2" xfId="75"/>
    <cellStyle name="S2 4 3" xfId="132"/>
    <cellStyle name="S2 5" xfId="90"/>
    <cellStyle name="S2 6" xfId="105"/>
    <cellStyle name="S2 7" xfId="48"/>
    <cellStyle name="S2 8" xfId="155"/>
    <cellStyle name="S2 9" xfId="163"/>
    <cellStyle name="S3" xfId="14"/>
    <cellStyle name="S3 10" xfId="180"/>
    <cellStyle name="S3 11" xfId="188"/>
    <cellStyle name="S3 12" xfId="196"/>
    <cellStyle name="S3 13" xfId="288"/>
    <cellStyle name="S3 14" xfId="289"/>
    <cellStyle name="S3 15" xfId="290"/>
    <cellStyle name="S3 16" xfId="291"/>
    <cellStyle name="S3 17" xfId="292"/>
    <cellStyle name="S3 18" xfId="293"/>
    <cellStyle name="S3 19" xfId="294"/>
    <cellStyle name="S3 2" xfId="30"/>
    <cellStyle name="S3 2 2" xfId="52"/>
    <cellStyle name="S3 2 2 2" xfId="68"/>
    <cellStyle name="S3 2 2 3" xfId="131"/>
    <cellStyle name="S3 2 3" xfId="89"/>
    <cellStyle name="S3 2 4" xfId="102"/>
    <cellStyle name="S3 2 5" xfId="116"/>
    <cellStyle name="S3 2 6" xfId="120"/>
    <cellStyle name="S3 20" xfId="295"/>
    <cellStyle name="S3 21" xfId="296"/>
    <cellStyle name="S3 22" xfId="297"/>
    <cellStyle name="S3 23" xfId="298"/>
    <cellStyle name="S3 24" xfId="299"/>
    <cellStyle name="S3 25" xfId="300"/>
    <cellStyle name="S3 26" xfId="301"/>
    <cellStyle name="S3 27" xfId="302"/>
    <cellStyle name="S3 28" xfId="303"/>
    <cellStyle name="S3 29" xfId="304"/>
    <cellStyle name="S3 3" xfId="34"/>
    <cellStyle name="S3 3 2" xfId="76"/>
    <cellStyle name="S3 3 3" xfId="133"/>
    <cellStyle name="S3 3 4" xfId="145"/>
    <cellStyle name="S3 30" xfId="305"/>
    <cellStyle name="S3 31" xfId="306"/>
    <cellStyle name="S3 32" xfId="307"/>
    <cellStyle name="S3 33" xfId="308"/>
    <cellStyle name="S3 34" xfId="309"/>
    <cellStyle name="S3 35" xfId="310"/>
    <cellStyle name="S3 36" xfId="311"/>
    <cellStyle name="S3 37" xfId="312"/>
    <cellStyle name="S3 4" xfId="91"/>
    <cellStyle name="S3 5" xfId="106"/>
    <cellStyle name="S3 6" xfId="47"/>
    <cellStyle name="S3 7" xfId="156"/>
    <cellStyle name="S3 8" xfId="164"/>
    <cellStyle name="S3 9" xfId="172"/>
    <cellStyle name="S4" xfId="15"/>
    <cellStyle name="S4 10" xfId="157"/>
    <cellStyle name="S4 11" xfId="165"/>
    <cellStyle name="S4 12" xfId="173"/>
    <cellStyle name="S4 13" xfId="181"/>
    <cellStyle name="S4 14" xfId="189"/>
    <cellStyle name="S4 15" xfId="197"/>
    <cellStyle name="S4 16" xfId="313"/>
    <cellStyle name="S4 17" xfId="314"/>
    <cellStyle name="S4 18" xfId="315"/>
    <cellStyle name="S4 19" xfId="316"/>
    <cellStyle name="S4 2" xfId="24"/>
    <cellStyle name="S4 2 2" xfId="53"/>
    <cellStyle name="S4 2 2 2" xfId="62"/>
    <cellStyle name="S4 2 2 3" xfId="128"/>
    <cellStyle name="S4 2 3" xfId="85"/>
    <cellStyle name="S4 2 4" xfId="100"/>
    <cellStyle name="S4 2 5" xfId="114"/>
    <cellStyle name="S4 2 6" xfId="121"/>
    <cellStyle name="S4 20" xfId="317"/>
    <cellStyle name="S4 21" xfId="318"/>
    <cellStyle name="S4 22" xfId="319"/>
    <cellStyle name="S4 23" xfId="320"/>
    <cellStyle name="S4 24" xfId="321"/>
    <cellStyle name="S4 25" xfId="322"/>
    <cellStyle name="S4 26" xfId="323"/>
    <cellStyle name="S4 27" xfId="324"/>
    <cellStyle name="S4 28" xfId="325"/>
    <cellStyle name="S4 29" xfId="326"/>
    <cellStyle name="S4 3" xfId="35"/>
    <cellStyle name="S4 3 2" xfId="77"/>
    <cellStyle name="S4 3 3" xfId="134"/>
    <cellStyle name="S4 30" xfId="327"/>
    <cellStyle name="S4 31" xfId="328"/>
    <cellStyle name="S4 32" xfId="329"/>
    <cellStyle name="S4 33" xfId="330"/>
    <cellStyle name="S4 34" xfId="331"/>
    <cellStyle name="S4 35" xfId="332"/>
    <cellStyle name="S4 36" xfId="333"/>
    <cellStyle name="S4 37" xfId="334"/>
    <cellStyle name="S4 38" xfId="335"/>
    <cellStyle name="S4 39" xfId="336"/>
    <cellStyle name="S4 4" xfId="92"/>
    <cellStyle name="S4 40" xfId="337"/>
    <cellStyle name="S4 41" xfId="338"/>
    <cellStyle name="S4 42" xfId="339"/>
    <cellStyle name="S4 43" xfId="340"/>
    <cellStyle name="S4 44" xfId="341"/>
    <cellStyle name="S4 45" xfId="342"/>
    <cellStyle name="S4 46" xfId="343"/>
    <cellStyle name="S4 47" xfId="344"/>
    <cellStyle name="S4 48" xfId="345"/>
    <cellStyle name="S4 49" xfId="346"/>
    <cellStyle name="S4 5" xfId="107"/>
    <cellStyle name="S4 6" xfId="58"/>
    <cellStyle name="S4 7" xfId="146"/>
    <cellStyle name="S4 8" xfId="144"/>
    <cellStyle name="S4 9" xfId="147"/>
    <cellStyle name="S5" xfId="16"/>
    <cellStyle name="S5 10" xfId="166"/>
    <cellStyle name="S5 11" xfId="174"/>
    <cellStyle name="S5 12" xfId="182"/>
    <cellStyle name="S5 13" xfId="190"/>
    <cellStyle name="S5 14" xfId="198"/>
    <cellStyle name="S5 15" xfId="347"/>
    <cellStyle name="S5 16" xfId="348"/>
    <cellStyle name="S5 17" xfId="349"/>
    <cellStyle name="S5 18" xfId="350"/>
    <cellStyle name="S5 19" xfId="351"/>
    <cellStyle name="S5 2" xfId="36"/>
    <cellStyle name="S5 2 2" xfId="54"/>
    <cellStyle name="S5 2 3" xfId="122"/>
    <cellStyle name="S5 20" xfId="352"/>
    <cellStyle name="S5 21" xfId="353"/>
    <cellStyle name="S5 22" xfId="354"/>
    <cellStyle name="S5 23" xfId="355"/>
    <cellStyle name="S5 24" xfId="356"/>
    <cellStyle name="S5 25" xfId="357"/>
    <cellStyle name="S5 26" xfId="358"/>
    <cellStyle name="S5 27" xfId="359"/>
    <cellStyle name="S5 28" xfId="360"/>
    <cellStyle name="S5 29" xfId="361"/>
    <cellStyle name="S5 3" xfId="78"/>
    <cellStyle name="S5 30" xfId="362"/>
    <cellStyle name="S5 31" xfId="363"/>
    <cellStyle name="S5 32" xfId="364"/>
    <cellStyle name="S5 33" xfId="365"/>
    <cellStyle name="S5 34" xfId="366"/>
    <cellStyle name="S5 35" xfId="367"/>
    <cellStyle name="S5 36" xfId="368"/>
    <cellStyle name="S5 37" xfId="369"/>
    <cellStyle name="S5 38" xfId="370"/>
    <cellStyle name="S5 39" xfId="371"/>
    <cellStyle name="S5 4" xfId="93"/>
    <cellStyle name="S5 5" xfId="108"/>
    <cellStyle name="S5 6" xfId="43"/>
    <cellStyle name="S5 7" xfId="136"/>
    <cellStyle name="S5 8" xfId="140"/>
    <cellStyle name="S5 9" xfId="158"/>
    <cellStyle name="S6" xfId="17"/>
    <cellStyle name="S6 10" xfId="167"/>
    <cellStyle name="S6 11" xfId="175"/>
    <cellStyle name="S6 12" xfId="183"/>
    <cellStyle name="S6 13" xfId="191"/>
    <cellStyle name="S6 14" xfId="199"/>
    <cellStyle name="S6 15" xfId="372"/>
    <cellStyle name="S6 16" xfId="373"/>
    <cellStyle name="S6 17" xfId="374"/>
    <cellStyle name="S6 18" xfId="375"/>
    <cellStyle name="S6 19" xfId="376"/>
    <cellStyle name="S6 2" xfId="37"/>
    <cellStyle name="S6 2 2" xfId="55"/>
    <cellStyle name="S6 2 3" xfId="123"/>
    <cellStyle name="S6 20" xfId="377"/>
    <cellStyle name="S6 21" xfId="378"/>
    <cellStyle name="S6 22" xfId="379"/>
    <cellStyle name="S6 23" xfId="380"/>
    <cellStyle name="S6 24" xfId="381"/>
    <cellStyle name="S6 25" xfId="382"/>
    <cellStyle name="S6 26" xfId="383"/>
    <cellStyle name="S6 27" xfId="384"/>
    <cellStyle name="S6 28" xfId="385"/>
    <cellStyle name="S6 29" xfId="386"/>
    <cellStyle name="S6 3" xfId="79"/>
    <cellStyle name="S6 30" xfId="387"/>
    <cellStyle name="S6 31" xfId="388"/>
    <cellStyle name="S6 32" xfId="389"/>
    <cellStyle name="S6 33" xfId="390"/>
    <cellStyle name="S6 34" xfId="391"/>
    <cellStyle name="S6 35" xfId="392"/>
    <cellStyle name="S6 36" xfId="393"/>
    <cellStyle name="S6 37" xfId="394"/>
    <cellStyle name="S6 38" xfId="395"/>
    <cellStyle name="S6 39" xfId="396"/>
    <cellStyle name="S6 4" xfId="94"/>
    <cellStyle name="S6 5" xfId="109"/>
    <cellStyle name="S6 6" xfId="46"/>
    <cellStyle name="S6 7" xfId="137"/>
    <cellStyle name="S6 8" xfId="141"/>
    <cellStyle name="S6 9" xfId="159"/>
    <cellStyle name="S7" xfId="18"/>
    <cellStyle name="S7 10" xfId="168"/>
    <cellStyle name="S7 11" xfId="176"/>
    <cellStyle name="S7 12" xfId="184"/>
    <cellStyle name="S7 13" xfId="192"/>
    <cellStyle name="S7 14" xfId="200"/>
    <cellStyle name="S7 15" xfId="397"/>
    <cellStyle name="S7 16" xfId="398"/>
    <cellStyle name="S7 17" xfId="399"/>
    <cellStyle name="S7 18" xfId="400"/>
    <cellStyle name="S7 19" xfId="401"/>
    <cellStyle name="S7 2" xfId="38"/>
    <cellStyle name="S7 2 2" xfId="56"/>
    <cellStyle name="S7 2 3" xfId="124"/>
    <cellStyle name="S7 20" xfId="402"/>
    <cellStyle name="S7 21" xfId="403"/>
    <cellStyle name="S7 22" xfId="404"/>
    <cellStyle name="S7 23" xfId="405"/>
    <cellStyle name="S7 24" xfId="406"/>
    <cellStyle name="S7 25" xfId="407"/>
    <cellStyle name="S7 26" xfId="408"/>
    <cellStyle name="S7 27" xfId="409"/>
    <cellStyle name="S7 28" xfId="410"/>
    <cellStyle name="S7 29" xfId="411"/>
    <cellStyle name="S7 3" xfId="80"/>
    <cellStyle name="S7 30" xfId="412"/>
    <cellStyle name="S7 31" xfId="413"/>
    <cellStyle name="S7 32" xfId="414"/>
    <cellStyle name="S7 33" xfId="415"/>
    <cellStyle name="S7 34" xfId="416"/>
    <cellStyle name="S7 35" xfId="417"/>
    <cellStyle name="S7 36" xfId="418"/>
    <cellStyle name="S7 37" xfId="419"/>
    <cellStyle name="S7 38" xfId="420"/>
    <cellStyle name="S7 39" xfId="421"/>
    <cellStyle name="S7 4" xfId="95"/>
    <cellStyle name="S7 5" xfId="110"/>
    <cellStyle name="S7 6" xfId="60"/>
    <cellStyle name="S7 7" xfId="138"/>
    <cellStyle name="S7 8" xfId="142"/>
    <cellStyle name="S7 9" xfId="160"/>
    <cellStyle name="S8" xfId="19"/>
    <cellStyle name="S8 2" xfId="39"/>
    <cellStyle name="S8 2 2" xfId="57"/>
    <cellStyle name="S8 2 3" xfId="125"/>
    <cellStyle name="S8 3" xfId="81"/>
    <cellStyle name="S8 4" xfId="96"/>
    <cellStyle name="S8 5" xfId="111"/>
    <cellStyle name="S8 6" xfId="45"/>
    <cellStyle name="S8 7" xfId="139"/>
    <cellStyle name="S8 8" xfId="143"/>
    <cellStyle name="S9" xfId="40"/>
    <cellStyle name="백분율 2" xfId="4"/>
    <cellStyle name="쉼표 [0]" xfId="1" builtinId="6"/>
    <cellStyle name="쉼표 [0] 2" xfId="6"/>
    <cellStyle name="쉼표 [0] 2 2" xfId="44"/>
    <cellStyle name="쉼표 [0] 2 3" xfId="72"/>
    <cellStyle name="쉼표 [0] 2 4" xfId="82"/>
    <cellStyle name="쉼표 [0] 2 5" xfId="71"/>
    <cellStyle name="쉼표 [0] 3" xfId="7"/>
    <cellStyle name="쉼표 [0] 3 2" xfId="22"/>
    <cellStyle name="쉼표 [0] 4" xfId="8"/>
    <cellStyle name="쉼표 [0] 5" xfId="5"/>
    <cellStyle name="쉼표 [0] 6" xfId="20"/>
    <cellStyle name="쉼표 [0] 7" xfId="473"/>
    <cellStyle name="표준" xfId="0" builtinId="0"/>
    <cellStyle name="표준 10" xfId="213"/>
    <cellStyle name="표준 11" xfId="422"/>
    <cellStyle name="표준 12" xfId="423"/>
    <cellStyle name="표준 13" xfId="424"/>
    <cellStyle name="표준 14" xfId="425"/>
    <cellStyle name="표준 15" xfId="426"/>
    <cellStyle name="표준 16" xfId="427"/>
    <cellStyle name="표준 17" xfId="201"/>
    <cellStyle name="표준 18" xfId="202"/>
    <cellStyle name="표준 19" xfId="428"/>
    <cellStyle name="표준 2" xfId="2"/>
    <cellStyle name="표준 2 2" xfId="21"/>
    <cellStyle name="표준 2 2 2" xfId="29"/>
    <cellStyle name="표준 2 2 2 2" xfId="59"/>
    <cellStyle name="표준 2 2 2 2 2" xfId="67"/>
    <cellStyle name="표준 2 2 2 2 3" xfId="130"/>
    <cellStyle name="표준 2 2 2 3" xfId="88"/>
    <cellStyle name="표준 2 2 2 4" xfId="101"/>
    <cellStyle name="표준 2 2 2 5" xfId="115"/>
    <cellStyle name="표준 2 2 2 6" xfId="126"/>
    <cellStyle name="표준 2 2 3" xfId="41"/>
    <cellStyle name="표준 2 2 3 2" xfId="83"/>
    <cellStyle name="표준 2 2 3 3" xfId="135"/>
    <cellStyle name="표준 2 2 4" xfId="98"/>
    <cellStyle name="표준 2 2 5" xfId="112"/>
    <cellStyle name="표준 2 2 6" xfId="66"/>
    <cellStyle name="표준 2 3" xfId="69"/>
    <cellStyle name="표준 2 4" xfId="86"/>
    <cellStyle name="표준 2 5" xfId="97"/>
    <cellStyle name="표준 20" xfId="429"/>
    <cellStyle name="표준 21" xfId="430"/>
    <cellStyle name="표준 22" xfId="431"/>
    <cellStyle name="표준 23" xfId="432"/>
    <cellStyle name="표준 24" xfId="433"/>
    <cellStyle name="표준 25" xfId="434"/>
    <cellStyle name="표준 26" xfId="435"/>
    <cellStyle name="표준 27" xfId="436"/>
    <cellStyle name="표준 28" xfId="437"/>
    <cellStyle name="표준 29" xfId="438"/>
    <cellStyle name="표준 3" xfId="9"/>
    <cellStyle name="표준 3 2" xfId="148"/>
    <cellStyle name="표준 3 3" xfId="149"/>
    <cellStyle name="표준 3 4" xfId="150"/>
    <cellStyle name="표준 30" xfId="439"/>
    <cellStyle name="표준 31" xfId="440"/>
    <cellStyle name="표준 32" xfId="441"/>
    <cellStyle name="표준 33" xfId="442"/>
    <cellStyle name="표준 34" xfId="443"/>
    <cellStyle name="표준 35" xfId="444"/>
    <cellStyle name="표준 36" xfId="445"/>
    <cellStyle name="표준 37" xfId="210"/>
    <cellStyle name="표준 37 2" xfId="470"/>
    <cellStyle name="표준 38" xfId="446"/>
    <cellStyle name="표준 39" xfId="447"/>
    <cellStyle name="표준 4" xfId="10"/>
    <cellStyle name="표준 40" xfId="448"/>
    <cellStyle name="표준 41" xfId="449"/>
    <cellStyle name="표준 42" xfId="450"/>
    <cellStyle name="표준 43" xfId="451"/>
    <cellStyle name="표준 44" xfId="452"/>
    <cellStyle name="표준 45" xfId="453"/>
    <cellStyle name="표준 46" xfId="454"/>
    <cellStyle name="표준 47" xfId="455"/>
    <cellStyle name="표준 48" xfId="456"/>
    <cellStyle name="표준 49" xfId="457"/>
    <cellStyle name="표준 5" xfId="3"/>
    <cellStyle name="표준 50" xfId="458"/>
    <cellStyle name="표준 51" xfId="212"/>
    <cellStyle name="표준 52" xfId="459"/>
    <cellStyle name="표준 53" xfId="460"/>
    <cellStyle name="표준 54" xfId="461"/>
    <cellStyle name="표준 55" xfId="462"/>
    <cellStyle name="표준 56" xfId="463"/>
    <cellStyle name="표준 57" xfId="464"/>
    <cellStyle name="표준 58" xfId="465"/>
    <cellStyle name="표준 59" xfId="466"/>
    <cellStyle name="표준 6" xfId="25"/>
    <cellStyle name="표준 60" xfId="467"/>
    <cellStyle name="표준 61" xfId="468"/>
    <cellStyle name="표준 61 2" xfId="471"/>
    <cellStyle name="표준 62" xfId="469"/>
    <cellStyle name="표준 63" xfId="472"/>
    <cellStyle name="표준 7" xfId="26"/>
    <cellStyle name="표준 7 2" xfId="27"/>
    <cellStyle name="표준 7 3" xfId="64"/>
    <cellStyle name="표준 7 4" xfId="129"/>
    <cellStyle name="표준 7 5" xfId="151"/>
    <cellStyle name="표준 7 6" xfId="152"/>
    <cellStyle name="표준 7 7" xfId="204"/>
    <cellStyle name="표준 7 8" xfId="205"/>
    <cellStyle name="표준 7 9" xfId="207"/>
    <cellStyle name="표준 8" xfId="203"/>
    <cellStyle name="표준 8 2" xfId="206"/>
    <cellStyle name="표준 8 3" xfId="208"/>
    <cellStyle name="표준 8 4" xfId="209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4"/>
  <sheetViews>
    <sheetView tabSelected="1" zoomScaleNormal="100" zoomScaleSheetLayoutView="100" workbookViewId="0">
      <selection sqref="A1:L1"/>
    </sheetView>
  </sheetViews>
  <sheetFormatPr defaultRowHeight="30.75" customHeight="1"/>
  <cols>
    <col min="1" max="1" width="4.875" style="5" customWidth="1"/>
    <col min="2" max="2" width="10.75" style="8" customWidth="1"/>
    <col min="3" max="3" width="7.5" style="7" bestFit="1" customWidth="1"/>
    <col min="4" max="4" width="9" style="7" bestFit="1" customWidth="1"/>
    <col min="5" max="5" width="9.75" style="7" bestFit="1" customWidth="1"/>
    <col min="6" max="6" width="4.5" style="7" bestFit="1" customWidth="1"/>
    <col min="7" max="8" width="6" style="7" bestFit="1" customWidth="1"/>
    <col min="9" max="9" width="13" style="8" customWidth="1"/>
    <col min="10" max="10" width="16.625" style="8" bestFit="1" customWidth="1"/>
    <col min="11" max="11" width="11.625" style="11" bestFit="1" customWidth="1"/>
    <col min="12" max="12" width="13.375" style="8" bestFit="1" customWidth="1"/>
    <col min="13" max="248" width="9" style="1"/>
    <col min="249" max="249" width="12.125" style="1" customWidth="1"/>
    <col min="250" max="250" width="14.375" style="1" customWidth="1"/>
    <col min="251" max="251" width="20.625" style="1" customWidth="1"/>
    <col min="252" max="252" width="23.375" style="1" customWidth="1"/>
    <col min="253" max="253" width="12.125" style="1" customWidth="1"/>
    <col min="254" max="254" width="8.75" style="1" customWidth="1"/>
    <col min="255" max="255" width="14.375" style="1" customWidth="1"/>
    <col min="256" max="504" width="9" style="1"/>
    <col min="505" max="505" width="12.125" style="1" customWidth="1"/>
    <col min="506" max="506" width="14.375" style="1" customWidth="1"/>
    <col min="507" max="507" width="20.625" style="1" customWidth="1"/>
    <col min="508" max="508" width="23.375" style="1" customWidth="1"/>
    <col min="509" max="509" width="12.125" style="1" customWidth="1"/>
    <col min="510" max="510" width="8.75" style="1" customWidth="1"/>
    <col min="511" max="511" width="14.375" style="1" customWidth="1"/>
    <col min="512" max="760" width="9" style="1"/>
    <col min="761" max="761" width="12.125" style="1" customWidth="1"/>
    <col min="762" max="762" width="14.375" style="1" customWidth="1"/>
    <col min="763" max="763" width="20.625" style="1" customWidth="1"/>
    <col min="764" max="764" width="23.375" style="1" customWidth="1"/>
    <col min="765" max="765" width="12.125" style="1" customWidth="1"/>
    <col min="766" max="766" width="8.75" style="1" customWidth="1"/>
    <col min="767" max="767" width="14.375" style="1" customWidth="1"/>
    <col min="768" max="1016" width="9" style="1"/>
    <col min="1017" max="1017" width="12.125" style="1" customWidth="1"/>
    <col min="1018" max="1018" width="14.375" style="1" customWidth="1"/>
    <col min="1019" max="1019" width="20.625" style="1" customWidth="1"/>
    <col min="1020" max="1020" width="23.375" style="1" customWidth="1"/>
    <col min="1021" max="1021" width="12.125" style="1" customWidth="1"/>
    <col min="1022" max="1022" width="8.75" style="1" customWidth="1"/>
    <col min="1023" max="1023" width="14.375" style="1" customWidth="1"/>
    <col min="1024" max="1272" width="9" style="1"/>
    <col min="1273" max="1273" width="12.125" style="1" customWidth="1"/>
    <col min="1274" max="1274" width="14.375" style="1" customWidth="1"/>
    <col min="1275" max="1275" width="20.625" style="1" customWidth="1"/>
    <col min="1276" max="1276" width="23.375" style="1" customWidth="1"/>
    <col min="1277" max="1277" width="12.125" style="1" customWidth="1"/>
    <col min="1278" max="1278" width="8.75" style="1" customWidth="1"/>
    <col min="1279" max="1279" width="14.375" style="1" customWidth="1"/>
    <col min="1280" max="1528" width="9" style="1"/>
    <col min="1529" max="1529" width="12.125" style="1" customWidth="1"/>
    <col min="1530" max="1530" width="14.375" style="1" customWidth="1"/>
    <col min="1531" max="1531" width="20.625" style="1" customWidth="1"/>
    <col min="1532" max="1532" width="23.375" style="1" customWidth="1"/>
    <col min="1533" max="1533" width="12.125" style="1" customWidth="1"/>
    <col min="1534" max="1534" width="8.75" style="1" customWidth="1"/>
    <col min="1535" max="1535" width="14.375" style="1" customWidth="1"/>
    <col min="1536" max="1784" width="9" style="1"/>
    <col min="1785" max="1785" width="12.125" style="1" customWidth="1"/>
    <col min="1786" max="1786" width="14.375" style="1" customWidth="1"/>
    <col min="1787" max="1787" width="20.625" style="1" customWidth="1"/>
    <col min="1788" max="1788" width="23.375" style="1" customWidth="1"/>
    <col min="1789" max="1789" width="12.125" style="1" customWidth="1"/>
    <col min="1790" max="1790" width="8.75" style="1" customWidth="1"/>
    <col min="1791" max="1791" width="14.375" style="1" customWidth="1"/>
    <col min="1792" max="2040" width="9" style="1"/>
    <col min="2041" max="2041" width="12.125" style="1" customWidth="1"/>
    <col min="2042" max="2042" width="14.375" style="1" customWidth="1"/>
    <col min="2043" max="2043" width="20.625" style="1" customWidth="1"/>
    <col min="2044" max="2044" width="23.375" style="1" customWidth="1"/>
    <col min="2045" max="2045" width="12.125" style="1" customWidth="1"/>
    <col min="2046" max="2046" width="8.75" style="1" customWidth="1"/>
    <col min="2047" max="2047" width="14.375" style="1" customWidth="1"/>
    <col min="2048" max="2296" width="9" style="1"/>
    <col min="2297" max="2297" width="12.125" style="1" customWidth="1"/>
    <col min="2298" max="2298" width="14.375" style="1" customWidth="1"/>
    <col min="2299" max="2299" width="20.625" style="1" customWidth="1"/>
    <col min="2300" max="2300" width="23.375" style="1" customWidth="1"/>
    <col min="2301" max="2301" width="12.125" style="1" customWidth="1"/>
    <col min="2302" max="2302" width="8.75" style="1" customWidth="1"/>
    <col min="2303" max="2303" width="14.375" style="1" customWidth="1"/>
    <col min="2304" max="2552" width="9" style="1"/>
    <col min="2553" max="2553" width="12.125" style="1" customWidth="1"/>
    <col min="2554" max="2554" width="14.375" style="1" customWidth="1"/>
    <col min="2555" max="2555" width="20.625" style="1" customWidth="1"/>
    <col min="2556" max="2556" width="23.375" style="1" customWidth="1"/>
    <col min="2557" max="2557" width="12.125" style="1" customWidth="1"/>
    <col min="2558" max="2558" width="8.75" style="1" customWidth="1"/>
    <col min="2559" max="2559" width="14.375" style="1" customWidth="1"/>
    <col min="2560" max="2808" width="9" style="1"/>
    <col min="2809" max="2809" width="12.125" style="1" customWidth="1"/>
    <col min="2810" max="2810" width="14.375" style="1" customWidth="1"/>
    <col min="2811" max="2811" width="20.625" style="1" customWidth="1"/>
    <col min="2812" max="2812" width="23.375" style="1" customWidth="1"/>
    <col min="2813" max="2813" width="12.125" style="1" customWidth="1"/>
    <col min="2814" max="2814" width="8.75" style="1" customWidth="1"/>
    <col min="2815" max="2815" width="14.375" style="1" customWidth="1"/>
    <col min="2816" max="3064" width="9" style="1"/>
    <col min="3065" max="3065" width="12.125" style="1" customWidth="1"/>
    <col min="3066" max="3066" width="14.375" style="1" customWidth="1"/>
    <col min="3067" max="3067" width="20.625" style="1" customWidth="1"/>
    <col min="3068" max="3068" width="23.375" style="1" customWidth="1"/>
    <col min="3069" max="3069" width="12.125" style="1" customWidth="1"/>
    <col min="3070" max="3070" width="8.75" style="1" customWidth="1"/>
    <col min="3071" max="3071" width="14.375" style="1" customWidth="1"/>
    <col min="3072" max="3320" width="9" style="1"/>
    <col min="3321" max="3321" width="12.125" style="1" customWidth="1"/>
    <col min="3322" max="3322" width="14.375" style="1" customWidth="1"/>
    <col min="3323" max="3323" width="20.625" style="1" customWidth="1"/>
    <col min="3324" max="3324" width="23.375" style="1" customWidth="1"/>
    <col min="3325" max="3325" width="12.125" style="1" customWidth="1"/>
    <col min="3326" max="3326" width="8.75" style="1" customWidth="1"/>
    <col min="3327" max="3327" width="14.375" style="1" customWidth="1"/>
    <col min="3328" max="3576" width="9" style="1"/>
    <col min="3577" max="3577" width="12.125" style="1" customWidth="1"/>
    <col min="3578" max="3578" width="14.375" style="1" customWidth="1"/>
    <col min="3579" max="3579" width="20.625" style="1" customWidth="1"/>
    <col min="3580" max="3580" width="23.375" style="1" customWidth="1"/>
    <col min="3581" max="3581" width="12.125" style="1" customWidth="1"/>
    <col min="3582" max="3582" width="8.75" style="1" customWidth="1"/>
    <col min="3583" max="3583" width="14.375" style="1" customWidth="1"/>
    <col min="3584" max="3832" width="9" style="1"/>
    <col min="3833" max="3833" width="12.125" style="1" customWidth="1"/>
    <col min="3834" max="3834" width="14.375" style="1" customWidth="1"/>
    <col min="3835" max="3835" width="20.625" style="1" customWidth="1"/>
    <col min="3836" max="3836" width="23.375" style="1" customWidth="1"/>
    <col min="3837" max="3837" width="12.125" style="1" customWidth="1"/>
    <col min="3838" max="3838" width="8.75" style="1" customWidth="1"/>
    <col min="3839" max="3839" width="14.375" style="1" customWidth="1"/>
    <col min="3840" max="4088" width="9" style="1"/>
    <col min="4089" max="4089" width="12.125" style="1" customWidth="1"/>
    <col min="4090" max="4090" width="14.375" style="1" customWidth="1"/>
    <col min="4091" max="4091" width="20.625" style="1" customWidth="1"/>
    <col min="4092" max="4092" width="23.375" style="1" customWidth="1"/>
    <col min="4093" max="4093" width="12.125" style="1" customWidth="1"/>
    <col min="4094" max="4094" width="8.75" style="1" customWidth="1"/>
    <col min="4095" max="4095" width="14.375" style="1" customWidth="1"/>
    <col min="4096" max="4344" width="9" style="1"/>
    <col min="4345" max="4345" width="12.125" style="1" customWidth="1"/>
    <col min="4346" max="4346" width="14.375" style="1" customWidth="1"/>
    <col min="4347" max="4347" width="20.625" style="1" customWidth="1"/>
    <col min="4348" max="4348" width="23.375" style="1" customWidth="1"/>
    <col min="4349" max="4349" width="12.125" style="1" customWidth="1"/>
    <col min="4350" max="4350" width="8.75" style="1" customWidth="1"/>
    <col min="4351" max="4351" width="14.375" style="1" customWidth="1"/>
    <col min="4352" max="4600" width="9" style="1"/>
    <col min="4601" max="4601" width="12.125" style="1" customWidth="1"/>
    <col min="4602" max="4602" width="14.375" style="1" customWidth="1"/>
    <col min="4603" max="4603" width="20.625" style="1" customWidth="1"/>
    <col min="4604" max="4604" width="23.375" style="1" customWidth="1"/>
    <col min="4605" max="4605" width="12.125" style="1" customWidth="1"/>
    <col min="4606" max="4606" width="8.75" style="1" customWidth="1"/>
    <col min="4607" max="4607" width="14.375" style="1" customWidth="1"/>
    <col min="4608" max="4856" width="9" style="1"/>
    <col min="4857" max="4857" width="12.125" style="1" customWidth="1"/>
    <col min="4858" max="4858" width="14.375" style="1" customWidth="1"/>
    <col min="4859" max="4859" width="20.625" style="1" customWidth="1"/>
    <col min="4860" max="4860" width="23.375" style="1" customWidth="1"/>
    <col min="4861" max="4861" width="12.125" style="1" customWidth="1"/>
    <col min="4862" max="4862" width="8.75" style="1" customWidth="1"/>
    <col min="4863" max="4863" width="14.375" style="1" customWidth="1"/>
    <col min="4864" max="5112" width="9" style="1"/>
    <col min="5113" max="5113" width="12.125" style="1" customWidth="1"/>
    <col min="5114" max="5114" width="14.375" style="1" customWidth="1"/>
    <col min="5115" max="5115" width="20.625" style="1" customWidth="1"/>
    <col min="5116" max="5116" width="23.375" style="1" customWidth="1"/>
    <col min="5117" max="5117" width="12.125" style="1" customWidth="1"/>
    <col min="5118" max="5118" width="8.75" style="1" customWidth="1"/>
    <col min="5119" max="5119" width="14.375" style="1" customWidth="1"/>
    <col min="5120" max="5368" width="9" style="1"/>
    <col min="5369" max="5369" width="12.125" style="1" customWidth="1"/>
    <col min="5370" max="5370" width="14.375" style="1" customWidth="1"/>
    <col min="5371" max="5371" width="20.625" style="1" customWidth="1"/>
    <col min="5372" max="5372" width="23.375" style="1" customWidth="1"/>
    <col min="5373" max="5373" width="12.125" style="1" customWidth="1"/>
    <col min="5374" max="5374" width="8.75" style="1" customWidth="1"/>
    <col min="5375" max="5375" width="14.375" style="1" customWidth="1"/>
    <col min="5376" max="5624" width="9" style="1"/>
    <col min="5625" max="5625" width="12.125" style="1" customWidth="1"/>
    <col min="5626" max="5626" width="14.375" style="1" customWidth="1"/>
    <col min="5627" max="5627" width="20.625" style="1" customWidth="1"/>
    <col min="5628" max="5628" width="23.375" style="1" customWidth="1"/>
    <col min="5629" max="5629" width="12.125" style="1" customWidth="1"/>
    <col min="5630" max="5630" width="8.75" style="1" customWidth="1"/>
    <col min="5631" max="5631" width="14.375" style="1" customWidth="1"/>
    <col min="5632" max="5880" width="9" style="1"/>
    <col min="5881" max="5881" width="12.125" style="1" customWidth="1"/>
    <col min="5882" max="5882" width="14.375" style="1" customWidth="1"/>
    <col min="5883" max="5883" width="20.625" style="1" customWidth="1"/>
    <col min="5884" max="5884" width="23.375" style="1" customWidth="1"/>
    <col min="5885" max="5885" width="12.125" style="1" customWidth="1"/>
    <col min="5886" max="5886" width="8.75" style="1" customWidth="1"/>
    <col min="5887" max="5887" width="14.375" style="1" customWidth="1"/>
    <col min="5888" max="6136" width="9" style="1"/>
    <col min="6137" max="6137" width="12.125" style="1" customWidth="1"/>
    <col min="6138" max="6138" width="14.375" style="1" customWidth="1"/>
    <col min="6139" max="6139" width="20.625" style="1" customWidth="1"/>
    <col min="6140" max="6140" width="23.375" style="1" customWidth="1"/>
    <col min="6141" max="6141" width="12.125" style="1" customWidth="1"/>
    <col min="6142" max="6142" width="8.75" style="1" customWidth="1"/>
    <col min="6143" max="6143" width="14.375" style="1" customWidth="1"/>
    <col min="6144" max="6392" width="9" style="1"/>
    <col min="6393" max="6393" width="12.125" style="1" customWidth="1"/>
    <col min="6394" max="6394" width="14.375" style="1" customWidth="1"/>
    <col min="6395" max="6395" width="20.625" style="1" customWidth="1"/>
    <col min="6396" max="6396" width="23.375" style="1" customWidth="1"/>
    <col min="6397" max="6397" width="12.125" style="1" customWidth="1"/>
    <col min="6398" max="6398" width="8.75" style="1" customWidth="1"/>
    <col min="6399" max="6399" width="14.375" style="1" customWidth="1"/>
    <col min="6400" max="6648" width="9" style="1"/>
    <col min="6649" max="6649" width="12.125" style="1" customWidth="1"/>
    <col min="6650" max="6650" width="14.375" style="1" customWidth="1"/>
    <col min="6651" max="6651" width="20.625" style="1" customWidth="1"/>
    <col min="6652" max="6652" width="23.375" style="1" customWidth="1"/>
    <col min="6653" max="6653" width="12.125" style="1" customWidth="1"/>
    <col min="6654" max="6654" width="8.75" style="1" customWidth="1"/>
    <col min="6655" max="6655" width="14.375" style="1" customWidth="1"/>
    <col min="6656" max="6904" width="9" style="1"/>
    <col min="6905" max="6905" width="12.125" style="1" customWidth="1"/>
    <col min="6906" max="6906" width="14.375" style="1" customWidth="1"/>
    <col min="6907" max="6907" width="20.625" style="1" customWidth="1"/>
    <col min="6908" max="6908" width="23.375" style="1" customWidth="1"/>
    <col min="6909" max="6909" width="12.125" style="1" customWidth="1"/>
    <col min="6910" max="6910" width="8.75" style="1" customWidth="1"/>
    <col min="6911" max="6911" width="14.375" style="1" customWidth="1"/>
    <col min="6912" max="7160" width="9" style="1"/>
    <col min="7161" max="7161" width="12.125" style="1" customWidth="1"/>
    <col min="7162" max="7162" width="14.375" style="1" customWidth="1"/>
    <col min="7163" max="7163" width="20.625" style="1" customWidth="1"/>
    <col min="7164" max="7164" width="23.375" style="1" customWidth="1"/>
    <col min="7165" max="7165" width="12.125" style="1" customWidth="1"/>
    <col min="7166" max="7166" width="8.75" style="1" customWidth="1"/>
    <col min="7167" max="7167" width="14.375" style="1" customWidth="1"/>
    <col min="7168" max="7416" width="9" style="1"/>
    <col min="7417" max="7417" width="12.125" style="1" customWidth="1"/>
    <col min="7418" max="7418" width="14.375" style="1" customWidth="1"/>
    <col min="7419" max="7419" width="20.625" style="1" customWidth="1"/>
    <col min="7420" max="7420" width="23.375" style="1" customWidth="1"/>
    <col min="7421" max="7421" width="12.125" style="1" customWidth="1"/>
    <col min="7422" max="7422" width="8.75" style="1" customWidth="1"/>
    <col min="7423" max="7423" width="14.375" style="1" customWidth="1"/>
    <col min="7424" max="7672" width="9" style="1"/>
    <col min="7673" max="7673" width="12.125" style="1" customWidth="1"/>
    <col min="7674" max="7674" width="14.375" style="1" customWidth="1"/>
    <col min="7675" max="7675" width="20.625" style="1" customWidth="1"/>
    <col min="7676" max="7676" width="23.375" style="1" customWidth="1"/>
    <col min="7677" max="7677" width="12.125" style="1" customWidth="1"/>
    <col min="7678" max="7678" width="8.75" style="1" customWidth="1"/>
    <col min="7679" max="7679" width="14.375" style="1" customWidth="1"/>
    <col min="7680" max="7928" width="9" style="1"/>
    <col min="7929" max="7929" width="12.125" style="1" customWidth="1"/>
    <col min="7930" max="7930" width="14.375" style="1" customWidth="1"/>
    <col min="7931" max="7931" width="20.625" style="1" customWidth="1"/>
    <col min="7932" max="7932" width="23.375" style="1" customWidth="1"/>
    <col min="7933" max="7933" width="12.125" style="1" customWidth="1"/>
    <col min="7934" max="7934" width="8.75" style="1" customWidth="1"/>
    <col min="7935" max="7935" width="14.375" style="1" customWidth="1"/>
    <col min="7936" max="8184" width="9" style="1"/>
    <col min="8185" max="8185" width="12.125" style="1" customWidth="1"/>
    <col min="8186" max="8186" width="14.375" style="1" customWidth="1"/>
    <col min="8187" max="8187" width="20.625" style="1" customWidth="1"/>
    <col min="8188" max="8188" width="23.375" style="1" customWidth="1"/>
    <col min="8189" max="8189" width="12.125" style="1" customWidth="1"/>
    <col min="8190" max="8190" width="8.75" style="1" customWidth="1"/>
    <col min="8191" max="8191" width="14.375" style="1" customWidth="1"/>
    <col min="8192" max="8440" width="9" style="1"/>
    <col min="8441" max="8441" width="12.125" style="1" customWidth="1"/>
    <col min="8442" max="8442" width="14.375" style="1" customWidth="1"/>
    <col min="8443" max="8443" width="20.625" style="1" customWidth="1"/>
    <col min="8444" max="8444" width="23.375" style="1" customWidth="1"/>
    <col min="8445" max="8445" width="12.125" style="1" customWidth="1"/>
    <col min="8446" max="8446" width="8.75" style="1" customWidth="1"/>
    <col min="8447" max="8447" width="14.375" style="1" customWidth="1"/>
    <col min="8448" max="8696" width="9" style="1"/>
    <col min="8697" max="8697" width="12.125" style="1" customWidth="1"/>
    <col min="8698" max="8698" width="14.375" style="1" customWidth="1"/>
    <col min="8699" max="8699" width="20.625" style="1" customWidth="1"/>
    <col min="8700" max="8700" width="23.375" style="1" customWidth="1"/>
    <col min="8701" max="8701" width="12.125" style="1" customWidth="1"/>
    <col min="8702" max="8702" width="8.75" style="1" customWidth="1"/>
    <col min="8703" max="8703" width="14.375" style="1" customWidth="1"/>
    <col min="8704" max="8952" width="9" style="1"/>
    <col min="8953" max="8953" width="12.125" style="1" customWidth="1"/>
    <col min="8954" max="8954" width="14.375" style="1" customWidth="1"/>
    <col min="8955" max="8955" width="20.625" style="1" customWidth="1"/>
    <col min="8956" max="8956" width="23.375" style="1" customWidth="1"/>
    <col min="8957" max="8957" width="12.125" style="1" customWidth="1"/>
    <col min="8958" max="8958" width="8.75" style="1" customWidth="1"/>
    <col min="8959" max="8959" width="14.375" style="1" customWidth="1"/>
    <col min="8960" max="9208" width="9" style="1"/>
    <col min="9209" max="9209" width="12.125" style="1" customWidth="1"/>
    <col min="9210" max="9210" width="14.375" style="1" customWidth="1"/>
    <col min="9211" max="9211" width="20.625" style="1" customWidth="1"/>
    <col min="9212" max="9212" width="23.375" style="1" customWidth="1"/>
    <col min="9213" max="9213" width="12.125" style="1" customWidth="1"/>
    <col min="9214" max="9214" width="8.75" style="1" customWidth="1"/>
    <col min="9215" max="9215" width="14.375" style="1" customWidth="1"/>
    <col min="9216" max="9464" width="9" style="1"/>
    <col min="9465" max="9465" width="12.125" style="1" customWidth="1"/>
    <col min="9466" max="9466" width="14.375" style="1" customWidth="1"/>
    <col min="9467" max="9467" width="20.625" style="1" customWidth="1"/>
    <col min="9468" max="9468" width="23.375" style="1" customWidth="1"/>
    <col min="9469" max="9469" width="12.125" style="1" customWidth="1"/>
    <col min="9470" max="9470" width="8.75" style="1" customWidth="1"/>
    <col min="9471" max="9471" width="14.375" style="1" customWidth="1"/>
    <col min="9472" max="9720" width="9" style="1"/>
    <col min="9721" max="9721" width="12.125" style="1" customWidth="1"/>
    <col min="9722" max="9722" width="14.375" style="1" customWidth="1"/>
    <col min="9723" max="9723" width="20.625" style="1" customWidth="1"/>
    <col min="9724" max="9724" width="23.375" style="1" customWidth="1"/>
    <col min="9725" max="9725" width="12.125" style="1" customWidth="1"/>
    <col min="9726" max="9726" width="8.75" style="1" customWidth="1"/>
    <col min="9727" max="9727" width="14.375" style="1" customWidth="1"/>
    <col min="9728" max="9976" width="9" style="1"/>
    <col min="9977" max="9977" width="12.125" style="1" customWidth="1"/>
    <col min="9978" max="9978" width="14.375" style="1" customWidth="1"/>
    <col min="9979" max="9979" width="20.625" style="1" customWidth="1"/>
    <col min="9980" max="9980" width="23.375" style="1" customWidth="1"/>
    <col min="9981" max="9981" width="12.125" style="1" customWidth="1"/>
    <col min="9982" max="9982" width="8.75" style="1" customWidth="1"/>
    <col min="9983" max="9983" width="14.375" style="1" customWidth="1"/>
    <col min="9984" max="10232" width="9" style="1"/>
    <col min="10233" max="10233" width="12.125" style="1" customWidth="1"/>
    <col min="10234" max="10234" width="14.375" style="1" customWidth="1"/>
    <col min="10235" max="10235" width="20.625" style="1" customWidth="1"/>
    <col min="10236" max="10236" width="23.375" style="1" customWidth="1"/>
    <col min="10237" max="10237" width="12.125" style="1" customWidth="1"/>
    <col min="10238" max="10238" width="8.75" style="1" customWidth="1"/>
    <col min="10239" max="10239" width="14.375" style="1" customWidth="1"/>
    <col min="10240" max="10488" width="9" style="1"/>
    <col min="10489" max="10489" width="12.125" style="1" customWidth="1"/>
    <col min="10490" max="10490" width="14.375" style="1" customWidth="1"/>
    <col min="10491" max="10491" width="20.625" style="1" customWidth="1"/>
    <col min="10492" max="10492" width="23.375" style="1" customWidth="1"/>
    <col min="10493" max="10493" width="12.125" style="1" customWidth="1"/>
    <col min="10494" max="10494" width="8.75" style="1" customWidth="1"/>
    <col min="10495" max="10495" width="14.375" style="1" customWidth="1"/>
    <col min="10496" max="10744" width="9" style="1"/>
    <col min="10745" max="10745" width="12.125" style="1" customWidth="1"/>
    <col min="10746" max="10746" width="14.375" style="1" customWidth="1"/>
    <col min="10747" max="10747" width="20.625" style="1" customWidth="1"/>
    <col min="10748" max="10748" width="23.375" style="1" customWidth="1"/>
    <col min="10749" max="10749" width="12.125" style="1" customWidth="1"/>
    <col min="10750" max="10750" width="8.75" style="1" customWidth="1"/>
    <col min="10751" max="10751" width="14.375" style="1" customWidth="1"/>
    <col min="10752" max="11000" width="9" style="1"/>
    <col min="11001" max="11001" width="12.125" style="1" customWidth="1"/>
    <col min="11002" max="11002" width="14.375" style="1" customWidth="1"/>
    <col min="11003" max="11003" width="20.625" style="1" customWidth="1"/>
    <col min="11004" max="11004" width="23.375" style="1" customWidth="1"/>
    <col min="11005" max="11005" width="12.125" style="1" customWidth="1"/>
    <col min="11006" max="11006" width="8.75" style="1" customWidth="1"/>
    <col min="11007" max="11007" width="14.375" style="1" customWidth="1"/>
    <col min="11008" max="11256" width="9" style="1"/>
    <col min="11257" max="11257" width="12.125" style="1" customWidth="1"/>
    <col min="11258" max="11258" width="14.375" style="1" customWidth="1"/>
    <col min="11259" max="11259" width="20.625" style="1" customWidth="1"/>
    <col min="11260" max="11260" width="23.375" style="1" customWidth="1"/>
    <col min="11261" max="11261" width="12.125" style="1" customWidth="1"/>
    <col min="11262" max="11262" width="8.75" style="1" customWidth="1"/>
    <col min="11263" max="11263" width="14.375" style="1" customWidth="1"/>
    <col min="11264" max="11512" width="9" style="1"/>
    <col min="11513" max="11513" width="12.125" style="1" customWidth="1"/>
    <col min="11514" max="11514" width="14.375" style="1" customWidth="1"/>
    <col min="11515" max="11515" width="20.625" style="1" customWidth="1"/>
    <col min="11516" max="11516" width="23.375" style="1" customWidth="1"/>
    <col min="11517" max="11517" width="12.125" style="1" customWidth="1"/>
    <col min="11518" max="11518" width="8.75" style="1" customWidth="1"/>
    <col min="11519" max="11519" width="14.375" style="1" customWidth="1"/>
    <col min="11520" max="11768" width="9" style="1"/>
    <col min="11769" max="11769" width="12.125" style="1" customWidth="1"/>
    <col min="11770" max="11770" width="14.375" style="1" customWidth="1"/>
    <col min="11771" max="11771" width="20.625" style="1" customWidth="1"/>
    <col min="11772" max="11772" width="23.375" style="1" customWidth="1"/>
    <col min="11773" max="11773" width="12.125" style="1" customWidth="1"/>
    <col min="11774" max="11774" width="8.75" style="1" customWidth="1"/>
    <col min="11775" max="11775" width="14.375" style="1" customWidth="1"/>
    <col min="11776" max="12024" width="9" style="1"/>
    <col min="12025" max="12025" width="12.125" style="1" customWidth="1"/>
    <col min="12026" max="12026" width="14.375" style="1" customWidth="1"/>
    <col min="12027" max="12027" width="20.625" style="1" customWidth="1"/>
    <col min="12028" max="12028" width="23.375" style="1" customWidth="1"/>
    <col min="12029" max="12029" width="12.125" style="1" customWidth="1"/>
    <col min="12030" max="12030" width="8.75" style="1" customWidth="1"/>
    <col min="12031" max="12031" width="14.375" style="1" customWidth="1"/>
    <col min="12032" max="12280" width="9" style="1"/>
    <col min="12281" max="12281" width="12.125" style="1" customWidth="1"/>
    <col min="12282" max="12282" width="14.375" style="1" customWidth="1"/>
    <col min="12283" max="12283" width="20.625" style="1" customWidth="1"/>
    <col min="12284" max="12284" width="23.375" style="1" customWidth="1"/>
    <col min="12285" max="12285" width="12.125" style="1" customWidth="1"/>
    <col min="12286" max="12286" width="8.75" style="1" customWidth="1"/>
    <col min="12287" max="12287" width="14.375" style="1" customWidth="1"/>
    <col min="12288" max="12536" width="9" style="1"/>
    <col min="12537" max="12537" width="12.125" style="1" customWidth="1"/>
    <col min="12538" max="12538" width="14.375" style="1" customWidth="1"/>
    <col min="12539" max="12539" width="20.625" style="1" customWidth="1"/>
    <col min="12540" max="12540" width="23.375" style="1" customWidth="1"/>
    <col min="12541" max="12541" width="12.125" style="1" customWidth="1"/>
    <col min="12542" max="12542" width="8.75" style="1" customWidth="1"/>
    <col min="12543" max="12543" width="14.375" style="1" customWidth="1"/>
    <col min="12544" max="12792" width="9" style="1"/>
    <col min="12793" max="12793" width="12.125" style="1" customWidth="1"/>
    <col min="12794" max="12794" width="14.375" style="1" customWidth="1"/>
    <col min="12795" max="12795" width="20.625" style="1" customWidth="1"/>
    <col min="12796" max="12796" width="23.375" style="1" customWidth="1"/>
    <col min="12797" max="12797" width="12.125" style="1" customWidth="1"/>
    <col min="12798" max="12798" width="8.75" style="1" customWidth="1"/>
    <col min="12799" max="12799" width="14.375" style="1" customWidth="1"/>
    <col min="12800" max="13048" width="9" style="1"/>
    <col min="13049" max="13049" width="12.125" style="1" customWidth="1"/>
    <col min="13050" max="13050" width="14.375" style="1" customWidth="1"/>
    <col min="13051" max="13051" width="20.625" style="1" customWidth="1"/>
    <col min="13052" max="13052" width="23.375" style="1" customWidth="1"/>
    <col min="13053" max="13053" width="12.125" style="1" customWidth="1"/>
    <col min="13054" max="13054" width="8.75" style="1" customWidth="1"/>
    <col min="13055" max="13055" width="14.375" style="1" customWidth="1"/>
    <col min="13056" max="13304" width="9" style="1"/>
    <col min="13305" max="13305" width="12.125" style="1" customWidth="1"/>
    <col min="13306" max="13306" width="14.375" style="1" customWidth="1"/>
    <col min="13307" max="13307" width="20.625" style="1" customWidth="1"/>
    <col min="13308" max="13308" width="23.375" style="1" customWidth="1"/>
    <col min="13309" max="13309" width="12.125" style="1" customWidth="1"/>
    <col min="13310" max="13310" width="8.75" style="1" customWidth="1"/>
    <col min="13311" max="13311" width="14.375" style="1" customWidth="1"/>
    <col min="13312" max="13560" width="9" style="1"/>
    <col min="13561" max="13561" width="12.125" style="1" customWidth="1"/>
    <col min="13562" max="13562" width="14.375" style="1" customWidth="1"/>
    <col min="13563" max="13563" width="20.625" style="1" customWidth="1"/>
    <col min="13564" max="13564" width="23.375" style="1" customWidth="1"/>
    <col min="13565" max="13565" width="12.125" style="1" customWidth="1"/>
    <col min="13566" max="13566" width="8.75" style="1" customWidth="1"/>
    <col min="13567" max="13567" width="14.375" style="1" customWidth="1"/>
    <col min="13568" max="13816" width="9" style="1"/>
    <col min="13817" max="13817" width="12.125" style="1" customWidth="1"/>
    <col min="13818" max="13818" width="14.375" style="1" customWidth="1"/>
    <col min="13819" max="13819" width="20.625" style="1" customWidth="1"/>
    <col min="13820" max="13820" width="23.375" style="1" customWidth="1"/>
    <col min="13821" max="13821" width="12.125" style="1" customWidth="1"/>
    <col min="13822" max="13822" width="8.75" style="1" customWidth="1"/>
    <col min="13823" max="13823" width="14.375" style="1" customWidth="1"/>
    <col min="13824" max="14072" width="9" style="1"/>
    <col min="14073" max="14073" width="12.125" style="1" customWidth="1"/>
    <col min="14074" max="14074" width="14.375" style="1" customWidth="1"/>
    <col min="14075" max="14075" width="20.625" style="1" customWidth="1"/>
    <col min="14076" max="14076" width="23.375" style="1" customWidth="1"/>
    <col min="14077" max="14077" width="12.125" style="1" customWidth="1"/>
    <col min="14078" max="14078" width="8.75" style="1" customWidth="1"/>
    <col min="14079" max="14079" width="14.375" style="1" customWidth="1"/>
    <col min="14080" max="14328" width="9" style="1"/>
    <col min="14329" max="14329" width="12.125" style="1" customWidth="1"/>
    <col min="14330" max="14330" width="14.375" style="1" customWidth="1"/>
    <col min="14331" max="14331" width="20.625" style="1" customWidth="1"/>
    <col min="14332" max="14332" width="23.375" style="1" customWidth="1"/>
    <col min="14333" max="14333" width="12.125" style="1" customWidth="1"/>
    <col min="14334" max="14334" width="8.75" style="1" customWidth="1"/>
    <col min="14335" max="14335" width="14.375" style="1" customWidth="1"/>
    <col min="14336" max="14584" width="9" style="1"/>
    <col min="14585" max="14585" width="12.125" style="1" customWidth="1"/>
    <col min="14586" max="14586" width="14.375" style="1" customWidth="1"/>
    <col min="14587" max="14587" width="20.625" style="1" customWidth="1"/>
    <col min="14588" max="14588" width="23.375" style="1" customWidth="1"/>
    <col min="14589" max="14589" width="12.125" style="1" customWidth="1"/>
    <col min="14590" max="14590" width="8.75" style="1" customWidth="1"/>
    <col min="14591" max="14591" width="14.375" style="1" customWidth="1"/>
    <col min="14592" max="14840" width="9" style="1"/>
    <col min="14841" max="14841" width="12.125" style="1" customWidth="1"/>
    <col min="14842" max="14842" width="14.375" style="1" customWidth="1"/>
    <col min="14843" max="14843" width="20.625" style="1" customWidth="1"/>
    <col min="14844" max="14844" width="23.375" style="1" customWidth="1"/>
    <col min="14845" max="14845" width="12.125" style="1" customWidth="1"/>
    <col min="14846" max="14846" width="8.75" style="1" customWidth="1"/>
    <col min="14847" max="14847" width="14.375" style="1" customWidth="1"/>
    <col min="14848" max="15096" width="9" style="1"/>
    <col min="15097" max="15097" width="12.125" style="1" customWidth="1"/>
    <col min="15098" max="15098" width="14.375" style="1" customWidth="1"/>
    <col min="15099" max="15099" width="20.625" style="1" customWidth="1"/>
    <col min="15100" max="15100" width="23.375" style="1" customWidth="1"/>
    <col min="15101" max="15101" width="12.125" style="1" customWidth="1"/>
    <col min="15102" max="15102" width="8.75" style="1" customWidth="1"/>
    <col min="15103" max="15103" width="14.375" style="1" customWidth="1"/>
    <col min="15104" max="15352" width="9" style="1"/>
    <col min="15353" max="15353" width="12.125" style="1" customWidth="1"/>
    <col min="15354" max="15354" width="14.375" style="1" customWidth="1"/>
    <col min="15355" max="15355" width="20.625" style="1" customWidth="1"/>
    <col min="15356" max="15356" width="23.375" style="1" customWidth="1"/>
    <col min="15357" max="15357" width="12.125" style="1" customWidth="1"/>
    <col min="15358" max="15358" width="8.75" style="1" customWidth="1"/>
    <col min="15359" max="15359" width="14.375" style="1" customWidth="1"/>
    <col min="15360" max="15608" width="9" style="1"/>
    <col min="15609" max="15609" width="12.125" style="1" customWidth="1"/>
    <col min="15610" max="15610" width="14.375" style="1" customWidth="1"/>
    <col min="15611" max="15611" width="20.625" style="1" customWidth="1"/>
    <col min="15612" max="15612" width="23.375" style="1" customWidth="1"/>
    <col min="15613" max="15613" width="12.125" style="1" customWidth="1"/>
    <col min="15614" max="15614" width="8.75" style="1" customWidth="1"/>
    <col min="15615" max="15615" width="14.375" style="1" customWidth="1"/>
    <col min="15616" max="15864" width="9" style="1"/>
    <col min="15865" max="15865" width="12.125" style="1" customWidth="1"/>
    <col min="15866" max="15866" width="14.375" style="1" customWidth="1"/>
    <col min="15867" max="15867" width="20.625" style="1" customWidth="1"/>
    <col min="15868" max="15868" width="23.375" style="1" customWidth="1"/>
    <col min="15869" max="15869" width="12.125" style="1" customWidth="1"/>
    <col min="15870" max="15870" width="8.75" style="1" customWidth="1"/>
    <col min="15871" max="15871" width="14.375" style="1" customWidth="1"/>
    <col min="15872" max="16120" width="9" style="1"/>
    <col min="16121" max="16121" width="12.125" style="1" customWidth="1"/>
    <col min="16122" max="16122" width="14.375" style="1" customWidth="1"/>
    <col min="16123" max="16123" width="20.625" style="1" customWidth="1"/>
    <col min="16124" max="16124" width="23.375" style="1" customWidth="1"/>
    <col min="16125" max="16125" width="12.125" style="1" customWidth="1"/>
    <col min="16126" max="16126" width="8.75" style="1" customWidth="1"/>
    <col min="16127" max="16127" width="14.375" style="1" customWidth="1"/>
    <col min="16128" max="16384" width="9" style="1"/>
  </cols>
  <sheetData>
    <row r="1" spans="1:12" ht="40.5" customHeight="1">
      <c r="A1" s="117" t="s">
        <v>325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s="7" customFormat="1" ht="33.75" customHeight="1">
      <c r="A2" s="118" t="s">
        <v>25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ht="30.75" customHeight="1" thickBot="1">
      <c r="A3" s="124" t="s">
        <v>20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</row>
    <row r="4" spans="1:12" ht="36.75" thickBot="1">
      <c r="A4" s="27" t="s">
        <v>4</v>
      </c>
      <c r="B4" s="28" t="s">
        <v>2</v>
      </c>
      <c r="C4" s="28" t="s">
        <v>19</v>
      </c>
      <c r="D4" s="28" t="s">
        <v>8</v>
      </c>
      <c r="E4" s="28" t="s">
        <v>13</v>
      </c>
      <c r="F4" s="28" t="s">
        <v>14</v>
      </c>
      <c r="G4" s="28" t="s">
        <v>16</v>
      </c>
      <c r="H4" s="28" t="s">
        <v>17</v>
      </c>
      <c r="I4" s="28" t="s">
        <v>9</v>
      </c>
      <c r="J4" s="28" t="s">
        <v>10</v>
      </c>
      <c r="K4" s="29" t="s">
        <v>11</v>
      </c>
      <c r="L4" s="30" t="s">
        <v>12</v>
      </c>
    </row>
    <row r="5" spans="1:12" s="7" customFormat="1" ht="36.75" customHeight="1">
      <c r="A5" s="22">
        <v>1</v>
      </c>
      <c r="B5" s="23">
        <v>43192</v>
      </c>
      <c r="C5" s="24" t="s">
        <v>18</v>
      </c>
      <c r="D5" s="24" t="s">
        <v>27</v>
      </c>
      <c r="E5" s="24" t="s">
        <v>27</v>
      </c>
      <c r="F5" s="24"/>
      <c r="G5" s="24" t="s">
        <v>28</v>
      </c>
      <c r="H5" s="24"/>
      <c r="I5" s="24" t="s">
        <v>29</v>
      </c>
      <c r="J5" s="25" t="s">
        <v>15</v>
      </c>
      <c r="K5" s="26">
        <v>190000</v>
      </c>
      <c r="L5" s="31" t="s">
        <v>144</v>
      </c>
    </row>
    <row r="6" spans="1:12" s="7" customFormat="1" ht="36.75" customHeight="1">
      <c r="A6" s="22">
        <v>2</v>
      </c>
      <c r="B6" s="23">
        <v>43192</v>
      </c>
      <c r="C6" s="24" t="s">
        <v>89</v>
      </c>
      <c r="D6" s="24" t="s">
        <v>27</v>
      </c>
      <c r="E6" s="24" t="s">
        <v>27</v>
      </c>
      <c r="F6" s="24"/>
      <c r="G6" s="24" t="s">
        <v>28</v>
      </c>
      <c r="H6" s="24"/>
      <c r="I6" s="24" t="s">
        <v>91</v>
      </c>
      <c r="J6" s="25" t="s">
        <v>90</v>
      </c>
      <c r="K6" s="26">
        <v>50000</v>
      </c>
      <c r="L6" s="31" t="s">
        <v>186</v>
      </c>
    </row>
    <row r="7" spans="1:12" s="7" customFormat="1" ht="36.75" customHeight="1">
      <c r="A7" s="22">
        <v>3</v>
      </c>
      <c r="B7" s="23">
        <v>43192</v>
      </c>
      <c r="C7" s="24" t="s">
        <v>89</v>
      </c>
      <c r="D7" s="24" t="s">
        <v>27</v>
      </c>
      <c r="E7" s="24" t="s">
        <v>27</v>
      </c>
      <c r="F7" s="24"/>
      <c r="G7" s="24" t="s">
        <v>28</v>
      </c>
      <c r="H7" s="24"/>
      <c r="I7" s="24" t="s">
        <v>92</v>
      </c>
      <c r="J7" s="25" t="s">
        <v>90</v>
      </c>
      <c r="K7" s="26">
        <v>50000</v>
      </c>
      <c r="L7" s="31" t="s">
        <v>186</v>
      </c>
    </row>
    <row r="8" spans="1:12" s="7" customFormat="1" ht="36.75" customHeight="1">
      <c r="A8" s="22">
        <v>4</v>
      </c>
      <c r="B8" s="23">
        <v>43192</v>
      </c>
      <c r="C8" s="24" t="s">
        <v>50</v>
      </c>
      <c r="D8" s="24" t="s">
        <v>99</v>
      </c>
      <c r="E8" s="24" t="s">
        <v>100</v>
      </c>
      <c r="F8" s="24"/>
      <c r="G8" s="24" t="s">
        <v>28</v>
      </c>
      <c r="H8" s="24" t="s">
        <v>101</v>
      </c>
      <c r="I8" s="24" t="s">
        <v>93</v>
      </c>
      <c r="J8" s="25" t="s">
        <v>90</v>
      </c>
      <c r="K8" s="26">
        <v>10000</v>
      </c>
      <c r="L8" s="31" t="s">
        <v>185</v>
      </c>
    </row>
    <row r="9" spans="1:12" s="7" customFormat="1" ht="36.75" customHeight="1">
      <c r="A9" s="22">
        <v>5</v>
      </c>
      <c r="B9" s="23">
        <v>43193</v>
      </c>
      <c r="C9" s="24" t="s">
        <v>18</v>
      </c>
      <c r="D9" s="24" t="s">
        <v>27</v>
      </c>
      <c r="E9" s="24" t="s">
        <v>27</v>
      </c>
      <c r="F9" s="24"/>
      <c r="G9" s="24" t="s">
        <v>28</v>
      </c>
      <c r="H9" s="24"/>
      <c r="I9" s="24" t="s">
        <v>30</v>
      </c>
      <c r="J9" s="25" t="s">
        <v>15</v>
      </c>
      <c r="K9" s="26">
        <v>2165000</v>
      </c>
      <c r="L9" s="31" t="s">
        <v>144</v>
      </c>
    </row>
    <row r="10" spans="1:12" s="7" customFormat="1" ht="36.75" customHeight="1">
      <c r="A10" s="22">
        <v>6</v>
      </c>
      <c r="B10" s="23">
        <v>43193</v>
      </c>
      <c r="C10" s="24" t="s">
        <v>89</v>
      </c>
      <c r="D10" s="24" t="s">
        <v>102</v>
      </c>
      <c r="E10" s="24" t="s">
        <v>44</v>
      </c>
      <c r="F10" s="24"/>
      <c r="G10" s="24" t="s">
        <v>28</v>
      </c>
      <c r="H10" s="24"/>
      <c r="I10" s="24" t="s">
        <v>94</v>
      </c>
      <c r="J10" s="25" t="s">
        <v>90</v>
      </c>
      <c r="K10" s="26">
        <v>1108200</v>
      </c>
      <c r="L10" s="31" t="s">
        <v>145</v>
      </c>
    </row>
    <row r="11" spans="1:12" s="7" customFormat="1" ht="36.75" customHeight="1">
      <c r="A11" s="22">
        <v>7</v>
      </c>
      <c r="B11" s="23">
        <v>43193</v>
      </c>
      <c r="C11" s="24" t="s">
        <v>89</v>
      </c>
      <c r="D11" s="24" t="s">
        <v>102</v>
      </c>
      <c r="E11" s="24" t="s">
        <v>44</v>
      </c>
      <c r="F11" s="24"/>
      <c r="G11" s="24" t="s">
        <v>28</v>
      </c>
      <c r="H11" s="24"/>
      <c r="I11" s="24" t="s">
        <v>95</v>
      </c>
      <c r="J11" s="25" t="s">
        <v>90</v>
      </c>
      <c r="K11" s="26">
        <v>200000</v>
      </c>
      <c r="L11" s="31" t="s">
        <v>186</v>
      </c>
    </row>
    <row r="12" spans="1:12" s="7" customFormat="1" ht="36.75" customHeight="1">
      <c r="A12" s="22">
        <v>8</v>
      </c>
      <c r="B12" s="23">
        <v>43194</v>
      </c>
      <c r="C12" s="24" t="s">
        <v>89</v>
      </c>
      <c r="D12" s="24" t="s">
        <v>99</v>
      </c>
      <c r="E12" s="24" t="s">
        <v>58</v>
      </c>
      <c r="F12" s="24"/>
      <c r="G12" s="24" t="s">
        <v>28</v>
      </c>
      <c r="H12" s="24" t="s">
        <v>28</v>
      </c>
      <c r="I12" s="24" t="s">
        <v>96</v>
      </c>
      <c r="J12" s="25" t="s">
        <v>90</v>
      </c>
      <c r="K12" s="26">
        <v>744000</v>
      </c>
      <c r="L12" s="31" t="s">
        <v>145</v>
      </c>
    </row>
    <row r="13" spans="1:12" s="7" customFormat="1" ht="36.75" customHeight="1">
      <c r="A13" s="22">
        <v>9</v>
      </c>
      <c r="B13" s="23">
        <v>43194</v>
      </c>
      <c r="C13" s="24" t="s">
        <v>89</v>
      </c>
      <c r="D13" s="24" t="s">
        <v>27</v>
      </c>
      <c r="E13" s="24" t="s">
        <v>27</v>
      </c>
      <c r="F13" s="24"/>
      <c r="G13" s="24" t="s">
        <v>28</v>
      </c>
      <c r="H13" s="24"/>
      <c r="I13" s="24" t="s">
        <v>62</v>
      </c>
      <c r="J13" s="25" t="s">
        <v>90</v>
      </c>
      <c r="K13" s="26">
        <v>100000</v>
      </c>
      <c r="L13" s="31" t="s">
        <v>145</v>
      </c>
    </row>
    <row r="14" spans="1:12" s="7" customFormat="1" ht="36.75" customHeight="1">
      <c r="A14" s="22">
        <v>10</v>
      </c>
      <c r="B14" s="23">
        <v>43194</v>
      </c>
      <c r="C14" s="24" t="s">
        <v>89</v>
      </c>
      <c r="D14" s="24" t="s">
        <v>27</v>
      </c>
      <c r="E14" s="24" t="s">
        <v>27</v>
      </c>
      <c r="F14" s="24"/>
      <c r="G14" s="24" t="s">
        <v>28</v>
      </c>
      <c r="H14" s="24"/>
      <c r="I14" s="24" t="s">
        <v>83</v>
      </c>
      <c r="J14" s="25" t="s">
        <v>90</v>
      </c>
      <c r="K14" s="26">
        <v>50000</v>
      </c>
      <c r="L14" s="31" t="s">
        <v>145</v>
      </c>
    </row>
    <row r="15" spans="1:12" s="7" customFormat="1" ht="36.75" customHeight="1">
      <c r="A15" s="22">
        <v>11</v>
      </c>
      <c r="B15" s="23">
        <v>43195</v>
      </c>
      <c r="C15" s="24" t="s">
        <v>18</v>
      </c>
      <c r="D15" s="24" t="s">
        <v>27</v>
      </c>
      <c r="E15" s="24" t="s">
        <v>27</v>
      </c>
      <c r="F15" s="24"/>
      <c r="G15" s="24" t="s">
        <v>28</v>
      </c>
      <c r="H15" s="24"/>
      <c r="I15" s="24" t="s">
        <v>31</v>
      </c>
      <c r="J15" s="25" t="s">
        <v>15</v>
      </c>
      <c r="K15" s="26">
        <v>1000000</v>
      </c>
      <c r="L15" s="31" t="s">
        <v>144</v>
      </c>
    </row>
    <row r="16" spans="1:12" s="7" customFormat="1" ht="36.75" customHeight="1">
      <c r="A16" s="22">
        <v>12</v>
      </c>
      <c r="B16" s="23">
        <v>43195</v>
      </c>
      <c r="C16" s="24" t="s">
        <v>38</v>
      </c>
      <c r="D16" s="24" t="s">
        <v>33</v>
      </c>
      <c r="E16" s="24" t="s">
        <v>34</v>
      </c>
      <c r="F16" s="24"/>
      <c r="G16" s="24" t="s">
        <v>35</v>
      </c>
      <c r="H16" s="24" t="s">
        <v>35</v>
      </c>
      <c r="I16" s="24" t="s">
        <v>32</v>
      </c>
      <c r="J16" s="25" t="s">
        <v>15</v>
      </c>
      <c r="K16" s="26">
        <v>5440000</v>
      </c>
      <c r="L16" s="31" t="s">
        <v>26</v>
      </c>
    </row>
    <row r="17" spans="1:12" s="7" customFormat="1" ht="36.75" customHeight="1">
      <c r="A17" s="22">
        <v>13</v>
      </c>
      <c r="B17" s="23">
        <v>43195</v>
      </c>
      <c r="C17" s="24" t="s">
        <v>89</v>
      </c>
      <c r="D17" s="24" t="s">
        <v>102</v>
      </c>
      <c r="E17" s="24" t="s">
        <v>44</v>
      </c>
      <c r="F17" s="24"/>
      <c r="G17" s="24" t="s">
        <v>28</v>
      </c>
      <c r="H17" s="24"/>
      <c r="I17" s="24" t="s">
        <v>97</v>
      </c>
      <c r="J17" s="25" t="s">
        <v>90</v>
      </c>
      <c r="K17" s="26">
        <v>250000</v>
      </c>
      <c r="L17" s="31" t="s">
        <v>185</v>
      </c>
    </row>
    <row r="18" spans="1:12" s="7" customFormat="1" ht="36.75" customHeight="1">
      <c r="A18" s="22">
        <v>14</v>
      </c>
      <c r="B18" s="23">
        <v>43196</v>
      </c>
      <c r="C18" s="24" t="s">
        <v>18</v>
      </c>
      <c r="D18" s="24" t="s">
        <v>27</v>
      </c>
      <c r="E18" s="24" t="s">
        <v>27</v>
      </c>
      <c r="F18" s="24"/>
      <c r="G18" s="24" t="s">
        <v>28</v>
      </c>
      <c r="H18" s="24"/>
      <c r="I18" s="24" t="s">
        <v>36</v>
      </c>
      <c r="J18" s="25" t="s">
        <v>15</v>
      </c>
      <c r="K18" s="26">
        <v>1540000</v>
      </c>
      <c r="L18" s="31" t="s">
        <v>144</v>
      </c>
    </row>
    <row r="19" spans="1:12" s="7" customFormat="1" ht="36.75" customHeight="1">
      <c r="A19" s="22">
        <v>15</v>
      </c>
      <c r="B19" s="23">
        <v>43196</v>
      </c>
      <c r="C19" s="24" t="s">
        <v>18</v>
      </c>
      <c r="D19" s="24" t="s">
        <v>27</v>
      </c>
      <c r="E19" s="24" t="s">
        <v>27</v>
      </c>
      <c r="F19" s="24"/>
      <c r="G19" s="24" t="s">
        <v>28</v>
      </c>
      <c r="H19" s="24"/>
      <c r="I19" s="24" t="s">
        <v>37</v>
      </c>
      <c r="J19" s="25" t="s">
        <v>15</v>
      </c>
      <c r="K19" s="26">
        <v>900000</v>
      </c>
      <c r="L19" s="31" t="s">
        <v>26</v>
      </c>
    </row>
    <row r="20" spans="1:12" s="7" customFormat="1" ht="36.75" customHeight="1">
      <c r="A20" s="22">
        <v>16</v>
      </c>
      <c r="B20" s="23">
        <v>43196</v>
      </c>
      <c r="C20" s="24" t="s">
        <v>89</v>
      </c>
      <c r="D20" s="24" t="s">
        <v>102</v>
      </c>
      <c r="E20" s="24" t="s">
        <v>44</v>
      </c>
      <c r="F20" s="24"/>
      <c r="G20" s="24" t="s">
        <v>28</v>
      </c>
      <c r="H20" s="24"/>
      <c r="I20" s="24" t="s">
        <v>98</v>
      </c>
      <c r="J20" s="25" t="s">
        <v>90</v>
      </c>
      <c r="K20" s="26">
        <v>52250</v>
      </c>
      <c r="L20" s="31" t="s">
        <v>145</v>
      </c>
    </row>
    <row r="21" spans="1:12" s="7" customFormat="1" ht="36.75" customHeight="1">
      <c r="A21" s="22">
        <v>17</v>
      </c>
      <c r="B21" s="23">
        <v>43196</v>
      </c>
      <c r="C21" s="24" t="s">
        <v>50</v>
      </c>
      <c r="D21" s="24" t="s">
        <v>27</v>
      </c>
      <c r="E21" s="24" t="s">
        <v>27</v>
      </c>
      <c r="F21" s="24"/>
      <c r="G21" s="24" t="s">
        <v>28</v>
      </c>
      <c r="H21" s="24"/>
      <c r="I21" s="24" t="s">
        <v>103</v>
      </c>
      <c r="J21" s="25" t="s">
        <v>90</v>
      </c>
      <c r="K21" s="26">
        <v>200000</v>
      </c>
      <c r="L21" s="31" t="s">
        <v>145</v>
      </c>
    </row>
    <row r="22" spans="1:12" s="7" customFormat="1" ht="36.75" customHeight="1">
      <c r="A22" s="22">
        <v>18</v>
      </c>
      <c r="B22" s="23">
        <v>43196</v>
      </c>
      <c r="C22" s="24" t="s">
        <v>89</v>
      </c>
      <c r="D22" s="24" t="s">
        <v>27</v>
      </c>
      <c r="E22" s="24" t="s">
        <v>27</v>
      </c>
      <c r="F22" s="24"/>
      <c r="G22" s="24" t="s">
        <v>28</v>
      </c>
      <c r="H22" s="24"/>
      <c r="I22" s="24" t="s">
        <v>31</v>
      </c>
      <c r="J22" s="25" t="s">
        <v>90</v>
      </c>
      <c r="K22" s="26">
        <v>10000</v>
      </c>
      <c r="L22" s="31" t="s">
        <v>145</v>
      </c>
    </row>
    <row r="23" spans="1:12" s="7" customFormat="1" ht="36.75" customHeight="1">
      <c r="A23" s="22">
        <v>19</v>
      </c>
      <c r="B23" s="23">
        <v>43196</v>
      </c>
      <c r="C23" s="24" t="s">
        <v>89</v>
      </c>
      <c r="D23" s="24" t="s">
        <v>27</v>
      </c>
      <c r="E23" s="24" t="s">
        <v>27</v>
      </c>
      <c r="F23" s="24"/>
      <c r="G23" s="24" t="s">
        <v>28</v>
      </c>
      <c r="H23" s="24"/>
      <c r="I23" s="24" t="s">
        <v>31</v>
      </c>
      <c r="J23" s="25" t="s">
        <v>90</v>
      </c>
      <c r="K23" s="26">
        <v>50000</v>
      </c>
      <c r="L23" s="31" t="s">
        <v>145</v>
      </c>
    </row>
    <row r="24" spans="1:12" s="7" customFormat="1" ht="36.75" customHeight="1">
      <c r="A24" s="22">
        <v>20</v>
      </c>
      <c r="B24" s="23">
        <v>43196</v>
      </c>
      <c r="C24" s="24" t="s">
        <v>89</v>
      </c>
      <c r="D24" s="24" t="s">
        <v>27</v>
      </c>
      <c r="E24" s="24" t="s">
        <v>27</v>
      </c>
      <c r="F24" s="24"/>
      <c r="G24" s="24" t="s">
        <v>28</v>
      </c>
      <c r="H24" s="24"/>
      <c r="I24" s="24" t="s">
        <v>62</v>
      </c>
      <c r="J24" s="25" t="s">
        <v>90</v>
      </c>
      <c r="K24" s="26">
        <v>20000</v>
      </c>
      <c r="L24" s="31" t="s">
        <v>145</v>
      </c>
    </row>
    <row r="25" spans="1:12" s="7" customFormat="1" ht="36.75" customHeight="1">
      <c r="A25" s="22">
        <v>21</v>
      </c>
      <c r="B25" s="23">
        <v>43196</v>
      </c>
      <c r="C25" s="24" t="s">
        <v>89</v>
      </c>
      <c r="D25" s="24" t="s">
        <v>27</v>
      </c>
      <c r="E25" s="24" t="s">
        <v>27</v>
      </c>
      <c r="F25" s="24"/>
      <c r="G25" s="24" t="s">
        <v>28</v>
      </c>
      <c r="H25" s="24"/>
      <c r="I25" s="24" t="s">
        <v>31</v>
      </c>
      <c r="J25" s="25" t="s">
        <v>90</v>
      </c>
      <c r="K25" s="26">
        <v>20000</v>
      </c>
      <c r="L25" s="31" t="s">
        <v>145</v>
      </c>
    </row>
    <row r="26" spans="1:12" s="7" customFormat="1" ht="36.75" customHeight="1">
      <c r="A26" s="22">
        <v>22</v>
      </c>
      <c r="B26" s="23">
        <v>43196</v>
      </c>
      <c r="C26" s="24" t="s">
        <v>89</v>
      </c>
      <c r="D26" s="24" t="s">
        <v>27</v>
      </c>
      <c r="E26" s="24" t="s">
        <v>27</v>
      </c>
      <c r="F26" s="24"/>
      <c r="G26" s="24" t="s">
        <v>28</v>
      </c>
      <c r="H26" s="24"/>
      <c r="I26" s="24" t="s">
        <v>62</v>
      </c>
      <c r="J26" s="25" t="s">
        <v>90</v>
      </c>
      <c r="K26" s="26">
        <v>50000</v>
      </c>
      <c r="L26" s="31" t="s">
        <v>145</v>
      </c>
    </row>
    <row r="27" spans="1:12" s="7" customFormat="1" ht="36.75" customHeight="1">
      <c r="A27" s="22">
        <v>23</v>
      </c>
      <c r="B27" s="23">
        <v>43199</v>
      </c>
      <c r="C27" s="24" t="s">
        <v>18</v>
      </c>
      <c r="D27" s="24" t="s">
        <v>39</v>
      </c>
      <c r="E27" s="24" t="s">
        <v>40</v>
      </c>
      <c r="F27" s="24"/>
      <c r="G27" s="24" t="s">
        <v>28</v>
      </c>
      <c r="H27" s="24"/>
      <c r="I27" s="24" t="s">
        <v>41</v>
      </c>
      <c r="J27" s="25" t="s">
        <v>15</v>
      </c>
      <c r="K27" s="26">
        <v>600000</v>
      </c>
      <c r="L27" s="31" t="s">
        <v>26</v>
      </c>
    </row>
    <row r="28" spans="1:12" s="7" customFormat="1" ht="36.75" customHeight="1">
      <c r="A28" s="22">
        <v>24</v>
      </c>
      <c r="B28" s="23">
        <v>43199</v>
      </c>
      <c r="C28" s="24" t="s">
        <v>89</v>
      </c>
      <c r="D28" s="24" t="s">
        <v>27</v>
      </c>
      <c r="E28" s="24" t="s">
        <v>27</v>
      </c>
      <c r="F28" s="24"/>
      <c r="G28" s="24" t="s">
        <v>28</v>
      </c>
      <c r="H28" s="24"/>
      <c r="I28" s="24" t="s">
        <v>31</v>
      </c>
      <c r="J28" s="25" t="s">
        <v>90</v>
      </c>
      <c r="K28" s="26">
        <v>20000</v>
      </c>
      <c r="L28" s="31" t="s">
        <v>145</v>
      </c>
    </row>
    <row r="29" spans="1:12" s="7" customFormat="1" ht="36.75" customHeight="1">
      <c r="A29" s="22">
        <v>25</v>
      </c>
      <c r="B29" s="23">
        <v>43199</v>
      </c>
      <c r="C29" s="24" t="s">
        <v>89</v>
      </c>
      <c r="D29" s="24" t="s">
        <v>27</v>
      </c>
      <c r="E29" s="24" t="s">
        <v>27</v>
      </c>
      <c r="F29" s="24"/>
      <c r="G29" s="24" t="s">
        <v>28</v>
      </c>
      <c r="H29" s="24"/>
      <c r="I29" s="24" t="s">
        <v>104</v>
      </c>
      <c r="J29" s="25" t="s">
        <v>90</v>
      </c>
      <c r="K29" s="26">
        <v>10000</v>
      </c>
      <c r="L29" s="31" t="s">
        <v>185</v>
      </c>
    </row>
    <row r="30" spans="1:12" s="7" customFormat="1" ht="36.75" customHeight="1">
      <c r="A30" s="22">
        <v>26</v>
      </c>
      <c r="B30" s="23">
        <v>43200</v>
      </c>
      <c r="C30" s="24" t="s">
        <v>18</v>
      </c>
      <c r="D30" s="24" t="s">
        <v>27</v>
      </c>
      <c r="E30" s="24" t="s">
        <v>27</v>
      </c>
      <c r="F30" s="24"/>
      <c r="G30" s="24" t="s">
        <v>28</v>
      </c>
      <c r="H30" s="24"/>
      <c r="I30" s="24" t="s">
        <v>31</v>
      </c>
      <c r="J30" s="25" t="s">
        <v>15</v>
      </c>
      <c r="K30" s="26">
        <v>100000</v>
      </c>
      <c r="L30" s="31" t="s">
        <v>26</v>
      </c>
    </row>
    <row r="31" spans="1:12" s="7" customFormat="1" ht="36.75" customHeight="1">
      <c r="A31" s="22">
        <v>27</v>
      </c>
      <c r="B31" s="23">
        <v>43200</v>
      </c>
      <c r="C31" s="24" t="s">
        <v>18</v>
      </c>
      <c r="D31" s="24" t="s">
        <v>39</v>
      </c>
      <c r="E31" s="24" t="s">
        <v>42</v>
      </c>
      <c r="F31" s="24"/>
      <c r="G31" s="24" t="s">
        <v>28</v>
      </c>
      <c r="H31" s="24"/>
      <c r="I31" s="24" t="s">
        <v>43</v>
      </c>
      <c r="J31" s="25" t="s">
        <v>15</v>
      </c>
      <c r="K31" s="26">
        <v>300000</v>
      </c>
      <c r="L31" s="31" t="s">
        <v>26</v>
      </c>
    </row>
    <row r="32" spans="1:12" s="7" customFormat="1" ht="36.75" customHeight="1">
      <c r="A32" s="22">
        <v>28</v>
      </c>
      <c r="B32" s="23">
        <v>43200</v>
      </c>
      <c r="C32" s="24" t="s">
        <v>89</v>
      </c>
      <c r="D32" s="24" t="s">
        <v>102</v>
      </c>
      <c r="E32" s="24" t="s">
        <v>44</v>
      </c>
      <c r="F32" s="24"/>
      <c r="G32" s="24" t="s">
        <v>28</v>
      </c>
      <c r="H32" s="24"/>
      <c r="I32" s="24" t="s">
        <v>106</v>
      </c>
      <c r="J32" s="25" t="s">
        <v>90</v>
      </c>
      <c r="K32" s="26">
        <v>100000</v>
      </c>
      <c r="L32" s="31" t="s">
        <v>145</v>
      </c>
    </row>
    <row r="33" spans="1:12" s="7" customFormat="1" ht="36.75" customHeight="1">
      <c r="A33" s="22">
        <v>29</v>
      </c>
      <c r="B33" s="23">
        <v>43200</v>
      </c>
      <c r="C33" s="24" t="s">
        <v>89</v>
      </c>
      <c r="D33" s="24" t="s">
        <v>27</v>
      </c>
      <c r="E33" s="24" t="s">
        <v>27</v>
      </c>
      <c r="F33" s="24"/>
      <c r="G33" s="24" t="s">
        <v>28</v>
      </c>
      <c r="H33" s="24"/>
      <c r="I33" s="24" t="s">
        <v>105</v>
      </c>
      <c r="J33" s="25" t="s">
        <v>90</v>
      </c>
      <c r="K33" s="26">
        <v>10000</v>
      </c>
      <c r="L33" s="31" t="s">
        <v>185</v>
      </c>
    </row>
    <row r="34" spans="1:12" s="7" customFormat="1" ht="36.75" customHeight="1">
      <c r="A34" s="22">
        <v>30</v>
      </c>
      <c r="B34" s="23">
        <v>43200</v>
      </c>
      <c r="C34" s="24" t="s">
        <v>89</v>
      </c>
      <c r="D34" s="24" t="s">
        <v>102</v>
      </c>
      <c r="E34" s="24" t="s">
        <v>44</v>
      </c>
      <c r="F34" s="24"/>
      <c r="G34" s="24" t="s">
        <v>28</v>
      </c>
      <c r="H34" s="24"/>
      <c r="I34" s="24" t="s">
        <v>107</v>
      </c>
      <c r="J34" s="25" t="s">
        <v>90</v>
      </c>
      <c r="K34" s="26">
        <v>200000</v>
      </c>
      <c r="L34" s="31" t="s">
        <v>186</v>
      </c>
    </row>
    <row r="35" spans="1:12" s="7" customFormat="1" ht="36.75" customHeight="1">
      <c r="A35" s="22">
        <v>31</v>
      </c>
      <c r="B35" s="23">
        <v>43200</v>
      </c>
      <c r="C35" s="24" t="s">
        <v>89</v>
      </c>
      <c r="D35" s="24" t="s">
        <v>27</v>
      </c>
      <c r="E35" s="24" t="s">
        <v>27</v>
      </c>
      <c r="F35" s="24"/>
      <c r="G35" s="24" t="s">
        <v>28</v>
      </c>
      <c r="H35" s="24"/>
      <c r="I35" s="24" t="s">
        <v>108</v>
      </c>
      <c r="J35" s="25" t="s">
        <v>90</v>
      </c>
      <c r="K35" s="26">
        <v>410000</v>
      </c>
      <c r="L35" s="31" t="s">
        <v>189</v>
      </c>
    </row>
    <row r="36" spans="1:12" s="7" customFormat="1" ht="36.75" customHeight="1">
      <c r="A36" s="22">
        <v>32</v>
      </c>
      <c r="B36" s="23">
        <v>43202</v>
      </c>
      <c r="C36" s="24" t="s">
        <v>89</v>
      </c>
      <c r="D36" s="24" t="s">
        <v>27</v>
      </c>
      <c r="E36" s="24" t="s">
        <v>27</v>
      </c>
      <c r="F36" s="24"/>
      <c r="G36" s="24" t="s">
        <v>28</v>
      </c>
      <c r="H36" s="24"/>
      <c r="I36" s="24" t="s">
        <v>31</v>
      </c>
      <c r="J36" s="25" t="s">
        <v>90</v>
      </c>
      <c r="K36" s="26">
        <v>200000</v>
      </c>
      <c r="L36" s="31" t="s">
        <v>189</v>
      </c>
    </row>
    <row r="37" spans="1:12" s="7" customFormat="1" ht="36.75" customHeight="1">
      <c r="A37" s="22">
        <v>33</v>
      </c>
      <c r="B37" s="23">
        <v>43202</v>
      </c>
      <c r="C37" s="24" t="s">
        <v>18</v>
      </c>
      <c r="D37" s="24" t="s">
        <v>39</v>
      </c>
      <c r="E37" s="24" t="s">
        <v>44</v>
      </c>
      <c r="F37" s="24"/>
      <c r="G37" s="24" t="s">
        <v>28</v>
      </c>
      <c r="H37" s="24"/>
      <c r="I37" s="24" t="s">
        <v>45</v>
      </c>
      <c r="J37" s="25" t="s">
        <v>15</v>
      </c>
      <c r="K37" s="26">
        <v>596400</v>
      </c>
      <c r="L37" s="31" t="s">
        <v>26</v>
      </c>
    </row>
    <row r="38" spans="1:12" s="7" customFormat="1" ht="36.75" customHeight="1">
      <c r="A38" s="22">
        <v>34</v>
      </c>
      <c r="B38" s="23">
        <v>43202</v>
      </c>
      <c r="C38" s="24" t="s">
        <v>18</v>
      </c>
      <c r="D38" s="24" t="s">
        <v>39</v>
      </c>
      <c r="E38" s="24" t="s">
        <v>44</v>
      </c>
      <c r="F38" s="24"/>
      <c r="G38" s="24" t="s">
        <v>28</v>
      </c>
      <c r="H38" s="24"/>
      <c r="I38" s="24" t="s">
        <v>46</v>
      </c>
      <c r="J38" s="25" t="s">
        <v>15</v>
      </c>
      <c r="K38" s="26">
        <v>660000</v>
      </c>
      <c r="L38" s="31" t="s">
        <v>26</v>
      </c>
    </row>
    <row r="39" spans="1:12" s="7" customFormat="1" ht="36.75" customHeight="1">
      <c r="A39" s="22">
        <v>35</v>
      </c>
      <c r="B39" s="23">
        <v>43202</v>
      </c>
      <c r="C39" s="24" t="s">
        <v>18</v>
      </c>
      <c r="D39" s="24" t="s">
        <v>39</v>
      </c>
      <c r="E39" s="24" t="s">
        <v>44</v>
      </c>
      <c r="F39" s="24"/>
      <c r="G39" s="24" t="s">
        <v>28</v>
      </c>
      <c r="H39" s="24"/>
      <c r="I39" s="24" t="s">
        <v>47</v>
      </c>
      <c r="J39" s="25" t="s">
        <v>15</v>
      </c>
      <c r="K39" s="26">
        <v>200000</v>
      </c>
      <c r="L39" s="31" t="s">
        <v>26</v>
      </c>
    </row>
    <row r="40" spans="1:12" s="7" customFormat="1" ht="36.75" customHeight="1">
      <c r="A40" s="22">
        <v>36</v>
      </c>
      <c r="B40" s="23">
        <v>43203</v>
      </c>
      <c r="C40" s="24" t="s">
        <v>18</v>
      </c>
      <c r="D40" s="24" t="s">
        <v>39</v>
      </c>
      <c r="E40" s="24" t="s">
        <v>44</v>
      </c>
      <c r="F40" s="24"/>
      <c r="G40" s="24" t="s">
        <v>28</v>
      </c>
      <c r="H40" s="24"/>
      <c r="I40" s="24" t="s">
        <v>48</v>
      </c>
      <c r="J40" s="25" t="s">
        <v>15</v>
      </c>
      <c r="K40" s="26">
        <v>300000</v>
      </c>
      <c r="L40" s="31" t="s">
        <v>26</v>
      </c>
    </row>
    <row r="41" spans="1:12" s="7" customFormat="1" ht="36.75" customHeight="1">
      <c r="A41" s="22">
        <v>37</v>
      </c>
      <c r="B41" s="23">
        <v>43206</v>
      </c>
      <c r="C41" s="24" t="s">
        <v>18</v>
      </c>
      <c r="D41" s="24" t="s">
        <v>39</v>
      </c>
      <c r="E41" s="24" t="s">
        <v>44</v>
      </c>
      <c r="F41" s="24"/>
      <c r="G41" s="24" t="s">
        <v>28</v>
      </c>
      <c r="H41" s="24"/>
      <c r="I41" s="24" t="s">
        <v>49</v>
      </c>
      <c r="J41" s="25" t="s">
        <v>15</v>
      </c>
      <c r="K41" s="26">
        <v>200000</v>
      </c>
      <c r="L41" s="31" t="s">
        <v>26</v>
      </c>
    </row>
    <row r="42" spans="1:12" s="7" customFormat="1" ht="36.75" customHeight="1">
      <c r="A42" s="22">
        <v>38</v>
      </c>
      <c r="B42" s="23">
        <v>43206</v>
      </c>
      <c r="C42" s="24" t="s">
        <v>18</v>
      </c>
      <c r="D42" s="24" t="s">
        <v>52</v>
      </c>
      <c r="E42" s="24" t="s">
        <v>53</v>
      </c>
      <c r="F42" s="24"/>
      <c r="G42" s="24" t="s">
        <v>28</v>
      </c>
      <c r="H42" s="24" t="s">
        <v>28</v>
      </c>
      <c r="I42" s="24" t="s">
        <v>51</v>
      </c>
      <c r="J42" s="25" t="s">
        <v>15</v>
      </c>
      <c r="K42" s="26">
        <v>300000</v>
      </c>
      <c r="L42" s="31" t="s">
        <v>26</v>
      </c>
    </row>
    <row r="43" spans="1:12" s="7" customFormat="1" ht="36.75" customHeight="1">
      <c r="A43" s="22">
        <v>39</v>
      </c>
      <c r="B43" s="23">
        <v>43206</v>
      </c>
      <c r="C43" s="24" t="s">
        <v>89</v>
      </c>
      <c r="D43" s="24" t="s">
        <v>102</v>
      </c>
      <c r="E43" s="24" t="s">
        <v>44</v>
      </c>
      <c r="F43" s="24"/>
      <c r="G43" s="24" t="s">
        <v>28</v>
      </c>
      <c r="H43" s="24"/>
      <c r="I43" s="24" t="s">
        <v>109</v>
      </c>
      <c r="J43" s="25" t="s">
        <v>90</v>
      </c>
      <c r="K43" s="26">
        <v>703000</v>
      </c>
      <c r="L43" s="31" t="s">
        <v>145</v>
      </c>
    </row>
    <row r="44" spans="1:12" s="7" customFormat="1" ht="36.75" customHeight="1">
      <c r="A44" s="22">
        <v>40</v>
      </c>
      <c r="B44" s="23">
        <v>43206</v>
      </c>
      <c r="C44" s="24" t="s">
        <v>23</v>
      </c>
      <c r="D44" s="24" t="s">
        <v>110</v>
      </c>
      <c r="E44" s="24" t="s">
        <v>111</v>
      </c>
      <c r="F44" s="24"/>
      <c r="G44" s="24" t="s">
        <v>112</v>
      </c>
      <c r="H44" s="24" t="s">
        <v>112</v>
      </c>
      <c r="I44" s="24" t="s">
        <v>113</v>
      </c>
      <c r="J44" s="25" t="s">
        <v>90</v>
      </c>
      <c r="K44" s="26">
        <v>3245500</v>
      </c>
      <c r="L44" s="31" t="s">
        <v>145</v>
      </c>
    </row>
    <row r="45" spans="1:12" s="7" customFormat="1" ht="36.75" customHeight="1">
      <c r="A45" s="22">
        <v>41</v>
      </c>
      <c r="B45" s="23">
        <v>43206</v>
      </c>
      <c r="C45" s="24" t="s">
        <v>23</v>
      </c>
      <c r="D45" s="24" t="s">
        <v>114</v>
      </c>
      <c r="E45" s="24" t="s">
        <v>115</v>
      </c>
      <c r="F45" s="24"/>
      <c r="G45" s="24" t="s">
        <v>24</v>
      </c>
      <c r="H45" s="24" t="s">
        <v>24</v>
      </c>
      <c r="I45" s="24" t="s">
        <v>116</v>
      </c>
      <c r="J45" s="25" t="s">
        <v>90</v>
      </c>
      <c r="K45" s="26">
        <v>67200</v>
      </c>
      <c r="L45" s="31" t="s">
        <v>145</v>
      </c>
    </row>
    <row r="46" spans="1:12" s="7" customFormat="1" ht="36.75" customHeight="1">
      <c r="A46" s="22">
        <v>42</v>
      </c>
      <c r="B46" s="23">
        <v>43206</v>
      </c>
      <c r="C46" s="24" t="s">
        <v>89</v>
      </c>
      <c r="D46" s="24" t="s">
        <v>27</v>
      </c>
      <c r="E46" s="24" t="s">
        <v>27</v>
      </c>
      <c r="F46" s="24"/>
      <c r="G46" s="24" t="s">
        <v>28</v>
      </c>
      <c r="H46" s="24"/>
      <c r="I46" s="24" t="s">
        <v>117</v>
      </c>
      <c r="J46" s="25" t="s">
        <v>90</v>
      </c>
      <c r="K46" s="26">
        <v>115000</v>
      </c>
      <c r="L46" s="31" t="s">
        <v>188</v>
      </c>
    </row>
    <row r="47" spans="1:12" s="7" customFormat="1" ht="36.75" customHeight="1">
      <c r="A47" s="22">
        <v>43</v>
      </c>
      <c r="B47" s="23">
        <v>43207</v>
      </c>
      <c r="C47" s="24" t="s">
        <v>18</v>
      </c>
      <c r="D47" s="24" t="s">
        <v>27</v>
      </c>
      <c r="E47" s="24" t="s">
        <v>27</v>
      </c>
      <c r="F47" s="24"/>
      <c r="G47" s="24" t="s">
        <v>28</v>
      </c>
      <c r="H47" s="24"/>
      <c r="I47" s="24" t="s">
        <v>54</v>
      </c>
      <c r="J47" s="25" t="s">
        <v>15</v>
      </c>
      <c r="K47" s="26">
        <v>2815000</v>
      </c>
      <c r="L47" s="31" t="s">
        <v>144</v>
      </c>
    </row>
    <row r="48" spans="1:12" s="7" customFormat="1" ht="36.75" customHeight="1">
      <c r="A48" s="22">
        <v>44</v>
      </c>
      <c r="B48" s="23">
        <v>43207</v>
      </c>
      <c r="C48" s="24" t="s">
        <v>18</v>
      </c>
      <c r="D48" s="24" t="s">
        <v>27</v>
      </c>
      <c r="E48" s="24" t="s">
        <v>27</v>
      </c>
      <c r="F48" s="24"/>
      <c r="G48" s="24" t="s">
        <v>28</v>
      </c>
      <c r="H48" s="24"/>
      <c r="I48" s="24" t="s">
        <v>55</v>
      </c>
      <c r="J48" s="25" t="s">
        <v>15</v>
      </c>
      <c r="K48" s="26">
        <v>100000</v>
      </c>
      <c r="L48" s="31" t="s">
        <v>26</v>
      </c>
    </row>
    <row r="49" spans="1:12" s="7" customFormat="1" ht="36.75" customHeight="1">
      <c r="A49" s="22">
        <v>45</v>
      </c>
      <c r="B49" s="23">
        <v>43207</v>
      </c>
      <c r="C49" s="24" t="s">
        <v>18</v>
      </c>
      <c r="D49" s="24" t="s">
        <v>57</v>
      </c>
      <c r="E49" s="24" t="s">
        <v>58</v>
      </c>
      <c r="F49" s="24"/>
      <c r="G49" s="24" t="s">
        <v>28</v>
      </c>
      <c r="H49" s="24" t="s">
        <v>28</v>
      </c>
      <c r="I49" s="24" t="s">
        <v>56</v>
      </c>
      <c r="J49" s="25" t="s">
        <v>15</v>
      </c>
      <c r="K49" s="26">
        <v>250000</v>
      </c>
      <c r="L49" s="31" t="s">
        <v>26</v>
      </c>
    </row>
    <row r="50" spans="1:12" s="7" customFormat="1" ht="36.75" customHeight="1">
      <c r="A50" s="22">
        <v>46</v>
      </c>
      <c r="B50" s="23">
        <v>43207</v>
      </c>
      <c r="C50" s="24" t="s">
        <v>89</v>
      </c>
      <c r="D50" s="24" t="s">
        <v>102</v>
      </c>
      <c r="E50" s="24" t="s">
        <v>44</v>
      </c>
      <c r="F50" s="24"/>
      <c r="G50" s="24" t="s">
        <v>28</v>
      </c>
      <c r="H50" s="24"/>
      <c r="I50" s="24" t="s">
        <v>118</v>
      </c>
      <c r="J50" s="25" t="s">
        <v>90</v>
      </c>
      <c r="K50" s="26">
        <v>300000</v>
      </c>
      <c r="L50" s="31" t="s">
        <v>145</v>
      </c>
    </row>
    <row r="51" spans="1:12" s="7" customFormat="1" ht="36.75" customHeight="1">
      <c r="A51" s="22">
        <v>47</v>
      </c>
      <c r="B51" s="23">
        <v>43207</v>
      </c>
      <c r="C51" s="24" t="s">
        <v>89</v>
      </c>
      <c r="D51" s="24" t="s">
        <v>102</v>
      </c>
      <c r="E51" s="24" t="s">
        <v>44</v>
      </c>
      <c r="F51" s="24"/>
      <c r="G51" s="24" t="s">
        <v>28</v>
      </c>
      <c r="H51" s="24"/>
      <c r="I51" s="24" t="s">
        <v>119</v>
      </c>
      <c r="J51" s="25" t="s">
        <v>90</v>
      </c>
      <c r="K51" s="26">
        <v>100000</v>
      </c>
      <c r="L51" s="31" t="s">
        <v>186</v>
      </c>
    </row>
    <row r="52" spans="1:12" s="7" customFormat="1" ht="36.75" customHeight="1">
      <c r="A52" s="22">
        <v>48</v>
      </c>
      <c r="B52" s="23">
        <v>43208</v>
      </c>
      <c r="C52" s="24" t="s">
        <v>50</v>
      </c>
      <c r="D52" s="24" t="s">
        <v>99</v>
      </c>
      <c r="E52" s="24" t="s">
        <v>100</v>
      </c>
      <c r="F52" s="24"/>
      <c r="G52" s="24" t="s">
        <v>35</v>
      </c>
      <c r="H52" s="24" t="s">
        <v>35</v>
      </c>
      <c r="I52" s="24" t="s">
        <v>120</v>
      </c>
      <c r="J52" s="25" t="s">
        <v>90</v>
      </c>
      <c r="K52" s="26">
        <v>50000</v>
      </c>
      <c r="L52" s="31" t="s">
        <v>145</v>
      </c>
    </row>
    <row r="53" spans="1:12" s="7" customFormat="1" ht="36.75" customHeight="1">
      <c r="A53" s="22">
        <v>49</v>
      </c>
      <c r="B53" s="23">
        <v>43208</v>
      </c>
      <c r="C53" s="24" t="s">
        <v>50</v>
      </c>
      <c r="D53" s="24" t="s">
        <v>99</v>
      </c>
      <c r="E53" s="24" t="s">
        <v>100</v>
      </c>
      <c r="F53" s="24"/>
      <c r="G53" s="24" t="s">
        <v>35</v>
      </c>
      <c r="H53" s="24" t="s">
        <v>35</v>
      </c>
      <c r="I53" s="24" t="s">
        <v>121</v>
      </c>
      <c r="J53" s="25" t="s">
        <v>90</v>
      </c>
      <c r="K53" s="26">
        <v>50000</v>
      </c>
      <c r="L53" s="31" t="s">
        <v>145</v>
      </c>
    </row>
    <row r="54" spans="1:12" s="7" customFormat="1" ht="36.75" customHeight="1">
      <c r="A54" s="22">
        <v>50</v>
      </c>
      <c r="B54" s="23">
        <v>43209</v>
      </c>
      <c r="C54" s="24" t="s">
        <v>89</v>
      </c>
      <c r="D54" s="24" t="s">
        <v>53</v>
      </c>
      <c r="E54" s="24" t="s">
        <v>123</v>
      </c>
      <c r="F54" s="24"/>
      <c r="G54" s="24" t="s">
        <v>28</v>
      </c>
      <c r="H54" s="24" t="s">
        <v>124</v>
      </c>
      <c r="I54" s="24" t="s">
        <v>122</v>
      </c>
      <c r="J54" s="25" t="s">
        <v>90</v>
      </c>
      <c r="K54" s="26">
        <v>3500000</v>
      </c>
      <c r="L54" s="31" t="s">
        <v>145</v>
      </c>
    </row>
    <row r="55" spans="1:12" s="7" customFormat="1" ht="36.75" customHeight="1">
      <c r="A55" s="22">
        <v>51</v>
      </c>
      <c r="B55" s="23">
        <v>43209</v>
      </c>
      <c r="C55" s="24" t="s">
        <v>89</v>
      </c>
      <c r="D55" s="24" t="s">
        <v>27</v>
      </c>
      <c r="E55" s="24" t="s">
        <v>27</v>
      </c>
      <c r="F55" s="24"/>
      <c r="G55" s="24" t="s">
        <v>28</v>
      </c>
      <c r="H55" s="24"/>
      <c r="I55" s="24" t="s">
        <v>125</v>
      </c>
      <c r="J55" s="25" t="s">
        <v>90</v>
      </c>
      <c r="K55" s="26">
        <v>1750000</v>
      </c>
      <c r="L55" s="31" t="s">
        <v>145</v>
      </c>
    </row>
    <row r="56" spans="1:12" s="7" customFormat="1" ht="36.75" customHeight="1">
      <c r="A56" s="22">
        <v>52</v>
      </c>
      <c r="B56" s="23">
        <v>43209</v>
      </c>
      <c r="C56" s="24" t="s">
        <v>89</v>
      </c>
      <c r="D56" s="24" t="s">
        <v>114</v>
      </c>
      <c r="E56" s="24" t="s">
        <v>126</v>
      </c>
      <c r="F56" s="24"/>
      <c r="G56" s="24" t="s">
        <v>22</v>
      </c>
      <c r="H56" s="24" t="s">
        <v>22</v>
      </c>
      <c r="I56" s="24" t="s">
        <v>187</v>
      </c>
      <c r="J56" s="25" t="s">
        <v>90</v>
      </c>
      <c r="K56" s="26">
        <v>200000</v>
      </c>
      <c r="L56" s="31" t="s">
        <v>186</v>
      </c>
    </row>
    <row r="57" spans="1:12" s="7" customFormat="1" ht="36.75" customHeight="1">
      <c r="A57" s="22">
        <v>53</v>
      </c>
      <c r="B57" s="23">
        <v>43210</v>
      </c>
      <c r="C57" s="24" t="s">
        <v>18</v>
      </c>
      <c r="D57" s="24" t="s">
        <v>27</v>
      </c>
      <c r="E57" s="24" t="s">
        <v>27</v>
      </c>
      <c r="F57" s="24"/>
      <c r="G57" s="24" t="s">
        <v>28</v>
      </c>
      <c r="H57" s="24"/>
      <c r="I57" s="24" t="s">
        <v>59</v>
      </c>
      <c r="J57" s="25" t="s">
        <v>15</v>
      </c>
      <c r="K57" s="26">
        <v>300000</v>
      </c>
      <c r="L57" s="31" t="s">
        <v>26</v>
      </c>
    </row>
    <row r="58" spans="1:12" s="7" customFormat="1" ht="36.75" customHeight="1">
      <c r="A58" s="22">
        <v>54</v>
      </c>
      <c r="B58" s="23">
        <v>43210</v>
      </c>
      <c r="C58" s="24" t="s">
        <v>18</v>
      </c>
      <c r="D58" s="24" t="s">
        <v>60</v>
      </c>
      <c r="E58" s="24" t="s">
        <v>60</v>
      </c>
      <c r="F58" s="24"/>
      <c r="G58" s="24" t="s">
        <v>61</v>
      </c>
      <c r="H58" s="24"/>
      <c r="I58" s="24" t="s">
        <v>62</v>
      </c>
      <c r="J58" s="25" t="s">
        <v>15</v>
      </c>
      <c r="K58" s="26">
        <v>150000</v>
      </c>
      <c r="L58" s="31" t="s">
        <v>26</v>
      </c>
    </row>
    <row r="59" spans="1:12" s="7" customFormat="1" ht="36.75" customHeight="1">
      <c r="A59" s="22">
        <v>55</v>
      </c>
      <c r="B59" s="23">
        <v>43210</v>
      </c>
      <c r="C59" s="24" t="s">
        <v>18</v>
      </c>
      <c r="D59" s="24" t="s">
        <v>60</v>
      </c>
      <c r="E59" s="24" t="s">
        <v>60</v>
      </c>
      <c r="F59" s="24"/>
      <c r="G59" s="24" t="s">
        <v>28</v>
      </c>
      <c r="H59" s="24"/>
      <c r="I59" s="24" t="s">
        <v>63</v>
      </c>
      <c r="J59" s="25" t="s">
        <v>15</v>
      </c>
      <c r="K59" s="26">
        <v>20000</v>
      </c>
      <c r="L59" s="31" t="s">
        <v>26</v>
      </c>
    </row>
    <row r="60" spans="1:12" s="7" customFormat="1" ht="36.75" customHeight="1">
      <c r="A60" s="22">
        <v>56</v>
      </c>
      <c r="B60" s="23">
        <v>43210</v>
      </c>
      <c r="C60" s="24" t="s">
        <v>89</v>
      </c>
      <c r="D60" s="24" t="s">
        <v>53</v>
      </c>
      <c r="E60" s="24" t="s">
        <v>123</v>
      </c>
      <c r="F60" s="24"/>
      <c r="G60" s="24" t="s">
        <v>28</v>
      </c>
      <c r="H60" s="24" t="s">
        <v>28</v>
      </c>
      <c r="I60" s="24" t="s">
        <v>127</v>
      </c>
      <c r="J60" s="25" t="s">
        <v>90</v>
      </c>
      <c r="K60" s="26">
        <v>400000</v>
      </c>
      <c r="L60" s="31" t="s">
        <v>145</v>
      </c>
    </row>
    <row r="61" spans="1:12" s="7" customFormat="1" ht="36.75" customHeight="1">
      <c r="A61" s="22">
        <v>57</v>
      </c>
      <c r="B61" s="23">
        <v>43210</v>
      </c>
      <c r="C61" s="24" t="s">
        <v>89</v>
      </c>
      <c r="D61" s="24" t="s">
        <v>27</v>
      </c>
      <c r="E61" s="24" t="s">
        <v>27</v>
      </c>
      <c r="F61" s="24"/>
      <c r="G61" s="24" t="s">
        <v>28</v>
      </c>
      <c r="H61" s="24"/>
      <c r="I61" s="24" t="s">
        <v>128</v>
      </c>
      <c r="J61" s="25" t="s">
        <v>90</v>
      </c>
      <c r="K61" s="26">
        <v>30000</v>
      </c>
      <c r="L61" s="31" t="s">
        <v>185</v>
      </c>
    </row>
    <row r="62" spans="1:12" s="7" customFormat="1" ht="36.75" customHeight="1">
      <c r="A62" s="22">
        <v>58</v>
      </c>
      <c r="B62" s="23">
        <v>43213</v>
      </c>
      <c r="C62" s="24" t="s">
        <v>18</v>
      </c>
      <c r="D62" s="24" t="s">
        <v>27</v>
      </c>
      <c r="E62" s="24" t="s">
        <v>27</v>
      </c>
      <c r="F62" s="24"/>
      <c r="G62" s="24" t="s">
        <v>64</v>
      </c>
      <c r="H62" s="24"/>
      <c r="I62" s="24" t="s">
        <v>65</v>
      </c>
      <c r="J62" s="25" t="s">
        <v>15</v>
      </c>
      <c r="K62" s="26">
        <v>100000</v>
      </c>
      <c r="L62" s="31" t="s">
        <v>26</v>
      </c>
    </row>
    <row r="63" spans="1:12" s="7" customFormat="1" ht="36.75" customHeight="1">
      <c r="A63" s="22">
        <v>59</v>
      </c>
      <c r="B63" s="23">
        <v>43213</v>
      </c>
      <c r="C63" s="24" t="s">
        <v>18</v>
      </c>
      <c r="D63" s="24" t="s">
        <v>27</v>
      </c>
      <c r="E63" s="24" t="s">
        <v>27</v>
      </c>
      <c r="F63" s="24"/>
      <c r="G63" s="24" t="s">
        <v>64</v>
      </c>
      <c r="H63" s="24"/>
      <c r="I63" s="24" t="s">
        <v>66</v>
      </c>
      <c r="J63" s="25" t="s">
        <v>15</v>
      </c>
      <c r="K63" s="26">
        <v>1570000</v>
      </c>
      <c r="L63" s="31" t="s">
        <v>144</v>
      </c>
    </row>
    <row r="64" spans="1:12" s="7" customFormat="1" ht="36.75" customHeight="1">
      <c r="A64" s="22">
        <v>60</v>
      </c>
      <c r="B64" s="23">
        <v>43213</v>
      </c>
      <c r="C64" s="24" t="s">
        <v>18</v>
      </c>
      <c r="D64" s="24" t="s">
        <v>39</v>
      </c>
      <c r="E64" s="24" t="s">
        <v>44</v>
      </c>
      <c r="F64" s="24"/>
      <c r="G64" s="24" t="s">
        <v>67</v>
      </c>
      <c r="H64" s="24"/>
      <c r="I64" s="24" t="s">
        <v>68</v>
      </c>
      <c r="J64" s="25" t="s">
        <v>15</v>
      </c>
      <c r="K64" s="26">
        <v>1000000</v>
      </c>
      <c r="L64" s="31" t="s">
        <v>26</v>
      </c>
    </row>
    <row r="65" spans="1:12" s="7" customFormat="1" ht="36.75" customHeight="1">
      <c r="A65" s="22">
        <v>61</v>
      </c>
      <c r="B65" s="23">
        <v>43213</v>
      </c>
      <c r="C65" s="24" t="s">
        <v>18</v>
      </c>
      <c r="D65" s="24" t="s">
        <v>39</v>
      </c>
      <c r="E65" s="24" t="s">
        <v>44</v>
      </c>
      <c r="F65" s="24"/>
      <c r="G65" s="24" t="s">
        <v>67</v>
      </c>
      <c r="H65" s="24"/>
      <c r="I65" s="24" t="s">
        <v>69</v>
      </c>
      <c r="J65" s="25" t="s">
        <v>15</v>
      </c>
      <c r="K65" s="26">
        <v>300000</v>
      </c>
      <c r="L65" s="31" t="s">
        <v>26</v>
      </c>
    </row>
    <row r="66" spans="1:12" s="7" customFormat="1" ht="36.75" customHeight="1">
      <c r="A66" s="22">
        <v>62</v>
      </c>
      <c r="B66" s="23">
        <v>43213</v>
      </c>
      <c r="C66" s="24" t="s">
        <v>89</v>
      </c>
      <c r="D66" s="24" t="s">
        <v>102</v>
      </c>
      <c r="E66" s="24" t="s">
        <v>44</v>
      </c>
      <c r="F66" s="24"/>
      <c r="G66" s="24" t="s">
        <v>28</v>
      </c>
      <c r="H66" s="24"/>
      <c r="I66" s="24" t="s">
        <v>129</v>
      </c>
      <c r="J66" s="25" t="s">
        <v>90</v>
      </c>
      <c r="K66" s="26">
        <v>518000</v>
      </c>
      <c r="L66" s="31" t="s">
        <v>145</v>
      </c>
    </row>
    <row r="67" spans="1:12" s="7" customFormat="1" ht="36.75" customHeight="1">
      <c r="A67" s="22">
        <v>63</v>
      </c>
      <c r="B67" s="23">
        <v>43213</v>
      </c>
      <c r="C67" s="24" t="s">
        <v>89</v>
      </c>
      <c r="D67" s="24" t="s">
        <v>27</v>
      </c>
      <c r="E67" s="24" t="s">
        <v>27</v>
      </c>
      <c r="F67" s="24"/>
      <c r="G67" s="24" t="s">
        <v>28</v>
      </c>
      <c r="H67" s="24"/>
      <c r="I67" s="24" t="s">
        <v>130</v>
      </c>
      <c r="J67" s="25" t="s">
        <v>90</v>
      </c>
      <c r="K67" s="26">
        <v>50000</v>
      </c>
      <c r="L67" s="31" t="s">
        <v>145</v>
      </c>
    </row>
    <row r="68" spans="1:12" s="7" customFormat="1" ht="36.75" customHeight="1">
      <c r="A68" s="22">
        <v>64</v>
      </c>
      <c r="B68" s="23">
        <v>43213</v>
      </c>
      <c r="C68" s="24" t="s">
        <v>89</v>
      </c>
      <c r="D68" s="24" t="s">
        <v>132</v>
      </c>
      <c r="E68" s="24" t="s">
        <v>132</v>
      </c>
      <c r="F68" s="24"/>
      <c r="G68" s="24" t="s">
        <v>28</v>
      </c>
      <c r="H68" s="24"/>
      <c r="I68" s="24" t="s">
        <v>131</v>
      </c>
      <c r="J68" s="25" t="s">
        <v>90</v>
      </c>
      <c r="K68" s="26">
        <v>31000</v>
      </c>
      <c r="L68" s="31" t="s">
        <v>145</v>
      </c>
    </row>
    <row r="69" spans="1:12" s="7" customFormat="1" ht="36.75" customHeight="1">
      <c r="A69" s="22">
        <v>65</v>
      </c>
      <c r="B69" s="23">
        <v>43213</v>
      </c>
      <c r="C69" s="24" t="s">
        <v>89</v>
      </c>
      <c r="D69" s="24" t="s">
        <v>27</v>
      </c>
      <c r="E69" s="24" t="s">
        <v>27</v>
      </c>
      <c r="F69" s="24"/>
      <c r="G69" s="24" t="s">
        <v>28</v>
      </c>
      <c r="H69" s="24"/>
      <c r="I69" s="24" t="s">
        <v>62</v>
      </c>
      <c r="J69" s="25" t="s">
        <v>90</v>
      </c>
      <c r="K69" s="26">
        <v>10000</v>
      </c>
      <c r="L69" s="31" t="s">
        <v>145</v>
      </c>
    </row>
    <row r="70" spans="1:12" s="7" customFormat="1" ht="36.75" customHeight="1">
      <c r="A70" s="22">
        <v>66</v>
      </c>
      <c r="B70" s="23">
        <v>43213</v>
      </c>
      <c r="C70" s="24" t="s">
        <v>89</v>
      </c>
      <c r="D70" s="24" t="s">
        <v>27</v>
      </c>
      <c r="E70" s="24" t="s">
        <v>27</v>
      </c>
      <c r="F70" s="24"/>
      <c r="G70" s="24" t="s">
        <v>28</v>
      </c>
      <c r="H70" s="24"/>
      <c r="I70" s="24" t="s">
        <v>133</v>
      </c>
      <c r="J70" s="25" t="s">
        <v>90</v>
      </c>
      <c r="K70" s="26">
        <v>10000</v>
      </c>
      <c r="L70" s="31" t="s">
        <v>185</v>
      </c>
    </row>
    <row r="71" spans="1:12" s="7" customFormat="1" ht="36.75" customHeight="1">
      <c r="A71" s="22">
        <v>67</v>
      </c>
      <c r="B71" s="23">
        <v>43213</v>
      </c>
      <c r="C71" s="24" t="s">
        <v>89</v>
      </c>
      <c r="D71" s="24" t="s">
        <v>99</v>
      </c>
      <c r="E71" s="24" t="s">
        <v>100</v>
      </c>
      <c r="F71" s="24"/>
      <c r="G71" s="24" t="s">
        <v>35</v>
      </c>
      <c r="H71" s="24" t="s">
        <v>35</v>
      </c>
      <c r="I71" s="24" t="s">
        <v>134</v>
      </c>
      <c r="J71" s="25" t="s">
        <v>90</v>
      </c>
      <c r="K71" s="26">
        <v>200000</v>
      </c>
      <c r="L71" s="31" t="s">
        <v>188</v>
      </c>
    </row>
    <row r="72" spans="1:12" s="7" customFormat="1" ht="36.75" customHeight="1">
      <c r="A72" s="22">
        <v>68</v>
      </c>
      <c r="B72" s="23">
        <v>43214</v>
      </c>
      <c r="C72" s="24" t="s">
        <v>18</v>
      </c>
      <c r="D72" s="24" t="s">
        <v>70</v>
      </c>
      <c r="E72" s="24" t="s">
        <v>71</v>
      </c>
      <c r="F72" s="24"/>
      <c r="G72" s="24" t="s">
        <v>72</v>
      </c>
      <c r="H72" s="24" t="s">
        <v>72</v>
      </c>
      <c r="I72" s="24" t="s">
        <v>73</v>
      </c>
      <c r="J72" s="25" t="s">
        <v>15</v>
      </c>
      <c r="K72" s="26">
        <v>70000</v>
      </c>
      <c r="L72" s="31" t="s">
        <v>26</v>
      </c>
    </row>
    <row r="73" spans="1:12" s="7" customFormat="1" ht="36.75" customHeight="1">
      <c r="A73" s="22">
        <v>69</v>
      </c>
      <c r="B73" s="23">
        <v>43215</v>
      </c>
      <c r="C73" s="24" t="s">
        <v>18</v>
      </c>
      <c r="D73" s="24" t="s">
        <v>74</v>
      </c>
      <c r="E73" s="24" t="s">
        <v>74</v>
      </c>
      <c r="F73" s="24"/>
      <c r="G73" s="24" t="s">
        <v>75</v>
      </c>
      <c r="H73" s="24"/>
      <c r="I73" s="24" t="s">
        <v>76</v>
      </c>
      <c r="J73" s="25" t="s">
        <v>15</v>
      </c>
      <c r="K73" s="26">
        <v>350000</v>
      </c>
      <c r="L73" s="31" t="s">
        <v>26</v>
      </c>
    </row>
    <row r="74" spans="1:12" s="7" customFormat="1" ht="36.75" customHeight="1">
      <c r="A74" s="22">
        <v>70</v>
      </c>
      <c r="B74" s="23">
        <v>43215</v>
      </c>
      <c r="C74" s="24" t="s">
        <v>18</v>
      </c>
      <c r="D74" s="24" t="s">
        <v>74</v>
      </c>
      <c r="E74" s="24" t="s">
        <v>74</v>
      </c>
      <c r="F74" s="24"/>
      <c r="G74" s="24" t="s">
        <v>75</v>
      </c>
      <c r="H74" s="24"/>
      <c r="I74" s="24" t="s">
        <v>77</v>
      </c>
      <c r="J74" s="25" t="s">
        <v>15</v>
      </c>
      <c r="K74" s="26">
        <v>200000</v>
      </c>
      <c r="L74" s="31" t="s">
        <v>26</v>
      </c>
    </row>
    <row r="75" spans="1:12" s="7" customFormat="1" ht="36.75" customHeight="1">
      <c r="A75" s="22">
        <v>71</v>
      </c>
      <c r="B75" s="23">
        <v>43215</v>
      </c>
      <c r="C75" s="24" t="s">
        <v>18</v>
      </c>
      <c r="D75" s="24" t="s">
        <v>39</v>
      </c>
      <c r="E75" s="24" t="s">
        <v>44</v>
      </c>
      <c r="F75" s="24"/>
      <c r="G75" s="24" t="s">
        <v>75</v>
      </c>
      <c r="H75" s="24"/>
      <c r="I75" s="24" t="s">
        <v>78</v>
      </c>
      <c r="J75" s="25" t="s">
        <v>15</v>
      </c>
      <c r="K75" s="26">
        <v>545000</v>
      </c>
      <c r="L75" s="31" t="s">
        <v>26</v>
      </c>
    </row>
    <row r="76" spans="1:12" s="7" customFormat="1" ht="36.75" customHeight="1">
      <c r="A76" s="22">
        <v>72</v>
      </c>
      <c r="B76" s="23">
        <v>43215</v>
      </c>
      <c r="C76" s="24" t="s">
        <v>18</v>
      </c>
      <c r="D76" s="24" t="s">
        <v>39</v>
      </c>
      <c r="E76" s="24" t="s">
        <v>44</v>
      </c>
      <c r="F76" s="24"/>
      <c r="G76" s="24" t="s">
        <v>75</v>
      </c>
      <c r="H76" s="24"/>
      <c r="I76" s="24" t="s">
        <v>79</v>
      </c>
      <c r="J76" s="25" t="s">
        <v>15</v>
      </c>
      <c r="K76" s="26">
        <v>55000</v>
      </c>
      <c r="L76" s="31" t="s">
        <v>26</v>
      </c>
    </row>
    <row r="77" spans="1:12" s="7" customFormat="1" ht="36.75" customHeight="1">
      <c r="A77" s="22">
        <v>73</v>
      </c>
      <c r="B77" s="23">
        <v>43215</v>
      </c>
      <c r="C77" s="24" t="s">
        <v>18</v>
      </c>
      <c r="D77" s="24" t="s">
        <v>60</v>
      </c>
      <c r="E77" s="24" t="s">
        <v>27</v>
      </c>
      <c r="F77" s="24"/>
      <c r="G77" s="24" t="s">
        <v>75</v>
      </c>
      <c r="H77" s="24"/>
      <c r="I77" s="24" t="s">
        <v>80</v>
      </c>
      <c r="J77" s="25" t="s">
        <v>15</v>
      </c>
      <c r="K77" s="26">
        <v>300000</v>
      </c>
      <c r="L77" s="31" t="s">
        <v>26</v>
      </c>
    </row>
    <row r="78" spans="1:12" s="7" customFormat="1" ht="36.75" customHeight="1">
      <c r="A78" s="22">
        <v>74</v>
      </c>
      <c r="B78" s="23">
        <v>43215</v>
      </c>
      <c r="C78" s="24" t="s">
        <v>18</v>
      </c>
      <c r="D78" s="24" t="s">
        <v>60</v>
      </c>
      <c r="E78" s="24" t="s">
        <v>27</v>
      </c>
      <c r="F78" s="24"/>
      <c r="G78" s="24" t="s">
        <v>75</v>
      </c>
      <c r="H78" s="24"/>
      <c r="I78" s="24" t="s">
        <v>31</v>
      </c>
      <c r="J78" s="25" t="s">
        <v>15</v>
      </c>
      <c r="K78" s="26">
        <v>10000</v>
      </c>
      <c r="L78" s="31" t="s">
        <v>26</v>
      </c>
    </row>
    <row r="79" spans="1:12" s="7" customFormat="1" ht="36.75" customHeight="1">
      <c r="A79" s="22">
        <v>75</v>
      </c>
      <c r="B79" s="23">
        <v>43215</v>
      </c>
      <c r="C79" s="24" t="s">
        <v>18</v>
      </c>
      <c r="D79" s="24" t="s">
        <v>39</v>
      </c>
      <c r="E79" s="24" t="s">
        <v>44</v>
      </c>
      <c r="F79" s="24"/>
      <c r="G79" s="24" t="s">
        <v>28</v>
      </c>
      <c r="H79" s="24"/>
      <c r="I79" s="24" t="s">
        <v>47</v>
      </c>
      <c r="J79" s="25" t="s">
        <v>15</v>
      </c>
      <c r="K79" s="26">
        <v>450000</v>
      </c>
      <c r="L79" s="31" t="s">
        <v>26</v>
      </c>
    </row>
    <row r="80" spans="1:12" s="7" customFormat="1" ht="36.75" customHeight="1">
      <c r="A80" s="22">
        <v>76</v>
      </c>
      <c r="B80" s="23">
        <v>43215</v>
      </c>
      <c r="C80" s="24" t="s">
        <v>89</v>
      </c>
      <c r="D80" s="24" t="s">
        <v>27</v>
      </c>
      <c r="E80" s="24" t="s">
        <v>27</v>
      </c>
      <c r="F80" s="24"/>
      <c r="G80" s="24" t="s">
        <v>28</v>
      </c>
      <c r="H80" s="24"/>
      <c r="I80" s="24" t="s">
        <v>135</v>
      </c>
      <c r="J80" s="25" t="s">
        <v>90</v>
      </c>
      <c r="K80" s="26">
        <v>5000</v>
      </c>
      <c r="L80" s="31" t="s">
        <v>145</v>
      </c>
    </row>
    <row r="81" spans="1:12" s="7" customFormat="1" ht="36.75" customHeight="1">
      <c r="A81" s="22">
        <v>77</v>
      </c>
      <c r="B81" s="23">
        <v>43215</v>
      </c>
      <c r="C81" s="24" t="s">
        <v>89</v>
      </c>
      <c r="D81" s="24" t="s">
        <v>102</v>
      </c>
      <c r="E81" s="24" t="s">
        <v>44</v>
      </c>
      <c r="F81" s="24"/>
      <c r="G81" s="24" t="s">
        <v>137</v>
      </c>
      <c r="H81" s="24"/>
      <c r="I81" s="24" t="s">
        <v>136</v>
      </c>
      <c r="J81" s="25" t="s">
        <v>90</v>
      </c>
      <c r="K81" s="26">
        <v>600000</v>
      </c>
      <c r="L81" s="31" t="s">
        <v>145</v>
      </c>
    </row>
    <row r="82" spans="1:12" s="7" customFormat="1" ht="36.75" customHeight="1">
      <c r="A82" s="22">
        <v>78</v>
      </c>
      <c r="B82" s="23">
        <v>43215</v>
      </c>
      <c r="C82" s="24" t="s">
        <v>89</v>
      </c>
      <c r="D82" s="24" t="s">
        <v>27</v>
      </c>
      <c r="E82" s="24" t="s">
        <v>27</v>
      </c>
      <c r="F82" s="24"/>
      <c r="G82" s="24" t="s">
        <v>137</v>
      </c>
      <c r="H82" s="24"/>
      <c r="I82" s="24" t="s">
        <v>128</v>
      </c>
      <c r="J82" s="25" t="s">
        <v>90</v>
      </c>
      <c r="K82" s="26">
        <v>10000</v>
      </c>
      <c r="L82" s="31" t="s">
        <v>185</v>
      </c>
    </row>
    <row r="83" spans="1:12" s="7" customFormat="1" ht="36.75" customHeight="1">
      <c r="A83" s="22">
        <v>79</v>
      </c>
      <c r="B83" s="23">
        <v>43215</v>
      </c>
      <c r="C83" s="24" t="s">
        <v>89</v>
      </c>
      <c r="D83" s="24" t="s">
        <v>138</v>
      </c>
      <c r="E83" s="24" t="s">
        <v>139</v>
      </c>
      <c r="F83" s="24"/>
      <c r="G83" s="24" t="s">
        <v>22</v>
      </c>
      <c r="H83" s="24" t="s">
        <v>22</v>
      </c>
      <c r="I83" s="24" t="s">
        <v>140</v>
      </c>
      <c r="J83" s="25" t="s">
        <v>90</v>
      </c>
      <c r="K83" s="26">
        <v>200000</v>
      </c>
      <c r="L83" s="31" t="s">
        <v>186</v>
      </c>
    </row>
    <row r="84" spans="1:12" s="7" customFormat="1" ht="36.75" customHeight="1">
      <c r="A84" s="22">
        <v>80</v>
      </c>
      <c r="B84" s="23">
        <v>43216</v>
      </c>
      <c r="C84" s="24" t="s">
        <v>18</v>
      </c>
      <c r="D84" s="24" t="s">
        <v>60</v>
      </c>
      <c r="E84" s="24" t="s">
        <v>27</v>
      </c>
      <c r="F84" s="24"/>
      <c r="G84" s="24" t="s">
        <v>75</v>
      </c>
      <c r="H84" s="24"/>
      <c r="I84" s="24" t="s">
        <v>81</v>
      </c>
      <c r="J84" s="25" t="s">
        <v>15</v>
      </c>
      <c r="K84" s="26">
        <v>10015000</v>
      </c>
      <c r="L84" s="31" t="s">
        <v>144</v>
      </c>
    </row>
    <row r="85" spans="1:12" s="7" customFormat="1" ht="36.75" customHeight="1">
      <c r="A85" s="22">
        <v>81</v>
      </c>
      <c r="B85" s="23">
        <v>43216</v>
      </c>
      <c r="C85" s="24" t="s">
        <v>18</v>
      </c>
      <c r="D85" s="24" t="s">
        <v>39</v>
      </c>
      <c r="E85" s="24" t="s">
        <v>44</v>
      </c>
      <c r="F85" s="24"/>
      <c r="G85" s="24" t="s">
        <v>75</v>
      </c>
      <c r="H85" s="24"/>
      <c r="I85" s="24" t="s">
        <v>82</v>
      </c>
      <c r="J85" s="25" t="s">
        <v>15</v>
      </c>
      <c r="K85" s="26">
        <v>2000000</v>
      </c>
      <c r="L85" s="31" t="s">
        <v>26</v>
      </c>
    </row>
    <row r="86" spans="1:12" s="7" customFormat="1" ht="36.75" customHeight="1">
      <c r="A86" s="22">
        <v>82</v>
      </c>
      <c r="B86" s="23">
        <v>43216</v>
      </c>
      <c r="C86" s="24" t="s">
        <v>89</v>
      </c>
      <c r="D86" s="24" t="s">
        <v>138</v>
      </c>
      <c r="E86" s="24" t="s">
        <v>139</v>
      </c>
      <c r="F86" s="24"/>
      <c r="G86" s="24" t="s">
        <v>22</v>
      </c>
      <c r="H86" s="24" t="s">
        <v>22</v>
      </c>
      <c r="I86" s="24" t="s">
        <v>141</v>
      </c>
      <c r="J86" s="25" t="s">
        <v>90</v>
      </c>
      <c r="K86" s="26">
        <v>100000</v>
      </c>
      <c r="L86" s="31" t="s">
        <v>145</v>
      </c>
    </row>
    <row r="87" spans="1:12" s="7" customFormat="1" ht="36.75" customHeight="1">
      <c r="A87" s="22">
        <v>83</v>
      </c>
      <c r="B87" s="23">
        <v>43216</v>
      </c>
      <c r="C87" s="24" t="s">
        <v>89</v>
      </c>
      <c r="D87" s="24" t="s">
        <v>27</v>
      </c>
      <c r="E87" s="24" t="s">
        <v>27</v>
      </c>
      <c r="F87" s="24"/>
      <c r="G87" s="24" t="s">
        <v>137</v>
      </c>
      <c r="H87" s="24"/>
      <c r="I87" s="24" t="s">
        <v>31</v>
      </c>
      <c r="J87" s="25" t="s">
        <v>90</v>
      </c>
      <c r="K87" s="26">
        <v>5000</v>
      </c>
      <c r="L87" s="31" t="s">
        <v>185</v>
      </c>
    </row>
    <row r="88" spans="1:12" s="7" customFormat="1" ht="36.75" customHeight="1">
      <c r="A88" s="22">
        <v>84</v>
      </c>
      <c r="B88" s="23">
        <v>43217</v>
      </c>
      <c r="C88" s="24" t="s">
        <v>89</v>
      </c>
      <c r="D88" s="24" t="s">
        <v>53</v>
      </c>
      <c r="E88" s="24" t="s">
        <v>139</v>
      </c>
      <c r="F88" s="24"/>
      <c r="G88" s="24" t="s">
        <v>22</v>
      </c>
      <c r="H88" s="24" t="s">
        <v>22</v>
      </c>
      <c r="I88" s="24" t="s">
        <v>142</v>
      </c>
      <c r="J88" s="25" t="s">
        <v>90</v>
      </c>
      <c r="K88" s="26">
        <v>100000</v>
      </c>
      <c r="L88" s="31" t="s">
        <v>145</v>
      </c>
    </row>
    <row r="89" spans="1:12" s="7" customFormat="1" ht="36.75" customHeight="1">
      <c r="A89" s="22">
        <v>85</v>
      </c>
      <c r="B89" s="23">
        <v>43220</v>
      </c>
      <c r="C89" s="24" t="s">
        <v>18</v>
      </c>
      <c r="D89" s="24" t="s">
        <v>27</v>
      </c>
      <c r="E89" s="24" t="s">
        <v>27</v>
      </c>
      <c r="F89" s="24"/>
      <c r="G89" s="24" t="s">
        <v>28</v>
      </c>
      <c r="H89" s="24"/>
      <c r="I89" s="24" t="s">
        <v>83</v>
      </c>
      <c r="J89" s="25" t="s">
        <v>15</v>
      </c>
      <c r="K89" s="26">
        <v>10000</v>
      </c>
      <c r="L89" s="31" t="s">
        <v>26</v>
      </c>
    </row>
    <row r="90" spans="1:12" s="7" customFormat="1" ht="36.75" customHeight="1">
      <c r="A90" s="22">
        <v>86</v>
      </c>
      <c r="B90" s="23">
        <v>43220</v>
      </c>
      <c r="C90" s="24" t="s">
        <v>18</v>
      </c>
      <c r="D90" s="24" t="s">
        <v>39</v>
      </c>
      <c r="E90" s="24" t="s">
        <v>44</v>
      </c>
      <c r="F90" s="24"/>
      <c r="G90" s="24" t="s">
        <v>28</v>
      </c>
      <c r="H90" s="24"/>
      <c r="I90" s="24" t="s">
        <v>84</v>
      </c>
      <c r="J90" s="25" t="s">
        <v>15</v>
      </c>
      <c r="K90" s="26">
        <v>50000</v>
      </c>
      <c r="L90" s="31" t="s">
        <v>26</v>
      </c>
    </row>
    <row r="91" spans="1:12" s="7" customFormat="1" ht="36.75" customHeight="1">
      <c r="A91" s="22">
        <v>87</v>
      </c>
      <c r="B91" s="23">
        <v>43220</v>
      </c>
      <c r="C91" s="24" t="s">
        <v>18</v>
      </c>
      <c r="D91" s="24" t="s">
        <v>27</v>
      </c>
      <c r="E91" s="24" t="s">
        <v>27</v>
      </c>
      <c r="F91" s="24"/>
      <c r="G91" s="24" t="s">
        <v>28</v>
      </c>
      <c r="H91" s="24"/>
      <c r="I91" s="24" t="s">
        <v>31</v>
      </c>
      <c r="J91" s="25" t="s">
        <v>15</v>
      </c>
      <c r="K91" s="26">
        <v>30000</v>
      </c>
      <c r="L91" s="31" t="s">
        <v>26</v>
      </c>
    </row>
    <row r="92" spans="1:12" s="7" customFormat="1" ht="36.75" customHeight="1">
      <c r="A92" s="22">
        <v>88</v>
      </c>
      <c r="B92" s="23">
        <v>43220</v>
      </c>
      <c r="C92" s="24" t="s">
        <v>18</v>
      </c>
      <c r="D92" s="24" t="s">
        <v>39</v>
      </c>
      <c r="E92" s="24" t="s">
        <v>44</v>
      </c>
      <c r="F92" s="24"/>
      <c r="G92" s="24" t="s">
        <v>28</v>
      </c>
      <c r="H92" s="24"/>
      <c r="I92" s="24" t="s">
        <v>85</v>
      </c>
      <c r="J92" s="25" t="s">
        <v>15</v>
      </c>
      <c r="K92" s="26">
        <v>100000</v>
      </c>
      <c r="L92" s="31" t="s">
        <v>26</v>
      </c>
    </row>
    <row r="93" spans="1:12" s="7" customFormat="1" ht="36.75" customHeight="1">
      <c r="A93" s="22">
        <v>89</v>
      </c>
      <c r="B93" s="23">
        <v>43220</v>
      </c>
      <c r="C93" s="24" t="s">
        <v>18</v>
      </c>
      <c r="D93" s="24" t="s">
        <v>27</v>
      </c>
      <c r="E93" s="24" t="s">
        <v>27</v>
      </c>
      <c r="F93" s="24"/>
      <c r="G93" s="24" t="s">
        <v>28</v>
      </c>
      <c r="H93" s="24"/>
      <c r="I93" s="24" t="s">
        <v>31</v>
      </c>
      <c r="J93" s="25" t="s">
        <v>15</v>
      </c>
      <c r="K93" s="26">
        <v>100000</v>
      </c>
      <c r="L93" s="31" t="s">
        <v>26</v>
      </c>
    </row>
    <row r="94" spans="1:12" s="7" customFormat="1" ht="36.75" customHeight="1">
      <c r="A94" s="22">
        <v>90</v>
      </c>
      <c r="B94" s="23">
        <v>43220</v>
      </c>
      <c r="C94" s="24" t="s">
        <v>18</v>
      </c>
      <c r="D94" s="24" t="s">
        <v>87</v>
      </c>
      <c r="E94" s="24" t="s">
        <v>88</v>
      </c>
      <c r="F94" s="24"/>
      <c r="G94" s="24" t="s">
        <v>28</v>
      </c>
      <c r="H94" s="24" t="s">
        <v>28</v>
      </c>
      <c r="I94" s="24" t="s">
        <v>86</v>
      </c>
      <c r="J94" s="25" t="s">
        <v>15</v>
      </c>
      <c r="K94" s="26">
        <v>500000</v>
      </c>
      <c r="L94" s="31" t="s">
        <v>26</v>
      </c>
    </row>
    <row r="95" spans="1:12" s="7" customFormat="1" ht="36.75" customHeight="1" thickBot="1">
      <c r="A95" s="22">
        <v>91</v>
      </c>
      <c r="B95" s="23">
        <v>43220</v>
      </c>
      <c r="C95" s="24" t="s">
        <v>89</v>
      </c>
      <c r="D95" s="24" t="s">
        <v>27</v>
      </c>
      <c r="E95" s="24" t="s">
        <v>27</v>
      </c>
      <c r="F95" s="24"/>
      <c r="G95" s="24" t="s">
        <v>137</v>
      </c>
      <c r="H95" s="24"/>
      <c r="I95" s="24" t="s">
        <v>92</v>
      </c>
      <c r="J95" s="25" t="s">
        <v>90</v>
      </c>
      <c r="K95" s="26">
        <v>50000</v>
      </c>
      <c r="L95" s="31" t="s">
        <v>186</v>
      </c>
    </row>
    <row r="96" spans="1:12" s="7" customFormat="1" ht="36.75" customHeight="1" thickBot="1">
      <c r="A96" s="119" t="s">
        <v>143</v>
      </c>
      <c r="B96" s="120"/>
      <c r="C96" s="120"/>
      <c r="D96" s="120"/>
      <c r="E96" s="120"/>
      <c r="F96" s="120"/>
      <c r="G96" s="120"/>
      <c r="H96" s="120"/>
      <c r="I96" s="120"/>
      <c r="J96" s="121"/>
      <c r="K96" s="122">
        <f>SUM(K5:K95)</f>
        <v>52195550</v>
      </c>
      <c r="L96" s="123"/>
    </row>
    <row r="97" spans="1:12" s="7" customFormat="1" ht="36.75" customHeight="1"/>
    <row r="98" spans="1:12" s="7" customFormat="1" ht="36.75" customHeight="1"/>
    <row r="99" spans="1:12" s="7" customFormat="1" ht="36.75" customHeight="1"/>
    <row r="100" spans="1:12" s="7" customFormat="1" ht="36.75" customHeight="1"/>
    <row r="101" spans="1:12" s="7" customFormat="1" ht="36.75" customHeight="1"/>
    <row r="102" spans="1:12" s="7" customFormat="1" ht="36.75" customHeight="1"/>
    <row r="103" spans="1:12" s="7" customFormat="1" ht="36.75" customHeight="1"/>
    <row r="104" spans="1:12" s="7" customFormat="1" ht="36.75" customHeight="1"/>
    <row r="105" spans="1:12" s="7" customFormat="1" ht="36.75" customHeight="1"/>
    <row r="106" spans="1:12" s="7" customFormat="1" ht="36.75" customHeight="1"/>
    <row r="107" spans="1:12" s="7" customFormat="1" ht="36.75" customHeight="1"/>
    <row r="108" spans="1:12" s="7" customFormat="1" ht="36.75" customHeight="1"/>
    <row r="109" spans="1:12" s="7" customFormat="1" ht="36.75" customHeight="1">
      <c r="A109" s="5"/>
      <c r="B109" s="8"/>
      <c r="I109" s="8"/>
      <c r="J109" s="8"/>
      <c r="K109" s="11"/>
      <c r="L109" s="8"/>
    </row>
    <row r="110" spans="1:12" s="7" customFormat="1" ht="36.75" customHeight="1">
      <c r="A110" s="5"/>
      <c r="B110" s="8"/>
      <c r="I110" s="8"/>
      <c r="J110" s="8"/>
      <c r="K110" s="11"/>
      <c r="L110" s="8"/>
    </row>
    <row r="111" spans="1:12" s="7" customFormat="1" ht="36.75" customHeight="1">
      <c r="A111" s="5"/>
      <c r="B111" s="8"/>
      <c r="I111" s="8"/>
      <c r="J111" s="8"/>
      <c r="K111" s="11"/>
      <c r="L111" s="8"/>
    </row>
    <row r="112" spans="1:12" s="7" customFormat="1" ht="36.75" customHeight="1">
      <c r="A112" s="5"/>
      <c r="B112" s="8"/>
      <c r="I112" s="8"/>
      <c r="J112" s="8"/>
      <c r="K112" s="11"/>
      <c r="L112" s="8"/>
    </row>
    <row r="113" spans="1:12" s="7" customFormat="1" ht="36.75" customHeight="1">
      <c r="A113" s="5"/>
      <c r="B113" s="8"/>
      <c r="I113" s="8"/>
      <c r="J113" s="8"/>
      <c r="K113" s="11"/>
      <c r="L113" s="8"/>
    </row>
    <row r="114" spans="1:12" s="7" customFormat="1" ht="36.75" customHeight="1">
      <c r="A114" s="5"/>
      <c r="B114" s="8"/>
      <c r="I114" s="8"/>
      <c r="J114" s="8"/>
      <c r="K114" s="11"/>
      <c r="L114" s="8"/>
    </row>
    <row r="115" spans="1:12" s="7" customFormat="1" ht="36.75" customHeight="1">
      <c r="A115" s="5"/>
      <c r="B115" s="8"/>
      <c r="I115" s="8"/>
      <c r="J115" s="8"/>
      <c r="K115" s="11"/>
      <c r="L115" s="8"/>
    </row>
    <row r="116" spans="1:12" s="7" customFormat="1" ht="36.75" customHeight="1">
      <c r="A116" s="5"/>
      <c r="B116" s="8"/>
      <c r="I116" s="8"/>
      <c r="J116" s="8"/>
      <c r="K116" s="11"/>
      <c r="L116" s="8"/>
    </row>
    <row r="117" spans="1:12" s="7" customFormat="1" ht="36.75" customHeight="1">
      <c r="A117" s="5"/>
      <c r="B117" s="8"/>
      <c r="I117" s="8"/>
      <c r="J117" s="8"/>
      <c r="K117" s="11"/>
      <c r="L117" s="8"/>
    </row>
    <row r="118" spans="1:12" s="7" customFormat="1" ht="36.75" customHeight="1">
      <c r="A118" s="5"/>
      <c r="B118" s="8"/>
      <c r="I118" s="8"/>
      <c r="J118" s="8"/>
      <c r="K118" s="11"/>
      <c r="L118" s="8"/>
    </row>
    <row r="119" spans="1:12" s="7" customFormat="1" ht="36.75" customHeight="1">
      <c r="A119" s="5"/>
      <c r="B119" s="8"/>
      <c r="I119" s="8"/>
      <c r="J119" s="8"/>
      <c r="K119" s="11"/>
      <c r="L119" s="8"/>
    </row>
    <row r="120" spans="1:12" s="7" customFormat="1" ht="36.75" customHeight="1">
      <c r="A120" s="5"/>
      <c r="B120" s="8"/>
      <c r="I120" s="8"/>
      <c r="J120" s="8"/>
      <c r="K120" s="11"/>
      <c r="L120" s="8"/>
    </row>
    <row r="121" spans="1:12" s="7" customFormat="1" ht="36.75" customHeight="1">
      <c r="A121" s="5"/>
      <c r="B121" s="8"/>
      <c r="I121" s="8"/>
      <c r="J121" s="8"/>
      <c r="K121" s="11"/>
      <c r="L121" s="8"/>
    </row>
    <row r="122" spans="1:12" s="7" customFormat="1" ht="36.75" customHeight="1">
      <c r="A122" s="5"/>
      <c r="B122" s="8"/>
      <c r="I122" s="8"/>
      <c r="J122" s="8"/>
      <c r="K122" s="11"/>
      <c r="L122" s="8"/>
    </row>
    <row r="123" spans="1:12" s="7" customFormat="1" ht="36.75" customHeight="1">
      <c r="A123" s="5"/>
      <c r="B123" s="8"/>
      <c r="I123" s="8"/>
      <c r="J123" s="8"/>
      <c r="K123" s="11"/>
      <c r="L123" s="8"/>
    </row>
    <row r="124" spans="1:12" s="7" customFormat="1" ht="36.75" customHeight="1">
      <c r="A124" s="5"/>
      <c r="B124" s="8"/>
      <c r="I124" s="8"/>
      <c r="J124" s="8"/>
      <c r="K124" s="11"/>
      <c r="L124" s="8"/>
    </row>
    <row r="125" spans="1:12" s="7" customFormat="1" ht="36.75" customHeight="1">
      <c r="A125" s="5"/>
      <c r="B125" s="8"/>
      <c r="I125" s="8"/>
      <c r="J125" s="8"/>
      <c r="K125" s="11"/>
      <c r="L125" s="8"/>
    </row>
    <row r="126" spans="1:12" s="7" customFormat="1" ht="36.75" customHeight="1">
      <c r="A126" s="5"/>
      <c r="B126" s="8"/>
      <c r="I126" s="8"/>
      <c r="J126" s="8"/>
      <c r="K126" s="11"/>
      <c r="L126" s="8"/>
    </row>
    <row r="127" spans="1:12" s="7" customFormat="1" ht="36.75" customHeight="1">
      <c r="A127" s="5"/>
      <c r="B127" s="8"/>
      <c r="I127" s="8"/>
      <c r="J127" s="8"/>
      <c r="K127" s="11"/>
      <c r="L127" s="8"/>
    </row>
    <row r="128" spans="1:12" s="7" customFormat="1" ht="36.75" customHeight="1">
      <c r="A128" s="5"/>
      <c r="B128" s="8"/>
      <c r="I128" s="8"/>
      <c r="J128" s="8"/>
      <c r="K128" s="11"/>
      <c r="L128" s="8"/>
    </row>
    <row r="129" spans="1:12" s="7" customFormat="1" ht="36.75" customHeight="1">
      <c r="A129" s="5"/>
      <c r="B129" s="8"/>
      <c r="I129" s="8"/>
      <c r="J129" s="8"/>
      <c r="K129" s="11"/>
      <c r="L129" s="8"/>
    </row>
    <row r="130" spans="1:12" s="7" customFormat="1" ht="36.75" customHeight="1">
      <c r="A130" s="5"/>
      <c r="B130" s="8"/>
      <c r="I130" s="8"/>
      <c r="J130" s="8"/>
      <c r="K130" s="11"/>
      <c r="L130" s="8"/>
    </row>
    <row r="131" spans="1:12" s="7" customFormat="1" ht="36.75" customHeight="1">
      <c r="A131" s="5"/>
      <c r="B131" s="8"/>
      <c r="I131" s="8"/>
      <c r="J131" s="8"/>
      <c r="K131" s="11"/>
      <c r="L131" s="8"/>
    </row>
    <row r="132" spans="1:12" s="7" customFormat="1" ht="36.75" customHeight="1">
      <c r="A132" s="5"/>
      <c r="B132" s="8"/>
      <c r="I132" s="8"/>
      <c r="J132" s="8"/>
      <c r="K132" s="11"/>
      <c r="L132" s="8"/>
    </row>
    <row r="133" spans="1:12" s="7" customFormat="1" ht="36.75" customHeight="1">
      <c r="A133" s="5"/>
      <c r="B133" s="8"/>
      <c r="I133" s="8"/>
      <c r="J133" s="8"/>
      <c r="K133" s="11"/>
      <c r="L133" s="8"/>
    </row>
    <row r="134" spans="1:12" s="7" customFormat="1" ht="36.75" customHeight="1">
      <c r="A134" s="5"/>
      <c r="B134" s="8"/>
      <c r="I134" s="8"/>
      <c r="J134" s="8"/>
      <c r="K134" s="11"/>
      <c r="L134" s="8"/>
    </row>
    <row r="135" spans="1:12" s="7" customFormat="1" ht="36.75" customHeight="1">
      <c r="A135" s="5"/>
      <c r="B135" s="8"/>
      <c r="I135" s="8"/>
      <c r="J135" s="8"/>
      <c r="K135" s="11"/>
      <c r="L135" s="8"/>
    </row>
    <row r="136" spans="1:12" s="7" customFormat="1" ht="36.75" customHeight="1">
      <c r="A136" s="5"/>
      <c r="B136" s="8"/>
      <c r="I136" s="8"/>
      <c r="J136" s="8"/>
      <c r="K136" s="11"/>
      <c r="L136" s="8"/>
    </row>
    <row r="137" spans="1:12" s="7" customFormat="1" ht="36.75" customHeight="1">
      <c r="A137" s="5"/>
      <c r="B137" s="8"/>
      <c r="I137" s="8"/>
      <c r="J137" s="8"/>
      <c r="K137" s="11"/>
      <c r="L137" s="8"/>
    </row>
    <row r="138" spans="1:12" s="7" customFormat="1" ht="36.75" customHeight="1">
      <c r="A138" s="5"/>
      <c r="B138" s="8"/>
      <c r="I138" s="8"/>
      <c r="J138" s="8"/>
      <c r="K138" s="11"/>
      <c r="L138" s="8"/>
    </row>
    <row r="139" spans="1:12" s="7" customFormat="1" ht="36.75" customHeight="1">
      <c r="A139" s="5"/>
      <c r="B139" s="8"/>
      <c r="I139" s="8"/>
      <c r="J139" s="8"/>
      <c r="K139" s="11"/>
      <c r="L139" s="8"/>
    </row>
    <row r="140" spans="1:12" s="7" customFormat="1" ht="36.75" customHeight="1">
      <c r="A140" s="5"/>
      <c r="B140" s="8"/>
      <c r="I140" s="8"/>
      <c r="J140" s="8"/>
      <c r="K140" s="11"/>
      <c r="L140" s="8"/>
    </row>
    <row r="141" spans="1:12" s="7" customFormat="1" ht="36.75" customHeight="1">
      <c r="A141" s="5"/>
      <c r="B141" s="8"/>
      <c r="I141" s="8"/>
      <c r="J141" s="8"/>
      <c r="K141" s="11"/>
      <c r="L141" s="8"/>
    </row>
    <row r="142" spans="1:12" s="7" customFormat="1" ht="36.75" customHeight="1">
      <c r="A142" s="5"/>
      <c r="B142" s="8"/>
      <c r="I142" s="8"/>
      <c r="J142" s="8"/>
      <c r="K142" s="11"/>
      <c r="L142" s="8"/>
    </row>
    <row r="143" spans="1:12" s="7" customFormat="1" ht="36.75" customHeight="1">
      <c r="A143" s="5"/>
      <c r="B143" s="8"/>
      <c r="I143" s="8"/>
      <c r="J143" s="8"/>
      <c r="K143" s="11"/>
      <c r="L143" s="8"/>
    </row>
    <row r="144" spans="1:12" s="7" customFormat="1" ht="36.75" customHeight="1">
      <c r="A144" s="5"/>
      <c r="B144" s="8"/>
      <c r="I144" s="8"/>
      <c r="J144" s="8"/>
      <c r="K144" s="11"/>
      <c r="L144" s="8"/>
    </row>
    <row r="145" spans="1:15" s="7" customFormat="1" ht="36.75" customHeight="1">
      <c r="A145" s="5"/>
      <c r="B145" s="8"/>
      <c r="I145" s="8"/>
      <c r="J145" s="8"/>
      <c r="K145" s="11"/>
      <c r="L145" s="8"/>
    </row>
    <row r="146" spans="1:15" s="12" customFormat="1" ht="30.75" customHeight="1">
      <c r="A146" s="5"/>
      <c r="B146" s="8"/>
      <c r="C146" s="7"/>
      <c r="D146" s="7"/>
      <c r="E146" s="7"/>
      <c r="F146" s="7"/>
      <c r="G146" s="7"/>
      <c r="H146" s="7"/>
      <c r="I146" s="8"/>
      <c r="J146" s="8"/>
      <c r="K146" s="11"/>
      <c r="L146" s="8"/>
      <c r="N146" s="13"/>
    </row>
    <row r="147" spans="1:15" s="2" customFormat="1" ht="30.75" customHeight="1">
      <c r="A147" s="5"/>
      <c r="B147" s="8"/>
      <c r="C147" s="7"/>
      <c r="D147" s="7"/>
      <c r="E147" s="7"/>
      <c r="F147" s="7"/>
      <c r="G147" s="7"/>
      <c r="H147" s="7"/>
      <c r="I147" s="8"/>
      <c r="J147" s="8"/>
      <c r="K147" s="11"/>
      <c r="L147" s="8"/>
      <c r="M147" s="10"/>
      <c r="N147" s="9"/>
      <c r="O147" s="7"/>
    </row>
    <row r="148" spans="1:15" s="7" customFormat="1" ht="30.75" customHeight="1">
      <c r="A148" s="5"/>
      <c r="B148" s="8"/>
      <c r="I148" s="8"/>
      <c r="J148" s="8"/>
      <c r="K148" s="11"/>
      <c r="L148" s="8"/>
      <c r="M148" s="10"/>
      <c r="N148" s="9"/>
    </row>
    <row r="149" spans="1:15" s="7" customFormat="1" ht="30.75" customHeight="1">
      <c r="A149" s="5"/>
      <c r="B149" s="8"/>
      <c r="I149" s="8"/>
      <c r="J149" s="8"/>
      <c r="K149" s="11"/>
      <c r="L149" s="8"/>
      <c r="M149" s="10"/>
      <c r="N149" s="9"/>
    </row>
    <row r="150" spans="1:15" s="7" customFormat="1" ht="30.75" customHeight="1">
      <c r="A150" s="5"/>
      <c r="B150" s="8"/>
      <c r="I150" s="8"/>
      <c r="J150" s="8"/>
      <c r="K150" s="11"/>
      <c r="L150" s="8"/>
      <c r="M150" s="10"/>
      <c r="N150" s="9"/>
    </row>
    <row r="151" spans="1:15" s="7" customFormat="1" ht="30.75" customHeight="1">
      <c r="A151" s="5"/>
      <c r="B151" s="8"/>
      <c r="I151" s="8"/>
      <c r="J151" s="8"/>
      <c r="K151" s="11"/>
      <c r="L151" s="8"/>
      <c r="M151" s="10"/>
      <c r="N151" s="9"/>
    </row>
    <row r="152" spans="1:15" s="7" customFormat="1" ht="30.75" customHeight="1">
      <c r="A152" s="5"/>
      <c r="B152" s="8"/>
      <c r="I152" s="8"/>
      <c r="J152" s="8"/>
      <c r="K152" s="11"/>
      <c r="L152" s="8"/>
      <c r="M152" s="10"/>
      <c r="N152" s="9"/>
    </row>
    <row r="153" spans="1:15" s="7" customFormat="1" ht="30.75" customHeight="1">
      <c r="A153" s="5"/>
      <c r="B153" s="8"/>
      <c r="I153" s="8"/>
      <c r="J153" s="8"/>
      <c r="K153" s="11"/>
      <c r="L153" s="8"/>
      <c r="M153" s="10"/>
      <c r="N153" s="9"/>
    </row>
    <row r="154" spans="1:15" s="7" customFormat="1" ht="30.75" customHeight="1">
      <c r="A154" s="5"/>
      <c r="B154" s="8"/>
      <c r="I154" s="8"/>
      <c r="J154" s="8"/>
      <c r="K154" s="11"/>
      <c r="L154" s="8"/>
      <c r="M154" s="10"/>
      <c r="N154" s="9"/>
    </row>
    <row r="155" spans="1:15" s="7" customFormat="1" ht="30.75" customHeight="1">
      <c r="A155" s="5"/>
      <c r="B155" s="8"/>
      <c r="I155" s="8"/>
      <c r="J155" s="8"/>
      <c r="K155" s="11"/>
      <c r="L155" s="8"/>
      <c r="M155" s="10"/>
      <c r="N155" s="9"/>
    </row>
    <row r="156" spans="1:15" s="7" customFormat="1" ht="30.75" customHeight="1">
      <c r="A156" s="5"/>
      <c r="B156" s="8"/>
      <c r="I156" s="8"/>
      <c r="J156" s="8"/>
      <c r="K156" s="11"/>
      <c r="L156" s="8"/>
      <c r="M156" s="10"/>
      <c r="N156" s="9"/>
    </row>
    <row r="157" spans="1:15" s="7" customFormat="1" ht="30.75" customHeight="1">
      <c r="A157" s="5"/>
      <c r="B157" s="8"/>
      <c r="I157" s="8"/>
      <c r="J157" s="8"/>
      <c r="K157" s="11"/>
      <c r="L157" s="8"/>
      <c r="M157" s="10"/>
      <c r="N157" s="9"/>
    </row>
    <row r="158" spans="1:15" s="7" customFormat="1" ht="30.75" customHeight="1">
      <c r="A158" s="5"/>
      <c r="B158" s="8"/>
      <c r="I158" s="8"/>
      <c r="J158" s="8"/>
      <c r="K158" s="11"/>
      <c r="L158" s="8"/>
      <c r="M158" s="10"/>
      <c r="N158" s="9"/>
    </row>
    <row r="159" spans="1:15" s="7" customFormat="1" ht="30.75" customHeight="1">
      <c r="A159" s="5"/>
      <c r="B159" s="8"/>
      <c r="I159" s="8"/>
      <c r="J159" s="8"/>
      <c r="K159" s="11"/>
      <c r="L159" s="8"/>
      <c r="M159" s="10"/>
      <c r="N159" s="9"/>
    </row>
    <row r="160" spans="1:15" s="7" customFormat="1" ht="30.75" customHeight="1">
      <c r="A160" s="5"/>
      <c r="B160" s="8"/>
      <c r="I160" s="8"/>
      <c r="J160" s="8"/>
      <c r="K160" s="11"/>
      <c r="L160" s="8"/>
      <c r="M160" s="10"/>
      <c r="N160" s="9"/>
    </row>
    <row r="161" spans="1:15" s="7" customFormat="1" ht="30.75" customHeight="1">
      <c r="A161" s="5"/>
      <c r="B161" s="8"/>
      <c r="I161" s="8"/>
      <c r="J161" s="8"/>
      <c r="K161" s="11"/>
      <c r="L161" s="8"/>
      <c r="M161" s="10"/>
      <c r="N161" s="9"/>
    </row>
    <row r="162" spans="1:15" s="7" customFormat="1" ht="30.75" customHeight="1">
      <c r="A162" s="5"/>
      <c r="B162" s="8"/>
      <c r="I162" s="8"/>
      <c r="J162" s="8"/>
      <c r="K162" s="11"/>
      <c r="L162" s="8"/>
      <c r="M162" s="10"/>
      <c r="N162" s="9"/>
    </row>
    <row r="163" spans="1:15" s="7" customFormat="1" ht="30.75" customHeight="1">
      <c r="A163" s="5"/>
      <c r="B163" s="8"/>
      <c r="I163" s="8"/>
      <c r="J163" s="8"/>
      <c r="K163" s="11"/>
      <c r="L163" s="8"/>
      <c r="M163" s="10"/>
      <c r="N163" s="9"/>
    </row>
    <row r="164" spans="1:15" s="2" customFormat="1" ht="30.75" customHeight="1">
      <c r="A164" s="5"/>
      <c r="B164" s="8"/>
      <c r="C164" s="7"/>
      <c r="D164" s="7"/>
      <c r="E164" s="7"/>
      <c r="F164" s="7"/>
      <c r="G164" s="7"/>
      <c r="H164" s="7"/>
      <c r="I164" s="8"/>
      <c r="J164" s="8"/>
      <c r="K164" s="11"/>
      <c r="L164" s="8"/>
      <c r="M164" s="7"/>
      <c r="N164" s="9"/>
      <c r="O164" s="7"/>
    </row>
  </sheetData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5">
    <mergeCell ref="A1:L1"/>
    <mergeCell ref="A2:L2"/>
    <mergeCell ref="A96:J96"/>
    <mergeCell ref="K96:L96"/>
    <mergeCell ref="A3:L3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81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3"/>
  <sheetViews>
    <sheetView zoomScaleNormal="100" zoomScaleSheetLayoutView="100" workbookViewId="0">
      <pane ySplit="2" topLeftCell="A3" activePane="bottomLeft" state="frozenSplit"/>
      <selection activeCell="I21" sqref="I21"/>
      <selection pane="bottomLeft" activeCell="G5" sqref="G5"/>
    </sheetView>
  </sheetViews>
  <sheetFormatPr defaultRowHeight="16.5"/>
  <cols>
    <col min="1" max="1" width="5.125" style="15" customWidth="1"/>
    <col min="2" max="2" width="12.375" style="16" customWidth="1"/>
    <col min="3" max="3" width="53.875" style="14" customWidth="1"/>
    <col min="4" max="4" width="12.375" style="17" customWidth="1"/>
    <col min="5" max="5" width="7.5" style="6" customWidth="1"/>
    <col min="6" max="6" width="20" style="14" customWidth="1"/>
    <col min="7" max="7" width="14.375" style="14" bestFit="1" customWidth="1"/>
    <col min="8" max="16384" width="9" style="4"/>
  </cols>
  <sheetData>
    <row r="1" spans="1:11" ht="30" customHeight="1" thickBot="1">
      <c r="A1" s="125" t="s">
        <v>21</v>
      </c>
      <c r="B1" s="125"/>
      <c r="C1" s="125"/>
      <c r="D1" s="125"/>
      <c r="E1" s="125"/>
      <c r="F1" s="125"/>
      <c r="G1" s="125"/>
      <c r="H1" s="3"/>
      <c r="I1" s="3"/>
      <c r="J1" s="3"/>
      <c r="K1" s="3"/>
    </row>
    <row r="2" spans="1:11" ht="36.75" customHeight="1" thickBot="1">
      <c r="A2" s="51" t="s">
        <v>4</v>
      </c>
      <c r="B2" s="52" t="s">
        <v>3</v>
      </c>
      <c r="C2" s="53" t="s">
        <v>0</v>
      </c>
      <c r="D2" s="54" t="s">
        <v>7</v>
      </c>
      <c r="E2" s="55" t="s">
        <v>5</v>
      </c>
      <c r="F2" s="53" t="s">
        <v>1</v>
      </c>
      <c r="G2" s="56" t="s">
        <v>6</v>
      </c>
      <c r="H2" s="3"/>
      <c r="I2" s="3"/>
      <c r="J2" s="3"/>
      <c r="K2" s="3"/>
    </row>
    <row r="3" spans="1:11" ht="36.75" customHeight="1">
      <c r="A3" s="57">
        <v>1</v>
      </c>
      <c r="B3" s="58">
        <v>43192</v>
      </c>
      <c r="C3" s="59" t="s">
        <v>146</v>
      </c>
      <c r="D3" s="60">
        <v>2440</v>
      </c>
      <c r="E3" s="61" t="s">
        <v>192</v>
      </c>
      <c r="F3" s="62" t="s">
        <v>193</v>
      </c>
      <c r="G3" s="63"/>
      <c r="H3" s="3"/>
      <c r="I3" s="3"/>
      <c r="J3" s="3"/>
      <c r="K3" s="3"/>
    </row>
    <row r="4" spans="1:11" ht="36.75" customHeight="1">
      <c r="A4" s="64">
        <v>2</v>
      </c>
      <c r="B4" s="32">
        <v>43193</v>
      </c>
      <c r="C4" s="34" t="s">
        <v>147</v>
      </c>
      <c r="D4" s="33">
        <v>5000000</v>
      </c>
      <c r="E4" s="20" t="s">
        <v>192</v>
      </c>
      <c r="F4" s="21" t="s">
        <v>194</v>
      </c>
      <c r="G4" s="65"/>
      <c r="H4" s="3"/>
      <c r="I4" s="3"/>
      <c r="J4" s="3"/>
      <c r="K4" s="3"/>
    </row>
    <row r="5" spans="1:11" ht="36.75" customHeight="1">
      <c r="A5" s="64">
        <v>3</v>
      </c>
      <c r="B5" s="32">
        <v>43193</v>
      </c>
      <c r="C5" s="34" t="s">
        <v>146</v>
      </c>
      <c r="D5" s="33">
        <v>25960</v>
      </c>
      <c r="E5" s="20" t="s">
        <v>192</v>
      </c>
      <c r="F5" s="21" t="s">
        <v>195</v>
      </c>
      <c r="G5" s="65"/>
      <c r="H5" s="3"/>
      <c r="I5" s="3"/>
      <c r="J5" s="3"/>
      <c r="K5" s="3"/>
    </row>
    <row r="6" spans="1:11" ht="36.75" customHeight="1">
      <c r="A6" s="64">
        <v>4</v>
      </c>
      <c r="B6" s="32">
        <v>43194</v>
      </c>
      <c r="C6" s="34" t="s">
        <v>270</v>
      </c>
      <c r="D6" s="33">
        <v>180000</v>
      </c>
      <c r="E6" s="42" t="s">
        <v>190</v>
      </c>
      <c r="F6" s="21" t="s">
        <v>289</v>
      </c>
      <c r="G6" s="65" t="s">
        <v>290</v>
      </c>
      <c r="H6" s="3"/>
      <c r="I6" s="3"/>
      <c r="J6" s="3"/>
      <c r="K6" s="3"/>
    </row>
    <row r="7" spans="1:11" ht="36.75" customHeight="1">
      <c r="A7" s="64">
        <v>5</v>
      </c>
      <c r="B7" s="32">
        <v>43195</v>
      </c>
      <c r="C7" s="34" t="s">
        <v>148</v>
      </c>
      <c r="D7" s="33">
        <v>240000</v>
      </c>
      <c r="E7" s="20" t="s">
        <v>192</v>
      </c>
      <c r="F7" s="21" t="s">
        <v>197</v>
      </c>
      <c r="G7" s="65" t="s">
        <v>242</v>
      </c>
      <c r="H7" s="3"/>
      <c r="I7" s="3"/>
      <c r="J7" s="3"/>
      <c r="K7" s="3"/>
    </row>
    <row r="8" spans="1:11" ht="36.75" customHeight="1">
      <c r="A8" s="64">
        <v>6</v>
      </c>
      <c r="B8" s="32">
        <v>43195</v>
      </c>
      <c r="C8" s="34" t="s">
        <v>149</v>
      </c>
      <c r="D8" s="33">
        <v>200000</v>
      </c>
      <c r="E8" s="20" t="s">
        <v>191</v>
      </c>
      <c r="F8" s="21" t="s">
        <v>223</v>
      </c>
      <c r="G8" s="65" t="s">
        <v>241</v>
      </c>
      <c r="H8" s="3"/>
      <c r="I8" s="3"/>
      <c r="J8" s="3"/>
      <c r="K8" s="3"/>
    </row>
    <row r="9" spans="1:11" ht="36.75" customHeight="1">
      <c r="A9" s="64">
        <v>7</v>
      </c>
      <c r="B9" s="32">
        <v>43196</v>
      </c>
      <c r="C9" s="34" t="s">
        <v>150</v>
      </c>
      <c r="D9" s="33">
        <v>18360</v>
      </c>
      <c r="E9" s="20" t="s">
        <v>192</v>
      </c>
      <c r="F9" s="21" t="s">
        <v>198</v>
      </c>
      <c r="G9" s="65"/>
      <c r="H9" s="3"/>
      <c r="I9" s="3"/>
      <c r="J9" s="3"/>
      <c r="K9" s="3"/>
    </row>
    <row r="10" spans="1:11" ht="36.75" customHeight="1">
      <c r="A10" s="64">
        <v>8</v>
      </c>
      <c r="B10" s="32">
        <v>43196</v>
      </c>
      <c r="C10" s="34" t="s">
        <v>151</v>
      </c>
      <c r="D10" s="33">
        <v>50580</v>
      </c>
      <c r="E10" s="20" t="s">
        <v>192</v>
      </c>
      <c r="F10" s="21" t="s">
        <v>199</v>
      </c>
      <c r="G10" s="65"/>
      <c r="H10" s="3"/>
      <c r="I10" s="3"/>
      <c r="J10" s="3"/>
      <c r="K10" s="3"/>
    </row>
    <row r="11" spans="1:11" ht="36.75" customHeight="1">
      <c r="A11" s="64">
        <v>9</v>
      </c>
      <c r="B11" s="32">
        <v>43196</v>
      </c>
      <c r="C11" s="34" t="s">
        <v>271</v>
      </c>
      <c r="D11" s="33">
        <v>1000000</v>
      </c>
      <c r="E11" s="42" t="s">
        <v>190</v>
      </c>
      <c r="F11" s="21" t="s">
        <v>291</v>
      </c>
      <c r="G11" s="65" t="s">
        <v>292</v>
      </c>
      <c r="H11" s="3"/>
      <c r="I11" s="3"/>
      <c r="J11" s="3"/>
      <c r="K11" s="3"/>
    </row>
    <row r="12" spans="1:11" ht="36.75" customHeight="1">
      <c r="A12" s="64">
        <v>10</v>
      </c>
      <c r="B12" s="32">
        <v>43196</v>
      </c>
      <c r="C12" s="34" t="s">
        <v>272</v>
      </c>
      <c r="D12" s="33">
        <v>270000</v>
      </c>
      <c r="E12" s="42" t="s">
        <v>190</v>
      </c>
      <c r="F12" s="44" t="s">
        <v>299</v>
      </c>
      <c r="G12" s="65" t="s">
        <v>252</v>
      </c>
      <c r="H12" s="3"/>
      <c r="I12" s="3"/>
      <c r="J12" s="3"/>
      <c r="K12" s="3"/>
    </row>
    <row r="13" spans="1:11" ht="36.75" customHeight="1">
      <c r="A13" s="64">
        <v>11</v>
      </c>
      <c r="B13" s="32">
        <v>43199</v>
      </c>
      <c r="C13" s="34" t="s">
        <v>279</v>
      </c>
      <c r="D13" s="33">
        <v>100000</v>
      </c>
      <c r="E13" s="42" t="s">
        <v>190</v>
      </c>
      <c r="F13" s="44" t="s">
        <v>307</v>
      </c>
      <c r="G13" s="65" t="s">
        <v>296</v>
      </c>
      <c r="H13" s="3"/>
      <c r="I13" s="3"/>
      <c r="J13" s="3"/>
      <c r="K13" s="3"/>
    </row>
    <row r="14" spans="1:11" ht="36.75" customHeight="1">
      <c r="A14" s="64">
        <v>12</v>
      </c>
      <c r="B14" s="32">
        <v>43199</v>
      </c>
      <c r="C14" s="34" t="s">
        <v>284</v>
      </c>
      <c r="D14" s="33">
        <v>31320</v>
      </c>
      <c r="E14" s="42" t="s">
        <v>190</v>
      </c>
      <c r="F14" s="44" t="s">
        <v>312</v>
      </c>
      <c r="G14" s="65"/>
      <c r="H14" s="3"/>
      <c r="I14" s="3"/>
      <c r="J14" s="3"/>
      <c r="K14" s="3"/>
    </row>
    <row r="15" spans="1:11" ht="36.75" customHeight="1">
      <c r="A15" s="64">
        <v>13</v>
      </c>
      <c r="B15" s="32">
        <v>43199</v>
      </c>
      <c r="C15" s="34" t="s">
        <v>319</v>
      </c>
      <c r="D15" s="33">
        <v>9790</v>
      </c>
      <c r="E15" s="20" t="s">
        <v>324</v>
      </c>
      <c r="F15" s="47" t="s">
        <v>323</v>
      </c>
      <c r="G15" s="65"/>
      <c r="H15" s="3"/>
      <c r="I15" s="3"/>
      <c r="J15" s="3"/>
      <c r="K15" s="3"/>
    </row>
    <row r="16" spans="1:11" ht="36.75" customHeight="1">
      <c r="A16" s="64">
        <v>14</v>
      </c>
      <c r="B16" s="32">
        <v>43200</v>
      </c>
      <c r="C16" s="34" t="s">
        <v>152</v>
      </c>
      <c r="D16" s="33">
        <v>3740000</v>
      </c>
      <c r="E16" s="20" t="s">
        <v>191</v>
      </c>
      <c r="F16" s="21" t="s">
        <v>200</v>
      </c>
      <c r="G16" s="65" t="s">
        <v>244</v>
      </c>
      <c r="H16" s="3"/>
      <c r="I16" s="3"/>
      <c r="J16" s="3"/>
      <c r="K16" s="3"/>
    </row>
    <row r="17" spans="1:11" ht="36.75" customHeight="1">
      <c r="A17" s="64">
        <v>15</v>
      </c>
      <c r="B17" s="32">
        <v>43200</v>
      </c>
      <c r="C17" s="34" t="s">
        <v>152</v>
      </c>
      <c r="D17" s="33">
        <v>1700000</v>
      </c>
      <c r="E17" s="20" t="s">
        <v>191</v>
      </c>
      <c r="F17" s="21" t="s">
        <v>201</v>
      </c>
      <c r="G17" s="65" t="s">
        <v>243</v>
      </c>
      <c r="H17" s="3"/>
      <c r="I17" s="3"/>
      <c r="J17" s="3"/>
      <c r="K17" s="3"/>
    </row>
    <row r="18" spans="1:11" ht="36.75" customHeight="1">
      <c r="A18" s="64">
        <v>16</v>
      </c>
      <c r="B18" s="32">
        <v>43200</v>
      </c>
      <c r="C18" s="34" t="s">
        <v>153</v>
      </c>
      <c r="D18" s="33">
        <v>462000</v>
      </c>
      <c r="E18" s="20" t="s">
        <v>191</v>
      </c>
      <c r="F18" s="21" t="s">
        <v>202</v>
      </c>
      <c r="G18" s="65" t="s">
        <v>245</v>
      </c>
      <c r="H18" s="3"/>
      <c r="I18" s="3"/>
      <c r="J18" s="3"/>
      <c r="K18" s="3"/>
    </row>
    <row r="19" spans="1:11" ht="36.75" customHeight="1">
      <c r="A19" s="64">
        <v>17</v>
      </c>
      <c r="B19" s="32">
        <v>43200</v>
      </c>
      <c r="C19" s="34" t="s">
        <v>273</v>
      </c>
      <c r="D19" s="33">
        <v>400000</v>
      </c>
      <c r="E19" s="42" t="s">
        <v>190</v>
      </c>
      <c r="F19" s="44" t="s">
        <v>300</v>
      </c>
      <c r="G19" s="65" t="s">
        <v>293</v>
      </c>
      <c r="H19" s="3"/>
      <c r="I19" s="3"/>
      <c r="J19" s="3"/>
      <c r="K19" s="3"/>
    </row>
    <row r="20" spans="1:11" ht="36.75" customHeight="1">
      <c r="A20" s="64">
        <v>18</v>
      </c>
      <c r="B20" s="32">
        <v>43200</v>
      </c>
      <c r="C20" s="34" t="s">
        <v>285</v>
      </c>
      <c r="D20" s="33">
        <v>555000</v>
      </c>
      <c r="E20" s="42" t="s">
        <v>190</v>
      </c>
      <c r="F20" s="44" t="s">
        <v>313</v>
      </c>
      <c r="G20" s="65" t="s">
        <v>298</v>
      </c>
      <c r="H20" s="3"/>
      <c r="I20" s="3"/>
      <c r="J20" s="3"/>
      <c r="K20" s="3"/>
    </row>
    <row r="21" spans="1:11" ht="36.75" customHeight="1">
      <c r="A21" s="64">
        <v>19</v>
      </c>
      <c r="B21" s="32">
        <v>43200</v>
      </c>
      <c r="C21" s="34" t="s">
        <v>287</v>
      </c>
      <c r="D21" s="33">
        <v>10420</v>
      </c>
      <c r="E21" s="42" t="s">
        <v>192</v>
      </c>
      <c r="F21" s="44" t="s">
        <v>315</v>
      </c>
      <c r="G21" s="65"/>
      <c r="H21" s="3"/>
      <c r="I21" s="3"/>
      <c r="J21" s="3"/>
      <c r="K21" s="3"/>
    </row>
    <row r="22" spans="1:11" ht="36.75" customHeight="1">
      <c r="A22" s="64">
        <v>20</v>
      </c>
      <c r="B22" s="32">
        <v>43201</v>
      </c>
      <c r="C22" s="34" t="s">
        <v>154</v>
      </c>
      <c r="D22" s="33">
        <v>46200</v>
      </c>
      <c r="E22" s="20" t="s">
        <v>191</v>
      </c>
      <c r="F22" s="49" t="s">
        <v>203</v>
      </c>
      <c r="G22" s="65" t="s">
        <v>246</v>
      </c>
      <c r="H22" s="3"/>
      <c r="I22" s="3"/>
      <c r="J22" s="3"/>
      <c r="K22" s="3"/>
    </row>
    <row r="23" spans="1:11" ht="36.75" customHeight="1">
      <c r="A23" s="64">
        <v>21</v>
      </c>
      <c r="B23" s="32">
        <v>43201</v>
      </c>
      <c r="C23" s="34" t="s">
        <v>274</v>
      </c>
      <c r="D23" s="33">
        <v>1342380</v>
      </c>
      <c r="E23" s="42" t="s">
        <v>192</v>
      </c>
      <c r="F23" s="44" t="s">
        <v>301</v>
      </c>
      <c r="G23" s="65"/>
      <c r="H23" s="3"/>
      <c r="I23" s="3"/>
      <c r="J23" s="3"/>
      <c r="K23" s="3"/>
    </row>
    <row r="24" spans="1:11" ht="36.75" customHeight="1">
      <c r="A24" s="64">
        <v>22</v>
      </c>
      <c r="B24" s="32">
        <v>43201</v>
      </c>
      <c r="C24" s="34" t="s">
        <v>275</v>
      </c>
      <c r="D24" s="33">
        <v>140000</v>
      </c>
      <c r="E24" s="42" t="s">
        <v>190</v>
      </c>
      <c r="F24" s="44" t="s">
        <v>302</v>
      </c>
      <c r="G24" s="65"/>
      <c r="H24" s="3"/>
      <c r="I24" s="3"/>
      <c r="J24" s="3"/>
      <c r="K24" s="3"/>
    </row>
    <row r="25" spans="1:11" ht="36.75" customHeight="1">
      <c r="A25" s="64">
        <v>23</v>
      </c>
      <c r="B25" s="32">
        <v>43201</v>
      </c>
      <c r="C25" s="34" t="s">
        <v>276</v>
      </c>
      <c r="D25" s="33">
        <v>201000</v>
      </c>
      <c r="E25" s="42" t="s">
        <v>190</v>
      </c>
      <c r="F25" s="44" t="s">
        <v>303</v>
      </c>
      <c r="G25" s="65" t="s">
        <v>293</v>
      </c>
      <c r="H25" s="3"/>
      <c r="I25" s="3"/>
      <c r="J25" s="3"/>
      <c r="K25" s="3"/>
    </row>
    <row r="26" spans="1:11" ht="36.75" customHeight="1">
      <c r="A26" s="64">
        <v>24</v>
      </c>
      <c r="B26" s="32">
        <v>43201</v>
      </c>
      <c r="C26" s="34" t="s">
        <v>280</v>
      </c>
      <c r="D26" s="33">
        <v>1021040</v>
      </c>
      <c r="E26" s="42" t="s">
        <v>192</v>
      </c>
      <c r="F26" s="44" t="s">
        <v>308</v>
      </c>
      <c r="G26" s="65" t="s">
        <v>297</v>
      </c>
      <c r="H26" s="3"/>
      <c r="I26" s="3"/>
      <c r="J26" s="3"/>
      <c r="K26" s="3"/>
    </row>
    <row r="27" spans="1:11" ht="36.75" customHeight="1">
      <c r="A27" s="64">
        <v>25</v>
      </c>
      <c r="B27" s="32">
        <v>43203</v>
      </c>
      <c r="C27" s="34" t="s">
        <v>155</v>
      </c>
      <c r="D27" s="33">
        <v>213340</v>
      </c>
      <c r="E27" s="20" t="s">
        <v>191</v>
      </c>
      <c r="F27" s="21" t="s">
        <v>204</v>
      </c>
      <c r="G27" s="65" t="s">
        <v>247</v>
      </c>
      <c r="H27" s="3"/>
      <c r="I27" s="3"/>
      <c r="J27" s="3"/>
      <c r="K27" s="3"/>
    </row>
    <row r="28" spans="1:11" ht="36.75" customHeight="1">
      <c r="A28" s="64">
        <v>26</v>
      </c>
      <c r="B28" s="32">
        <v>43203</v>
      </c>
      <c r="C28" s="34" t="s">
        <v>156</v>
      </c>
      <c r="D28" s="33">
        <v>20000</v>
      </c>
      <c r="E28" s="20" t="s">
        <v>191</v>
      </c>
      <c r="F28" s="21" t="s">
        <v>205</v>
      </c>
      <c r="G28" s="65" t="s">
        <v>248</v>
      </c>
      <c r="H28" s="3"/>
      <c r="I28" s="3"/>
      <c r="J28" s="3"/>
      <c r="K28" s="3"/>
    </row>
    <row r="29" spans="1:11" ht="36.75" customHeight="1">
      <c r="A29" s="64">
        <v>27</v>
      </c>
      <c r="B29" s="32">
        <v>43203</v>
      </c>
      <c r="C29" s="34" t="s">
        <v>157</v>
      </c>
      <c r="D29" s="33">
        <v>65350</v>
      </c>
      <c r="E29" s="20" t="s">
        <v>192</v>
      </c>
      <c r="F29" s="21" t="s">
        <v>206</v>
      </c>
      <c r="G29" s="65" t="s">
        <v>249</v>
      </c>
      <c r="H29" s="3"/>
      <c r="I29" s="3"/>
      <c r="J29" s="3"/>
      <c r="K29" s="3"/>
    </row>
    <row r="30" spans="1:11" ht="36.75" customHeight="1">
      <c r="A30" s="64">
        <v>28</v>
      </c>
      <c r="B30" s="32">
        <v>43204</v>
      </c>
      <c r="C30" s="34" t="s">
        <v>158</v>
      </c>
      <c r="D30" s="33">
        <v>125000</v>
      </c>
      <c r="E30" s="20" t="s">
        <v>191</v>
      </c>
      <c r="F30" s="21" t="s">
        <v>207</v>
      </c>
      <c r="G30" s="65" t="s">
        <v>250</v>
      </c>
      <c r="H30" s="3"/>
      <c r="I30" s="3"/>
      <c r="J30" s="3"/>
      <c r="K30" s="3"/>
    </row>
    <row r="31" spans="1:11" ht="36.75" customHeight="1">
      <c r="A31" s="64">
        <v>29</v>
      </c>
      <c r="B31" s="32">
        <v>43206</v>
      </c>
      <c r="C31" s="34" t="s">
        <v>159</v>
      </c>
      <c r="D31" s="33">
        <v>142000</v>
      </c>
      <c r="E31" s="20" t="s">
        <v>192</v>
      </c>
      <c r="F31" s="21" t="s">
        <v>208</v>
      </c>
      <c r="G31" s="65" t="s">
        <v>251</v>
      </c>
      <c r="H31" s="3"/>
      <c r="I31" s="3"/>
      <c r="J31" s="3"/>
      <c r="K31" s="3"/>
    </row>
    <row r="32" spans="1:11" ht="36.75" customHeight="1">
      <c r="A32" s="64">
        <v>30</v>
      </c>
      <c r="B32" s="32">
        <v>43206</v>
      </c>
      <c r="C32" s="34" t="s">
        <v>160</v>
      </c>
      <c r="D32" s="33">
        <v>170000</v>
      </c>
      <c r="E32" s="20" t="s">
        <v>191</v>
      </c>
      <c r="F32" s="21" t="s">
        <v>209</v>
      </c>
      <c r="G32" s="65" t="s">
        <v>252</v>
      </c>
      <c r="H32" s="3"/>
      <c r="I32" s="3"/>
      <c r="J32" s="3"/>
      <c r="K32" s="3"/>
    </row>
    <row r="33" spans="1:11" ht="36.75" customHeight="1">
      <c r="A33" s="64">
        <v>31</v>
      </c>
      <c r="B33" s="32">
        <v>43206</v>
      </c>
      <c r="C33" s="34" t="s">
        <v>281</v>
      </c>
      <c r="D33" s="33">
        <v>217130</v>
      </c>
      <c r="E33" s="42" t="s">
        <v>192</v>
      </c>
      <c r="F33" s="44" t="s">
        <v>309</v>
      </c>
      <c r="G33" s="65" t="s">
        <v>297</v>
      </c>
      <c r="H33" s="3"/>
      <c r="I33" s="3"/>
      <c r="J33" s="3"/>
      <c r="K33" s="3"/>
    </row>
    <row r="34" spans="1:11" ht="36.75" customHeight="1">
      <c r="A34" s="64">
        <v>32</v>
      </c>
      <c r="B34" s="32">
        <v>43206</v>
      </c>
      <c r="C34" s="34" t="s">
        <v>286</v>
      </c>
      <c r="D34" s="33">
        <v>3700</v>
      </c>
      <c r="E34" s="42" t="s">
        <v>192</v>
      </c>
      <c r="F34" s="44" t="s">
        <v>314</v>
      </c>
      <c r="G34" s="65"/>
      <c r="H34" s="3"/>
      <c r="I34" s="3"/>
      <c r="J34" s="3"/>
      <c r="K34" s="3"/>
    </row>
    <row r="35" spans="1:11" ht="36.75" customHeight="1">
      <c r="A35" s="64">
        <v>33</v>
      </c>
      <c r="B35" s="32">
        <v>43207</v>
      </c>
      <c r="C35" s="34" t="s">
        <v>158</v>
      </c>
      <c r="D35" s="33">
        <v>173800</v>
      </c>
      <c r="E35" s="20" t="s">
        <v>191</v>
      </c>
      <c r="F35" s="21" t="s">
        <v>210</v>
      </c>
      <c r="G35" s="65" t="s">
        <v>253</v>
      </c>
      <c r="H35" s="3"/>
      <c r="I35" s="3"/>
      <c r="J35" s="3"/>
      <c r="K35" s="3"/>
    </row>
    <row r="36" spans="1:11" ht="36.75" customHeight="1">
      <c r="A36" s="64">
        <v>34</v>
      </c>
      <c r="B36" s="32">
        <v>43207</v>
      </c>
      <c r="C36" s="34" t="s">
        <v>161</v>
      </c>
      <c r="D36" s="33">
        <v>596400</v>
      </c>
      <c r="E36" s="20" t="s">
        <v>191</v>
      </c>
      <c r="F36" s="21" t="s">
        <v>211</v>
      </c>
      <c r="G36" s="65" t="s">
        <v>254</v>
      </c>
      <c r="H36" s="3"/>
      <c r="I36" s="3"/>
      <c r="J36" s="3"/>
      <c r="K36" s="3"/>
    </row>
    <row r="37" spans="1:11" ht="36.75" customHeight="1">
      <c r="A37" s="64">
        <v>35</v>
      </c>
      <c r="B37" s="32">
        <v>43207</v>
      </c>
      <c r="C37" s="34" t="s">
        <v>162</v>
      </c>
      <c r="D37" s="33">
        <v>-213340</v>
      </c>
      <c r="E37" s="20" t="s">
        <v>192</v>
      </c>
      <c r="F37" s="47" t="s">
        <v>212</v>
      </c>
      <c r="G37" s="65"/>
      <c r="H37" s="3"/>
      <c r="I37" s="3"/>
      <c r="J37" s="3"/>
      <c r="K37" s="3"/>
    </row>
    <row r="38" spans="1:11" ht="36.75" customHeight="1">
      <c r="A38" s="64">
        <v>36</v>
      </c>
      <c r="B38" s="32">
        <v>43207</v>
      </c>
      <c r="C38" s="34" t="s">
        <v>163</v>
      </c>
      <c r="D38" s="33">
        <v>25080</v>
      </c>
      <c r="E38" s="20" t="s">
        <v>192</v>
      </c>
      <c r="F38" s="21" t="s">
        <v>196</v>
      </c>
      <c r="G38" s="65"/>
      <c r="H38" s="3"/>
      <c r="I38" s="3"/>
      <c r="J38" s="3"/>
      <c r="K38" s="3"/>
    </row>
    <row r="39" spans="1:11" ht="36.75" customHeight="1">
      <c r="A39" s="64">
        <v>37</v>
      </c>
      <c r="B39" s="32">
        <v>43207</v>
      </c>
      <c r="C39" s="34" t="s">
        <v>162</v>
      </c>
      <c r="D39" s="33">
        <v>213340</v>
      </c>
      <c r="E39" s="42" t="s">
        <v>192</v>
      </c>
      <c r="F39" s="44" t="s">
        <v>304</v>
      </c>
      <c r="G39" s="65"/>
      <c r="H39" s="3"/>
      <c r="I39" s="3"/>
      <c r="J39" s="3"/>
      <c r="K39" s="3"/>
    </row>
    <row r="40" spans="1:11" ht="36.75" customHeight="1">
      <c r="A40" s="64">
        <v>38</v>
      </c>
      <c r="B40" s="32">
        <v>43209</v>
      </c>
      <c r="C40" s="34" t="s">
        <v>164</v>
      </c>
      <c r="D40" s="33">
        <v>22000</v>
      </c>
      <c r="E40" s="20" t="s">
        <v>192</v>
      </c>
      <c r="F40" s="21" t="s">
        <v>213</v>
      </c>
      <c r="G40" s="65"/>
      <c r="H40" s="3"/>
      <c r="I40" s="3"/>
      <c r="J40" s="3"/>
      <c r="K40" s="3"/>
    </row>
    <row r="41" spans="1:11" ht="36.75" customHeight="1">
      <c r="A41" s="64">
        <v>39</v>
      </c>
      <c r="B41" s="32">
        <v>43209</v>
      </c>
      <c r="C41" s="34" t="s">
        <v>282</v>
      </c>
      <c r="D41" s="33">
        <v>1520</v>
      </c>
      <c r="E41" s="42" t="s">
        <v>192</v>
      </c>
      <c r="F41" s="44" t="s">
        <v>310</v>
      </c>
      <c r="G41" s="65"/>
      <c r="H41" s="3"/>
      <c r="I41" s="3"/>
      <c r="J41" s="3"/>
      <c r="K41" s="3"/>
    </row>
    <row r="42" spans="1:11" ht="36.75" customHeight="1">
      <c r="A42" s="64">
        <v>40</v>
      </c>
      <c r="B42" s="32">
        <v>43210</v>
      </c>
      <c r="C42" s="34" t="s">
        <v>165</v>
      </c>
      <c r="D42" s="33">
        <v>405520</v>
      </c>
      <c r="E42" s="20" t="s">
        <v>191</v>
      </c>
      <c r="F42" s="21" t="s">
        <v>214</v>
      </c>
      <c r="G42" s="65"/>
      <c r="H42" s="3"/>
      <c r="I42" s="3"/>
      <c r="J42" s="3"/>
      <c r="K42" s="3"/>
    </row>
    <row r="43" spans="1:11" ht="36.75" customHeight="1">
      <c r="A43" s="64">
        <v>41</v>
      </c>
      <c r="B43" s="32">
        <v>43210</v>
      </c>
      <c r="C43" s="34" t="s">
        <v>166</v>
      </c>
      <c r="D43" s="33">
        <v>66000</v>
      </c>
      <c r="E43" s="20" t="s">
        <v>191</v>
      </c>
      <c r="F43" s="21" t="s">
        <v>215</v>
      </c>
      <c r="G43" s="65"/>
      <c r="H43" s="3"/>
      <c r="I43" s="3"/>
      <c r="J43" s="3"/>
      <c r="K43" s="3"/>
    </row>
    <row r="44" spans="1:11" ht="36.75" customHeight="1">
      <c r="A44" s="64">
        <v>42</v>
      </c>
      <c r="B44" s="32">
        <v>43210</v>
      </c>
      <c r="C44" s="34" t="s">
        <v>167</v>
      </c>
      <c r="D44" s="33">
        <v>57010</v>
      </c>
      <c r="E44" s="20" t="s">
        <v>192</v>
      </c>
      <c r="F44" s="21" t="s">
        <v>216</v>
      </c>
      <c r="G44" s="65" t="s">
        <v>255</v>
      </c>
      <c r="H44" s="3"/>
      <c r="I44" s="3"/>
      <c r="J44" s="3"/>
      <c r="K44" s="3"/>
    </row>
    <row r="45" spans="1:11" ht="36.75" customHeight="1">
      <c r="A45" s="64">
        <v>43</v>
      </c>
      <c r="B45" s="32">
        <v>43213</v>
      </c>
      <c r="C45" s="34" t="s">
        <v>168</v>
      </c>
      <c r="D45" s="33">
        <v>6620</v>
      </c>
      <c r="E45" s="20" t="s">
        <v>192</v>
      </c>
      <c r="F45" s="21" t="s">
        <v>217</v>
      </c>
      <c r="G45" s="65"/>
      <c r="H45" s="3"/>
      <c r="I45" s="3"/>
      <c r="J45" s="3"/>
      <c r="K45" s="3"/>
    </row>
    <row r="46" spans="1:11" ht="36.75" customHeight="1">
      <c r="A46" s="64">
        <v>44</v>
      </c>
      <c r="B46" s="32">
        <v>43213</v>
      </c>
      <c r="C46" s="34" t="s">
        <v>169</v>
      </c>
      <c r="D46" s="33">
        <v>189300</v>
      </c>
      <c r="E46" s="20" t="s">
        <v>191</v>
      </c>
      <c r="F46" s="21" t="s">
        <v>218</v>
      </c>
      <c r="G46" s="65" t="s">
        <v>250</v>
      </c>
      <c r="H46" s="3"/>
      <c r="I46" s="3"/>
      <c r="J46" s="3"/>
      <c r="K46" s="3"/>
    </row>
    <row r="47" spans="1:11" ht="36.75" customHeight="1">
      <c r="A47" s="64">
        <v>45</v>
      </c>
      <c r="B47" s="32">
        <v>43213</v>
      </c>
      <c r="C47" s="34" t="s">
        <v>170</v>
      </c>
      <c r="D47" s="33">
        <v>900000</v>
      </c>
      <c r="E47" s="20" t="s">
        <v>191</v>
      </c>
      <c r="F47" s="21" t="s">
        <v>219</v>
      </c>
      <c r="G47" s="65" t="s">
        <v>256</v>
      </c>
      <c r="H47" s="3"/>
      <c r="I47" s="3"/>
      <c r="J47" s="3"/>
      <c r="K47" s="3"/>
    </row>
    <row r="48" spans="1:11" ht="36.75" customHeight="1">
      <c r="A48" s="64">
        <v>46</v>
      </c>
      <c r="B48" s="32">
        <v>43213</v>
      </c>
      <c r="C48" s="34" t="s">
        <v>171</v>
      </c>
      <c r="D48" s="33">
        <v>31000</v>
      </c>
      <c r="E48" s="20" t="s">
        <v>191</v>
      </c>
      <c r="F48" s="21" t="s">
        <v>220</v>
      </c>
      <c r="G48" s="65"/>
      <c r="H48" s="3"/>
      <c r="I48" s="3"/>
      <c r="J48" s="3"/>
      <c r="K48" s="3"/>
    </row>
    <row r="49" spans="1:11" ht="36.75" customHeight="1">
      <c r="A49" s="64">
        <v>47</v>
      </c>
      <c r="B49" s="32">
        <v>43213</v>
      </c>
      <c r="C49" s="34" t="s">
        <v>277</v>
      </c>
      <c r="D49" s="33">
        <v>3245500</v>
      </c>
      <c r="E49" s="42" t="s">
        <v>190</v>
      </c>
      <c r="F49" s="44" t="s">
        <v>305</v>
      </c>
      <c r="G49" s="65" t="s">
        <v>241</v>
      </c>
      <c r="H49" s="3"/>
      <c r="I49" s="3"/>
      <c r="J49" s="3"/>
      <c r="K49" s="3"/>
    </row>
    <row r="50" spans="1:11" ht="36.75" customHeight="1">
      <c r="A50" s="64">
        <v>48</v>
      </c>
      <c r="B50" s="32">
        <v>43214</v>
      </c>
      <c r="C50" s="34" t="s">
        <v>172</v>
      </c>
      <c r="D50" s="33">
        <v>144840</v>
      </c>
      <c r="E50" s="20" t="s">
        <v>192</v>
      </c>
      <c r="F50" s="21" t="s">
        <v>221</v>
      </c>
      <c r="G50" s="65"/>
      <c r="H50" s="3"/>
      <c r="I50" s="3"/>
      <c r="J50" s="3"/>
      <c r="K50" s="3"/>
    </row>
    <row r="51" spans="1:11" ht="36.75" customHeight="1">
      <c r="A51" s="64">
        <v>49</v>
      </c>
      <c r="B51" s="32">
        <v>43214</v>
      </c>
      <c r="C51" s="34" t="s">
        <v>283</v>
      </c>
      <c r="D51" s="33">
        <v>89000</v>
      </c>
      <c r="E51" s="42" t="s">
        <v>190</v>
      </c>
      <c r="F51" s="44" t="s">
        <v>311</v>
      </c>
      <c r="G51" s="65"/>
      <c r="H51" s="3"/>
      <c r="I51" s="3"/>
      <c r="J51" s="3"/>
      <c r="K51" s="3"/>
    </row>
    <row r="52" spans="1:11" ht="36.75" customHeight="1">
      <c r="A52" s="64">
        <v>50</v>
      </c>
      <c r="B52" s="32">
        <v>43215</v>
      </c>
      <c r="C52" s="34" t="s">
        <v>173</v>
      </c>
      <c r="D52" s="35">
        <v>148550</v>
      </c>
      <c r="E52" s="43" t="s">
        <v>192</v>
      </c>
      <c r="F52" s="21" t="s">
        <v>222</v>
      </c>
      <c r="G52" s="65" t="s">
        <v>257</v>
      </c>
      <c r="H52" s="3"/>
      <c r="I52" s="3"/>
      <c r="J52" s="3"/>
      <c r="K52" s="3"/>
    </row>
    <row r="53" spans="1:11" ht="36.75" customHeight="1">
      <c r="A53" s="64">
        <v>51</v>
      </c>
      <c r="B53" s="32">
        <v>43215</v>
      </c>
      <c r="C53" s="34" t="s">
        <v>174</v>
      </c>
      <c r="D53" s="35">
        <v>200000</v>
      </c>
      <c r="E53" s="43" t="s">
        <v>191</v>
      </c>
      <c r="F53" s="21" t="s">
        <v>223</v>
      </c>
      <c r="G53" s="65" t="s">
        <v>250</v>
      </c>
      <c r="H53" s="3"/>
      <c r="I53" s="3"/>
      <c r="J53" s="3"/>
      <c r="K53" s="3"/>
    </row>
    <row r="54" spans="1:11" ht="36.75" customHeight="1">
      <c r="A54" s="64">
        <v>52</v>
      </c>
      <c r="B54" s="32">
        <v>43215</v>
      </c>
      <c r="C54" s="34" t="s">
        <v>174</v>
      </c>
      <c r="D54" s="35">
        <v>200000</v>
      </c>
      <c r="E54" s="43" t="s">
        <v>191</v>
      </c>
      <c r="F54" s="46" t="s">
        <v>224</v>
      </c>
      <c r="G54" s="65" t="s">
        <v>254</v>
      </c>
      <c r="H54" s="3"/>
      <c r="I54" s="3"/>
      <c r="J54" s="3"/>
      <c r="K54" s="3"/>
    </row>
    <row r="55" spans="1:11" ht="36.75" customHeight="1">
      <c r="A55" s="64">
        <v>53</v>
      </c>
      <c r="B55" s="32">
        <v>43215</v>
      </c>
      <c r="C55" s="34" t="s">
        <v>174</v>
      </c>
      <c r="D55" s="35">
        <v>1655000</v>
      </c>
      <c r="E55" s="43" t="s">
        <v>191</v>
      </c>
      <c r="F55" s="46" t="s">
        <v>225</v>
      </c>
      <c r="G55" s="65" t="s">
        <v>258</v>
      </c>
      <c r="H55" s="3"/>
      <c r="I55" s="3"/>
      <c r="J55" s="3"/>
      <c r="K55" s="3"/>
    </row>
    <row r="56" spans="1:11" ht="36.75" customHeight="1">
      <c r="A56" s="64">
        <v>54</v>
      </c>
      <c r="B56" s="32">
        <v>43215</v>
      </c>
      <c r="C56" s="34" t="s">
        <v>174</v>
      </c>
      <c r="D56" s="35">
        <v>930000</v>
      </c>
      <c r="E56" s="43" t="s">
        <v>191</v>
      </c>
      <c r="F56" s="46" t="s">
        <v>226</v>
      </c>
      <c r="G56" s="65" t="s">
        <v>259</v>
      </c>
      <c r="H56" s="3"/>
      <c r="I56" s="3"/>
      <c r="J56" s="3"/>
      <c r="K56" s="3"/>
    </row>
    <row r="57" spans="1:11" ht="36.75" customHeight="1">
      <c r="A57" s="64">
        <v>55</v>
      </c>
      <c r="B57" s="32">
        <v>43215</v>
      </c>
      <c r="C57" s="34" t="s">
        <v>175</v>
      </c>
      <c r="D57" s="35">
        <v>814940</v>
      </c>
      <c r="E57" s="43" t="s">
        <v>192</v>
      </c>
      <c r="F57" s="46" t="s">
        <v>227</v>
      </c>
      <c r="G57" s="65" t="s">
        <v>260</v>
      </c>
      <c r="H57" s="3"/>
      <c r="I57" s="3"/>
      <c r="J57" s="3"/>
      <c r="K57" s="3"/>
    </row>
    <row r="58" spans="1:11" ht="36.75" customHeight="1">
      <c r="A58" s="64">
        <v>56</v>
      </c>
      <c r="B58" s="32">
        <v>43215</v>
      </c>
      <c r="C58" s="34" t="s">
        <v>176</v>
      </c>
      <c r="D58" s="35">
        <v>70000</v>
      </c>
      <c r="E58" s="43" t="s">
        <v>191</v>
      </c>
      <c r="F58" s="46" t="s">
        <v>228</v>
      </c>
      <c r="G58" s="65" t="s">
        <v>250</v>
      </c>
      <c r="H58" s="3"/>
      <c r="I58" s="3"/>
      <c r="J58" s="3"/>
      <c r="K58" s="3"/>
    </row>
    <row r="59" spans="1:11" ht="36.75" customHeight="1">
      <c r="A59" s="64">
        <v>57</v>
      </c>
      <c r="B59" s="32">
        <v>43215</v>
      </c>
      <c r="C59" s="34" t="s">
        <v>316</v>
      </c>
      <c r="D59" s="35">
        <v>1573770</v>
      </c>
      <c r="E59" s="43" t="s">
        <v>324</v>
      </c>
      <c r="F59" s="37" t="s">
        <v>320</v>
      </c>
      <c r="G59" s="65"/>
      <c r="H59" s="3"/>
      <c r="I59" s="3"/>
      <c r="J59" s="3"/>
      <c r="K59" s="3"/>
    </row>
    <row r="60" spans="1:11" ht="36.75" customHeight="1">
      <c r="A60" s="64">
        <v>58</v>
      </c>
      <c r="B60" s="32">
        <v>43215</v>
      </c>
      <c r="C60" s="34" t="s">
        <v>317</v>
      </c>
      <c r="D60" s="35">
        <v>13680</v>
      </c>
      <c r="E60" s="43" t="s">
        <v>324</v>
      </c>
      <c r="F60" s="37" t="s">
        <v>321</v>
      </c>
      <c r="G60" s="65"/>
      <c r="H60" s="3"/>
      <c r="I60" s="3"/>
      <c r="J60" s="3"/>
      <c r="K60" s="3"/>
    </row>
    <row r="61" spans="1:11" ht="36.75" customHeight="1">
      <c r="A61" s="64">
        <v>59</v>
      </c>
      <c r="B61" s="32">
        <v>43215</v>
      </c>
      <c r="C61" s="34" t="s">
        <v>318</v>
      </c>
      <c r="D61" s="35">
        <v>11710</v>
      </c>
      <c r="E61" s="43" t="s">
        <v>324</v>
      </c>
      <c r="F61" s="37" t="s">
        <v>322</v>
      </c>
      <c r="G61" s="65"/>
      <c r="H61" s="3"/>
      <c r="I61" s="3"/>
      <c r="J61" s="3"/>
      <c r="K61" s="3"/>
    </row>
    <row r="62" spans="1:11" ht="36.75" customHeight="1">
      <c r="A62" s="64">
        <v>60</v>
      </c>
      <c r="B62" s="32">
        <v>43216</v>
      </c>
      <c r="C62" s="34" t="s">
        <v>177</v>
      </c>
      <c r="D62" s="35">
        <v>132120</v>
      </c>
      <c r="E62" s="43" t="s">
        <v>192</v>
      </c>
      <c r="F62" s="46" t="s">
        <v>229</v>
      </c>
      <c r="G62" s="65"/>
      <c r="H62" s="3"/>
      <c r="I62" s="3"/>
      <c r="J62" s="3"/>
      <c r="K62" s="3"/>
    </row>
    <row r="63" spans="1:11" ht="36.75" customHeight="1">
      <c r="A63" s="64">
        <v>61</v>
      </c>
      <c r="B63" s="32">
        <v>43217</v>
      </c>
      <c r="C63" s="34" t="s">
        <v>178</v>
      </c>
      <c r="D63" s="35">
        <v>44160</v>
      </c>
      <c r="E63" s="43" t="s">
        <v>192</v>
      </c>
      <c r="F63" s="46" t="s">
        <v>230</v>
      </c>
      <c r="G63" s="65" t="s">
        <v>261</v>
      </c>
      <c r="H63" s="3"/>
      <c r="I63" s="3"/>
      <c r="J63" s="3"/>
      <c r="K63" s="3"/>
    </row>
    <row r="64" spans="1:11" ht="36.75" customHeight="1">
      <c r="A64" s="64">
        <v>62</v>
      </c>
      <c r="B64" s="32">
        <v>43217</v>
      </c>
      <c r="C64" s="34" t="s">
        <v>179</v>
      </c>
      <c r="D64" s="35">
        <v>660000</v>
      </c>
      <c r="E64" s="43" t="s">
        <v>192</v>
      </c>
      <c r="F64" s="46" t="s">
        <v>231</v>
      </c>
      <c r="G64" s="65" t="s">
        <v>262</v>
      </c>
      <c r="H64" s="3"/>
      <c r="I64" s="3"/>
      <c r="J64" s="3"/>
      <c r="K64" s="3"/>
    </row>
    <row r="65" spans="1:11" ht="36.75" customHeight="1">
      <c r="A65" s="64">
        <v>63</v>
      </c>
      <c r="B65" s="32">
        <v>43217</v>
      </c>
      <c r="C65" s="34" t="s">
        <v>180</v>
      </c>
      <c r="D65" s="35">
        <v>300000</v>
      </c>
      <c r="E65" s="43" t="s">
        <v>191</v>
      </c>
      <c r="F65" s="46" t="s">
        <v>232</v>
      </c>
      <c r="G65" s="65" t="s">
        <v>245</v>
      </c>
      <c r="H65" s="3"/>
      <c r="I65" s="3"/>
      <c r="J65" s="3"/>
      <c r="K65" s="3"/>
    </row>
    <row r="66" spans="1:11" ht="36.75" customHeight="1">
      <c r="A66" s="64">
        <v>64</v>
      </c>
      <c r="B66" s="32">
        <v>43217</v>
      </c>
      <c r="C66" s="34" t="s">
        <v>181</v>
      </c>
      <c r="D66" s="35">
        <v>132000</v>
      </c>
      <c r="E66" s="43" t="s">
        <v>191</v>
      </c>
      <c r="F66" s="46" t="s">
        <v>233</v>
      </c>
      <c r="G66" s="65" t="s">
        <v>263</v>
      </c>
      <c r="H66" s="3"/>
      <c r="I66" s="3"/>
      <c r="J66" s="3"/>
      <c r="K66" s="3"/>
    </row>
    <row r="67" spans="1:11" ht="36.75" customHeight="1">
      <c r="A67" s="64">
        <v>65</v>
      </c>
      <c r="B67" s="32">
        <v>43217</v>
      </c>
      <c r="C67" s="34" t="s">
        <v>278</v>
      </c>
      <c r="D67" s="35">
        <v>1398850</v>
      </c>
      <c r="E67" s="36" t="s">
        <v>192</v>
      </c>
      <c r="F67" s="38" t="s">
        <v>306</v>
      </c>
      <c r="G67" s="65" t="s">
        <v>295</v>
      </c>
      <c r="H67" s="3"/>
      <c r="I67" s="3"/>
      <c r="J67" s="3"/>
      <c r="K67" s="3"/>
    </row>
    <row r="68" spans="1:11" ht="36.75" customHeight="1">
      <c r="A68" s="64">
        <v>66</v>
      </c>
      <c r="B68" s="32">
        <v>43220</v>
      </c>
      <c r="C68" s="34" t="s">
        <v>182</v>
      </c>
      <c r="D68" s="35">
        <v>95000</v>
      </c>
      <c r="E68" s="43" t="s">
        <v>191</v>
      </c>
      <c r="F68" s="46" t="s">
        <v>234</v>
      </c>
      <c r="G68" s="65" t="s">
        <v>250</v>
      </c>
      <c r="H68" s="3"/>
      <c r="I68" s="3"/>
      <c r="J68" s="3"/>
      <c r="K68" s="3"/>
    </row>
    <row r="69" spans="1:11" ht="36.75" customHeight="1">
      <c r="A69" s="64">
        <v>67</v>
      </c>
      <c r="B69" s="32">
        <v>43220</v>
      </c>
      <c r="C69" s="34" t="s">
        <v>183</v>
      </c>
      <c r="D69" s="35">
        <v>1830000</v>
      </c>
      <c r="E69" s="43" t="s">
        <v>191</v>
      </c>
      <c r="F69" s="46" t="s">
        <v>235</v>
      </c>
      <c r="G69" s="65" t="s">
        <v>264</v>
      </c>
      <c r="H69" s="3"/>
      <c r="I69" s="3"/>
      <c r="J69" s="3"/>
      <c r="K69" s="3"/>
    </row>
    <row r="70" spans="1:11" ht="36.75" customHeight="1">
      <c r="A70" s="64">
        <v>68</v>
      </c>
      <c r="B70" s="48">
        <v>43220</v>
      </c>
      <c r="C70" s="34" t="s">
        <v>183</v>
      </c>
      <c r="D70" s="33">
        <v>1420000</v>
      </c>
      <c r="E70" s="43" t="s">
        <v>191</v>
      </c>
      <c r="F70" s="49" t="s">
        <v>236</v>
      </c>
      <c r="G70" s="65" t="s">
        <v>265</v>
      </c>
      <c r="H70" s="3"/>
      <c r="I70" s="3"/>
      <c r="J70" s="3"/>
      <c r="K70" s="3"/>
    </row>
    <row r="71" spans="1:11" ht="36.75" customHeight="1">
      <c r="A71" s="64">
        <v>69</v>
      </c>
      <c r="B71" s="48">
        <v>43220</v>
      </c>
      <c r="C71" s="34" t="s">
        <v>183</v>
      </c>
      <c r="D71" s="33">
        <v>3350000</v>
      </c>
      <c r="E71" s="43" t="s">
        <v>191</v>
      </c>
      <c r="F71" s="49" t="s">
        <v>237</v>
      </c>
      <c r="G71" s="65" t="s">
        <v>267</v>
      </c>
      <c r="H71" s="3"/>
      <c r="I71" s="3"/>
      <c r="J71" s="3"/>
      <c r="K71" s="3"/>
    </row>
    <row r="72" spans="1:11" ht="36.75" customHeight="1">
      <c r="A72" s="64">
        <v>70</v>
      </c>
      <c r="B72" s="48">
        <v>43220</v>
      </c>
      <c r="C72" s="34" t="s">
        <v>183</v>
      </c>
      <c r="D72" s="33">
        <v>1850000</v>
      </c>
      <c r="E72" s="43" t="s">
        <v>191</v>
      </c>
      <c r="F72" s="49" t="s">
        <v>238</v>
      </c>
      <c r="G72" s="65" t="s">
        <v>268</v>
      </c>
      <c r="H72" s="3"/>
      <c r="I72" s="3"/>
      <c r="J72" s="3"/>
      <c r="K72" s="3"/>
    </row>
    <row r="73" spans="1:11" ht="36.75" customHeight="1">
      <c r="A73" s="64">
        <v>71</v>
      </c>
      <c r="B73" s="48">
        <v>43220</v>
      </c>
      <c r="C73" s="34" t="s">
        <v>184</v>
      </c>
      <c r="D73" s="33">
        <v>70000</v>
      </c>
      <c r="E73" s="43" t="s">
        <v>191</v>
      </c>
      <c r="F73" s="49" t="s">
        <v>239</v>
      </c>
      <c r="G73" s="65" t="s">
        <v>266</v>
      </c>
      <c r="H73" s="3"/>
      <c r="I73" s="3"/>
      <c r="J73" s="3"/>
      <c r="K73" s="3"/>
    </row>
    <row r="74" spans="1:11" ht="36.75" customHeight="1" thickBot="1">
      <c r="A74" s="64">
        <v>72</v>
      </c>
      <c r="B74" s="39">
        <v>43220</v>
      </c>
      <c r="C74" s="40" t="s">
        <v>294</v>
      </c>
      <c r="D74" s="41">
        <v>80000</v>
      </c>
      <c r="E74" s="43" t="s">
        <v>191</v>
      </c>
      <c r="F74" s="45" t="s">
        <v>240</v>
      </c>
      <c r="G74" s="65" t="s">
        <v>269</v>
      </c>
      <c r="H74" s="3"/>
      <c r="I74" s="3"/>
      <c r="J74" s="3"/>
      <c r="K74" s="3"/>
    </row>
    <row r="75" spans="1:11" ht="36.75" customHeight="1" thickBot="1">
      <c r="A75" s="126" t="s">
        <v>288</v>
      </c>
      <c r="B75" s="127"/>
      <c r="C75" s="128"/>
      <c r="D75" s="50">
        <f>SUM(D3:D74)</f>
        <v>40636380</v>
      </c>
      <c r="E75" s="18"/>
      <c r="F75" s="18"/>
      <c r="G75" s="19"/>
    </row>
    <row r="76" spans="1:11" ht="16.5" customHeight="1">
      <c r="A76" s="3"/>
      <c r="B76" s="3"/>
      <c r="C76" s="3"/>
      <c r="D76" s="3"/>
      <c r="E76" s="4"/>
      <c r="F76" s="4"/>
      <c r="G76" s="4"/>
    </row>
    <row r="77" spans="1:11">
      <c r="A77" s="3"/>
      <c r="B77" s="3"/>
      <c r="C77" s="3"/>
      <c r="D77" s="3"/>
      <c r="E77" s="4"/>
      <c r="F77" s="4"/>
      <c r="G77" s="4"/>
    </row>
    <row r="78" spans="1:11">
      <c r="A78" s="3"/>
      <c r="B78" s="3"/>
      <c r="C78" s="3"/>
      <c r="D78" s="3"/>
      <c r="E78" s="4"/>
      <c r="F78" s="4"/>
      <c r="G78" s="4"/>
    </row>
    <row r="79" spans="1:11">
      <c r="A79" s="3"/>
      <c r="B79" s="3"/>
      <c r="C79" s="3"/>
      <c r="D79" s="3"/>
      <c r="E79" s="4"/>
      <c r="F79" s="4"/>
      <c r="G79" s="4"/>
    </row>
    <row r="80" spans="1:11">
      <c r="A80" s="3"/>
      <c r="B80" s="3"/>
      <c r="C80" s="3"/>
      <c r="D80" s="3"/>
      <c r="E80" s="4"/>
      <c r="F80" s="4"/>
      <c r="G80" s="4"/>
    </row>
    <row r="81" spans="1:7">
      <c r="A81" s="3"/>
      <c r="B81" s="3"/>
      <c r="C81" s="3"/>
      <c r="D81" s="3"/>
      <c r="E81" s="4"/>
      <c r="F81" s="4"/>
      <c r="G81" s="4"/>
    </row>
    <row r="82" spans="1:7">
      <c r="A82" s="3"/>
      <c r="B82" s="3"/>
      <c r="C82" s="3"/>
      <c r="D82" s="3"/>
      <c r="E82" s="4"/>
      <c r="F82" s="4"/>
      <c r="G82" s="4"/>
    </row>
    <row r="83" spans="1:7">
      <c r="A83" s="3"/>
      <c r="B83" s="3"/>
      <c r="C83" s="3"/>
      <c r="D83" s="3"/>
      <c r="E83" s="4"/>
      <c r="F83" s="4"/>
      <c r="G83" s="4"/>
    </row>
    <row r="84" spans="1:7" ht="17.25" customHeight="1">
      <c r="A84" s="3"/>
      <c r="B84" s="3"/>
      <c r="C84" s="3"/>
      <c r="D84" s="3"/>
      <c r="E84" s="4"/>
      <c r="F84" s="4"/>
      <c r="G84" s="4"/>
    </row>
    <row r="85" spans="1:7">
      <c r="A85" s="3"/>
      <c r="B85" s="3"/>
      <c r="C85" s="3"/>
      <c r="D85" s="3"/>
      <c r="E85" s="4"/>
      <c r="F85" s="4"/>
      <c r="G85" s="4"/>
    </row>
    <row r="86" spans="1:7">
      <c r="A86" s="3"/>
      <c r="B86" s="3"/>
      <c r="C86" s="3"/>
      <c r="D86" s="3"/>
      <c r="E86" s="4"/>
      <c r="F86" s="4"/>
      <c r="G86" s="4"/>
    </row>
    <row r="87" spans="1:7">
      <c r="A87" s="3"/>
      <c r="B87" s="3"/>
      <c r="C87" s="3"/>
      <c r="D87" s="3"/>
      <c r="E87" s="4"/>
      <c r="F87" s="4"/>
      <c r="G87" s="4"/>
    </row>
    <row r="88" spans="1:7">
      <c r="A88" s="3"/>
      <c r="B88" s="3"/>
      <c r="C88" s="3"/>
      <c r="D88" s="3"/>
      <c r="E88" s="4"/>
      <c r="F88" s="4"/>
      <c r="G88" s="4"/>
    </row>
    <row r="89" spans="1:7">
      <c r="A89" s="3"/>
      <c r="B89" s="3"/>
      <c r="C89" s="3"/>
      <c r="D89" s="3"/>
      <c r="E89" s="4"/>
      <c r="F89" s="4"/>
      <c r="G89" s="4"/>
    </row>
    <row r="90" spans="1:7">
      <c r="A90" s="3"/>
      <c r="B90" s="3"/>
      <c r="C90" s="3"/>
      <c r="D90" s="3"/>
      <c r="E90" s="4"/>
      <c r="F90" s="4"/>
      <c r="G90" s="4"/>
    </row>
    <row r="91" spans="1:7">
      <c r="A91" s="3"/>
      <c r="B91" s="3"/>
      <c r="C91" s="3"/>
      <c r="D91" s="3"/>
      <c r="E91" s="4"/>
      <c r="F91" s="4"/>
      <c r="G91" s="4"/>
    </row>
    <row r="92" spans="1:7">
      <c r="A92" s="3"/>
      <c r="B92" s="3"/>
      <c r="C92" s="3"/>
      <c r="D92" s="3"/>
      <c r="E92" s="4"/>
      <c r="F92" s="4"/>
      <c r="G92" s="4"/>
    </row>
    <row r="93" spans="1:7">
      <c r="A93" s="3"/>
      <c r="B93" s="3"/>
      <c r="C93" s="3"/>
      <c r="D93" s="3"/>
      <c r="E93" s="4"/>
      <c r="F93" s="4"/>
      <c r="G93" s="4"/>
    </row>
    <row r="94" spans="1:7">
      <c r="A94" s="3"/>
      <c r="B94" s="3"/>
      <c r="C94" s="3"/>
      <c r="D94" s="3"/>
      <c r="E94" s="4"/>
      <c r="F94" s="4"/>
      <c r="G94" s="4"/>
    </row>
    <row r="95" spans="1:7">
      <c r="A95" s="3"/>
      <c r="B95" s="3"/>
      <c r="C95" s="3"/>
      <c r="D95" s="3"/>
      <c r="E95" s="4"/>
      <c r="F95" s="4"/>
      <c r="G95" s="4"/>
    </row>
    <row r="96" spans="1:7">
      <c r="A96" s="3"/>
      <c r="B96" s="3"/>
      <c r="C96" s="3"/>
      <c r="D96" s="3"/>
      <c r="E96" s="4"/>
      <c r="F96" s="4"/>
      <c r="G96" s="4"/>
    </row>
    <row r="97" spans="1:7">
      <c r="A97" s="3"/>
      <c r="B97" s="3"/>
      <c r="C97" s="3"/>
      <c r="D97" s="3"/>
      <c r="E97" s="4"/>
      <c r="F97" s="4"/>
      <c r="G97" s="4"/>
    </row>
    <row r="98" spans="1:7">
      <c r="A98" s="3"/>
      <c r="B98" s="3"/>
      <c r="C98" s="3"/>
      <c r="D98" s="3"/>
      <c r="E98" s="4"/>
      <c r="F98" s="4"/>
      <c r="G98" s="4"/>
    </row>
    <row r="99" spans="1:7">
      <c r="A99" s="3"/>
      <c r="B99" s="3"/>
      <c r="C99" s="3"/>
      <c r="D99" s="3"/>
      <c r="E99" s="4"/>
      <c r="F99" s="4"/>
      <c r="G99" s="4"/>
    </row>
    <row r="100" spans="1:7">
      <c r="A100" s="3"/>
      <c r="B100" s="3"/>
      <c r="C100" s="3"/>
      <c r="D100" s="3"/>
      <c r="E100" s="4"/>
      <c r="F100" s="4"/>
      <c r="G100" s="4"/>
    </row>
    <row r="101" spans="1:7">
      <c r="A101" s="3"/>
      <c r="B101" s="3"/>
      <c r="C101" s="3"/>
      <c r="D101" s="3"/>
      <c r="E101" s="4"/>
      <c r="F101" s="4"/>
      <c r="G101" s="4"/>
    </row>
    <row r="102" spans="1:7">
      <c r="A102" s="3"/>
      <c r="B102" s="3"/>
      <c r="C102" s="3"/>
      <c r="D102" s="3"/>
      <c r="E102" s="4"/>
      <c r="F102" s="4"/>
      <c r="G102" s="4"/>
    </row>
    <row r="103" spans="1:7">
      <c r="A103" s="3"/>
      <c r="B103" s="3"/>
      <c r="C103" s="3"/>
      <c r="D103" s="3"/>
      <c r="E103" s="4"/>
      <c r="F103" s="4"/>
      <c r="G103" s="4"/>
    </row>
    <row r="104" spans="1:7">
      <c r="A104" s="3"/>
      <c r="B104" s="3"/>
      <c r="C104" s="3"/>
      <c r="D104" s="3"/>
      <c r="E104" s="4"/>
      <c r="F104" s="4"/>
      <c r="G104" s="4"/>
    </row>
    <row r="105" spans="1:7">
      <c r="A105" s="3"/>
      <c r="B105" s="3"/>
      <c r="C105" s="3"/>
      <c r="D105" s="3"/>
      <c r="E105" s="4"/>
      <c r="F105" s="4"/>
      <c r="G105" s="4"/>
    </row>
    <row r="106" spans="1:7">
      <c r="A106" s="3"/>
      <c r="B106" s="3"/>
      <c r="C106" s="3"/>
      <c r="D106" s="3"/>
      <c r="E106" s="4"/>
      <c r="F106" s="4"/>
      <c r="G106" s="4"/>
    </row>
    <row r="107" spans="1:7">
      <c r="A107" s="3"/>
      <c r="B107" s="3"/>
      <c r="C107" s="3"/>
      <c r="D107" s="3"/>
      <c r="E107" s="4"/>
      <c r="F107" s="4"/>
      <c r="G107" s="4"/>
    </row>
    <row r="108" spans="1:7">
      <c r="A108" s="3"/>
      <c r="B108" s="3"/>
      <c r="C108" s="3"/>
      <c r="D108" s="3"/>
      <c r="E108" s="4"/>
      <c r="F108" s="4"/>
      <c r="G108" s="4"/>
    </row>
    <row r="109" spans="1:7">
      <c r="A109" s="3"/>
      <c r="B109" s="3"/>
      <c r="C109" s="3"/>
      <c r="D109" s="3"/>
      <c r="E109" s="4"/>
      <c r="F109" s="4"/>
      <c r="G109" s="4"/>
    </row>
    <row r="110" spans="1:7">
      <c r="A110" s="3"/>
      <c r="B110" s="3"/>
      <c r="C110" s="3"/>
      <c r="D110" s="3"/>
      <c r="E110" s="4"/>
      <c r="F110" s="4"/>
      <c r="G110" s="4"/>
    </row>
    <row r="111" spans="1:7">
      <c r="A111" s="3"/>
      <c r="B111" s="3"/>
      <c r="C111" s="3"/>
      <c r="D111" s="3"/>
      <c r="E111" s="4"/>
      <c r="F111" s="4"/>
      <c r="G111" s="4"/>
    </row>
    <row r="112" spans="1:7">
      <c r="A112" s="3"/>
      <c r="B112" s="3"/>
      <c r="C112" s="3"/>
      <c r="D112" s="3"/>
      <c r="E112" s="4"/>
      <c r="F112" s="4"/>
      <c r="G112" s="4"/>
    </row>
    <row r="113" spans="1:7">
      <c r="A113" s="3"/>
      <c r="B113" s="3"/>
      <c r="C113" s="3"/>
      <c r="D113" s="3"/>
      <c r="E113" s="4"/>
      <c r="F113" s="4"/>
      <c r="G113" s="4"/>
    </row>
    <row r="114" spans="1:7">
      <c r="A114" s="3"/>
      <c r="B114" s="3"/>
      <c r="C114" s="3"/>
      <c r="D114" s="3"/>
      <c r="E114" s="4"/>
      <c r="F114" s="4"/>
      <c r="G114" s="4"/>
    </row>
    <row r="115" spans="1:7">
      <c r="A115" s="3"/>
      <c r="B115" s="3"/>
      <c r="C115" s="3"/>
      <c r="D115" s="3"/>
      <c r="E115" s="4"/>
      <c r="F115" s="4"/>
      <c r="G115" s="4"/>
    </row>
    <row r="116" spans="1:7">
      <c r="A116" s="3"/>
      <c r="B116" s="3"/>
      <c r="C116" s="3"/>
      <c r="D116" s="3"/>
      <c r="E116" s="4"/>
      <c r="F116" s="4"/>
      <c r="G116" s="4"/>
    </row>
    <row r="117" spans="1:7">
      <c r="A117" s="3"/>
      <c r="B117" s="3"/>
      <c r="C117" s="3"/>
      <c r="D117" s="3"/>
      <c r="E117" s="4"/>
      <c r="F117" s="4"/>
      <c r="G117" s="4"/>
    </row>
    <row r="118" spans="1:7">
      <c r="A118" s="3"/>
      <c r="B118" s="3"/>
      <c r="C118" s="3"/>
      <c r="D118" s="3"/>
      <c r="E118" s="4"/>
      <c r="F118" s="4"/>
      <c r="G118" s="4"/>
    </row>
    <row r="119" spans="1:7">
      <c r="A119" s="3"/>
      <c r="B119" s="3"/>
      <c r="C119" s="3"/>
      <c r="D119" s="3"/>
      <c r="E119" s="4"/>
      <c r="F119" s="4"/>
      <c r="G119" s="4"/>
    </row>
    <row r="120" spans="1:7">
      <c r="A120" s="3"/>
      <c r="B120" s="3"/>
      <c r="C120" s="3"/>
      <c r="D120" s="3"/>
      <c r="E120" s="4"/>
      <c r="F120" s="4"/>
      <c r="G120" s="4"/>
    </row>
    <row r="121" spans="1:7">
      <c r="A121" s="3"/>
      <c r="B121" s="3"/>
      <c r="C121" s="3"/>
      <c r="D121" s="3"/>
      <c r="E121" s="4"/>
      <c r="F121" s="4"/>
      <c r="G121" s="4"/>
    </row>
    <row r="122" spans="1:7">
      <c r="A122" s="3"/>
      <c r="B122" s="3"/>
      <c r="C122" s="3"/>
      <c r="D122" s="3"/>
      <c r="E122" s="4"/>
      <c r="F122" s="4"/>
      <c r="G122" s="4"/>
    </row>
    <row r="123" spans="1:7">
      <c r="A123" s="3"/>
      <c r="B123" s="3"/>
      <c r="C123" s="3"/>
      <c r="D123" s="3"/>
      <c r="E123" s="4"/>
      <c r="F123" s="4"/>
      <c r="G123" s="4"/>
    </row>
    <row r="124" spans="1:7">
      <c r="A124" s="3"/>
      <c r="B124" s="3"/>
      <c r="C124" s="3"/>
      <c r="D124" s="3"/>
      <c r="E124" s="4"/>
      <c r="F124" s="4"/>
      <c r="G124" s="4"/>
    </row>
    <row r="125" spans="1:7">
      <c r="A125" s="3"/>
      <c r="B125" s="3"/>
      <c r="C125" s="3"/>
      <c r="D125" s="3"/>
      <c r="E125" s="4"/>
      <c r="F125" s="4"/>
      <c r="G125" s="4"/>
    </row>
    <row r="126" spans="1:7">
      <c r="A126" s="3"/>
      <c r="B126" s="3"/>
      <c r="C126" s="3"/>
      <c r="D126" s="3"/>
      <c r="E126" s="4"/>
      <c r="F126" s="4"/>
      <c r="G126" s="4"/>
    </row>
    <row r="127" spans="1:7">
      <c r="A127" s="3"/>
      <c r="B127" s="3"/>
      <c r="C127" s="3"/>
      <c r="D127" s="3"/>
      <c r="E127" s="4"/>
      <c r="F127" s="4"/>
      <c r="G127" s="4"/>
    </row>
    <row r="128" spans="1:7">
      <c r="A128" s="3"/>
      <c r="B128" s="3"/>
      <c r="C128" s="3"/>
      <c r="D128" s="3"/>
      <c r="E128" s="4"/>
      <c r="F128" s="4"/>
      <c r="G128" s="4"/>
    </row>
    <row r="129" spans="1:11">
      <c r="A129" s="3"/>
      <c r="B129" s="3"/>
      <c r="C129" s="3"/>
      <c r="D129" s="3"/>
      <c r="E129" s="4"/>
      <c r="F129" s="4"/>
      <c r="G129" s="4"/>
    </row>
    <row r="130" spans="1:11">
      <c r="A130" s="3"/>
      <c r="B130" s="3"/>
      <c r="C130" s="3"/>
      <c r="D130" s="3"/>
      <c r="E130" s="4"/>
      <c r="F130" s="4"/>
      <c r="G130" s="4"/>
    </row>
    <row r="131" spans="1:11">
      <c r="A131" s="3"/>
      <c r="B131" s="3"/>
      <c r="C131" s="3"/>
      <c r="D131" s="3"/>
      <c r="E131" s="4"/>
      <c r="F131" s="4"/>
      <c r="G131" s="4"/>
    </row>
    <row r="132" spans="1:11">
      <c r="A132" s="3"/>
      <c r="B132" s="3"/>
      <c r="C132" s="3"/>
      <c r="D132" s="3"/>
      <c r="E132" s="4"/>
      <c r="F132" s="4"/>
      <c r="G132" s="4"/>
    </row>
    <row r="133" spans="1:11">
      <c r="A133" s="3"/>
      <c r="B133" s="3"/>
      <c r="C133" s="3"/>
      <c r="D133" s="3"/>
      <c r="E133" s="4"/>
      <c r="F133" s="4"/>
      <c r="G133" s="4"/>
    </row>
    <row r="134" spans="1:11">
      <c r="H134" s="3"/>
      <c r="I134" s="3"/>
      <c r="J134" s="3"/>
      <c r="K134" s="3"/>
    </row>
    <row r="135" spans="1:11">
      <c r="H135" s="3"/>
      <c r="I135" s="3"/>
      <c r="J135" s="3"/>
      <c r="K135" s="3"/>
    </row>
    <row r="136" spans="1:11">
      <c r="H136" s="3"/>
      <c r="I136" s="3"/>
      <c r="J136" s="3"/>
      <c r="K136" s="3"/>
    </row>
    <row r="137" spans="1:11">
      <c r="H137" s="3"/>
      <c r="I137" s="3"/>
      <c r="J137" s="3"/>
      <c r="K137" s="3"/>
    </row>
    <row r="138" spans="1:11">
      <c r="H138" s="3"/>
      <c r="I138" s="3"/>
      <c r="J138" s="3"/>
      <c r="K138" s="3"/>
    </row>
    <row r="139" spans="1:11">
      <c r="H139" s="3"/>
      <c r="I139" s="3"/>
      <c r="J139" s="3"/>
      <c r="K139" s="3"/>
    </row>
    <row r="140" spans="1:11">
      <c r="H140" s="3"/>
      <c r="I140" s="3"/>
      <c r="J140" s="3"/>
      <c r="K140" s="3"/>
    </row>
    <row r="141" spans="1:11">
      <c r="H141" s="3"/>
      <c r="I141" s="3"/>
      <c r="J141" s="3"/>
      <c r="K141" s="3"/>
    </row>
    <row r="142" spans="1:11">
      <c r="H142" s="3"/>
      <c r="I142" s="3"/>
      <c r="J142" s="3"/>
      <c r="K142" s="3"/>
    </row>
    <row r="143" spans="1:11" ht="29.25" customHeight="1"/>
  </sheetData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2">
    <mergeCell ref="A1:G1"/>
    <mergeCell ref="A75:C75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3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7"/>
  <sheetViews>
    <sheetView view="pageBreakPreview" zoomScale="85" zoomScaleSheetLayoutView="85" workbookViewId="0">
      <selection sqref="A1:O1"/>
    </sheetView>
  </sheetViews>
  <sheetFormatPr defaultRowHeight="16.5"/>
  <cols>
    <col min="1" max="1" width="5" style="67" bestFit="1" customWidth="1"/>
    <col min="2" max="2" width="10.25" style="67" customWidth="1"/>
    <col min="3" max="3" width="14.375" style="67" bestFit="1" customWidth="1"/>
    <col min="4" max="4" width="9" style="67"/>
    <col min="5" max="5" width="7.75" style="67" customWidth="1"/>
    <col min="6" max="8" width="6.625" style="67" customWidth="1"/>
    <col min="9" max="9" width="12" style="67" customWidth="1"/>
    <col min="10" max="10" width="37.75" style="71" customWidth="1"/>
    <col min="11" max="11" width="9" style="67"/>
    <col min="12" max="12" width="8.875" style="70" customWidth="1"/>
    <col min="13" max="13" width="5.625" style="69" customWidth="1"/>
    <col min="14" max="14" width="16.25" style="68" bestFit="1" customWidth="1"/>
    <col min="15" max="15" width="9" style="67"/>
    <col min="16" max="16384" width="9" style="66"/>
  </cols>
  <sheetData>
    <row r="1" spans="1:15" ht="26.1" customHeight="1" thickBot="1">
      <c r="A1" s="137" t="s">
        <v>514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1:15" ht="16.5" customHeight="1">
      <c r="A2" s="138" t="s">
        <v>513</v>
      </c>
      <c r="B2" s="97" t="s">
        <v>512</v>
      </c>
      <c r="C2" s="97" t="s">
        <v>511</v>
      </c>
      <c r="D2" s="129" t="s">
        <v>510</v>
      </c>
      <c r="E2" s="140"/>
      <c r="F2" s="140"/>
      <c r="G2" s="140"/>
      <c r="H2" s="140"/>
      <c r="I2" s="129" t="s">
        <v>509</v>
      </c>
      <c r="J2" s="129" t="s">
        <v>508</v>
      </c>
      <c r="K2" s="129" t="s">
        <v>507</v>
      </c>
      <c r="L2" s="141" t="s">
        <v>506</v>
      </c>
      <c r="M2" s="129" t="s">
        <v>505</v>
      </c>
      <c r="N2" s="131" t="s">
        <v>504</v>
      </c>
      <c r="O2" s="133" t="s">
        <v>503</v>
      </c>
    </row>
    <row r="3" spans="1:15" ht="41.25" thickBot="1">
      <c r="A3" s="139"/>
      <c r="B3" s="96" t="s">
        <v>502</v>
      </c>
      <c r="C3" s="96" t="s">
        <v>501</v>
      </c>
      <c r="D3" s="130"/>
      <c r="E3" s="96" t="s">
        <v>500</v>
      </c>
      <c r="F3" s="96" t="s">
        <v>499</v>
      </c>
      <c r="G3" s="96" t="s">
        <v>498</v>
      </c>
      <c r="H3" s="96" t="s">
        <v>497</v>
      </c>
      <c r="I3" s="130"/>
      <c r="J3" s="130"/>
      <c r="K3" s="130"/>
      <c r="L3" s="142"/>
      <c r="M3" s="130"/>
      <c r="N3" s="132"/>
      <c r="O3" s="134"/>
    </row>
    <row r="4" spans="1:15" ht="35.1" customHeight="1">
      <c r="A4" s="92">
        <v>1</v>
      </c>
      <c r="B4" s="91" t="s">
        <v>494</v>
      </c>
      <c r="C4" s="95" t="s">
        <v>333</v>
      </c>
      <c r="D4" s="92" t="s">
        <v>437</v>
      </c>
      <c r="E4" s="94"/>
      <c r="F4" s="93"/>
      <c r="G4" s="92" t="s">
        <v>331</v>
      </c>
      <c r="H4" s="92" t="s">
        <v>331</v>
      </c>
      <c r="I4" s="91" t="s">
        <v>472</v>
      </c>
      <c r="J4" s="90" t="s">
        <v>335</v>
      </c>
      <c r="K4" s="88" t="s">
        <v>328</v>
      </c>
      <c r="L4" s="89">
        <v>60</v>
      </c>
      <c r="M4" s="88" t="s">
        <v>327</v>
      </c>
      <c r="N4" s="87">
        <v>229300</v>
      </c>
      <c r="O4" s="86"/>
    </row>
    <row r="5" spans="1:15" ht="35.1" customHeight="1">
      <c r="A5" s="80">
        <v>2</v>
      </c>
      <c r="B5" s="78" t="s">
        <v>494</v>
      </c>
      <c r="C5" s="83" t="s">
        <v>333</v>
      </c>
      <c r="D5" s="80" t="s">
        <v>437</v>
      </c>
      <c r="E5" s="82"/>
      <c r="F5" s="81"/>
      <c r="G5" s="80" t="s">
        <v>331</v>
      </c>
      <c r="H5" s="80" t="s">
        <v>331</v>
      </c>
      <c r="I5" s="78" t="s">
        <v>461</v>
      </c>
      <c r="J5" s="79" t="s">
        <v>408</v>
      </c>
      <c r="K5" s="78" t="s">
        <v>328</v>
      </c>
      <c r="L5" s="77">
        <v>30</v>
      </c>
      <c r="M5" s="78" t="s">
        <v>327</v>
      </c>
      <c r="N5" s="77">
        <v>27300</v>
      </c>
      <c r="O5" s="76"/>
    </row>
    <row r="6" spans="1:15" ht="35.1" customHeight="1">
      <c r="A6" s="80">
        <v>3</v>
      </c>
      <c r="B6" s="78" t="s">
        <v>494</v>
      </c>
      <c r="C6" s="83" t="s">
        <v>333</v>
      </c>
      <c r="D6" s="80" t="s">
        <v>437</v>
      </c>
      <c r="E6" s="82"/>
      <c r="F6" s="81"/>
      <c r="G6" s="80" t="s">
        <v>331</v>
      </c>
      <c r="H6" s="80" t="s">
        <v>331</v>
      </c>
      <c r="I6" s="78" t="s">
        <v>459</v>
      </c>
      <c r="J6" s="79" t="s">
        <v>365</v>
      </c>
      <c r="K6" s="78" t="s">
        <v>328</v>
      </c>
      <c r="L6" s="77">
        <v>85</v>
      </c>
      <c r="M6" s="78" t="s">
        <v>327</v>
      </c>
      <c r="N6" s="77">
        <v>248500</v>
      </c>
      <c r="O6" s="76"/>
    </row>
    <row r="7" spans="1:15" ht="35.1" customHeight="1">
      <c r="A7" s="80">
        <v>4</v>
      </c>
      <c r="B7" s="78" t="s">
        <v>494</v>
      </c>
      <c r="C7" s="83" t="s">
        <v>333</v>
      </c>
      <c r="D7" s="80" t="s">
        <v>437</v>
      </c>
      <c r="E7" s="82"/>
      <c r="F7" s="81"/>
      <c r="G7" s="80" t="s">
        <v>331</v>
      </c>
      <c r="H7" s="80" t="s">
        <v>331</v>
      </c>
      <c r="I7" s="78" t="s">
        <v>496</v>
      </c>
      <c r="J7" s="79" t="s">
        <v>495</v>
      </c>
      <c r="K7" s="78" t="s">
        <v>377</v>
      </c>
      <c r="L7" s="77">
        <v>10</v>
      </c>
      <c r="M7" s="78" t="s">
        <v>327</v>
      </c>
      <c r="N7" s="77">
        <v>100000</v>
      </c>
      <c r="O7" s="76"/>
    </row>
    <row r="8" spans="1:15" ht="35.1" customHeight="1">
      <c r="A8" s="80">
        <v>5</v>
      </c>
      <c r="B8" s="78" t="s">
        <v>494</v>
      </c>
      <c r="C8" s="83" t="s">
        <v>333</v>
      </c>
      <c r="D8" s="80" t="s">
        <v>437</v>
      </c>
      <c r="E8" s="82"/>
      <c r="F8" s="81"/>
      <c r="G8" s="80" t="s">
        <v>331</v>
      </c>
      <c r="H8" s="80" t="s">
        <v>331</v>
      </c>
      <c r="I8" s="78" t="s">
        <v>493</v>
      </c>
      <c r="J8" s="79" t="s">
        <v>492</v>
      </c>
      <c r="K8" s="78" t="s">
        <v>328</v>
      </c>
      <c r="L8" s="77">
        <v>79</v>
      </c>
      <c r="M8" s="78" t="s">
        <v>327</v>
      </c>
      <c r="N8" s="77">
        <v>1185000</v>
      </c>
      <c r="O8" s="76"/>
    </row>
    <row r="9" spans="1:15" ht="35.1" customHeight="1">
      <c r="A9" s="80">
        <v>6</v>
      </c>
      <c r="B9" s="78" t="s">
        <v>489</v>
      </c>
      <c r="C9" s="83" t="s">
        <v>333</v>
      </c>
      <c r="D9" s="80" t="s">
        <v>437</v>
      </c>
      <c r="E9" s="82"/>
      <c r="F9" s="81"/>
      <c r="G9" s="80" t="s">
        <v>331</v>
      </c>
      <c r="H9" s="80" t="s">
        <v>331</v>
      </c>
      <c r="I9" s="78" t="s">
        <v>438</v>
      </c>
      <c r="J9" s="79" t="s">
        <v>335</v>
      </c>
      <c r="K9" s="78" t="s">
        <v>328</v>
      </c>
      <c r="L9" s="77">
        <v>27</v>
      </c>
      <c r="M9" s="78" t="s">
        <v>327</v>
      </c>
      <c r="N9" s="77">
        <v>106400</v>
      </c>
      <c r="O9" s="76"/>
    </row>
    <row r="10" spans="1:15" ht="35.1" customHeight="1">
      <c r="A10" s="80">
        <v>7</v>
      </c>
      <c r="B10" s="78" t="s">
        <v>489</v>
      </c>
      <c r="C10" s="83" t="s">
        <v>333</v>
      </c>
      <c r="D10" s="80" t="s">
        <v>477</v>
      </c>
      <c r="E10" s="82"/>
      <c r="F10" s="81"/>
      <c r="G10" s="80" t="s">
        <v>331</v>
      </c>
      <c r="H10" s="80" t="s">
        <v>331</v>
      </c>
      <c r="I10" s="78" t="s">
        <v>491</v>
      </c>
      <c r="J10" s="79" t="s">
        <v>490</v>
      </c>
      <c r="K10" s="78" t="s">
        <v>377</v>
      </c>
      <c r="L10" s="77">
        <v>87</v>
      </c>
      <c r="M10" s="78" t="s">
        <v>327</v>
      </c>
      <c r="N10" s="77">
        <v>87</v>
      </c>
      <c r="O10" s="76"/>
    </row>
    <row r="11" spans="1:15" ht="35.1" customHeight="1">
      <c r="A11" s="80">
        <v>8</v>
      </c>
      <c r="B11" s="78" t="s">
        <v>489</v>
      </c>
      <c r="C11" s="83" t="s">
        <v>333</v>
      </c>
      <c r="D11" s="80" t="s">
        <v>437</v>
      </c>
      <c r="E11" s="82"/>
      <c r="F11" s="81"/>
      <c r="G11" s="80" t="s">
        <v>331</v>
      </c>
      <c r="H11" s="80" t="s">
        <v>331</v>
      </c>
      <c r="I11" s="78" t="s">
        <v>488</v>
      </c>
      <c r="J11" s="79" t="s">
        <v>487</v>
      </c>
      <c r="K11" s="78" t="s">
        <v>377</v>
      </c>
      <c r="L11" s="77">
        <v>5</v>
      </c>
      <c r="M11" s="78" t="s">
        <v>327</v>
      </c>
      <c r="N11" s="77">
        <v>272880</v>
      </c>
      <c r="O11" s="76"/>
    </row>
    <row r="12" spans="1:15" ht="35.1" customHeight="1">
      <c r="A12" s="80">
        <v>9</v>
      </c>
      <c r="B12" s="78" t="s">
        <v>479</v>
      </c>
      <c r="C12" s="83" t="s">
        <v>333</v>
      </c>
      <c r="D12" s="80" t="s">
        <v>437</v>
      </c>
      <c r="E12" s="82"/>
      <c r="F12" s="81"/>
      <c r="G12" s="80" t="s">
        <v>331</v>
      </c>
      <c r="H12" s="80" t="s">
        <v>331</v>
      </c>
      <c r="I12" s="78" t="s">
        <v>455</v>
      </c>
      <c r="J12" s="79" t="s">
        <v>359</v>
      </c>
      <c r="K12" s="78" t="s">
        <v>328</v>
      </c>
      <c r="L12" s="77">
        <v>60</v>
      </c>
      <c r="M12" s="78" t="s">
        <v>327</v>
      </c>
      <c r="N12" s="77">
        <v>108000</v>
      </c>
      <c r="O12" s="76"/>
    </row>
    <row r="13" spans="1:15" ht="35.1" customHeight="1">
      <c r="A13" s="80">
        <v>10</v>
      </c>
      <c r="B13" s="78" t="s">
        <v>479</v>
      </c>
      <c r="C13" s="83" t="s">
        <v>333</v>
      </c>
      <c r="D13" s="80" t="s">
        <v>486</v>
      </c>
      <c r="E13" s="82"/>
      <c r="F13" s="81"/>
      <c r="G13" s="80" t="s">
        <v>331</v>
      </c>
      <c r="H13" s="80" t="s">
        <v>331</v>
      </c>
      <c r="I13" s="78" t="s">
        <v>485</v>
      </c>
      <c r="J13" s="79" t="s">
        <v>484</v>
      </c>
      <c r="K13" s="78" t="s">
        <v>377</v>
      </c>
      <c r="L13" s="77">
        <v>10</v>
      </c>
      <c r="M13" s="78" t="s">
        <v>327</v>
      </c>
      <c r="N13" s="77">
        <v>100000</v>
      </c>
      <c r="O13" s="76"/>
    </row>
    <row r="14" spans="1:15" ht="35.1" customHeight="1">
      <c r="A14" s="80">
        <v>11</v>
      </c>
      <c r="B14" s="78" t="s">
        <v>479</v>
      </c>
      <c r="C14" s="83" t="s">
        <v>333</v>
      </c>
      <c r="D14" s="80" t="s">
        <v>477</v>
      </c>
      <c r="E14" s="82"/>
      <c r="F14" s="81"/>
      <c r="G14" s="80" t="s">
        <v>331</v>
      </c>
      <c r="H14" s="80" t="s">
        <v>331</v>
      </c>
      <c r="I14" s="78" t="s">
        <v>482</v>
      </c>
      <c r="J14" s="79" t="s">
        <v>481</v>
      </c>
      <c r="K14" s="78" t="s">
        <v>386</v>
      </c>
      <c r="L14" s="77">
        <v>20</v>
      </c>
      <c r="M14" s="78" t="s">
        <v>385</v>
      </c>
      <c r="N14" s="77">
        <v>20</v>
      </c>
      <c r="O14" s="76"/>
    </row>
    <row r="15" spans="1:15" ht="35.1" customHeight="1">
      <c r="A15" s="80">
        <v>12</v>
      </c>
      <c r="B15" s="78" t="s">
        <v>479</v>
      </c>
      <c r="C15" s="83" t="s">
        <v>333</v>
      </c>
      <c r="D15" s="80" t="s">
        <v>477</v>
      </c>
      <c r="E15" s="82"/>
      <c r="F15" s="81"/>
      <c r="G15" s="80" t="s">
        <v>331</v>
      </c>
      <c r="H15" s="80" t="s">
        <v>331</v>
      </c>
      <c r="I15" s="78" t="s">
        <v>482</v>
      </c>
      <c r="J15" s="79" t="s">
        <v>481</v>
      </c>
      <c r="K15" s="78" t="s">
        <v>328</v>
      </c>
      <c r="L15" s="77">
        <v>20</v>
      </c>
      <c r="M15" s="78" t="s">
        <v>327</v>
      </c>
      <c r="N15" s="77">
        <v>20</v>
      </c>
      <c r="O15" s="76"/>
    </row>
    <row r="16" spans="1:15" ht="35.1" customHeight="1">
      <c r="A16" s="80">
        <v>13</v>
      </c>
      <c r="B16" s="78" t="s">
        <v>479</v>
      </c>
      <c r="C16" s="83" t="s">
        <v>333</v>
      </c>
      <c r="D16" s="80" t="s">
        <v>477</v>
      </c>
      <c r="E16" s="82"/>
      <c r="F16" s="81"/>
      <c r="G16" s="80" t="s">
        <v>331</v>
      </c>
      <c r="H16" s="80" t="s">
        <v>331</v>
      </c>
      <c r="I16" s="78" t="s">
        <v>482</v>
      </c>
      <c r="J16" s="79" t="s">
        <v>483</v>
      </c>
      <c r="K16" s="78" t="s">
        <v>328</v>
      </c>
      <c r="L16" s="77">
        <v>40</v>
      </c>
      <c r="M16" s="78" t="s">
        <v>327</v>
      </c>
      <c r="N16" s="77">
        <v>40</v>
      </c>
      <c r="O16" s="76"/>
    </row>
    <row r="17" spans="1:15" ht="35.1" customHeight="1">
      <c r="A17" s="80">
        <v>14</v>
      </c>
      <c r="B17" s="78" t="s">
        <v>479</v>
      </c>
      <c r="C17" s="83" t="s">
        <v>333</v>
      </c>
      <c r="D17" s="80" t="s">
        <v>477</v>
      </c>
      <c r="E17" s="82"/>
      <c r="F17" s="81"/>
      <c r="G17" s="80" t="s">
        <v>331</v>
      </c>
      <c r="H17" s="80" t="s">
        <v>331</v>
      </c>
      <c r="I17" s="78" t="s">
        <v>482</v>
      </c>
      <c r="J17" s="79" t="s">
        <v>481</v>
      </c>
      <c r="K17" s="78" t="s">
        <v>373</v>
      </c>
      <c r="L17" s="77">
        <v>1</v>
      </c>
      <c r="M17" s="78" t="s">
        <v>372</v>
      </c>
      <c r="N17" s="77">
        <v>1</v>
      </c>
      <c r="O17" s="76"/>
    </row>
    <row r="18" spans="1:15" ht="35.1" customHeight="1">
      <c r="A18" s="80">
        <v>15</v>
      </c>
      <c r="B18" s="78" t="s">
        <v>479</v>
      </c>
      <c r="C18" s="83" t="s">
        <v>333</v>
      </c>
      <c r="D18" s="80" t="s">
        <v>437</v>
      </c>
      <c r="E18" s="82"/>
      <c r="F18" s="81"/>
      <c r="G18" s="80" t="s">
        <v>331</v>
      </c>
      <c r="H18" s="80" t="s">
        <v>331</v>
      </c>
      <c r="I18" s="78" t="s">
        <v>480</v>
      </c>
      <c r="J18" s="79" t="s">
        <v>329</v>
      </c>
      <c r="K18" s="78" t="s">
        <v>328</v>
      </c>
      <c r="L18" s="77">
        <v>5</v>
      </c>
      <c r="M18" s="78" t="s">
        <v>327</v>
      </c>
      <c r="N18" s="77">
        <v>162500</v>
      </c>
      <c r="O18" s="76"/>
    </row>
    <row r="19" spans="1:15" ht="35.1" customHeight="1">
      <c r="A19" s="80">
        <v>16</v>
      </c>
      <c r="B19" s="78" t="s">
        <v>479</v>
      </c>
      <c r="C19" s="83" t="s">
        <v>333</v>
      </c>
      <c r="D19" s="80" t="s">
        <v>477</v>
      </c>
      <c r="E19" s="82"/>
      <c r="F19" s="81"/>
      <c r="G19" s="80" t="s">
        <v>331</v>
      </c>
      <c r="H19" s="80" t="s">
        <v>331</v>
      </c>
      <c r="I19" s="78" t="s">
        <v>478</v>
      </c>
      <c r="J19" s="79" t="s">
        <v>421</v>
      </c>
      <c r="K19" s="78" t="s">
        <v>377</v>
      </c>
      <c r="L19" s="77">
        <v>10</v>
      </c>
      <c r="M19" s="78" t="s">
        <v>327</v>
      </c>
      <c r="N19" s="77">
        <v>406000</v>
      </c>
      <c r="O19" s="76"/>
    </row>
    <row r="20" spans="1:15" ht="35.1" customHeight="1">
      <c r="A20" s="80">
        <v>17</v>
      </c>
      <c r="B20" s="78" t="s">
        <v>465</v>
      </c>
      <c r="C20" s="83" t="s">
        <v>333</v>
      </c>
      <c r="D20" s="80" t="s">
        <v>477</v>
      </c>
      <c r="E20" s="82"/>
      <c r="F20" s="81"/>
      <c r="G20" s="80" t="s">
        <v>331</v>
      </c>
      <c r="H20" s="80" t="s">
        <v>331</v>
      </c>
      <c r="I20" s="78" t="s">
        <v>476</v>
      </c>
      <c r="J20" s="79" t="s">
        <v>475</v>
      </c>
      <c r="K20" s="78" t="s">
        <v>328</v>
      </c>
      <c r="L20" s="77">
        <v>16</v>
      </c>
      <c r="M20" s="78" t="s">
        <v>327</v>
      </c>
      <c r="N20" s="77">
        <v>1600000</v>
      </c>
      <c r="O20" s="76"/>
    </row>
    <row r="21" spans="1:15" ht="35.1" customHeight="1">
      <c r="A21" s="80">
        <v>18</v>
      </c>
      <c r="B21" s="78" t="s">
        <v>465</v>
      </c>
      <c r="C21" s="83" t="s">
        <v>333</v>
      </c>
      <c r="D21" s="80" t="s">
        <v>437</v>
      </c>
      <c r="E21" s="82"/>
      <c r="F21" s="81"/>
      <c r="G21" s="80" t="s">
        <v>331</v>
      </c>
      <c r="H21" s="80" t="s">
        <v>331</v>
      </c>
      <c r="I21" s="78" t="s">
        <v>474</v>
      </c>
      <c r="J21" s="79" t="s">
        <v>341</v>
      </c>
      <c r="K21" s="78" t="s">
        <v>328</v>
      </c>
      <c r="L21" s="77">
        <v>132</v>
      </c>
      <c r="M21" s="78" t="s">
        <v>327</v>
      </c>
      <c r="N21" s="77">
        <v>344600</v>
      </c>
      <c r="O21" s="76"/>
    </row>
    <row r="22" spans="1:15" ht="35.1" customHeight="1">
      <c r="A22" s="80">
        <v>19</v>
      </c>
      <c r="B22" s="78" t="s">
        <v>465</v>
      </c>
      <c r="C22" s="83" t="s">
        <v>333</v>
      </c>
      <c r="D22" s="80" t="s">
        <v>437</v>
      </c>
      <c r="E22" s="82"/>
      <c r="F22" s="81"/>
      <c r="G22" s="80" t="s">
        <v>331</v>
      </c>
      <c r="H22" s="80" t="s">
        <v>331</v>
      </c>
      <c r="I22" s="78" t="s">
        <v>473</v>
      </c>
      <c r="J22" s="79" t="s">
        <v>335</v>
      </c>
      <c r="K22" s="78" t="s">
        <v>328</v>
      </c>
      <c r="L22" s="77">
        <v>26</v>
      </c>
      <c r="M22" s="78" t="s">
        <v>327</v>
      </c>
      <c r="N22" s="77">
        <v>76100</v>
      </c>
      <c r="O22" s="76"/>
    </row>
    <row r="23" spans="1:15" ht="35.1" customHeight="1">
      <c r="A23" s="80">
        <v>20</v>
      </c>
      <c r="B23" s="78" t="s">
        <v>465</v>
      </c>
      <c r="C23" s="83" t="s">
        <v>333</v>
      </c>
      <c r="D23" s="80" t="s">
        <v>437</v>
      </c>
      <c r="E23" s="82"/>
      <c r="F23" s="81"/>
      <c r="G23" s="80" t="s">
        <v>331</v>
      </c>
      <c r="H23" s="80" t="s">
        <v>331</v>
      </c>
      <c r="I23" s="78" t="s">
        <v>438</v>
      </c>
      <c r="J23" s="79" t="s">
        <v>335</v>
      </c>
      <c r="K23" s="78" t="s">
        <v>328</v>
      </c>
      <c r="L23" s="77">
        <v>63</v>
      </c>
      <c r="M23" s="78" t="s">
        <v>327</v>
      </c>
      <c r="N23" s="77">
        <v>250700</v>
      </c>
      <c r="O23" s="76"/>
    </row>
    <row r="24" spans="1:15" ht="35.1" customHeight="1">
      <c r="A24" s="80">
        <v>21</v>
      </c>
      <c r="B24" s="78" t="s">
        <v>465</v>
      </c>
      <c r="C24" s="83" t="s">
        <v>333</v>
      </c>
      <c r="D24" s="80" t="s">
        <v>434</v>
      </c>
      <c r="E24" s="82"/>
      <c r="F24" s="81"/>
      <c r="G24" s="80" t="s">
        <v>331</v>
      </c>
      <c r="H24" s="80" t="s">
        <v>331</v>
      </c>
      <c r="I24" s="78" t="s">
        <v>472</v>
      </c>
      <c r="J24" s="79" t="s">
        <v>335</v>
      </c>
      <c r="K24" s="78" t="s">
        <v>328</v>
      </c>
      <c r="L24" s="77">
        <v>25</v>
      </c>
      <c r="M24" s="78" t="s">
        <v>327</v>
      </c>
      <c r="N24" s="77">
        <v>81400</v>
      </c>
      <c r="O24" s="76"/>
    </row>
    <row r="25" spans="1:15" ht="35.1" customHeight="1">
      <c r="A25" s="80">
        <v>22</v>
      </c>
      <c r="B25" s="78" t="s">
        <v>465</v>
      </c>
      <c r="C25" s="83" t="s">
        <v>333</v>
      </c>
      <c r="D25" s="80" t="s">
        <v>437</v>
      </c>
      <c r="E25" s="82"/>
      <c r="F25" s="81"/>
      <c r="G25" s="80" t="s">
        <v>331</v>
      </c>
      <c r="H25" s="80" t="s">
        <v>331</v>
      </c>
      <c r="I25" s="78" t="s">
        <v>471</v>
      </c>
      <c r="J25" s="79" t="s">
        <v>470</v>
      </c>
      <c r="K25" s="78" t="s">
        <v>394</v>
      </c>
      <c r="L25" s="77">
        <v>35</v>
      </c>
      <c r="M25" s="78" t="s">
        <v>385</v>
      </c>
      <c r="N25" s="77">
        <v>7000000</v>
      </c>
      <c r="O25" s="76"/>
    </row>
    <row r="26" spans="1:15" ht="35.1" customHeight="1">
      <c r="A26" s="80">
        <v>23</v>
      </c>
      <c r="B26" s="78" t="s">
        <v>465</v>
      </c>
      <c r="C26" s="83" t="s">
        <v>333</v>
      </c>
      <c r="D26" s="80" t="s">
        <v>437</v>
      </c>
      <c r="E26" s="82"/>
      <c r="F26" s="81"/>
      <c r="G26" s="80" t="s">
        <v>331</v>
      </c>
      <c r="H26" s="80" t="s">
        <v>331</v>
      </c>
      <c r="I26" s="78" t="s">
        <v>469</v>
      </c>
      <c r="J26" s="79" t="s">
        <v>335</v>
      </c>
      <c r="K26" s="78" t="s">
        <v>328</v>
      </c>
      <c r="L26" s="77">
        <v>225</v>
      </c>
      <c r="M26" s="78" t="s">
        <v>327</v>
      </c>
      <c r="N26" s="77">
        <v>270000</v>
      </c>
      <c r="O26" s="76"/>
    </row>
    <row r="27" spans="1:15" ht="35.1" customHeight="1">
      <c r="A27" s="80">
        <v>24</v>
      </c>
      <c r="B27" s="78" t="s">
        <v>465</v>
      </c>
      <c r="C27" s="83" t="s">
        <v>333</v>
      </c>
      <c r="D27" s="80" t="s">
        <v>437</v>
      </c>
      <c r="E27" s="82"/>
      <c r="F27" s="81"/>
      <c r="G27" s="80" t="s">
        <v>331</v>
      </c>
      <c r="H27" s="80" t="s">
        <v>331</v>
      </c>
      <c r="I27" s="78" t="s">
        <v>468</v>
      </c>
      <c r="J27" s="79" t="s">
        <v>341</v>
      </c>
      <c r="K27" s="78" t="s">
        <v>328</v>
      </c>
      <c r="L27" s="77">
        <v>33</v>
      </c>
      <c r="M27" s="78" t="s">
        <v>327</v>
      </c>
      <c r="N27" s="77">
        <v>57000</v>
      </c>
      <c r="O27" s="76"/>
    </row>
    <row r="28" spans="1:15" ht="35.1" customHeight="1">
      <c r="A28" s="80">
        <v>25</v>
      </c>
      <c r="B28" s="78" t="s">
        <v>465</v>
      </c>
      <c r="C28" s="83" t="s">
        <v>333</v>
      </c>
      <c r="D28" s="80" t="s">
        <v>337</v>
      </c>
      <c r="E28" s="82"/>
      <c r="F28" s="81"/>
      <c r="G28" s="80" t="s">
        <v>331</v>
      </c>
      <c r="H28" s="80" t="s">
        <v>331</v>
      </c>
      <c r="I28" s="78" t="s">
        <v>467</v>
      </c>
      <c r="J28" s="79" t="s">
        <v>466</v>
      </c>
      <c r="K28" s="78" t="s">
        <v>377</v>
      </c>
      <c r="L28" s="77">
        <v>40</v>
      </c>
      <c r="M28" s="78" t="s">
        <v>327</v>
      </c>
      <c r="N28" s="77">
        <v>200000</v>
      </c>
      <c r="O28" s="76"/>
    </row>
    <row r="29" spans="1:15" ht="35.1" customHeight="1">
      <c r="A29" s="80">
        <v>26</v>
      </c>
      <c r="B29" s="78" t="s">
        <v>465</v>
      </c>
      <c r="C29" s="83" t="s">
        <v>333</v>
      </c>
      <c r="D29" s="80" t="s">
        <v>337</v>
      </c>
      <c r="E29" s="82"/>
      <c r="F29" s="81"/>
      <c r="G29" s="80" t="s">
        <v>331</v>
      </c>
      <c r="H29" s="80" t="s">
        <v>331</v>
      </c>
      <c r="I29" s="78" t="s">
        <v>464</v>
      </c>
      <c r="J29" s="79" t="s">
        <v>329</v>
      </c>
      <c r="K29" s="78" t="s">
        <v>328</v>
      </c>
      <c r="L29" s="77">
        <v>5</v>
      </c>
      <c r="M29" s="78" t="s">
        <v>327</v>
      </c>
      <c r="N29" s="77">
        <v>55000</v>
      </c>
      <c r="O29" s="76"/>
    </row>
    <row r="30" spans="1:15" ht="35.1" customHeight="1">
      <c r="A30" s="80">
        <v>27</v>
      </c>
      <c r="B30" s="78" t="s">
        <v>460</v>
      </c>
      <c r="C30" s="83" t="s">
        <v>333</v>
      </c>
      <c r="D30" s="80" t="s">
        <v>437</v>
      </c>
      <c r="E30" s="82"/>
      <c r="F30" s="81"/>
      <c r="G30" s="80" t="s">
        <v>331</v>
      </c>
      <c r="H30" s="80" t="s">
        <v>331</v>
      </c>
      <c r="I30" s="78" t="s">
        <v>463</v>
      </c>
      <c r="J30" s="79" t="s">
        <v>462</v>
      </c>
      <c r="K30" s="78" t="s">
        <v>394</v>
      </c>
      <c r="L30" s="77">
        <v>2640</v>
      </c>
      <c r="M30" s="78" t="s">
        <v>385</v>
      </c>
      <c r="N30" s="77">
        <v>3936000</v>
      </c>
      <c r="O30" s="76"/>
    </row>
    <row r="31" spans="1:15" ht="35.1" customHeight="1">
      <c r="A31" s="80">
        <v>28</v>
      </c>
      <c r="B31" s="78" t="s">
        <v>460</v>
      </c>
      <c r="C31" s="83" t="s">
        <v>333</v>
      </c>
      <c r="D31" s="80" t="s">
        <v>437</v>
      </c>
      <c r="E31" s="82"/>
      <c r="F31" s="81"/>
      <c r="G31" s="80" t="s">
        <v>331</v>
      </c>
      <c r="H31" s="80" t="s">
        <v>331</v>
      </c>
      <c r="I31" s="78" t="s">
        <v>438</v>
      </c>
      <c r="J31" s="79" t="s">
        <v>335</v>
      </c>
      <c r="K31" s="78" t="s">
        <v>328</v>
      </c>
      <c r="L31" s="77">
        <v>51</v>
      </c>
      <c r="M31" s="78" t="s">
        <v>327</v>
      </c>
      <c r="N31" s="77">
        <v>209600</v>
      </c>
      <c r="O31" s="76"/>
    </row>
    <row r="32" spans="1:15" ht="35.1" customHeight="1">
      <c r="A32" s="80">
        <v>29</v>
      </c>
      <c r="B32" s="78" t="s">
        <v>460</v>
      </c>
      <c r="C32" s="83" t="s">
        <v>333</v>
      </c>
      <c r="D32" s="80" t="s">
        <v>437</v>
      </c>
      <c r="E32" s="82"/>
      <c r="F32" s="81"/>
      <c r="G32" s="80" t="s">
        <v>331</v>
      </c>
      <c r="H32" s="80" t="s">
        <v>331</v>
      </c>
      <c r="I32" s="78" t="s">
        <v>461</v>
      </c>
      <c r="J32" s="79" t="s">
        <v>408</v>
      </c>
      <c r="K32" s="78" t="s">
        <v>328</v>
      </c>
      <c r="L32" s="77">
        <v>30</v>
      </c>
      <c r="M32" s="78" t="s">
        <v>327</v>
      </c>
      <c r="N32" s="77">
        <v>27300</v>
      </c>
      <c r="O32" s="76"/>
    </row>
    <row r="33" spans="1:15" ht="35.1" customHeight="1">
      <c r="A33" s="80">
        <v>30</v>
      </c>
      <c r="B33" s="78" t="s">
        <v>460</v>
      </c>
      <c r="C33" s="83" t="s">
        <v>333</v>
      </c>
      <c r="D33" s="80" t="s">
        <v>437</v>
      </c>
      <c r="E33" s="82"/>
      <c r="F33" s="81"/>
      <c r="G33" s="80" t="s">
        <v>331</v>
      </c>
      <c r="H33" s="80" t="s">
        <v>331</v>
      </c>
      <c r="I33" s="78" t="s">
        <v>459</v>
      </c>
      <c r="J33" s="79" t="s">
        <v>365</v>
      </c>
      <c r="K33" s="78" t="s">
        <v>328</v>
      </c>
      <c r="L33" s="77">
        <v>79</v>
      </c>
      <c r="M33" s="78" t="s">
        <v>327</v>
      </c>
      <c r="N33" s="77">
        <v>243200</v>
      </c>
      <c r="O33" s="76"/>
    </row>
    <row r="34" spans="1:15" ht="35.1" customHeight="1">
      <c r="A34" s="80">
        <v>31</v>
      </c>
      <c r="B34" s="78" t="s">
        <v>458</v>
      </c>
      <c r="C34" s="83" t="s">
        <v>333</v>
      </c>
      <c r="D34" s="80" t="s">
        <v>437</v>
      </c>
      <c r="E34" s="82"/>
      <c r="F34" s="81"/>
      <c r="G34" s="80" t="s">
        <v>331</v>
      </c>
      <c r="H34" s="80" t="s">
        <v>331</v>
      </c>
      <c r="I34" s="78" t="s">
        <v>438</v>
      </c>
      <c r="J34" s="79" t="s">
        <v>335</v>
      </c>
      <c r="K34" s="78" t="s">
        <v>328</v>
      </c>
      <c r="L34" s="77">
        <v>6</v>
      </c>
      <c r="M34" s="78" t="s">
        <v>327</v>
      </c>
      <c r="N34" s="77">
        <v>20000</v>
      </c>
      <c r="O34" s="76"/>
    </row>
    <row r="35" spans="1:15" ht="35.1" customHeight="1">
      <c r="A35" s="80">
        <v>32</v>
      </c>
      <c r="B35" s="78" t="s">
        <v>458</v>
      </c>
      <c r="C35" s="83" t="s">
        <v>333</v>
      </c>
      <c r="D35" s="80" t="s">
        <v>437</v>
      </c>
      <c r="E35" s="82"/>
      <c r="F35" s="81"/>
      <c r="G35" s="80" t="s">
        <v>331</v>
      </c>
      <c r="H35" s="80" t="s">
        <v>331</v>
      </c>
      <c r="I35" s="78" t="s">
        <v>457</v>
      </c>
      <c r="J35" s="79" t="s">
        <v>456</v>
      </c>
      <c r="K35" s="78" t="s">
        <v>403</v>
      </c>
      <c r="L35" s="77">
        <v>5</v>
      </c>
      <c r="M35" s="78" t="s">
        <v>402</v>
      </c>
      <c r="N35" s="77">
        <v>140000</v>
      </c>
      <c r="O35" s="76"/>
    </row>
    <row r="36" spans="1:15" ht="35.1" customHeight="1">
      <c r="A36" s="80">
        <v>33</v>
      </c>
      <c r="B36" s="78" t="s">
        <v>458</v>
      </c>
      <c r="C36" s="83" t="s">
        <v>333</v>
      </c>
      <c r="D36" s="80" t="s">
        <v>437</v>
      </c>
      <c r="E36" s="82"/>
      <c r="F36" s="81"/>
      <c r="G36" s="80" t="s">
        <v>331</v>
      </c>
      <c r="H36" s="80" t="s">
        <v>331</v>
      </c>
      <c r="I36" s="78" t="s">
        <v>457</v>
      </c>
      <c r="J36" s="79" t="s">
        <v>456</v>
      </c>
      <c r="K36" s="78" t="s">
        <v>373</v>
      </c>
      <c r="L36" s="77">
        <v>10</v>
      </c>
      <c r="M36" s="78" t="s">
        <v>372</v>
      </c>
      <c r="N36" s="77">
        <v>295000</v>
      </c>
      <c r="O36" s="76"/>
    </row>
    <row r="37" spans="1:15" ht="35.1" customHeight="1">
      <c r="A37" s="80">
        <v>34</v>
      </c>
      <c r="B37" s="78" t="s">
        <v>453</v>
      </c>
      <c r="C37" s="83" t="s">
        <v>333</v>
      </c>
      <c r="D37" s="80" t="s">
        <v>437</v>
      </c>
      <c r="E37" s="82"/>
      <c r="F37" s="81"/>
      <c r="G37" s="80" t="s">
        <v>331</v>
      </c>
      <c r="H37" s="80" t="s">
        <v>331</v>
      </c>
      <c r="I37" s="78" t="s">
        <v>455</v>
      </c>
      <c r="J37" s="79" t="s">
        <v>359</v>
      </c>
      <c r="K37" s="78" t="s">
        <v>328</v>
      </c>
      <c r="L37" s="77">
        <v>30</v>
      </c>
      <c r="M37" s="78" t="s">
        <v>327</v>
      </c>
      <c r="N37" s="77">
        <v>54000</v>
      </c>
      <c r="O37" s="76"/>
    </row>
    <row r="38" spans="1:15" ht="35.1" customHeight="1">
      <c r="A38" s="80">
        <v>35</v>
      </c>
      <c r="B38" s="78" t="s">
        <v>453</v>
      </c>
      <c r="C38" s="83" t="s">
        <v>333</v>
      </c>
      <c r="D38" s="80" t="s">
        <v>437</v>
      </c>
      <c r="E38" s="82"/>
      <c r="F38" s="81"/>
      <c r="G38" s="80" t="s">
        <v>331</v>
      </c>
      <c r="H38" s="80" t="s">
        <v>331</v>
      </c>
      <c r="I38" s="78" t="s">
        <v>438</v>
      </c>
      <c r="J38" s="79" t="s">
        <v>335</v>
      </c>
      <c r="K38" s="78" t="s">
        <v>328</v>
      </c>
      <c r="L38" s="77">
        <v>18</v>
      </c>
      <c r="M38" s="78" t="s">
        <v>327</v>
      </c>
      <c r="N38" s="77">
        <v>69100</v>
      </c>
      <c r="O38" s="76"/>
    </row>
    <row r="39" spans="1:15" ht="35.1" customHeight="1">
      <c r="A39" s="80">
        <v>36</v>
      </c>
      <c r="B39" s="78" t="s">
        <v>453</v>
      </c>
      <c r="C39" s="83" t="s">
        <v>333</v>
      </c>
      <c r="D39" s="80" t="s">
        <v>437</v>
      </c>
      <c r="E39" s="82"/>
      <c r="F39" s="81"/>
      <c r="G39" s="80" t="s">
        <v>331</v>
      </c>
      <c r="H39" s="80" t="s">
        <v>331</v>
      </c>
      <c r="I39" s="78" t="s">
        <v>454</v>
      </c>
      <c r="J39" s="79" t="s">
        <v>341</v>
      </c>
      <c r="K39" s="78" t="s">
        <v>328</v>
      </c>
      <c r="L39" s="77">
        <v>50</v>
      </c>
      <c r="M39" s="78" t="s">
        <v>327</v>
      </c>
      <c r="N39" s="77">
        <v>50</v>
      </c>
      <c r="O39" s="76"/>
    </row>
    <row r="40" spans="1:15" ht="35.1" customHeight="1">
      <c r="A40" s="80">
        <v>37</v>
      </c>
      <c r="B40" s="78" t="s">
        <v>453</v>
      </c>
      <c r="C40" s="83" t="s">
        <v>333</v>
      </c>
      <c r="D40" s="80" t="s">
        <v>434</v>
      </c>
      <c r="E40" s="82"/>
      <c r="F40" s="81"/>
      <c r="G40" s="80" t="s">
        <v>331</v>
      </c>
      <c r="H40" s="80" t="s">
        <v>331</v>
      </c>
      <c r="I40" s="78" t="s">
        <v>452</v>
      </c>
      <c r="J40" s="79" t="s">
        <v>329</v>
      </c>
      <c r="K40" s="78" t="s">
        <v>328</v>
      </c>
      <c r="L40" s="77">
        <v>5</v>
      </c>
      <c r="M40" s="78" t="s">
        <v>327</v>
      </c>
      <c r="N40" s="77">
        <v>162500</v>
      </c>
      <c r="O40" s="76"/>
    </row>
    <row r="41" spans="1:15" ht="35.1" customHeight="1">
      <c r="A41" s="80">
        <v>38</v>
      </c>
      <c r="B41" s="78" t="s">
        <v>451</v>
      </c>
      <c r="C41" s="83" t="s">
        <v>333</v>
      </c>
      <c r="D41" s="80" t="s">
        <v>437</v>
      </c>
      <c r="E41" s="82"/>
      <c r="F41" s="81"/>
      <c r="G41" s="80" t="s">
        <v>331</v>
      </c>
      <c r="H41" s="80" t="s">
        <v>331</v>
      </c>
      <c r="I41" s="78" t="s">
        <v>438</v>
      </c>
      <c r="J41" s="79" t="s">
        <v>335</v>
      </c>
      <c r="K41" s="78" t="s">
        <v>328</v>
      </c>
      <c r="L41" s="77">
        <v>26</v>
      </c>
      <c r="M41" s="78" t="s">
        <v>327</v>
      </c>
      <c r="N41" s="77">
        <v>104200</v>
      </c>
      <c r="O41" s="76"/>
    </row>
    <row r="42" spans="1:15" ht="35.1" customHeight="1">
      <c r="A42" s="80">
        <v>39</v>
      </c>
      <c r="B42" s="78" t="s">
        <v>413</v>
      </c>
      <c r="C42" s="83" t="s">
        <v>333</v>
      </c>
      <c r="D42" s="80" t="s">
        <v>437</v>
      </c>
      <c r="E42" s="82"/>
      <c r="F42" s="81"/>
      <c r="G42" s="80" t="s">
        <v>331</v>
      </c>
      <c r="H42" s="80" t="s">
        <v>331</v>
      </c>
      <c r="I42" s="78" t="s">
        <v>450</v>
      </c>
      <c r="J42" s="79" t="s">
        <v>449</v>
      </c>
      <c r="K42" s="78" t="s">
        <v>377</v>
      </c>
      <c r="L42" s="77">
        <v>500</v>
      </c>
      <c r="M42" s="78" t="s">
        <v>327</v>
      </c>
      <c r="N42" s="77">
        <v>850000</v>
      </c>
      <c r="O42" s="76"/>
    </row>
    <row r="43" spans="1:15" ht="35.1" customHeight="1">
      <c r="A43" s="80">
        <v>40</v>
      </c>
      <c r="B43" s="78" t="s">
        <v>413</v>
      </c>
      <c r="C43" s="83" t="s">
        <v>333</v>
      </c>
      <c r="D43" s="80" t="s">
        <v>437</v>
      </c>
      <c r="E43" s="82"/>
      <c r="F43" s="81"/>
      <c r="G43" s="80" t="s">
        <v>331</v>
      </c>
      <c r="H43" s="80" t="s">
        <v>331</v>
      </c>
      <c r="I43" s="78" t="s">
        <v>448</v>
      </c>
      <c r="J43" s="79" t="s">
        <v>447</v>
      </c>
      <c r="K43" s="78" t="s">
        <v>377</v>
      </c>
      <c r="L43" s="77">
        <v>100</v>
      </c>
      <c r="M43" s="78" t="s">
        <v>327</v>
      </c>
      <c r="N43" s="77">
        <v>330000</v>
      </c>
      <c r="O43" s="76"/>
    </row>
    <row r="44" spans="1:15" ht="35.1" customHeight="1">
      <c r="A44" s="80">
        <v>41</v>
      </c>
      <c r="B44" s="78" t="s">
        <v>413</v>
      </c>
      <c r="C44" s="83" t="s">
        <v>333</v>
      </c>
      <c r="D44" s="80" t="s">
        <v>434</v>
      </c>
      <c r="E44" s="82"/>
      <c r="F44" s="81"/>
      <c r="G44" s="80" t="s">
        <v>331</v>
      </c>
      <c r="H44" s="80" t="s">
        <v>331</v>
      </c>
      <c r="I44" s="78" t="s">
        <v>446</v>
      </c>
      <c r="J44" s="79" t="s">
        <v>445</v>
      </c>
      <c r="K44" s="78" t="s">
        <v>328</v>
      </c>
      <c r="L44" s="77">
        <v>30</v>
      </c>
      <c r="M44" s="78" t="s">
        <v>327</v>
      </c>
      <c r="N44" s="77">
        <v>150000</v>
      </c>
      <c r="O44" s="76"/>
    </row>
    <row r="45" spans="1:15" ht="35.1" customHeight="1">
      <c r="A45" s="80">
        <v>42</v>
      </c>
      <c r="B45" s="78" t="s">
        <v>413</v>
      </c>
      <c r="C45" s="83" t="s">
        <v>333</v>
      </c>
      <c r="D45" s="80" t="s">
        <v>437</v>
      </c>
      <c r="E45" s="82"/>
      <c r="F45" s="81"/>
      <c r="G45" s="80" t="s">
        <v>331</v>
      </c>
      <c r="H45" s="80" t="s">
        <v>331</v>
      </c>
      <c r="I45" s="78" t="s">
        <v>444</v>
      </c>
      <c r="J45" s="79" t="s">
        <v>443</v>
      </c>
      <c r="K45" s="78" t="s">
        <v>377</v>
      </c>
      <c r="L45" s="77">
        <v>5</v>
      </c>
      <c r="M45" s="78" t="s">
        <v>327</v>
      </c>
      <c r="N45" s="77">
        <v>150000</v>
      </c>
      <c r="O45" s="76"/>
    </row>
    <row r="46" spans="1:15" ht="35.1" customHeight="1">
      <c r="A46" s="80">
        <v>43</v>
      </c>
      <c r="B46" s="78" t="s">
        <v>413</v>
      </c>
      <c r="C46" s="83" t="s">
        <v>333</v>
      </c>
      <c r="D46" s="80" t="s">
        <v>442</v>
      </c>
      <c r="E46" s="82"/>
      <c r="F46" s="81"/>
      <c r="G46" s="80" t="s">
        <v>331</v>
      </c>
      <c r="H46" s="80" t="s">
        <v>331</v>
      </c>
      <c r="I46" s="78" t="s">
        <v>441</v>
      </c>
      <c r="J46" s="79" t="s">
        <v>440</v>
      </c>
      <c r="K46" s="78" t="s">
        <v>377</v>
      </c>
      <c r="L46" s="77">
        <v>288</v>
      </c>
      <c r="M46" s="78" t="s">
        <v>327</v>
      </c>
      <c r="N46" s="77">
        <v>288</v>
      </c>
      <c r="O46" s="76"/>
    </row>
    <row r="47" spans="1:15" ht="35.1" customHeight="1">
      <c r="A47" s="80">
        <v>44</v>
      </c>
      <c r="B47" s="78" t="s">
        <v>413</v>
      </c>
      <c r="C47" s="83" t="s">
        <v>333</v>
      </c>
      <c r="D47" s="80" t="s">
        <v>434</v>
      </c>
      <c r="E47" s="82"/>
      <c r="F47" s="81"/>
      <c r="G47" s="80" t="s">
        <v>331</v>
      </c>
      <c r="H47" s="80" t="s">
        <v>331</v>
      </c>
      <c r="I47" s="78" t="s">
        <v>439</v>
      </c>
      <c r="J47" s="79" t="s">
        <v>335</v>
      </c>
      <c r="K47" s="78" t="s">
        <v>328</v>
      </c>
      <c r="L47" s="77">
        <v>21</v>
      </c>
      <c r="M47" s="78" t="s">
        <v>327</v>
      </c>
      <c r="N47" s="77">
        <v>69800</v>
      </c>
      <c r="O47" s="76"/>
    </row>
    <row r="48" spans="1:15" ht="35.1" customHeight="1">
      <c r="A48" s="80">
        <v>45</v>
      </c>
      <c r="B48" s="78" t="s">
        <v>413</v>
      </c>
      <c r="C48" s="83" t="s">
        <v>333</v>
      </c>
      <c r="D48" s="80" t="s">
        <v>437</v>
      </c>
      <c r="E48" s="82"/>
      <c r="F48" s="81"/>
      <c r="G48" s="80" t="s">
        <v>331</v>
      </c>
      <c r="H48" s="80" t="s">
        <v>331</v>
      </c>
      <c r="I48" s="78" t="s">
        <v>438</v>
      </c>
      <c r="J48" s="79" t="s">
        <v>335</v>
      </c>
      <c r="K48" s="78" t="s">
        <v>328</v>
      </c>
      <c r="L48" s="77">
        <v>34</v>
      </c>
      <c r="M48" s="78" t="s">
        <v>327</v>
      </c>
      <c r="N48" s="77">
        <v>134400</v>
      </c>
      <c r="O48" s="76"/>
    </row>
    <row r="49" spans="1:15" ht="35.1" customHeight="1">
      <c r="A49" s="80">
        <v>46</v>
      </c>
      <c r="B49" s="78" t="s">
        <v>413</v>
      </c>
      <c r="C49" s="83" t="s">
        <v>333</v>
      </c>
      <c r="D49" s="80" t="s">
        <v>437</v>
      </c>
      <c r="E49" s="82"/>
      <c r="F49" s="81"/>
      <c r="G49" s="80" t="s">
        <v>331</v>
      </c>
      <c r="H49" s="80" t="s">
        <v>331</v>
      </c>
      <c r="I49" s="78" t="s">
        <v>438</v>
      </c>
      <c r="J49" s="79" t="s">
        <v>335</v>
      </c>
      <c r="K49" s="78" t="s">
        <v>328</v>
      </c>
      <c r="L49" s="77">
        <v>27</v>
      </c>
      <c r="M49" s="78" t="s">
        <v>327</v>
      </c>
      <c r="N49" s="77">
        <v>103500</v>
      </c>
      <c r="O49" s="76"/>
    </row>
    <row r="50" spans="1:15" ht="35.1" customHeight="1">
      <c r="A50" s="80">
        <v>47</v>
      </c>
      <c r="B50" s="78" t="s">
        <v>413</v>
      </c>
      <c r="C50" s="83" t="s">
        <v>333</v>
      </c>
      <c r="D50" s="80" t="s">
        <v>437</v>
      </c>
      <c r="E50" s="82"/>
      <c r="F50" s="81"/>
      <c r="G50" s="80" t="s">
        <v>331</v>
      </c>
      <c r="H50" s="80" t="s">
        <v>331</v>
      </c>
      <c r="I50" s="78" t="s">
        <v>436</v>
      </c>
      <c r="J50" s="79" t="s">
        <v>435</v>
      </c>
      <c r="K50" s="78" t="s">
        <v>377</v>
      </c>
      <c r="L50" s="77">
        <v>100</v>
      </c>
      <c r="M50" s="78" t="s">
        <v>327</v>
      </c>
      <c r="N50" s="77">
        <v>500000</v>
      </c>
      <c r="O50" s="76"/>
    </row>
    <row r="51" spans="1:15" ht="35.1" customHeight="1">
      <c r="A51" s="80">
        <v>48</v>
      </c>
      <c r="B51" s="78" t="s">
        <v>413</v>
      </c>
      <c r="C51" s="83" t="s">
        <v>333</v>
      </c>
      <c r="D51" s="80" t="s">
        <v>434</v>
      </c>
      <c r="E51" s="82"/>
      <c r="F51" s="81"/>
      <c r="G51" s="80" t="s">
        <v>331</v>
      </c>
      <c r="H51" s="80" t="s">
        <v>331</v>
      </c>
      <c r="I51" s="78" t="s">
        <v>433</v>
      </c>
      <c r="J51" s="79" t="s">
        <v>335</v>
      </c>
      <c r="K51" s="78" t="s">
        <v>328</v>
      </c>
      <c r="L51" s="77">
        <v>218</v>
      </c>
      <c r="M51" s="78" t="s">
        <v>327</v>
      </c>
      <c r="N51" s="77">
        <v>261600</v>
      </c>
      <c r="O51" s="76"/>
    </row>
    <row r="52" spans="1:15" ht="35.1" customHeight="1">
      <c r="A52" s="80">
        <v>49</v>
      </c>
      <c r="B52" s="78" t="s">
        <v>413</v>
      </c>
      <c r="C52" s="83" t="s">
        <v>333</v>
      </c>
      <c r="D52" s="80" t="s">
        <v>337</v>
      </c>
      <c r="E52" s="82"/>
      <c r="F52" s="81"/>
      <c r="G52" s="80" t="s">
        <v>331</v>
      </c>
      <c r="H52" s="80" t="s">
        <v>331</v>
      </c>
      <c r="I52" s="78" t="s">
        <v>432</v>
      </c>
      <c r="J52" s="79" t="s">
        <v>397</v>
      </c>
      <c r="K52" s="78" t="s">
        <v>328</v>
      </c>
      <c r="L52" s="77">
        <v>5</v>
      </c>
      <c r="M52" s="78" t="s">
        <v>327</v>
      </c>
      <c r="N52" s="77">
        <v>270000</v>
      </c>
      <c r="O52" s="76"/>
    </row>
    <row r="53" spans="1:15" ht="35.1" customHeight="1">
      <c r="A53" s="80">
        <v>50</v>
      </c>
      <c r="B53" s="78" t="s">
        <v>413</v>
      </c>
      <c r="C53" s="83" t="s">
        <v>333</v>
      </c>
      <c r="D53" s="80" t="s">
        <v>431</v>
      </c>
      <c r="E53" s="82"/>
      <c r="F53" s="81"/>
      <c r="G53" s="80" t="s">
        <v>331</v>
      </c>
      <c r="H53" s="80" t="s">
        <v>331</v>
      </c>
      <c r="I53" s="78" t="s">
        <v>354</v>
      </c>
      <c r="J53" s="79" t="s">
        <v>430</v>
      </c>
      <c r="K53" s="78" t="s">
        <v>328</v>
      </c>
      <c r="L53" s="77">
        <v>5</v>
      </c>
      <c r="M53" s="78" t="s">
        <v>327</v>
      </c>
      <c r="N53" s="77">
        <v>148500</v>
      </c>
      <c r="O53" s="76"/>
    </row>
    <row r="54" spans="1:15" ht="35.1" customHeight="1">
      <c r="A54" s="80">
        <v>51</v>
      </c>
      <c r="B54" s="78" t="s">
        <v>413</v>
      </c>
      <c r="C54" s="83" t="s">
        <v>333</v>
      </c>
      <c r="D54" s="80" t="s">
        <v>332</v>
      </c>
      <c r="E54" s="82"/>
      <c r="F54" s="81"/>
      <c r="G54" s="80" t="s">
        <v>331</v>
      </c>
      <c r="H54" s="80" t="s">
        <v>331</v>
      </c>
      <c r="I54" s="78" t="s">
        <v>429</v>
      </c>
      <c r="J54" s="79" t="s">
        <v>428</v>
      </c>
      <c r="K54" s="78" t="s">
        <v>394</v>
      </c>
      <c r="L54" s="77">
        <v>7</v>
      </c>
      <c r="M54" s="78" t="s">
        <v>385</v>
      </c>
      <c r="N54" s="77">
        <v>210000</v>
      </c>
      <c r="O54" s="76"/>
    </row>
    <row r="55" spans="1:15" ht="35.1" customHeight="1">
      <c r="A55" s="80">
        <v>52</v>
      </c>
      <c r="B55" s="78" t="s">
        <v>413</v>
      </c>
      <c r="C55" s="83" t="s">
        <v>333</v>
      </c>
      <c r="D55" s="80" t="s">
        <v>332</v>
      </c>
      <c r="E55" s="82"/>
      <c r="F55" s="81"/>
      <c r="G55" s="80" t="s">
        <v>331</v>
      </c>
      <c r="H55" s="80" t="s">
        <v>331</v>
      </c>
      <c r="I55" s="78" t="s">
        <v>427</v>
      </c>
      <c r="J55" s="79" t="s">
        <v>426</v>
      </c>
      <c r="K55" s="78" t="s">
        <v>425</v>
      </c>
      <c r="L55" s="77">
        <v>6</v>
      </c>
      <c r="M55" s="78" t="s">
        <v>402</v>
      </c>
      <c r="N55" s="77">
        <v>120000</v>
      </c>
      <c r="O55" s="76"/>
    </row>
    <row r="56" spans="1:15" ht="35.1" customHeight="1">
      <c r="A56" s="80">
        <v>53</v>
      </c>
      <c r="B56" s="78" t="s">
        <v>413</v>
      </c>
      <c r="C56" s="83" t="s">
        <v>333</v>
      </c>
      <c r="D56" s="80" t="s">
        <v>332</v>
      </c>
      <c r="E56" s="82"/>
      <c r="F56" s="81"/>
      <c r="G56" s="80" t="s">
        <v>331</v>
      </c>
      <c r="H56" s="80" t="s">
        <v>331</v>
      </c>
      <c r="I56" s="78" t="s">
        <v>424</v>
      </c>
      <c r="J56" s="79" t="s">
        <v>423</v>
      </c>
      <c r="K56" s="78" t="s">
        <v>386</v>
      </c>
      <c r="L56" s="77">
        <v>6</v>
      </c>
      <c r="M56" s="78" t="s">
        <v>385</v>
      </c>
      <c r="N56" s="77">
        <v>178300</v>
      </c>
      <c r="O56" s="76"/>
    </row>
    <row r="57" spans="1:15" ht="35.1" customHeight="1">
      <c r="A57" s="80">
        <v>54</v>
      </c>
      <c r="B57" s="78" t="s">
        <v>413</v>
      </c>
      <c r="C57" s="83" t="s">
        <v>333</v>
      </c>
      <c r="D57" s="80" t="s">
        <v>332</v>
      </c>
      <c r="E57" s="82"/>
      <c r="F57" s="81"/>
      <c r="G57" s="80" t="s">
        <v>331</v>
      </c>
      <c r="H57" s="80" t="s">
        <v>331</v>
      </c>
      <c r="I57" s="78" t="s">
        <v>422</v>
      </c>
      <c r="J57" s="79" t="s">
        <v>421</v>
      </c>
      <c r="K57" s="78" t="s">
        <v>377</v>
      </c>
      <c r="L57" s="77">
        <v>4</v>
      </c>
      <c r="M57" s="78" t="s">
        <v>327</v>
      </c>
      <c r="N57" s="77">
        <v>53500</v>
      </c>
      <c r="O57" s="76"/>
    </row>
    <row r="58" spans="1:15" ht="35.1" customHeight="1">
      <c r="A58" s="80">
        <v>55</v>
      </c>
      <c r="B58" s="78" t="s">
        <v>413</v>
      </c>
      <c r="C58" s="83" t="s">
        <v>333</v>
      </c>
      <c r="D58" s="80" t="s">
        <v>332</v>
      </c>
      <c r="E58" s="82"/>
      <c r="F58" s="81"/>
      <c r="G58" s="80" t="s">
        <v>331</v>
      </c>
      <c r="H58" s="80" t="s">
        <v>331</v>
      </c>
      <c r="I58" s="78" t="s">
        <v>420</v>
      </c>
      <c r="J58" s="79" t="s">
        <v>419</v>
      </c>
      <c r="K58" s="78" t="s">
        <v>328</v>
      </c>
      <c r="L58" s="77">
        <v>5</v>
      </c>
      <c r="M58" s="78" t="s">
        <v>327</v>
      </c>
      <c r="N58" s="77">
        <v>200000</v>
      </c>
      <c r="O58" s="76"/>
    </row>
    <row r="59" spans="1:15" ht="35.1" customHeight="1">
      <c r="A59" s="80">
        <v>56</v>
      </c>
      <c r="B59" s="78" t="s">
        <v>413</v>
      </c>
      <c r="C59" s="83" t="s">
        <v>333</v>
      </c>
      <c r="D59" s="80" t="s">
        <v>332</v>
      </c>
      <c r="E59" s="82"/>
      <c r="F59" s="81"/>
      <c r="G59" s="80" t="s">
        <v>331</v>
      </c>
      <c r="H59" s="80" t="s">
        <v>331</v>
      </c>
      <c r="I59" s="78" t="s">
        <v>381</v>
      </c>
      <c r="J59" s="79" t="s">
        <v>341</v>
      </c>
      <c r="K59" s="78" t="s">
        <v>328</v>
      </c>
      <c r="L59" s="77">
        <v>28</v>
      </c>
      <c r="M59" s="78" t="s">
        <v>327</v>
      </c>
      <c r="N59" s="77">
        <v>51500</v>
      </c>
      <c r="O59" s="76"/>
    </row>
    <row r="60" spans="1:15" ht="35.1" customHeight="1">
      <c r="A60" s="80">
        <v>57</v>
      </c>
      <c r="B60" s="78" t="s">
        <v>413</v>
      </c>
      <c r="C60" s="83" t="s">
        <v>333</v>
      </c>
      <c r="D60" s="80" t="s">
        <v>332</v>
      </c>
      <c r="E60" s="82"/>
      <c r="F60" s="81"/>
      <c r="G60" s="80" t="s">
        <v>331</v>
      </c>
      <c r="H60" s="80" t="s">
        <v>331</v>
      </c>
      <c r="I60" s="78" t="s">
        <v>418</v>
      </c>
      <c r="J60" s="79" t="s">
        <v>338</v>
      </c>
      <c r="K60" s="78" t="s">
        <v>328</v>
      </c>
      <c r="L60" s="77">
        <v>50</v>
      </c>
      <c r="M60" s="78" t="s">
        <v>327</v>
      </c>
      <c r="N60" s="77">
        <v>110000</v>
      </c>
      <c r="O60" s="76"/>
    </row>
    <row r="61" spans="1:15" ht="35.1" customHeight="1">
      <c r="A61" s="80">
        <v>58</v>
      </c>
      <c r="B61" s="78" t="s">
        <v>413</v>
      </c>
      <c r="C61" s="83" t="s">
        <v>333</v>
      </c>
      <c r="D61" s="80" t="s">
        <v>332</v>
      </c>
      <c r="E61" s="82"/>
      <c r="F61" s="81"/>
      <c r="G61" s="80" t="s">
        <v>331</v>
      </c>
      <c r="H61" s="80" t="s">
        <v>331</v>
      </c>
      <c r="I61" s="78" t="s">
        <v>380</v>
      </c>
      <c r="J61" s="79" t="s">
        <v>417</v>
      </c>
      <c r="K61" s="78" t="s">
        <v>328</v>
      </c>
      <c r="L61" s="77">
        <v>30</v>
      </c>
      <c r="M61" s="78" t="s">
        <v>327</v>
      </c>
      <c r="N61" s="77">
        <v>492000</v>
      </c>
      <c r="O61" s="76"/>
    </row>
    <row r="62" spans="1:15" ht="35.1" customHeight="1">
      <c r="A62" s="80">
        <v>59</v>
      </c>
      <c r="B62" s="78" t="s">
        <v>413</v>
      </c>
      <c r="C62" s="83" t="s">
        <v>333</v>
      </c>
      <c r="D62" s="80" t="s">
        <v>332</v>
      </c>
      <c r="E62" s="82"/>
      <c r="F62" s="81"/>
      <c r="G62" s="80" t="s">
        <v>331</v>
      </c>
      <c r="H62" s="80" t="s">
        <v>331</v>
      </c>
      <c r="I62" s="78" t="s">
        <v>415</v>
      </c>
      <c r="J62" s="79" t="s">
        <v>416</v>
      </c>
      <c r="K62" s="78" t="s">
        <v>328</v>
      </c>
      <c r="L62" s="77">
        <v>100</v>
      </c>
      <c r="M62" s="78" t="s">
        <v>327</v>
      </c>
      <c r="N62" s="77">
        <v>62000</v>
      </c>
      <c r="O62" s="76"/>
    </row>
    <row r="63" spans="1:15" ht="35.1" customHeight="1">
      <c r="A63" s="80">
        <v>60</v>
      </c>
      <c r="B63" s="78" t="s">
        <v>413</v>
      </c>
      <c r="C63" s="83" t="s">
        <v>333</v>
      </c>
      <c r="D63" s="80" t="s">
        <v>332</v>
      </c>
      <c r="E63" s="82"/>
      <c r="F63" s="81"/>
      <c r="G63" s="80" t="s">
        <v>331</v>
      </c>
      <c r="H63" s="80" t="s">
        <v>331</v>
      </c>
      <c r="I63" s="78" t="s">
        <v>415</v>
      </c>
      <c r="J63" s="79" t="s">
        <v>414</v>
      </c>
      <c r="K63" s="78" t="s">
        <v>377</v>
      </c>
      <c r="L63" s="77">
        <v>20</v>
      </c>
      <c r="M63" s="78" t="s">
        <v>327</v>
      </c>
      <c r="N63" s="77">
        <v>600000</v>
      </c>
      <c r="O63" s="76"/>
    </row>
    <row r="64" spans="1:15" ht="35.1" customHeight="1">
      <c r="A64" s="80">
        <v>61</v>
      </c>
      <c r="B64" s="78" t="s">
        <v>413</v>
      </c>
      <c r="C64" s="83" t="s">
        <v>333</v>
      </c>
      <c r="D64" s="80" t="s">
        <v>332</v>
      </c>
      <c r="E64" s="82"/>
      <c r="F64" s="81"/>
      <c r="G64" s="80" t="s">
        <v>331</v>
      </c>
      <c r="H64" s="80" t="s">
        <v>331</v>
      </c>
      <c r="I64" s="78" t="s">
        <v>376</v>
      </c>
      <c r="J64" s="79" t="s">
        <v>329</v>
      </c>
      <c r="K64" s="78" t="s">
        <v>328</v>
      </c>
      <c r="L64" s="77">
        <v>4</v>
      </c>
      <c r="M64" s="78" t="s">
        <v>327</v>
      </c>
      <c r="N64" s="77">
        <v>44000</v>
      </c>
      <c r="O64" s="76"/>
    </row>
    <row r="65" spans="1:15" ht="35.1" customHeight="1">
      <c r="A65" s="80">
        <v>62</v>
      </c>
      <c r="B65" s="78" t="s">
        <v>399</v>
      </c>
      <c r="C65" s="83" t="s">
        <v>333</v>
      </c>
      <c r="D65" s="80" t="s">
        <v>332</v>
      </c>
      <c r="E65" s="82"/>
      <c r="F65" s="81"/>
      <c r="G65" s="80" t="s">
        <v>331</v>
      </c>
      <c r="H65" s="80" t="s">
        <v>331</v>
      </c>
      <c r="I65" s="78" t="s">
        <v>412</v>
      </c>
      <c r="J65" s="79" t="s">
        <v>411</v>
      </c>
      <c r="K65" s="78" t="s">
        <v>328</v>
      </c>
      <c r="L65" s="77">
        <v>206</v>
      </c>
      <c r="M65" s="78" t="s">
        <v>327</v>
      </c>
      <c r="N65" s="77">
        <v>3015540</v>
      </c>
      <c r="O65" s="76"/>
    </row>
    <row r="66" spans="1:15" ht="35.1" customHeight="1">
      <c r="A66" s="80">
        <v>63</v>
      </c>
      <c r="B66" s="78" t="s">
        <v>399</v>
      </c>
      <c r="C66" s="83" t="s">
        <v>333</v>
      </c>
      <c r="D66" s="80" t="s">
        <v>332</v>
      </c>
      <c r="E66" s="82"/>
      <c r="F66" s="81"/>
      <c r="G66" s="80" t="s">
        <v>331</v>
      </c>
      <c r="H66" s="80" t="s">
        <v>331</v>
      </c>
      <c r="I66" s="78" t="s">
        <v>384</v>
      </c>
      <c r="J66" s="79" t="s">
        <v>341</v>
      </c>
      <c r="K66" s="78" t="s">
        <v>328</v>
      </c>
      <c r="L66" s="77">
        <v>91</v>
      </c>
      <c r="M66" s="78" t="s">
        <v>327</v>
      </c>
      <c r="N66" s="77">
        <v>202900</v>
      </c>
      <c r="O66" s="76"/>
    </row>
    <row r="67" spans="1:15" ht="35.1" customHeight="1">
      <c r="A67" s="80">
        <v>64</v>
      </c>
      <c r="B67" s="78" t="s">
        <v>399</v>
      </c>
      <c r="C67" s="83" t="s">
        <v>333</v>
      </c>
      <c r="D67" s="80" t="s">
        <v>332</v>
      </c>
      <c r="E67" s="82"/>
      <c r="F67" s="81"/>
      <c r="G67" s="80" t="s">
        <v>331</v>
      </c>
      <c r="H67" s="80" t="s">
        <v>331</v>
      </c>
      <c r="I67" s="78" t="s">
        <v>345</v>
      </c>
      <c r="J67" s="79" t="s">
        <v>335</v>
      </c>
      <c r="K67" s="78" t="s">
        <v>328</v>
      </c>
      <c r="L67" s="77">
        <v>14</v>
      </c>
      <c r="M67" s="78" t="s">
        <v>327</v>
      </c>
      <c r="N67" s="77">
        <v>53800</v>
      </c>
      <c r="O67" s="76"/>
    </row>
    <row r="68" spans="1:15" ht="35.1" customHeight="1">
      <c r="A68" s="80">
        <v>65</v>
      </c>
      <c r="B68" s="78" t="s">
        <v>399</v>
      </c>
      <c r="C68" s="83" t="s">
        <v>333</v>
      </c>
      <c r="D68" s="80" t="s">
        <v>332</v>
      </c>
      <c r="E68" s="82"/>
      <c r="F68" s="81"/>
      <c r="G68" s="80" t="s">
        <v>331</v>
      </c>
      <c r="H68" s="80" t="s">
        <v>331</v>
      </c>
      <c r="I68" s="78" t="s">
        <v>410</v>
      </c>
      <c r="J68" s="79" t="s">
        <v>400</v>
      </c>
      <c r="K68" s="78" t="s">
        <v>328</v>
      </c>
      <c r="L68" s="77">
        <v>23</v>
      </c>
      <c r="M68" s="78" t="s">
        <v>327</v>
      </c>
      <c r="N68" s="77">
        <v>546250</v>
      </c>
      <c r="O68" s="76"/>
    </row>
    <row r="69" spans="1:15" ht="35.1" customHeight="1">
      <c r="A69" s="80">
        <v>66</v>
      </c>
      <c r="B69" s="78" t="s">
        <v>399</v>
      </c>
      <c r="C69" s="83" t="s">
        <v>333</v>
      </c>
      <c r="D69" s="80" t="s">
        <v>332</v>
      </c>
      <c r="E69" s="82"/>
      <c r="F69" s="81"/>
      <c r="G69" s="80" t="s">
        <v>331</v>
      </c>
      <c r="H69" s="80" t="s">
        <v>331</v>
      </c>
      <c r="I69" s="78" t="s">
        <v>409</v>
      </c>
      <c r="J69" s="79" t="s">
        <v>408</v>
      </c>
      <c r="K69" s="78" t="s">
        <v>328</v>
      </c>
      <c r="L69" s="77">
        <v>30</v>
      </c>
      <c r="M69" s="78" t="s">
        <v>327</v>
      </c>
      <c r="N69" s="77">
        <v>27300</v>
      </c>
      <c r="O69" s="76"/>
    </row>
    <row r="70" spans="1:15" ht="35.1" customHeight="1">
      <c r="A70" s="80">
        <v>67</v>
      </c>
      <c r="B70" s="78" t="s">
        <v>399</v>
      </c>
      <c r="C70" s="83" t="s">
        <v>333</v>
      </c>
      <c r="D70" s="80" t="s">
        <v>332</v>
      </c>
      <c r="E70" s="82"/>
      <c r="F70" s="81"/>
      <c r="G70" s="80" t="s">
        <v>331</v>
      </c>
      <c r="H70" s="80" t="s">
        <v>331</v>
      </c>
      <c r="I70" s="78" t="s">
        <v>407</v>
      </c>
      <c r="J70" s="79" t="s">
        <v>406</v>
      </c>
      <c r="K70" s="78" t="s">
        <v>328</v>
      </c>
      <c r="L70" s="77">
        <v>50</v>
      </c>
      <c r="M70" s="78" t="s">
        <v>327</v>
      </c>
      <c r="N70" s="77">
        <v>250000</v>
      </c>
      <c r="O70" s="76"/>
    </row>
    <row r="71" spans="1:15" ht="35.1" customHeight="1">
      <c r="A71" s="80">
        <v>68</v>
      </c>
      <c r="B71" s="78" t="s">
        <v>399</v>
      </c>
      <c r="C71" s="83" t="s">
        <v>333</v>
      </c>
      <c r="D71" s="80" t="s">
        <v>332</v>
      </c>
      <c r="E71" s="82"/>
      <c r="F71" s="81"/>
      <c r="G71" s="80" t="s">
        <v>331</v>
      </c>
      <c r="H71" s="80" t="s">
        <v>331</v>
      </c>
      <c r="I71" s="78" t="s">
        <v>330</v>
      </c>
      <c r="J71" s="79" t="s">
        <v>365</v>
      </c>
      <c r="K71" s="78" t="s">
        <v>328</v>
      </c>
      <c r="L71" s="77">
        <v>78</v>
      </c>
      <c r="M71" s="78" t="s">
        <v>327</v>
      </c>
      <c r="N71" s="77">
        <v>207000</v>
      </c>
      <c r="O71" s="76"/>
    </row>
    <row r="72" spans="1:15" ht="35.1" customHeight="1">
      <c r="A72" s="80">
        <v>69</v>
      </c>
      <c r="B72" s="78" t="s">
        <v>399</v>
      </c>
      <c r="C72" s="83" t="s">
        <v>333</v>
      </c>
      <c r="D72" s="80" t="s">
        <v>332</v>
      </c>
      <c r="E72" s="82"/>
      <c r="F72" s="81"/>
      <c r="G72" s="80" t="s">
        <v>331</v>
      </c>
      <c r="H72" s="80" t="s">
        <v>331</v>
      </c>
      <c r="I72" s="78" t="s">
        <v>405</v>
      </c>
      <c r="J72" s="79" t="s">
        <v>404</v>
      </c>
      <c r="K72" s="78" t="s">
        <v>403</v>
      </c>
      <c r="L72" s="77">
        <v>5</v>
      </c>
      <c r="M72" s="78" t="s">
        <v>402</v>
      </c>
      <c r="N72" s="77">
        <v>140000</v>
      </c>
      <c r="O72" s="76"/>
    </row>
    <row r="73" spans="1:15" ht="35.1" customHeight="1">
      <c r="A73" s="80">
        <v>70</v>
      </c>
      <c r="B73" s="78" t="s">
        <v>399</v>
      </c>
      <c r="C73" s="83" t="s">
        <v>333</v>
      </c>
      <c r="D73" s="80" t="s">
        <v>332</v>
      </c>
      <c r="E73" s="82"/>
      <c r="F73" s="81"/>
      <c r="G73" s="80" t="s">
        <v>331</v>
      </c>
      <c r="H73" s="80" t="s">
        <v>331</v>
      </c>
      <c r="I73" s="78" t="s">
        <v>401</v>
      </c>
      <c r="J73" s="79" t="s">
        <v>400</v>
      </c>
      <c r="K73" s="78" t="s">
        <v>328</v>
      </c>
      <c r="L73" s="77">
        <v>20</v>
      </c>
      <c r="M73" s="78" t="s">
        <v>327</v>
      </c>
      <c r="N73" s="77">
        <v>892000</v>
      </c>
      <c r="O73" s="76"/>
    </row>
    <row r="74" spans="1:15" ht="35.1" customHeight="1">
      <c r="A74" s="80">
        <v>71</v>
      </c>
      <c r="B74" s="78" t="s">
        <v>399</v>
      </c>
      <c r="C74" s="83" t="s">
        <v>333</v>
      </c>
      <c r="D74" s="80" t="s">
        <v>332</v>
      </c>
      <c r="E74" s="82"/>
      <c r="F74" s="81"/>
      <c r="G74" s="80" t="s">
        <v>331</v>
      </c>
      <c r="H74" s="80" t="s">
        <v>331</v>
      </c>
      <c r="I74" s="78" t="s">
        <v>398</v>
      </c>
      <c r="J74" s="79" t="s">
        <v>397</v>
      </c>
      <c r="K74" s="78" t="s">
        <v>377</v>
      </c>
      <c r="L74" s="77">
        <v>600</v>
      </c>
      <c r="M74" s="78" t="s">
        <v>327</v>
      </c>
      <c r="N74" s="77">
        <v>3280000</v>
      </c>
      <c r="O74" s="76"/>
    </row>
    <row r="75" spans="1:15" ht="35.1" customHeight="1">
      <c r="A75" s="80">
        <v>72</v>
      </c>
      <c r="B75" s="78" t="s">
        <v>393</v>
      </c>
      <c r="C75" s="83" t="s">
        <v>333</v>
      </c>
      <c r="D75" s="80" t="s">
        <v>332</v>
      </c>
      <c r="E75" s="82"/>
      <c r="F75" s="81"/>
      <c r="G75" s="80" t="s">
        <v>331</v>
      </c>
      <c r="H75" s="80" t="s">
        <v>331</v>
      </c>
      <c r="I75" s="78" t="s">
        <v>396</v>
      </c>
      <c r="J75" s="79" t="s">
        <v>395</v>
      </c>
      <c r="K75" s="78" t="s">
        <v>386</v>
      </c>
      <c r="L75" s="77">
        <v>200</v>
      </c>
      <c r="M75" s="78" t="s">
        <v>385</v>
      </c>
      <c r="N75" s="77">
        <v>200000</v>
      </c>
      <c r="O75" s="76"/>
    </row>
    <row r="76" spans="1:15" ht="35.1" customHeight="1">
      <c r="A76" s="80">
        <v>73</v>
      </c>
      <c r="B76" s="78" t="s">
        <v>393</v>
      </c>
      <c r="C76" s="83" t="s">
        <v>333</v>
      </c>
      <c r="D76" s="80" t="s">
        <v>332</v>
      </c>
      <c r="E76" s="82"/>
      <c r="F76" s="81"/>
      <c r="G76" s="80" t="s">
        <v>331</v>
      </c>
      <c r="H76" s="80" t="s">
        <v>331</v>
      </c>
      <c r="I76" s="78" t="s">
        <v>396</v>
      </c>
      <c r="J76" s="79" t="s">
        <v>395</v>
      </c>
      <c r="K76" s="78" t="s">
        <v>394</v>
      </c>
      <c r="L76" s="77">
        <v>50</v>
      </c>
      <c r="M76" s="78" t="s">
        <v>385</v>
      </c>
      <c r="N76" s="77">
        <v>50000</v>
      </c>
      <c r="O76" s="76"/>
    </row>
    <row r="77" spans="1:15" ht="35.1" customHeight="1">
      <c r="A77" s="80">
        <v>74</v>
      </c>
      <c r="B77" s="78" t="s">
        <v>393</v>
      </c>
      <c r="C77" s="83" t="s">
        <v>333</v>
      </c>
      <c r="D77" s="80" t="s">
        <v>332</v>
      </c>
      <c r="E77" s="82"/>
      <c r="F77" s="81"/>
      <c r="G77" s="80" t="s">
        <v>331</v>
      </c>
      <c r="H77" s="80" t="s">
        <v>331</v>
      </c>
      <c r="I77" s="78" t="s">
        <v>346</v>
      </c>
      <c r="J77" s="79" t="s">
        <v>335</v>
      </c>
      <c r="K77" s="78" t="s">
        <v>328</v>
      </c>
      <c r="L77" s="77">
        <v>1</v>
      </c>
      <c r="M77" s="78" t="s">
        <v>327</v>
      </c>
      <c r="N77" s="77">
        <v>30000</v>
      </c>
      <c r="O77" s="76"/>
    </row>
    <row r="78" spans="1:15" ht="35.1" customHeight="1">
      <c r="A78" s="80">
        <v>75</v>
      </c>
      <c r="B78" s="78" t="s">
        <v>393</v>
      </c>
      <c r="C78" s="83" t="s">
        <v>333</v>
      </c>
      <c r="D78" s="80" t="s">
        <v>332</v>
      </c>
      <c r="E78" s="82"/>
      <c r="F78" s="81"/>
      <c r="G78" s="80" t="s">
        <v>331</v>
      </c>
      <c r="H78" s="80" t="s">
        <v>331</v>
      </c>
      <c r="I78" s="78" t="s">
        <v>392</v>
      </c>
      <c r="J78" s="79" t="s">
        <v>391</v>
      </c>
      <c r="K78" s="78" t="s">
        <v>328</v>
      </c>
      <c r="L78" s="77">
        <v>3</v>
      </c>
      <c r="M78" s="78" t="s">
        <v>327</v>
      </c>
      <c r="N78" s="77">
        <v>98300</v>
      </c>
      <c r="O78" s="76"/>
    </row>
    <row r="79" spans="1:15" ht="35.1" customHeight="1">
      <c r="A79" s="80">
        <v>76</v>
      </c>
      <c r="B79" s="78" t="s">
        <v>390</v>
      </c>
      <c r="C79" s="83" t="s">
        <v>333</v>
      </c>
      <c r="D79" s="80" t="s">
        <v>332</v>
      </c>
      <c r="E79" s="82"/>
      <c r="F79" s="81"/>
      <c r="G79" s="80" t="s">
        <v>331</v>
      </c>
      <c r="H79" s="80" t="s">
        <v>331</v>
      </c>
      <c r="I79" s="78" t="s">
        <v>345</v>
      </c>
      <c r="J79" s="79" t="s">
        <v>335</v>
      </c>
      <c r="K79" s="78" t="s">
        <v>328</v>
      </c>
      <c r="L79" s="77">
        <v>41</v>
      </c>
      <c r="M79" s="78" t="s">
        <v>327</v>
      </c>
      <c r="N79" s="77">
        <v>164200</v>
      </c>
      <c r="O79" s="76"/>
    </row>
    <row r="80" spans="1:15" ht="35.1" customHeight="1">
      <c r="A80" s="80">
        <v>77</v>
      </c>
      <c r="B80" s="78" t="s">
        <v>390</v>
      </c>
      <c r="C80" s="83" t="s">
        <v>333</v>
      </c>
      <c r="D80" s="80" t="s">
        <v>332</v>
      </c>
      <c r="E80" s="82"/>
      <c r="F80" s="81"/>
      <c r="G80" s="80" t="s">
        <v>331</v>
      </c>
      <c r="H80" s="80" t="s">
        <v>331</v>
      </c>
      <c r="I80" s="78" t="s">
        <v>355</v>
      </c>
      <c r="J80" s="79" t="s">
        <v>329</v>
      </c>
      <c r="K80" s="78" t="s">
        <v>328</v>
      </c>
      <c r="L80" s="77">
        <v>5</v>
      </c>
      <c r="M80" s="78" t="s">
        <v>327</v>
      </c>
      <c r="N80" s="77">
        <v>162500</v>
      </c>
      <c r="O80" s="76"/>
    </row>
    <row r="81" spans="1:15" ht="35.1" customHeight="1">
      <c r="A81" s="80">
        <v>78</v>
      </c>
      <c r="B81" s="78" t="s">
        <v>389</v>
      </c>
      <c r="C81" s="83" t="s">
        <v>333</v>
      </c>
      <c r="D81" s="80" t="s">
        <v>332</v>
      </c>
      <c r="E81" s="82"/>
      <c r="F81" s="81"/>
      <c r="G81" s="80" t="s">
        <v>331</v>
      </c>
      <c r="H81" s="80" t="s">
        <v>331</v>
      </c>
      <c r="I81" s="78" t="s">
        <v>345</v>
      </c>
      <c r="J81" s="79" t="s">
        <v>335</v>
      </c>
      <c r="K81" s="78" t="s">
        <v>328</v>
      </c>
      <c r="L81" s="77">
        <v>22</v>
      </c>
      <c r="M81" s="78" t="s">
        <v>327</v>
      </c>
      <c r="N81" s="77">
        <v>78700</v>
      </c>
      <c r="O81" s="76"/>
    </row>
    <row r="82" spans="1:15" ht="35.1" customHeight="1">
      <c r="A82" s="80">
        <v>79</v>
      </c>
      <c r="B82" s="78" t="s">
        <v>389</v>
      </c>
      <c r="C82" s="83" t="s">
        <v>333</v>
      </c>
      <c r="D82" s="80" t="s">
        <v>332</v>
      </c>
      <c r="E82" s="82"/>
      <c r="F82" s="81"/>
      <c r="G82" s="80" t="s">
        <v>331</v>
      </c>
      <c r="H82" s="80" t="s">
        <v>331</v>
      </c>
      <c r="I82" s="78" t="s">
        <v>388</v>
      </c>
      <c r="J82" s="79" t="s">
        <v>387</v>
      </c>
      <c r="K82" s="78" t="s">
        <v>386</v>
      </c>
      <c r="L82" s="77">
        <v>50</v>
      </c>
      <c r="M82" s="78" t="s">
        <v>385</v>
      </c>
      <c r="N82" s="77">
        <v>250000</v>
      </c>
      <c r="O82" s="76"/>
    </row>
    <row r="83" spans="1:15" ht="35.1" customHeight="1">
      <c r="A83" s="80">
        <v>80</v>
      </c>
      <c r="B83" s="78" t="s">
        <v>375</v>
      </c>
      <c r="C83" s="83" t="s">
        <v>333</v>
      </c>
      <c r="D83" s="80" t="s">
        <v>332</v>
      </c>
      <c r="E83" s="82"/>
      <c r="F83" s="81"/>
      <c r="G83" s="80" t="s">
        <v>331</v>
      </c>
      <c r="H83" s="80" t="s">
        <v>331</v>
      </c>
      <c r="I83" s="78" t="s">
        <v>384</v>
      </c>
      <c r="J83" s="79" t="s">
        <v>341</v>
      </c>
      <c r="K83" s="78" t="s">
        <v>328</v>
      </c>
      <c r="L83" s="77">
        <v>102</v>
      </c>
      <c r="M83" s="78" t="s">
        <v>327</v>
      </c>
      <c r="N83" s="77">
        <v>283500</v>
      </c>
      <c r="O83" s="76"/>
    </row>
    <row r="84" spans="1:15" ht="35.1" customHeight="1">
      <c r="A84" s="80">
        <v>81</v>
      </c>
      <c r="B84" s="78" t="s">
        <v>375</v>
      </c>
      <c r="C84" s="83" t="s">
        <v>333</v>
      </c>
      <c r="D84" s="80" t="s">
        <v>332</v>
      </c>
      <c r="E84" s="82"/>
      <c r="F84" s="81"/>
      <c r="G84" s="80" t="s">
        <v>331</v>
      </c>
      <c r="H84" s="80" t="s">
        <v>331</v>
      </c>
      <c r="I84" s="78" t="s">
        <v>346</v>
      </c>
      <c r="J84" s="79" t="s">
        <v>335</v>
      </c>
      <c r="K84" s="78" t="s">
        <v>328</v>
      </c>
      <c r="L84" s="77">
        <v>28</v>
      </c>
      <c r="M84" s="78" t="s">
        <v>327</v>
      </c>
      <c r="N84" s="77">
        <v>81400</v>
      </c>
      <c r="O84" s="76"/>
    </row>
    <row r="85" spans="1:15" ht="35.1" customHeight="1">
      <c r="A85" s="80">
        <v>82</v>
      </c>
      <c r="B85" s="78" t="s">
        <v>375</v>
      </c>
      <c r="C85" s="83" t="s">
        <v>333</v>
      </c>
      <c r="D85" s="80" t="s">
        <v>332</v>
      </c>
      <c r="E85" s="82"/>
      <c r="F85" s="81"/>
      <c r="G85" s="80" t="s">
        <v>331</v>
      </c>
      <c r="H85" s="80" t="s">
        <v>331</v>
      </c>
      <c r="I85" s="78" t="s">
        <v>345</v>
      </c>
      <c r="J85" s="79" t="s">
        <v>335</v>
      </c>
      <c r="K85" s="78" t="s">
        <v>328</v>
      </c>
      <c r="L85" s="77">
        <v>74</v>
      </c>
      <c r="M85" s="78" t="s">
        <v>327</v>
      </c>
      <c r="N85" s="77">
        <v>314000</v>
      </c>
      <c r="O85" s="76"/>
    </row>
    <row r="86" spans="1:15" ht="35.1" customHeight="1">
      <c r="A86" s="80">
        <v>83</v>
      </c>
      <c r="B86" s="78" t="s">
        <v>375</v>
      </c>
      <c r="C86" s="83" t="s">
        <v>333</v>
      </c>
      <c r="D86" s="80" t="s">
        <v>332</v>
      </c>
      <c r="E86" s="82"/>
      <c r="F86" s="81"/>
      <c r="G86" s="80" t="s">
        <v>331</v>
      </c>
      <c r="H86" s="80" t="s">
        <v>331</v>
      </c>
      <c r="I86" s="78" t="s">
        <v>343</v>
      </c>
      <c r="J86" s="79" t="s">
        <v>335</v>
      </c>
      <c r="K86" s="78" t="s">
        <v>328</v>
      </c>
      <c r="L86" s="77">
        <v>253</v>
      </c>
      <c r="M86" s="78" t="s">
        <v>327</v>
      </c>
      <c r="N86" s="77">
        <v>303600</v>
      </c>
      <c r="O86" s="76"/>
    </row>
    <row r="87" spans="1:15" ht="35.1" customHeight="1">
      <c r="A87" s="80">
        <v>84</v>
      </c>
      <c r="B87" s="78" t="s">
        <v>375</v>
      </c>
      <c r="C87" s="83" t="s">
        <v>333</v>
      </c>
      <c r="D87" s="80" t="s">
        <v>332</v>
      </c>
      <c r="E87" s="82"/>
      <c r="F87" s="81"/>
      <c r="G87" s="80" t="s">
        <v>331</v>
      </c>
      <c r="H87" s="80" t="s">
        <v>331</v>
      </c>
      <c r="I87" s="78" t="s">
        <v>383</v>
      </c>
      <c r="J87" s="79" t="s">
        <v>382</v>
      </c>
      <c r="K87" s="78" t="s">
        <v>377</v>
      </c>
      <c r="L87" s="77">
        <v>26</v>
      </c>
      <c r="M87" s="78" t="s">
        <v>327</v>
      </c>
      <c r="N87" s="77">
        <v>260000</v>
      </c>
      <c r="O87" s="76"/>
    </row>
    <row r="88" spans="1:15" ht="35.1" customHeight="1">
      <c r="A88" s="80">
        <v>85</v>
      </c>
      <c r="B88" s="78" t="s">
        <v>375</v>
      </c>
      <c r="C88" s="83" t="s">
        <v>333</v>
      </c>
      <c r="D88" s="80" t="s">
        <v>332</v>
      </c>
      <c r="E88" s="82"/>
      <c r="F88" s="81"/>
      <c r="G88" s="80" t="s">
        <v>331</v>
      </c>
      <c r="H88" s="80" t="s">
        <v>331</v>
      </c>
      <c r="I88" s="78" t="s">
        <v>383</v>
      </c>
      <c r="J88" s="79" t="s">
        <v>382</v>
      </c>
      <c r="K88" s="78" t="s">
        <v>377</v>
      </c>
      <c r="L88" s="77">
        <v>81</v>
      </c>
      <c r="M88" s="78" t="s">
        <v>327</v>
      </c>
      <c r="N88" s="77">
        <v>2430000</v>
      </c>
      <c r="O88" s="76"/>
    </row>
    <row r="89" spans="1:15" ht="35.1" customHeight="1">
      <c r="A89" s="80">
        <v>86</v>
      </c>
      <c r="B89" s="78" t="s">
        <v>375</v>
      </c>
      <c r="C89" s="83" t="s">
        <v>333</v>
      </c>
      <c r="D89" s="80" t="s">
        <v>332</v>
      </c>
      <c r="E89" s="82"/>
      <c r="F89" s="81"/>
      <c r="G89" s="80" t="s">
        <v>331</v>
      </c>
      <c r="H89" s="80" t="s">
        <v>331</v>
      </c>
      <c r="I89" s="78" t="s">
        <v>381</v>
      </c>
      <c r="J89" s="79" t="s">
        <v>341</v>
      </c>
      <c r="K89" s="78" t="s">
        <v>328</v>
      </c>
      <c r="L89" s="77">
        <v>24</v>
      </c>
      <c r="M89" s="78" t="s">
        <v>327</v>
      </c>
      <c r="N89" s="77">
        <v>43500</v>
      </c>
      <c r="O89" s="76"/>
    </row>
    <row r="90" spans="1:15" ht="35.1" customHeight="1">
      <c r="A90" s="80">
        <v>87</v>
      </c>
      <c r="B90" s="78" t="s">
        <v>375</v>
      </c>
      <c r="C90" s="83" t="s">
        <v>333</v>
      </c>
      <c r="D90" s="80" t="s">
        <v>332</v>
      </c>
      <c r="E90" s="82"/>
      <c r="F90" s="81"/>
      <c r="G90" s="80" t="s">
        <v>331</v>
      </c>
      <c r="H90" s="80" t="s">
        <v>331</v>
      </c>
      <c r="I90" s="78" t="s">
        <v>380</v>
      </c>
      <c r="J90" s="79" t="s">
        <v>367</v>
      </c>
      <c r="K90" s="78" t="s">
        <v>328</v>
      </c>
      <c r="L90" s="77">
        <v>300</v>
      </c>
      <c r="M90" s="78" t="s">
        <v>327</v>
      </c>
      <c r="N90" s="77">
        <v>5730000</v>
      </c>
      <c r="O90" s="76"/>
    </row>
    <row r="91" spans="1:15" ht="35.1" customHeight="1">
      <c r="A91" s="80">
        <v>88</v>
      </c>
      <c r="B91" s="78" t="s">
        <v>375</v>
      </c>
      <c r="C91" s="83" t="s">
        <v>333</v>
      </c>
      <c r="D91" s="80" t="s">
        <v>332</v>
      </c>
      <c r="E91" s="82"/>
      <c r="F91" s="81"/>
      <c r="G91" s="80" t="s">
        <v>331</v>
      </c>
      <c r="H91" s="80" t="s">
        <v>331</v>
      </c>
      <c r="I91" s="78" t="s">
        <v>379</v>
      </c>
      <c r="J91" s="79" t="s">
        <v>378</v>
      </c>
      <c r="K91" s="78" t="s">
        <v>377</v>
      </c>
      <c r="L91" s="77">
        <v>8</v>
      </c>
      <c r="M91" s="78" t="s">
        <v>327</v>
      </c>
      <c r="N91" s="77">
        <v>2420000</v>
      </c>
      <c r="O91" s="76"/>
    </row>
    <row r="92" spans="1:15" ht="35.1" customHeight="1">
      <c r="A92" s="80">
        <v>89</v>
      </c>
      <c r="B92" s="78" t="s">
        <v>375</v>
      </c>
      <c r="C92" s="83" t="s">
        <v>333</v>
      </c>
      <c r="D92" s="80" t="s">
        <v>332</v>
      </c>
      <c r="E92" s="82"/>
      <c r="F92" s="81"/>
      <c r="G92" s="80" t="s">
        <v>331</v>
      </c>
      <c r="H92" s="80" t="s">
        <v>331</v>
      </c>
      <c r="I92" s="78" t="s">
        <v>376</v>
      </c>
      <c r="J92" s="79" t="s">
        <v>329</v>
      </c>
      <c r="K92" s="78" t="s">
        <v>328</v>
      </c>
      <c r="L92" s="77">
        <v>3</v>
      </c>
      <c r="M92" s="78" t="s">
        <v>327</v>
      </c>
      <c r="N92" s="77">
        <v>33000</v>
      </c>
      <c r="O92" s="76"/>
    </row>
    <row r="93" spans="1:15" ht="35.1" customHeight="1">
      <c r="A93" s="80">
        <v>90</v>
      </c>
      <c r="B93" s="78" t="s">
        <v>375</v>
      </c>
      <c r="C93" s="83" t="s">
        <v>333</v>
      </c>
      <c r="D93" s="80" t="s">
        <v>332</v>
      </c>
      <c r="E93" s="82"/>
      <c r="F93" s="81"/>
      <c r="G93" s="80" t="s">
        <v>331</v>
      </c>
      <c r="H93" s="80" t="s">
        <v>331</v>
      </c>
      <c r="I93" s="78" t="s">
        <v>362</v>
      </c>
      <c r="J93" s="79" t="s">
        <v>374</v>
      </c>
      <c r="K93" s="78" t="s">
        <v>328</v>
      </c>
      <c r="L93" s="77">
        <v>2</v>
      </c>
      <c r="M93" s="78" t="s">
        <v>327</v>
      </c>
      <c r="N93" s="77">
        <v>24000</v>
      </c>
      <c r="O93" s="76"/>
    </row>
    <row r="94" spans="1:15" ht="35.1" customHeight="1">
      <c r="A94" s="80">
        <v>91</v>
      </c>
      <c r="B94" s="78" t="s">
        <v>375</v>
      </c>
      <c r="C94" s="83" t="s">
        <v>333</v>
      </c>
      <c r="D94" s="80" t="s">
        <v>332</v>
      </c>
      <c r="E94" s="82"/>
      <c r="F94" s="81"/>
      <c r="G94" s="80" t="s">
        <v>331</v>
      </c>
      <c r="H94" s="80" t="s">
        <v>331</v>
      </c>
      <c r="I94" s="78" t="s">
        <v>362</v>
      </c>
      <c r="J94" s="79" t="s">
        <v>374</v>
      </c>
      <c r="K94" s="78" t="s">
        <v>373</v>
      </c>
      <c r="L94" s="77">
        <v>2</v>
      </c>
      <c r="M94" s="78" t="s">
        <v>372</v>
      </c>
      <c r="N94" s="77">
        <v>48000</v>
      </c>
      <c r="O94" s="76"/>
    </row>
    <row r="95" spans="1:15" ht="35.1" customHeight="1">
      <c r="A95" s="80">
        <v>92</v>
      </c>
      <c r="B95" s="78" t="s">
        <v>371</v>
      </c>
      <c r="C95" s="83" t="s">
        <v>333</v>
      </c>
      <c r="D95" s="80" t="s">
        <v>332</v>
      </c>
      <c r="E95" s="82"/>
      <c r="F95" s="81"/>
      <c r="G95" s="80" t="s">
        <v>331</v>
      </c>
      <c r="H95" s="80" t="s">
        <v>331</v>
      </c>
      <c r="I95" s="78" t="s">
        <v>370</v>
      </c>
      <c r="J95" s="79" t="s">
        <v>369</v>
      </c>
      <c r="K95" s="78" t="s">
        <v>328</v>
      </c>
      <c r="L95" s="77">
        <v>12</v>
      </c>
      <c r="M95" s="78" t="s">
        <v>327</v>
      </c>
      <c r="N95" s="77">
        <v>60000</v>
      </c>
      <c r="O95" s="76"/>
    </row>
    <row r="96" spans="1:15" ht="35.1" customHeight="1">
      <c r="A96" s="80">
        <v>93</v>
      </c>
      <c r="B96" s="78" t="s">
        <v>366</v>
      </c>
      <c r="C96" s="83" t="s">
        <v>333</v>
      </c>
      <c r="D96" s="80" t="s">
        <v>332</v>
      </c>
      <c r="E96" s="82"/>
      <c r="F96" s="81"/>
      <c r="G96" s="80" t="s">
        <v>331</v>
      </c>
      <c r="H96" s="80" t="s">
        <v>331</v>
      </c>
      <c r="I96" s="78" t="s">
        <v>368</v>
      </c>
      <c r="J96" s="79" t="s">
        <v>367</v>
      </c>
      <c r="K96" s="78" t="s">
        <v>328</v>
      </c>
      <c r="L96" s="77">
        <v>562</v>
      </c>
      <c r="M96" s="78" t="s">
        <v>327</v>
      </c>
      <c r="N96" s="77">
        <v>987639</v>
      </c>
      <c r="O96" s="76"/>
    </row>
    <row r="97" spans="1:15" ht="35.1" customHeight="1">
      <c r="A97" s="80">
        <v>94</v>
      </c>
      <c r="B97" s="78" t="s">
        <v>366</v>
      </c>
      <c r="C97" s="83" t="s">
        <v>333</v>
      </c>
      <c r="D97" s="80" t="s">
        <v>332</v>
      </c>
      <c r="E97" s="82"/>
      <c r="F97" s="81"/>
      <c r="G97" s="80" t="s">
        <v>331</v>
      </c>
      <c r="H97" s="80" t="s">
        <v>331</v>
      </c>
      <c r="I97" s="78" t="s">
        <v>345</v>
      </c>
      <c r="J97" s="79" t="s">
        <v>335</v>
      </c>
      <c r="K97" s="78" t="s">
        <v>328</v>
      </c>
      <c r="L97" s="77">
        <v>56</v>
      </c>
      <c r="M97" s="78" t="s">
        <v>327</v>
      </c>
      <c r="N97" s="77">
        <v>221700</v>
      </c>
      <c r="O97" s="76"/>
    </row>
    <row r="98" spans="1:15" ht="35.1" customHeight="1">
      <c r="A98" s="80">
        <v>95</v>
      </c>
      <c r="B98" s="78" t="s">
        <v>366</v>
      </c>
      <c r="C98" s="83" t="s">
        <v>333</v>
      </c>
      <c r="D98" s="80" t="s">
        <v>332</v>
      </c>
      <c r="E98" s="82"/>
      <c r="F98" s="81"/>
      <c r="G98" s="80" t="s">
        <v>331</v>
      </c>
      <c r="H98" s="80" t="s">
        <v>331</v>
      </c>
      <c r="I98" s="78" t="s">
        <v>330</v>
      </c>
      <c r="J98" s="79" t="s">
        <v>365</v>
      </c>
      <c r="K98" s="78" t="s">
        <v>328</v>
      </c>
      <c r="L98" s="77">
        <v>98</v>
      </c>
      <c r="M98" s="78" t="s">
        <v>327</v>
      </c>
      <c r="N98" s="77">
        <v>281400</v>
      </c>
      <c r="O98" s="76"/>
    </row>
    <row r="99" spans="1:15" ht="35.1" customHeight="1">
      <c r="A99" s="80">
        <v>96</v>
      </c>
      <c r="B99" s="78" t="s">
        <v>364</v>
      </c>
      <c r="C99" s="83" t="s">
        <v>333</v>
      </c>
      <c r="D99" s="80" t="s">
        <v>332</v>
      </c>
      <c r="E99" s="82"/>
      <c r="F99" s="81"/>
      <c r="G99" s="80" t="s">
        <v>331</v>
      </c>
      <c r="H99" s="80" t="s">
        <v>331</v>
      </c>
      <c r="I99" s="78" t="s">
        <v>345</v>
      </c>
      <c r="J99" s="79" t="s">
        <v>335</v>
      </c>
      <c r="K99" s="78" t="s">
        <v>328</v>
      </c>
      <c r="L99" s="77">
        <v>35</v>
      </c>
      <c r="M99" s="78" t="s">
        <v>327</v>
      </c>
      <c r="N99" s="77">
        <v>151500</v>
      </c>
      <c r="O99" s="76"/>
    </row>
    <row r="100" spans="1:15" ht="35.1" customHeight="1">
      <c r="A100" s="80">
        <v>97</v>
      </c>
      <c r="B100" s="78" t="s">
        <v>364</v>
      </c>
      <c r="C100" s="83" t="s">
        <v>333</v>
      </c>
      <c r="D100" s="80" t="s">
        <v>332</v>
      </c>
      <c r="E100" s="82"/>
      <c r="F100" s="81"/>
      <c r="G100" s="80" t="s">
        <v>331</v>
      </c>
      <c r="H100" s="80" t="s">
        <v>331</v>
      </c>
      <c r="I100" s="78" t="s">
        <v>363</v>
      </c>
      <c r="J100" s="79" t="s">
        <v>341</v>
      </c>
      <c r="K100" s="78" t="s">
        <v>328</v>
      </c>
      <c r="L100" s="77">
        <v>70</v>
      </c>
      <c r="M100" s="78" t="s">
        <v>327</v>
      </c>
      <c r="N100" s="77">
        <v>70</v>
      </c>
      <c r="O100" s="76"/>
    </row>
    <row r="101" spans="1:15" ht="35.1" customHeight="1">
      <c r="A101" s="80">
        <v>98</v>
      </c>
      <c r="B101" s="78" t="s">
        <v>352</v>
      </c>
      <c r="C101" s="83" t="s">
        <v>333</v>
      </c>
      <c r="D101" s="80" t="s">
        <v>332</v>
      </c>
      <c r="E101" s="82"/>
      <c r="F101" s="81"/>
      <c r="G101" s="80" t="s">
        <v>331</v>
      </c>
      <c r="H101" s="80" t="s">
        <v>331</v>
      </c>
      <c r="I101" s="78" t="s">
        <v>362</v>
      </c>
      <c r="J101" s="79" t="s">
        <v>361</v>
      </c>
      <c r="K101" s="78" t="s">
        <v>328</v>
      </c>
      <c r="L101" s="77">
        <v>60</v>
      </c>
      <c r="M101" s="78" t="s">
        <v>327</v>
      </c>
      <c r="N101" s="77">
        <v>600000</v>
      </c>
      <c r="O101" s="76"/>
    </row>
    <row r="102" spans="1:15" ht="35.1" customHeight="1">
      <c r="A102" s="80">
        <v>99</v>
      </c>
      <c r="B102" s="78" t="s">
        <v>352</v>
      </c>
      <c r="C102" s="83" t="s">
        <v>333</v>
      </c>
      <c r="D102" s="80" t="s">
        <v>337</v>
      </c>
      <c r="E102" s="82"/>
      <c r="F102" s="81"/>
      <c r="G102" s="80" t="s">
        <v>331</v>
      </c>
      <c r="H102" s="80" t="s">
        <v>331</v>
      </c>
      <c r="I102" s="78" t="s">
        <v>360</v>
      </c>
      <c r="J102" s="79" t="s">
        <v>359</v>
      </c>
      <c r="K102" s="78" t="s">
        <v>328</v>
      </c>
      <c r="L102" s="77">
        <v>50</v>
      </c>
      <c r="M102" s="78" t="s">
        <v>327</v>
      </c>
      <c r="N102" s="77">
        <v>90000</v>
      </c>
      <c r="O102" s="76"/>
    </row>
    <row r="103" spans="1:15" ht="35.1" customHeight="1">
      <c r="A103" s="80">
        <v>100</v>
      </c>
      <c r="B103" s="78" t="s">
        <v>352</v>
      </c>
      <c r="C103" s="83" t="s">
        <v>333</v>
      </c>
      <c r="D103" s="80" t="s">
        <v>358</v>
      </c>
      <c r="E103" s="82"/>
      <c r="F103" s="81"/>
      <c r="G103" s="80" t="s">
        <v>331</v>
      </c>
      <c r="H103" s="80" t="s">
        <v>331</v>
      </c>
      <c r="I103" s="78" t="s">
        <v>357</v>
      </c>
      <c r="J103" s="79" t="s">
        <v>356</v>
      </c>
      <c r="K103" s="78" t="s">
        <v>328</v>
      </c>
      <c r="L103" s="77">
        <v>30</v>
      </c>
      <c r="M103" s="78" t="s">
        <v>327</v>
      </c>
      <c r="N103" s="77">
        <v>168000</v>
      </c>
      <c r="O103" s="76"/>
    </row>
    <row r="104" spans="1:15" ht="35.1" customHeight="1">
      <c r="A104" s="80">
        <v>101</v>
      </c>
      <c r="B104" s="78" t="s">
        <v>352</v>
      </c>
      <c r="C104" s="83" t="s">
        <v>333</v>
      </c>
      <c r="D104" s="80" t="s">
        <v>332</v>
      </c>
      <c r="E104" s="82"/>
      <c r="F104" s="81"/>
      <c r="G104" s="80" t="s">
        <v>331</v>
      </c>
      <c r="H104" s="80" t="s">
        <v>331</v>
      </c>
      <c r="I104" s="78" t="s">
        <v>355</v>
      </c>
      <c r="J104" s="79" t="s">
        <v>329</v>
      </c>
      <c r="K104" s="78" t="s">
        <v>328</v>
      </c>
      <c r="L104" s="77">
        <v>5</v>
      </c>
      <c r="M104" s="78" t="s">
        <v>327</v>
      </c>
      <c r="N104" s="77">
        <v>162500</v>
      </c>
      <c r="O104" s="76"/>
    </row>
    <row r="105" spans="1:15" ht="35.1" customHeight="1">
      <c r="A105" s="80">
        <v>102</v>
      </c>
      <c r="B105" s="78" t="s">
        <v>352</v>
      </c>
      <c r="C105" s="83" t="s">
        <v>333</v>
      </c>
      <c r="D105" s="80" t="s">
        <v>332</v>
      </c>
      <c r="E105" s="82"/>
      <c r="F105" s="81"/>
      <c r="G105" s="80" t="s">
        <v>331</v>
      </c>
      <c r="H105" s="80" t="s">
        <v>331</v>
      </c>
      <c r="I105" s="78" t="s">
        <v>354</v>
      </c>
      <c r="J105" s="79" t="s">
        <v>353</v>
      </c>
      <c r="K105" s="78" t="s">
        <v>328</v>
      </c>
      <c r="L105" s="77">
        <v>10</v>
      </c>
      <c r="M105" s="78" t="s">
        <v>327</v>
      </c>
      <c r="N105" s="77">
        <v>95000</v>
      </c>
      <c r="O105" s="76"/>
    </row>
    <row r="106" spans="1:15" ht="35.1" customHeight="1">
      <c r="A106" s="80">
        <v>103</v>
      </c>
      <c r="B106" s="78" t="s">
        <v>352</v>
      </c>
      <c r="C106" s="83" t="s">
        <v>333</v>
      </c>
      <c r="D106" s="80" t="s">
        <v>332</v>
      </c>
      <c r="E106" s="82"/>
      <c r="F106" s="81"/>
      <c r="G106" s="80" t="s">
        <v>331</v>
      </c>
      <c r="H106" s="80" t="s">
        <v>331</v>
      </c>
      <c r="I106" s="78" t="s">
        <v>351</v>
      </c>
      <c r="J106" s="79" t="s">
        <v>335</v>
      </c>
      <c r="K106" s="78" t="s">
        <v>328</v>
      </c>
      <c r="L106" s="77">
        <v>194</v>
      </c>
      <c r="M106" s="78" t="s">
        <v>327</v>
      </c>
      <c r="N106" s="77">
        <v>484800</v>
      </c>
      <c r="O106" s="76"/>
    </row>
    <row r="107" spans="1:15" ht="35.1" customHeight="1">
      <c r="A107" s="80">
        <v>104</v>
      </c>
      <c r="B107" s="78" t="s">
        <v>350</v>
      </c>
      <c r="C107" s="83" t="s">
        <v>333</v>
      </c>
      <c r="D107" s="80" t="s">
        <v>349</v>
      </c>
      <c r="E107" s="82"/>
      <c r="F107" s="81"/>
      <c r="G107" s="80" t="s">
        <v>331</v>
      </c>
      <c r="H107" s="80" t="s">
        <v>331</v>
      </c>
      <c r="I107" s="78" t="s">
        <v>348</v>
      </c>
      <c r="J107" s="79" t="s">
        <v>347</v>
      </c>
      <c r="K107" s="78" t="s">
        <v>328</v>
      </c>
      <c r="L107" s="77">
        <v>30</v>
      </c>
      <c r="M107" s="78" t="s">
        <v>327</v>
      </c>
      <c r="N107" s="77">
        <v>30</v>
      </c>
      <c r="O107" s="76"/>
    </row>
    <row r="108" spans="1:15" ht="35.1" customHeight="1">
      <c r="A108" s="80">
        <v>105</v>
      </c>
      <c r="B108" s="78" t="s">
        <v>340</v>
      </c>
      <c r="C108" s="83" t="s">
        <v>333</v>
      </c>
      <c r="D108" s="80" t="s">
        <v>332</v>
      </c>
      <c r="E108" s="82"/>
      <c r="F108" s="81"/>
      <c r="G108" s="80" t="s">
        <v>331</v>
      </c>
      <c r="H108" s="80" t="s">
        <v>331</v>
      </c>
      <c r="I108" s="78" t="s">
        <v>346</v>
      </c>
      <c r="J108" s="79" t="s">
        <v>335</v>
      </c>
      <c r="K108" s="78" t="s">
        <v>328</v>
      </c>
      <c r="L108" s="77">
        <v>65</v>
      </c>
      <c r="M108" s="78" t="s">
        <v>327</v>
      </c>
      <c r="N108" s="77">
        <v>197300</v>
      </c>
      <c r="O108" s="76"/>
    </row>
    <row r="109" spans="1:15" ht="35.1" customHeight="1">
      <c r="A109" s="80">
        <v>106</v>
      </c>
      <c r="B109" s="78" t="s">
        <v>340</v>
      </c>
      <c r="C109" s="83" t="s">
        <v>333</v>
      </c>
      <c r="D109" s="80" t="s">
        <v>332</v>
      </c>
      <c r="E109" s="82"/>
      <c r="F109" s="81"/>
      <c r="G109" s="80" t="s">
        <v>331</v>
      </c>
      <c r="H109" s="80" t="s">
        <v>331</v>
      </c>
      <c r="I109" s="78" t="s">
        <v>345</v>
      </c>
      <c r="J109" s="79" t="s">
        <v>335</v>
      </c>
      <c r="K109" s="78" t="s">
        <v>328</v>
      </c>
      <c r="L109" s="77">
        <v>10</v>
      </c>
      <c r="M109" s="78" t="s">
        <v>327</v>
      </c>
      <c r="N109" s="77">
        <v>23500</v>
      </c>
      <c r="O109" s="76"/>
    </row>
    <row r="110" spans="1:15" ht="35.1" customHeight="1">
      <c r="A110" s="80">
        <v>107</v>
      </c>
      <c r="B110" s="78" t="s">
        <v>340</v>
      </c>
      <c r="C110" s="83" t="s">
        <v>333</v>
      </c>
      <c r="D110" s="80" t="s">
        <v>332</v>
      </c>
      <c r="E110" s="82"/>
      <c r="F110" s="81"/>
      <c r="G110" s="80" t="s">
        <v>331</v>
      </c>
      <c r="H110" s="80" t="s">
        <v>331</v>
      </c>
      <c r="I110" s="78" t="s">
        <v>345</v>
      </c>
      <c r="J110" s="79" t="s">
        <v>335</v>
      </c>
      <c r="K110" s="78" t="s">
        <v>328</v>
      </c>
      <c r="L110" s="77">
        <v>25</v>
      </c>
      <c r="M110" s="78" t="s">
        <v>327</v>
      </c>
      <c r="N110" s="77">
        <v>94400</v>
      </c>
      <c r="O110" s="76"/>
    </row>
    <row r="111" spans="1:15" ht="35.1" customHeight="1">
      <c r="A111" s="80">
        <v>108</v>
      </c>
      <c r="B111" s="78" t="s">
        <v>340</v>
      </c>
      <c r="C111" s="83" t="s">
        <v>333</v>
      </c>
      <c r="D111" s="80" t="s">
        <v>332</v>
      </c>
      <c r="E111" s="82"/>
      <c r="F111" s="81"/>
      <c r="G111" s="80" t="s">
        <v>331</v>
      </c>
      <c r="H111" s="80" t="s">
        <v>331</v>
      </c>
      <c r="I111" s="78" t="s">
        <v>344</v>
      </c>
      <c r="J111" s="79" t="s">
        <v>338</v>
      </c>
      <c r="K111" s="78" t="s">
        <v>328</v>
      </c>
      <c r="L111" s="77">
        <v>20</v>
      </c>
      <c r="M111" s="78" t="s">
        <v>327</v>
      </c>
      <c r="N111" s="77">
        <v>140000</v>
      </c>
      <c r="O111" s="76"/>
    </row>
    <row r="112" spans="1:15" ht="35.1" customHeight="1">
      <c r="A112" s="80">
        <v>109</v>
      </c>
      <c r="B112" s="78" t="s">
        <v>340</v>
      </c>
      <c r="C112" s="83" t="s">
        <v>333</v>
      </c>
      <c r="D112" s="80" t="s">
        <v>332</v>
      </c>
      <c r="E112" s="85"/>
      <c r="F112" s="81"/>
      <c r="G112" s="80" t="s">
        <v>331</v>
      </c>
      <c r="H112" s="80" t="s">
        <v>331</v>
      </c>
      <c r="I112" s="78" t="s">
        <v>343</v>
      </c>
      <c r="J112" s="79" t="s">
        <v>335</v>
      </c>
      <c r="K112" s="78" t="s">
        <v>328</v>
      </c>
      <c r="L112" s="77">
        <v>168</v>
      </c>
      <c r="M112" s="78" t="s">
        <v>327</v>
      </c>
      <c r="N112" s="77">
        <v>201600</v>
      </c>
      <c r="O112" s="76"/>
    </row>
    <row r="113" spans="1:15" ht="35.1" customHeight="1">
      <c r="A113" s="80">
        <v>110</v>
      </c>
      <c r="B113" s="78" t="s">
        <v>340</v>
      </c>
      <c r="C113" s="83" t="s">
        <v>333</v>
      </c>
      <c r="D113" s="80" t="s">
        <v>332</v>
      </c>
      <c r="E113" s="82"/>
      <c r="F113" s="81"/>
      <c r="G113" s="80" t="s">
        <v>331</v>
      </c>
      <c r="H113" s="80" t="s">
        <v>331</v>
      </c>
      <c r="I113" s="78" t="s">
        <v>342</v>
      </c>
      <c r="J113" s="79" t="s">
        <v>341</v>
      </c>
      <c r="K113" s="78" t="s">
        <v>328</v>
      </c>
      <c r="L113" s="77">
        <v>62</v>
      </c>
      <c r="M113" s="78" t="s">
        <v>327</v>
      </c>
      <c r="N113" s="77">
        <v>94000</v>
      </c>
      <c r="O113" s="76"/>
    </row>
    <row r="114" spans="1:15" ht="35.1" customHeight="1">
      <c r="A114" s="80">
        <v>111</v>
      </c>
      <c r="B114" s="78" t="s">
        <v>340</v>
      </c>
      <c r="C114" s="83" t="s">
        <v>333</v>
      </c>
      <c r="D114" s="80" t="s">
        <v>337</v>
      </c>
      <c r="E114" s="85"/>
      <c r="F114" s="81"/>
      <c r="G114" s="80" t="s">
        <v>331</v>
      </c>
      <c r="H114" s="80" t="s">
        <v>331</v>
      </c>
      <c r="I114" s="78" t="s">
        <v>339</v>
      </c>
      <c r="J114" s="79" t="s">
        <v>338</v>
      </c>
      <c r="K114" s="78" t="s">
        <v>328</v>
      </c>
      <c r="L114" s="77">
        <v>50</v>
      </c>
      <c r="M114" s="78" t="s">
        <v>327</v>
      </c>
      <c r="N114" s="77">
        <v>110000</v>
      </c>
      <c r="O114" s="76"/>
    </row>
    <row r="115" spans="1:15" ht="35.1" customHeight="1">
      <c r="A115" s="80">
        <v>112</v>
      </c>
      <c r="B115" s="78" t="s">
        <v>334</v>
      </c>
      <c r="C115" s="83" t="s">
        <v>333</v>
      </c>
      <c r="D115" s="80" t="s">
        <v>337</v>
      </c>
      <c r="E115" s="82"/>
      <c r="F115" s="81"/>
      <c r="G115" s="80" t="s">
        <v>331</v>
      </c>
      <c r="H115" s="80" t="s">
        <v>331</v>
      </c>
      <c r="I115" s="78" t="s">
        <v>336</v>
      </c>
      <c r="J115" s="79" t="s">
        <v>335</v>
      </c>
      <c r="K115" s="78" t="s">
        <v>328</v>
      </c>
      <c r="L115" s="77">
        <v>101</v>
      </c>
      <c r="M115" s="78" t="s">
        <v>327</v>
      </c>
      <c r="N115" s="77">
        <v>409800</v>
      </c>
      <c r="O115" s="76"/>
    </row>
    <row r="116" spans="1:15" ht="35.1" customHeight="1">
      <c r="A116" s="80">
        <v>113</v>
      </c>
      <c r="B116" s="84" t="s">
        <v>334</v>
      </c>
      <c r="C116" s="83" t="s">
        <v>333</v>
      </c>
      <c r="D116" s="80" t="s">
        <v>332</v>
      </c>
      <c r="E116" s="82"/>
      <c r="F116" s="81"/>
      <c r="G116" s="80" t="s">
        <v>331</v>
      </c>
      <c r="H116" s="80" t="s">
        <v>331</v>
      </c>
      <c r="I116" s="78" t="s">
        <v>330</v>
      </c>
      <c r="J116" s="79" t="s">
        <v>329</v>
      </c>
      <c r="K116" s="78" t="s">
        <v>328</v>
      </c>
      <c r="L116" s="77">
        <v>80</v>
      </c>
      <c r="M116" s="78" t="s">
        <v>327</v>
      </c>
      <c r="N116" s="77">
        <v>281400</v>
      </c>
      <c r="O116" s="76"/>
    </row>
    <row r="117" spans="1:15" ht="35.1" customHeight="1">
      <c r="A117" s="135" t="s">
        <v>326</v>
      </c>
      <c r="B117" s="135"/>
      <c r="C117" s="135"/>
      <c r="D117" s="135"/>
      <c r="E117" s="135"/>
      <c r="F117" s="135"/>
      <c r="G117" s="135"/>
      <c r="H117" s="135"/>
      <c r="I117" s="75"/>
      <c r="J117" s="72"/>
      <c r="K117" s="74"/>
      <c r="L117" s="73">
        <f>SUM(L4:L116)</f>
        <v>9877</v>
      </c>
      <c r="M117" s="72"/>
      <c r="N117" s="136">
        <f>SUM(N4:N116)</f>
        <v>49705315</v>
      </c>
      <c r="O117" s="136"/>
    </row>
  </sheetData>
  <mergeCells count="13"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  <mergeCell ref="O2:O3"/>
    <mergeCell ref="A117:H117"/>
    <mergeCell ref="N117:O117"/>
  </mergeCells>
  <phoneticPr fontId="3" type="noConversion"/>
  <pageMargins left="0.7" right="0.7" top="0.75" bottom="0.75" header="0.3" footer="0.3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view="pageBreakPreview" zoomScaleSheetLayoutView="100" workbookViewId="0">
      <selection activeCell="F53" sqref="F53"/>
    </sheetView>
  </sheetViews>
  <sheetFormatPr defaultRowHeight="16.5"/>
  <cols>
    <col min="1" max="1" width="5" style="98" bestFit="1" customWidth="1"/>
    <col min="2" max="2" width="15.25" style="98" customWidth="1"/>
    <col min="3" max="3" width="49.125" style="101" bestFit="1" customWidth="1"/>
    <col min="4" max="4" width="13.25" style="98" bestFit="1" customWidth="1"/>
    <col min="5" max="5" width="7.5" style="98" bestFit="1" customWidth="1"/>
    <col min="6" max="6" width="8.875" style="100" bestFit="1" customWidth="1"/>
    <col min="7" max="7" width="6.625" style="98" customWidth="1"/>
    <col min="8" max="8" width="13" style="99" bestFit="1" customWidth="1"/>
    <col min="9" max="9" width="9" style="98"/>
    <col min="10" max="16384" width="9" style="66"/>
  </cols>
  <sheetData>
    <row r="1" spans="1:9" ht="26.1" customHeight="1" thickBot="1">
      <c r="A1" s="137" t="s">
        <v>586</v>
      </c>
      <c r="B1" s="137"/>
      <c r="C1" s="137"/>
      <c r="D1" s="137"/>
      <c r="E1" s="137"/>
      <c r="F1" s="137"/>
      <c r="G1" s="137"/>
      <c r="H1" s="148"/>
      <c r="I1" s="137"/>
    </row>
    <row r="2" spans="1:9" ht="24.75" thickBot="1">
      <c r="A2" s="116" t="s">
        <v>513</v>
      </c>
      <c r="B2" s="114" t="s">
        <v>585</v>
      </c>
      <c r="C2" s="114" t="s">
        <v>0</v>
      </c>
      <c r="D2" s="114" t="s">
        <v>584</v>
      </c>
      <c r="E2" s="114" t="s">
        <v>583</v>
      </c>
      <c r="F2" s="115" t="s">
        <v>506</v>
      </c>
      <c r="G2" s="114" t="s">
        <v>505</v>
      </c>
      <c r="H2" s="113" t="s">
        <v>582</v>
      </c>
      <c r="I2" s="112" t="s">
        <v>503</v>
      </c>
    </row>
    <row r="3" spans="1:9" ht="33.950000000000003" customHeight="1">
      <c r="A3" s="107">
        <v>1</v>
      </c>
      <c r="B3" s="91" t="s">
        <v>494</v>
      </c>
      <c r="C3" s="111" t="s">
        <v>554</v>
      </c>
      <c r="D3" s="110" t="s">
        <v>529</v>
      </c>
      <c r="E3" s="109" t="s">
        <v>331</v>
      </c>
      <c r="F3" s="108">
        <v>30</v>
      </c>
      <c r="G3" s="88" t="s">
        <v>587</v>
      </c>
      <c r="H3" s="87">
        <v>27300</v>
      </c>
      <c r="I3" s="104"/>
    </row>
    <row r="4" spans="1:9" ht="33.950000000000003" customHeight="1">
      <c r="A4" s="107">
        <v>2</v>
      </c>
      <c r="B4" s="78" t="s">
        <v>494</v>
      </c>
      <c r="C4" s="79" t="s">
        <v>518</v>
      </c>
      <c r="D4" s="106" t="s">
        <v>581</v>
      </c>
      <c r="E4" s="105" t="s">
        <v>331</v>
      </c>
      <c r="F4" s="77">
        <v>60</v>
      </c>
      <c r="G4" s="78" t="s">
        <v>587</v>
      </c>
      <c r="H4" s="77">
        <v>229300</v>
      </c>
      <c r="I4" s="104"/>
    </row>
    <row r="5" spans="1:9" ht="33.950000000000003" customHeight="1">
      <c r="A5" s="107">
        <v>3</v>
      </c>
      <c r="B5" s="78" t="s">
        <v>494</v>
      </c>
      <c r="C5" s="79" t="s">
        <v>517</v>
      </c>
      <c r="D5" s="106" t="s">
        <v>588</v>
      </c>
      <c r="E5" s="105" t="s">
        <v>331</v>
      </c>
      <c r="F5" s="77">
        <v>85</v>
      </c>
      <c r="G5" s="78" t="s">
        <v>589</v>
      </c>
      <c r="H5" s="77">
        <v>248500</v>
      </c>
      <c r="I5" s="104"/>
    </row>
    <row r="6" spans="1:9" ht="33.950000000000003" customHeight="1">
      <c r="A6" s="107">
        <v>4</v>
      </c>
      <c r="B6" s="78" t="s">
        <v>489</v>
      </c>
      <c r="C6" s="79" t="s">
        <v>535</v>
      </c>
      <c r="D6" s="106" t="s">
        <v>519</v>
      </c>
      <c r="E6" s="105" t="s">
        <v>331</v>
      </c>
      <c r="F6" s="77">
        <v>4</v>
      </c>
      <c r="G6" s="78" t="s">
        <v>534</v>
      </c>
      <c r="H6" s="77">
        <v>24648</v>
      </c>
      <c r="I6" s="104"/>
    </row>
    <row r="7" spans="1:9" ht="33.950000000000003" customHeight="1">
      <c r="A7" s="107">
        <v>5</v>
      </c>
      <c r="B7" s="78" t="s">
        <v>489</v>
      </c>
      <c r="C7" s="79" t="s">
        <v>580</v>
      </c>
      <c r="D7" s="106" t="s">
        <v>519</v>
      </c>
      <c r="E7" s="105" t="s">
        <v>331</v>
      </c>
      <c r="F7" s="77">
        <v>4</v>
      </c>
      <c r="G7" s="78" t="s">
        <v>516</v>
      </c>
      <c r="H7" s="77">
        <v>47944</v>
      </c>
      <c r="I7" s="104"/>
    </row>
    <row r="8" spans="1:9" ht="33.950000000000003" customHeight="1">
      <c r="A8" s="107">
        <v>6</v>
      </c>
      <c r="B8" s="78" t="s">
        <v>489</v>
      </c>
      <c r="C8" s="79" t="s">
        <v>560</v>
      </c>
      <c r="D8" s="78" t="s">
        <v>559</v>
      </c>
      <c r="E8" s="105" t="s">
        <v>331</v>
      </c>
      <c r="F8" s="77">
        <v>87</v>
      </c>
      <c r="G8" s="78" t="s">
        <v>587</v>
      </c>
      <c r="H8" s="77">
        <v>87</v>
      </c>
      <c r="I8" s="104"/>
    </row>
    <row r="9" spans="1:9" ht="33.950000000000003" customHeight="1">
      <c r="A9" s="107">
        <v>7</v>
      </c>
      <c r="B9" s="78" t="s">
        <v>489</v>
      </c>
      <c r="C9" s="79" t="s">
        <v>518</v>
      </c>
      <c r="D9" s="106" t="s">
        <v>579</v>
      </c>
      <c r="E9" s="105" t="s">
        <v>331</v>
      </c>
      <c r="F9" s="77">
        <v>27</v>
      </c>
      <c r="G9" s="78" t="s">
        <v>587</v>
      </c>
      <c r="H9" s="77">
        <v>106400</v>
      </c>
      <c r="I9" s="104"/>
    </row>
    <row r="10" spans="1:9" ht="33.950000000000003" customHeight="1">
      <c r="A10" s="107">
        <v>8</v>
      </c>
      <c r="B10" s="78" t="s">
        <v>489</v>
      </c>
      <c r="C10" s="79" t="s">
        <v>544</v>
      </c>
      <c r="D10" s="78" t="s">
        <v>590</v>
      </c>
      <c r="E10" s="105" t="s">
        <v>331</v>
      </c>
      <c r="F10" s="77">
        <v>61</v>
      </c>
      <c r="G10" s="78" t="s">
        <v>589</v>
      </c>
      <c r="H10" s="77">
        <v>381799</v>
      </c>
      <c r="I10" s="104"/>
    </row>
    <row r="11" spans="1:9" ht="33.950000000000003" customHeight="1">
      <c r="A11" s="107">
        <v>9</v>
      </c>
      <c r="B11" s="78" t="s">
        <v>489</v>
      </c>
      <c r="C11" s="79" t="s">
        <v>544</v>
      </c>
      <c r="D11" s="78" t="s">
        <v>563</v>
      </c>
      <c r="E11" s="105" t="s">
        <v>331</v>
      </c>
      <c r="F11" s="77">
        <v>61</v>
      </c>
      <c r="G11" s="78" t="s">
        <v>589</v>
      </c>
      <c r="H11" s="77">
        <v>381799</v>
      </c>
      <c r="I11" s="104"/>
    </row>
    <row r="12" spans="1:9" ht="33.950000000000003" customHeight="1">
      <c r="A12" s="107">
        <v>10</v>
      </c>
      <c r="B12" s="78" t="s">
        <v>479</v>
      </c>
      <c r="C12" s="79" t="s">
        <v>557</v>
      </c>
      <c r="D12" s="106" t="s">
        <v>591</v>
      </c>
      <c r="E12" s="105" t="s">
        <v>331</v>
      </c>
      <c r="F12" s="77">
        <v>50</v>
      </c>
      <c r="G12" s="78" t="s">
        <v>592</v>
      </c>
      <c r="H12" s="77">
        <v>308100</v>
      </c>
      <c r="I12" s="104"/>
    </row>
    <row r="13" spans="1:9" ht="33.950000000000003" customHeight="1">
      <c r="A13" s="107">
        <v>11</v>
      </c>
      <c r="B13" s="78" t="s">
        <v>479</v>
      </c>
      <c r="C13" s="79" t="s">
        <v>578</v>
      </c>
      <c r="D13" s="106" t="s">
        <v>577</v>
      </c>
      <c r="E13" s="105" t="s">
        <v>331</v>
      </c>
      <c r="F13" s="77">
        <v>10</v>
      </c>
      <c r="G13" s="78" t="s">
        <v>516</v>
      </c>
      <c r="H13" s="77">
        <v>100000</v>
      </c>
      <c r="I13" s="104"/>
    </row>
    <row r="14" spans="1:9" ht="33.950000000000003" customHeight="1">
      <c r="A14" s="107">
        <v>12</v>
      </c>
      <c r="B14" s="78" t="s">
        <v>479</v>
      </c>
      <c r="C14" s="79" t="s">
        <v>576</v>
      </c>
      <c r="D14" s="106" t="s">
        <v>575</v>
      </c>
      <c r="E14" s="105" t="s">
        <v>331</v>
      </c>
      <c r="F14" s="77">
        <v>10</v>
      </c>
      <c r="G14" s="78" t="s">
        <v>589</v>
      </c>
      <c r="H14" s="77">
        <v>406000</v>
      </c>
      <c r="I14" s="104"/>
    </row>
    <row r="15" spans="1:9" ht="33.950000000000003" customHeight="1">
      <c r="A15" s="107">
        <v>13</v>
      </c>
      <c r="B15" s="78" t="s">
        <v>479</v>
      </c>
      <c r="C15" s="79" t="s">
        <v>574</v>
      </c>
      <c r="D15" s="78" t="s">
        <v>441</v>
      </c>
      <c r="E15" s="105" t="s">
        <v>331</v>
      </c>
      <c r="F15" s="77">
        <v>20</v>
      </c>
      <c r="G15" s="78" t="s">
        <v>587</v>
      </c>
      <c r="H15" s="77">
        <v>20</v>
      </c>
      <c r="I15" s="104"/>
    </row>
    <row r="16" spans="1:9" ht="33.950000000000003" customHeight="1">
      <c r="A16" s="107">
        <v>14</v>
      </c>
      <c r="B16" s="78" t="s">
        <v>479</v>
      </c>
      <c r="C16" s="79" t="s">
        <v>562</v>
      </c>
      <c r="D16" s="106" t="s">
        <v>573</v>
      </c>
      <c r="E16" s="105" t="s">
        <v>331</v>
      </c>
      <c r="F16" s="77">
        <v>4</v>
      </c>
      <c r="G16" s="78" t="s">
        <v>587</v>
      </c>
      <c r="H16" s="77">
        <v>40000</v>
      </c>
      <c r="I16" s="104"/>
    </row>
    <row r="17" spans="1:9" ht="33.950000000000003" customHeight="1">
      <c r="A17" s="107">
        <v>15</v>
      </c>
      <c r="B17" s="78" t="s">
        <v>479</v>
      </c>
      <c r="C17" s="79" t="s">
        <v>572</v>
      </c>
      <c r="D17" s="78" t="s">
        <v>593</v>
      </c>
      <c r="E17" s="105" t="s">
        <v>331</v>
      </c>
      <c r="F17" s="77">
        <v>40</v>
      </c>
      <c r="G17" s="78" t="s">
        <v>589</v>
      </c>
      <c r="H17" s="77">
        <v>40</v>
      </c>
      <c r="I17" s="104"/>
    </row>
    <row r="18" spans="1:9" ht="33.950000000000003" customHeight="1">
      <c r="A18" s="107">
        <v>16</v>
      </c>
      <c r="B18" s="78" t="s">
        <v>479</v>
      </c>
      <c r="C18" s="79" t="s">
        <v>517</v>
      </c>
      <c r="D18" s="106" t="s">
        <v>525</v>
      </c>
      <c r="E18" s="105" t="s">
        <v>331</v>
      </c>
      <c r="F18" s="77">
        <v>5</v>
      </c>
      <c r="G18" s="78" t="s">
        <v>589</v>
      </c>
      <c r="H18" s="77">
        <v>162500</v>
      </c>
      <c r="I18" s="104"/>
    </row>
    <row r="19" spans="1:9" ht="33.950000000000003" customHeight="1">
      <c r="A19" s="107">
        <v>17</v>
      </c>
      <c r="B19" s="78" t="s">
        <v>479</v>
      </c>
      <c r="C19" s="79" t="s">
        <v>524</v>
      </c>
      <c r="D19" s="106" t="s">
        <v>571</v>
      </c>
      <c r="E19" s="105" t="s">
        <v>331</v>
      </c>
      <c r="F19" s="77">
        <v>60</v>
      </c>
      <c r="G19" s="78" t="s">
        <v>587</v>
      </c>
      <c r="H19" s="77">
        <v>108000</v>
      </c>
      <c r="I19" s="104"/>
    </row>
    <row r="20" spans="1:9" ht="33.950000000000003" customHeight="1">
      <c r="A20" s="107">
        <v>18</v>
      </c>
      <c r="B20" s="78" t="s">
        <v>479</v>
      </c>
      <c r="C20" s="79" t="s">
        <v>570</v>
      </c>
      <c r="D20" s="78" t="s">
        <v>593</v>
      </c>
      <c r="E20" s="105" t="s">
        <v>331</v>
      </c>
      <c r="F20" s="77">
        <v>1</v>
      </c>
      <c r="G20" s="78" t="s">
        <v>539</v>
      </c>
      <c r="H20" s="77">
        <v>1</v>
      </c>
      <c r="I20" s="104"/>
    </row>
    <row r="21" spans="1:9" ht="33.950000000000003" customHeight="1">
      <c r="A21" s="107">
        <v>19</v>
      </c>
      <c r="B21" s="78" t="s">
        <v>479</v>
      </c>
      <c r="C21" s="79" t="s">
        <v>540</v>
      </c>
      <c r="D21" s="106" t="s">
        <v>569</v>
      </c>
      <c r="E21" s="105" t="s">
        <v>331</v>
      </c>
      <c r="F21" s="77">
        <v>30</v>
      </c>
      <c r="G21" s="78" t="s">
        <v>539</v>
      </c>
      <c r="H21" s="77">
        <v>753180</v>
      </c>
      <c r="I21" s="104"/>
    </row>
    <row r="22" spans="1:9" ht="33.950000000000003" customHeight="1">
      <c r="A22" s="107">
        <v>20</v>
      </c>
      <c r="B22" s="78" t="s">
        <v>465</v>
      </c>
      <c r="C22" s="79" t="s">
        <v>568</v>
      </c>
      <c r="D22" s="78" t="s">
        <v>530</v>
      </c>
      <c r="E22" s="105" t="s">
        <v>331</v>
      </c>
      <c r="F22" s="77">
        <v>20</v>
      </c>
      <c r="G22" s="78" t="s">
        <v>594</v>
      </c>
      <c r="H22" s="77">
        <v>4000000</v>
      </c>
      <c r="I22" s="104"/>
    </row>
    <row r="23" spans="1:9" ht="33.950000000000003" customHeight="1">
      <c r="A23" s="107">
        <v>21</v>
      </c>
      <c r="B23" s="78" t="s">
        <v>465</v>
      </c>
      <c r="C23" s="79" t="s">
        <v>521</v>
      </c>
      <c r="D23" s="78" t="s">
        <v>441</v>
      </c>
      <c r="E23" s="105" t="s">
        <v>331</v>
      </c>
      <c r="F23" s="77">
        <v>132</v>
      </c>
      <c r="G23" s="78" t="s">
        <v>587</v>
      </c>
      <c r="H23" s="77">
        <v>344600</v>
      </c>
      <c r="I23" s="104"/>
    </row>
    <row r="24" spans="1:9" ht="33.950000000000003" customHeight="1">
      <c r="A24" s="107">
        <v>22</v>
      </c>
      <c r="B24" s="78" t="s">
        <v>465</v>
      </c>
      <c r="C24" s="79" t="s">
        <v>518</v>
      </c>
      <c r="D24" s="78" t="s">
        <v>593</v>
      </c>
      <c r="E24" s="105" t="s">
        <v>331</v>
      </c>
      <c r="F24" s="77">
        <v>225</v>
      </c>
      <c r="G24" s="78" t="s">
        <v>587</v>
      </c>
      <c r="H24" s="77">
        <v>270000</v>
      </c>
      <c r="I24" s="104"/>
    </row>
    <row r="25" spans="1:9" ht="33.950000000000003" customHeight="1">
      <c r="A25" s="107">
        <v>23</v>
      </c>
      <c r="B25" s="78" t="s">
        <v>465</v>
      </c>
      <c r="C25" s="79" t="s">
        <v>518</v>
      </c>
      <c r="D25" s="106" t="s">
        <v>595</v>
      </c>
      <c r="E25" s="105" t="s">
        <v>331</v>
      </c>
      <c r="F25" s="77">
        <v>25</v>
      </c>
      <c r="G25" s="78" t="s">
        <v>587</v>
      </c>
      <c r="H25" s="77">
        <v>81400</v>
      </c>
      <c r="I25" s="104"/>
    </row>
    <row r="26" spans="1:9" ht="33.950000000000003" customHeight="1">
      <c r="A26" s="107">
        <v>24</v>
      </c>
      <c r="B26" s="78" t="s">
        <v>465</v>
      </c>
      <c r="C26" s="79" t="s">
        <v>521</v>
      </c>
      <c r="D26" s="78" t="s">
        <v>596</v>
      </c>
      <c r="E26" s="105" t="s">
        <v>331</v>
      </c>
      <c r="F26" s="77">
        <v>33</v>
      </c>
      <c r="G26" s="78" t="s">
        <v>589</v>
      </c>
      <c r="H26" s="77">
        <v>57000</v>
      </c>
      <c r="I26" s="104"/>
    </row>
    <row r="27" spans="1:9" ht="33.950000000000003" customHeight="1">
      <c r="A27" s="107">
        <v>25</v>
      </c>
      <c r="B27" s="78" t="s">
        <v>465</v>
      </c>
      <c r="C27" s="79" t="s">
        <v>517</v>
      </c>
      <c r="D27" s="106" t="s">
        <v>541</v>
      </c>
      <c r="E27" s="105" t="s">
        <v>331</v>
      </c>
      <c r="F27" s="77">
        <v>5</v>
      </c>
      <c r="G27" s="78" t="s">
        <v>589</v>
      </c>
      <c r="H27" s="77">
        <v>55000</v>
      </c>
      <c r="I27" s="104"/>
    </row>
    <row r="28" spans="1:9" ht="33.950000000000003" customHeight="1">
      <c r="A28" s="107">
        <v>26</v>
      </c>
      <c r="B28" s="78" t="s">
        <v>465</v>
      </c>
      <c r="C28" s="79" t="s">
        <v>567</v>
      </c>
      <c r="D28" s="78" t="s">
        <v>441</v>
      </c>
      <c r="E28" s="105" t="s">
        <v>331</v>
      </c>
      <c r="F28" s="77">
        <v>8</v>
      </c>
      <c r="G28" s="78" t="s">
        <v>587</v>
      </c>
      <c r="H28" s="77">
        <v>800000</v>
      </c>
      <c r="I28" s="104"/>
    </row>
    <row r="29" spans="1:9" ht="33.950000000000003" customHeight="1">
      <c r="A29" s="107">
        <v>27</v>
      </c>
      <c r="B29" s="78" t="s">
        <v>465</v>
      </c>
      <c r="C29" s="79" t="s">
        <v>567</v>
      </c>
      <c r="D29" s="78" t="s">
        <v>529</v>
      </c>
      <c r="E29" s="105" t="s">
        <v>331</v>
      </c>
      <c r="F29" s="77">
        <v>8</v>
      </c>
      <c r="G29" s="78" t="s">
        <v>587</v>
      </c>
      <c r="H29" s="77">
        <v>800000</v>
      </c>
      <c r="I29" s="104"/>
    </row>
    <row r="30" spans="1:9" ht="33.950000000000003" customHeight="1">
      <c r="A30" s="107">
        <v>28</v>
      </c>
      <c r="B30" s="78" t="s">
        <v>465</v>
      </c>
      <c r="C30" s="79" t="s">
        <v>518</v>
      </c>
      <c r="D30" s="78" t="s">
        <v>596</v>
      </c>
      <c r="E30" s="105" t="s">
        <v>331</v>
      </c>
      <c r="F30" s="77">
        <v>89</v>
      </c>
      <c r="G30" s="78" t="s">
        <v>587</v>
      </c>
      <c r="H30" s="77">
        <v>326800</v>
      </c>
      <c r="I30" s="104"/>
    </row>
    <row r="31" spans="1:9" ht="33.950000000000003" customHeight="1">
      <c r="A31" s="107">
        <v>29</v>
      </c>
      <c r="B31" s="78" t="s">
        <v>460</v>
      </c>
      <c r="C31" s="79" t="s">
        <v>554</v>
      </c>
      <c r="D31" s="78" t="s">
        <v>597</v>
      </c>
      <c r="E31" s="105" t="s">
        <v>331</v>
      </c>
      <c r="F31" s="77">
        <v>30</v>
      </c>
      <c r="G31" s="78" t="s">
        <v>587</v>
      </c>
      <c r="H31" s="77">
        <v>27300</v>
      </c>
      <c r="I31" s="104"/>
    </row>
    <row r="32" spans="1:9" ht="33.950000000000003" customHeight="1">
      <c r="A32" s="107">
        <v>30</v>
      </c>
      <c r="B32" s="78" t="s">
        <v>460</v>
      </c>
      <c r="C32" s="79" t="s">
        <v>518</v>
      </c>
      <c r="D32" s="106" t="s">
        <v>598</v>
      </c>
      <c r="E32" s="105" t="s">
        <v>331</v>
      </c>
      <c r="F32" s="77">
        <v>51</v>
      </c>
      <c r="G32" s="78" t="s">
        <v>587</v>
      </c>
      <c r="H32" s="77">
        <v>209600</v>
      </c>
      <c r="I32" s="104"/>
    </row>
    <row r="33" spans="1:9" ht="33.950000000000003" customHeight="1">
      <c r="A33" s="107">
        <v>31</v>
      </c>
      <c r="B33" s="78" t="s">
        <v>460</v>
      </c>
      <c r="C33" s="79" t="s">
        <v>517</v>
      </c>
      <c r="D33" s="106" t="s">
        <v>599</v>
      </c>
      <c r="E33" s="105" t="s">
        <v>331</v>
      </c>
      <c r="F33" s="77">
        <v>79</v>
      </c>
      <c r="G33" s="78" t="s">
        <v>589</v>
      </c>
      <c r="H33" s="77">
        <v>243200</v>
      </c>
      <c r="I33" s="104"/>
    </row>
    <row r="34" spans="1:9" ht="33.950000000000003" customHeight="1">
      <c r="A34" s="107">
        <v>32</v>
      </c>
      <c r="B34" s="78" t="s">
        <v>458</v>
      </c>
      <c r="C34" s="79" t="s">
        <v>528</v>
      </c>
      <c r="D34" s="78" t="s">
        <v>565</v>
      </c>
      <c r="E34" s="105" t="s">
        <v>331</v>
      </c>
      <c r="F34" s="77">
        <v>240</v>
      </c>
      <c r="G34" s="78" t="s">
        <v>594</v>
      </c>
      <c r="H34" s="77">
        <v>1623840</v>
      </c>
      <c r="I34" s="104"/>
    </row>
    <row r="35" spans="1:9" ht="33.950000000000003" customHeight="1">
      <c r="A35" s="107">
        <v>33</v>
      </c>
      <c r="B35" s="78" t="s">
        <v>458</v>
      </c>
      <c r="C35" s="79" t="s">
        <v>518</v>
      </c>
      <c r="D35" s="106" t="s">
        <v>566</v>
      </c>
      <c r="E35" s="105" t="s">
        <v>331</v>
      </c>
      <c r="F35" s="77">
        <v>6</v>
      </c>
      <c r="G35" s="78" t="s">
        <v>587</v>
      </c>
      <c r="H35" s="77">
        <v>20000</v>
      </c>
      <c r="I35" s="104"/>
    </row>
    <row r="36" spans="1:9" ht="33.950000000000003" customHeight="1">
      <c r="A36" s="107">
        <v>34</v>
      </c>
      <c r="B36" s="78" t="s">
        <v>458</v>
      </c>
      <c r="C36" s="79" t="s">
        <v>544</v>
      </c>
      <c r="D36" s="78" t="s">
        <v>590</v>
      </c>
      <c r="E36" s="105" t="s">
        <v>331</v>
      </c>
      <c r="F36" s="77">
        <v>61</v>
      </c>
      <c r="G36" s="78" t="s">
        <v>589</v>
      </c>
      <c r="H36" s="77">
        <v>381799</v>
      </c>
      <c r="I36" s="104"/>
    </row>
    <row r="37" spans="1:9" ht="33.950000000000003" customHeight="1">
      <c r="A37" s="107">
        <v>35</v>
      </c>
      <c r="B37" s="78" t="s">
        <v>453</v>
      </c>
      <c r="C37" s="79" t="s">
        <v>564</v>
      </c>
      <c r="D37" s="78" t="s">
        <v>563</v>
      </c>
      <c r="E37" s="105" t="s">
        <v>331</v>
      </c>
      <c r="F37" s="77">
        <v>240</v>
      </c>
      <c r="G37" s="78" t="s">
        <v>600</v>
      </c>
      <c r="H37" s="77">
        <v>1623840</v>
      </c>
      <c r="I37" s="104"/>
    </row>
    <row r="38" spans="1:9" ht="33.950000000000003" customHeight="1">
      <c r="A38" s="107">
        <v>36</v>
      </c>
      <c r="B38" s="78" t="s">
        <v>453</v>
      </c>
      <c r="C38" s="79" t="s">
        <v>518</v>
      </c>
      <c r="D38" s="106" t="s">
        <v>601</v>
      </c>
      <c r="E38" s="105" t="s">
        <v>331</v>
      </c>
      <c r="F38" s="77">
        <v>18</v>
      </c>
      <c r="G38" s="78" t="s">
        <v>589</v>
      </c>
      <c r="H38" s="77">
        <v>69100</v>
      </c>
      <c r="I38" s="104"/>
    </row>
    <row r="39" spans="1:9" ht="33.950000000000003" customHeight="1">
      <c r="A39" s="107">
        <v>37</v>
      </c>
      <c r="B39" s="78" t="s">
        <v>453</v>
      </c>
      <c r="C39" s="79" t="s">
        <v>562</v>
      </c>
      <c r="D39" s="78" t="s">
        <v>441</v>
      </c>
      <c r="E39" s="105" t="s">
        <v>331</v>
      </c>
      <c r="F39" s="77">
        <v>30</v>
      </c>
      <c r="G39" s="78" t="s">
        <v>587</v>
      </c>
      <c r="H39" s="77">
        <v>300000</v>
      </c>
      <c r="I39" s="104"/>
    </row>
    <row r="40" spans="1:9" ht="33.950000000000003" customHeight="1">
      <c r="A40" s="107">
        <v>38</v>
      </c>
      <c r="B40" s="78" t="s">
        <v>453</v>
      </c>
      <c r="C40" s="79" t="s">
        <v>524</v>
      </c>
      <c r="D40" s="106" t="s">
        <v>561</v>
      </c>
      <c r="E40" s="105" t="s">
        <v>331</v>
      </c>
      <c r="F40" s="77">
        <v>30</v>
      </c>
      <c r="G40" s="78" t="s">
        <v>587</v>
      </c>
      <c r="H40" s="77">
        <v>54000</v>
      </c>
      <c r="I40" s="104"/>
    </row>
    <row r="41" spans="1:9" ht="33.950000000000003" customHeight="1">
      <c r="A41" s="107">
        <v>39</v>
      </c>
      <c r="B41" s="78" t="s">
        <v>453</v>
      </c>
      <c r="C41" s="79" t="s">
        <v>517</v>
      </c>
      <c r="D41" s="106" t="s">
        <v>602</v>
      </c>
      <c r="E41" s="105" t="s">
        <v>331</v>
      </c>
      <c r="F41" s="77">
        <v>5</v>
      </c>
      <c r="G41" s="78" t="s">
        <v>589</v>
      </c>
      <c r="H41" s="77">
        <v>162500</v>
      </c>
      <c r="I41" s="104"/>
    </row>
    <row r="42" spans="1:9" ht="33.950000000000003" customHeight="1">
      <c r="A42" s="107">
        <v>40</v>
      </c>
      <c r="B42" s="78" t="s">
        <v>453</v>
      </c>
      <c r="C42" s="79" t="s">
        <v>521</v>
      </c>
      <c r="D42" s="78" t="s">
        <v>603</v>
      </c>
      <c r="E42" s="105" t="s">
        <v>331</v>
      </c>
      <c r="F42" s="77">
        <v>50</v>
      </c>
      <c r="G42" s="78" t="s">
        <v>587</v>
      </c>
      <c r="H42" s="77">
        <v>50</v>
      </c>
      <c r="I42" s="104"/>
    </row>
    <row r="43" spans="1:9" ht="33.950000000000003" customHeight="1">
      <c r="A43" s="107">
        <v>41</v>
      </c>
      <c r="B43" s="78" t="s">
        <v>451</v>
      </c>
      <c r="C43" s="79" t="s">
        <v>518</v>
      </c>
      <c r="D43" s="106" t="s">
        <v>558</v>
      </c>
      <c r="E43" s="105" t="s">
        <v>331</v>
      </c>
      <c r="F43" s="77">
        <v>26</v>
      </c>
      <c r="G43" s="78" t="s">
        <v>587</v>
      </c>
      <c r="H43" s="77">
        <v>104200</v>
      </c>
      <c r="I43" s="104"/>
    </row>
    <row r="44" spans="1:9" ht="33.950000000000003" customHeight="1">
      <c r="A44" s="107">
        <v>42</v>
      </c>
      <c r="B44" s="78" t="s">
        <v>413</v>
      </c>
      <c r="C44" s="79" t="s">
        <v>560</v>
      </c>
      <c r="D44" s="78" t="s">
        <v>604</v>
      </c>
      <c r="E44" s="105" t="s">
        <v>331</v>
      </c>
      <c r="F44" s="77">
        <v>100</v>
      </c>
      <c r="G44" s="78" t="s">
        <v>587</v>
      </c>
      <c r="H44" s="77">
        <v>100</v>
      </c>
      <c r="I44" s="104"/>
    </row>
    <row r="45" spans="1:9" ht="33.950000000000003" customHeight="1">
      <c r="A45" s="107">
        <v>43</v>
      </c>
      <c r="B45" s="78" t="s">
        <v>413</v>
      </c>
      <c r="C45" s="79" t="s">
        <v>560</v>
      </c>
      <c r="D45" s="78" t="s">
        <v>605</v>
      </c>
      <c r="E45" s="105" t="s">
        <v>331</v>
      </c>
      <c r="F45" s="77">
        <v>188</v>
      </c>
      <c r="G45" s="78" t="s">
        <v>589</v>
      </c>
      <c r="H45" s="77">
        <v>188</v>
      </c>
      <c r="I45" s="104"/>
    </row>
    <row r="46" spans="1:9" ht="33.950000000000003" customHeight="1">
      <c r="A46" s="107">
        <v>44</v>
      </c>
      <c r="B46" s="78" t="s">
        <v>413</v>
      </c>
      <c r="C46" s="79" t="s">
        <v>518</v>
      </c>
      <c r="D46" s="78" t="s">
        <v>441</v>
      </c>
      <c r="E46" s="105" t="s">
        <v>331</v>
      </c>
      <c r="F46" s="77">
        <v>218</v>
      </c>
      <c r="G46" s="78" t="s">
        <v>589</v>
      </c>
      <c r="H46" s="77">
        <v>261600</v>
      </c>
      <c r="I46" s="104"/>
    </row>
    <row r="47" spans="1:9" ht="33.950000000000003" customHeight="1">
      <c r="A47" s="107">
        <v>45</v>
      </c>
      <c r="B47" s="78" t="s">
        <v>413</v>
      </c>
      <c r="C47" s="79" t="s">
        <v>518</v>
      </c>
      <c r="D47" s="106" t="s">
        <v>606</v>
      </c>
      <c r="E47" s="105" t="s">
        <v>331</v>
      </c>
      <c r="F47" s="77">
        <v>27</v>
      </c>
      <c r="G47" s="78" t="s">
        <v>589</v>
      </c>
      <c r="H47" s="77">
        <v>103500</v>
      </c>
      <c r="I47" s="104"/>
    </row>
    <row r="48" spans="1:9" ht="33.950000000000003" customHeight="1">
      <c r="A48" s="107">
        <v>46</v>
      </c>
      <c r="B48" s="78" t="s">
        <v>413</v>
      </c>
      <c r="C48" s="79" t="s">
        <v>521</v>
      </c>
      <c r="D48" s="78" t="s">
        <v>410</v>
      </c>
      <c r="E48" s="105" t="s">
        <v>331</v>
      </c>
      <c r="F48" s="77">
        <v>28</v>
      </c>
      <c r="G48" s="78" t="s">
        <v>587</v>
      </c>
      <c r="H48" s="77">
        <v>51500</v>
      </c>
      <c r="I48" s="104"/>
    </row>
    <row r="49" spans="1:9" ht="33.950000000000003" customHeight="1">
      <c r="A49" s="107">
        <v>47</v>
      </c>
      <c r="B49" s="78" t="s">
        <v>413</v>
      </c>
      <c r="C49" s="79" t="s">
        <v>517</v>
      </c>
      <c r="D49" s="106" t="s">
        <v>541</v>
      </c>
      <c r="E49" s="105" t="s">
        <v>331</v>
      </c>
      <c r="F49" s="77">
        <v>4</v>
      </c>
      <c r="G49" s="78" t="s">
        <v>587</v>
      </c>
      <c r="H49" s="77">
        <v>44000</v>
      </c>
      <c r="I49" s="104"/>
    </row>
    <row r="50" spans="1:9" ht="33.950000000000003" customHeight="1">
      <c r="A50" s="107">
        <v>48</v>
      </c>
      <c r="B50" s="78" t="s">
        <v>413</v>
      </c>
      <c r="C50" s="79" t="s">
        <v>522</v>
      </c>
      <c r="D50" s="78" t="s">
        <v>593</v>
      </c>
      <c r="E50" s="105" t="s">
        <v>331</v>
      </c>
      <c r="F50" s="77">
        <v>50</v>
      </c>
      <c r="G50" s="78" t="s">
        <v>589</v>
      </c>
      <c r="H50" s="77">
        <v>110000</v>
      </c>
      <c r="I50" s="104"/>
    </row>
    <row r="51" spans="1:9" ht="33.950000000000003" customHeight="1">
      <c r="A51" s="107">
        <v>49</v>
      </c>
      <c r="B51" s="78" t="s">
        <v>413</v>
      </c>
      <c r="C51" s="79" t="s">
        <v>518</v>
      </c>
      <c r="D51" s="78" t="s">
        <v>410</v>
      </c>
      <c r="E51" s="105" t="s">
        <v>331</v>
      </c>
      <c r="F51" s="77">
        <v>55</v>
      </c>
      <c r="G51" s="78" t="s">
        <v>589</v>
      </c>
      <c r="H51" s="77">
        <v>204200</v>
      </c>
      <c r="I51" s="104"/>
    </row>
    <row r="52" spans="1:9" ht="33.950000000000003" customHeight="1">
      <c r="A52" s="107">
        <v>50</v>
      </c>
      <c r="B52" s="78" t="s">
        <v>413</v>
      </c>
      <c r="C52" s="79" t="s">
        <v>540</v>
      </c>
      <c r="D52" s="78" t="s">
        <v>604</v>
      </c>
      <c r="E52" s="105" t="s">
        <v>331</v>
      </c>
      <c r="F52" s="77">
        <v>10</v>
      </c>
      <c r="G52" s="78" t="s">
        <v>607</v>
      </c>
      <c r="H52" s="77">
        <v>305590</v>
      </c>
      <c r="I52" s="104"/>
    </row>
    <row r="53" spans="1:9" ht="33.950000000000003" customHeight="1">
      <c r="A53" s="107">
        <v>51</v>
      </c>
      <c r="B53" s="78" t="s">
        <v>399</v>
      </c>
      <c r="C53" s="79" t="s">
        <v>557</v>
      </c>
      <c r="D53" s="78" t="s">
        <v>608</v>
      </c>
      <c r="E53" s="105" t="s">
        <v>331</v>
      </c>
      <c r="F53" s="77">
        <v>5</v>
      </c>
      <c r="G53" s="78" t="s">
        <v>592</v>
      </c>
      <c r="H53" s="77">
        <v>140000</v>
      </c>
      <c r="I53" s="104"/>
    </row>
    <row r="54" spans="1:9" ht="33.950000000000003" customHeight="1">
      <c r="A54" s="107">
        <v>52</v>
      </c>
      <c r="B54" s="78" t="s">
        <v>399</v>
      </c>
      <c r="C54" s="79" t="s">
        <v>556</v>
      </c>
      <c r="D54" s="106" t="s">
        <v>609</v>
      </c>
      <c r="E54" s="105" t="s">
        <v>331</v>
      </c>
      <c r="F54" s="77">
        <v>6</v>
      </c>
      <c r="G54" s="78" t="s">
        <v>600</v>
      </c>
      <c r="H54" s="77">
        <v>178300</v>
      </c>
      <c r="I54" s="104"/>
    </row>
    <row r="55" spans="1:9" ht="33.950000000000003" customHeight="1">
      <c r="A55" s="107">
        <v>53</v>
      </c>
      <c r="B55" s="78" t="s">
        <v>399</v>
      </c>
      <c r="C55" s="79" t="s">
        <v>555</v>
      </c>
      <c r="D55" s="78" t="s">
        <v>530</v>
      </c>
      <c r="E55" s="105" t="s">
        <v>331</v>
      </c>
      <c r="F55" s="77">
        <v>474</v>
      </c>
      <c r="G55" s="78" t="s">
        <v>587</v>
      </c>
      <c r="H55" s="77">
        <v>6026290</v>
      </c>
      <c r="I55" s="104"/>
    </row>
    <row r="56" spans="1:9" ht="33.950000000000003" customHeight="1">
      <c r="A56" s="107">
        <v>54</v>
      </c>
      <c r="B56" s="78" t="s">
        <v>399</v>
      </c>
      <c r="C56" s="79" t="s">
        <v>610</v>
      </c>
      <c r="D56" s="78" t="s">
        <v>530</v>
      </c>
      <c r="E56" s="105" t="s">
        <v>331</v>
      </c>
      <c r="F56" s="77">
        <v>600</v>
      </c>
      <c r="G56" s="78" t="s">
        <v>587</v>
      </c>
      <c r="H56" s="77">
        <v>3280000</v>
      </c>
      <c r="I56" s="104"/>
    </row>
    <row r="57" spans="1:9" ht="33.950000000000003" customHeight="1">
      <c r="A57" s="107">
        <v>55</v>
      </c>
      <c r="B57" s="78" t="s">
        <v>399</v>
      </c>
      <c r="C57" s="79" t="s">
        <v>518</v>
      </c>
      <c r="D57" s="106" t="s">
        <v>611</v>
      </c>
      <c r="E57" s="105" t="s">
        <v>331</v>
      </c>
      <c r="F57" s="77">
        <v>14</v>
      </c>
      <c r="G57" s="78" t="s">
        <v>587</v>
      </c>
      <c r="H57" s="77">
        <v>53800</v>
      </c>
      <c r="I57" s="104"/>
    </row>
    <row r="58" spans="1:9" ht="33.950000000000003" customHeight="1">
      <c r="A58" s="107">
        <v>56</v>
      </c>
      <c r="B58" s="78" t="s">
        <v>399</v>
      </c>
      <c r="C58" s="79" t="s">
        <v>554</v>
      </c>
      <c r="D58" s="78" t="s">
        <v>597</v>
      </c>
      <c r="E58" s="105" t="s">
        <v>331</v>
      </c>
      <c r="F58" s="77">
        <v>30</v>
      </c>
      <c r="G58" s="78" t="s">
        <v>589</v>
      </c>
      <c r="H58" s="77">
        <v>27300</v>
      </c>
      <c r="I58" s="104"/>
    </row>
    <row r="59" spans="1:9" ht="33.950000000000003" customHeight="1">
      <c r="A59" s="107">
        <v>57</v>
      </c>
      <c r="B59" s="78" t="s">
        <v>399</v>
      </c>
      <c r="C59" s="79" t="s">
        <v>517</v>
      </c>
      <c r="D59" s="106" t="s">
        <v>553</v>
      </c>
      <c r="E59" s="105" t="s">
        <v>331</v>
      </c>
      <c r="F59" s="77">
        <v>78</v>
      </c>
      <c r="G59" s="78" t="s">
        <v>589</v>
      </c>
      <c r="H59" s="77">
        <v>207000</v>
      </c>
      <c r="I59" s="104"/>
    </row>
    <row r="60" spans="1:9" ht="33.950000000000003" customHeight="1">
      <c r="A60" s="107">
        <v>58</v>
      </c>
      <c r="B60" s="78" t="s">
        <v>399</v>
      </c>
      <c r="C60" s="79" t="s">
        <v>521</v>
      </c>
      <c r="D60" s="78" t="s">
        <v>441</v>
      </c>
      <c r="E60" s="105" t="s">
        <v>331</v>
      </c>
      <c r="F60" s="77">
        <v>91</v>
      </c>
      <c r="G60" s="78" t="s">
        <v>587</v>
      </c>
      <c r="H60" s="77">
        <v>202900</v>
      </c>
      <c r="I60" s="104"/>
    </row>
    <row r="61" spans="1:9" ht="33.950000000000003" customHeight="1">
      <c r="A61" s="107">
        <v>59</v>
      </c>
      <c r="B61" s="78" t="s">
        <v>399</v>
      </c>
      <c r="C61" s="79" t="s">
        <v>552</v>
      </c>
      <c r="D61" s="78" t="s">
        <v>530</v>
      </c>
      <c r="E61" s="105" t="s">
        <v>331</v>
      </c>
      <c r="F61" s="77">
        <v>6</v>
      </c>
      <c r="G61" s="78" t="s">
        <v>534</v>
      </c>
      <c r="H61" s="77">
        <v>120000</v>
      </c>
      <c r="I61" s="104"/>
    </row>
    <row r="62" spans="1:9" ht="33.950000000000003" customHeight="1">
      <c r="A62" s="107">
        <v>60</v>
      </c>
      <c r="B62" s="78" t="s">
        <v>393</v>
      </c>
      <c r="C62" s="79" t="s">
        <v>551</v>
      </c>
      <c r="D62" s="106" t="s">
        <v>550</v>
      </c>
      <c r="E62" s="105" t="s">
        <v>331</v>
      </c>
      <c r="F62" s="77">
        <v>1</v>
      </c>
      <c r="G62" s="78" t="s">
        <v>587</v>
      </c>
      <c r="H62" s="77">
        <v>30000</v>
      </c>
      <c r="I62" s="104"/>
    </row>
    <row r="63" spans="1:9" ht="33.950000000000003" customHeight="1">
      <c r="A63" s="107">
        <v>61</v>
      </c>
      <c r="B63" s="78" t="s">
        <v>393</v>
      </c>
      <c r="C63" s="79" t="s">
        <v>549</v>
      </c>
      <c r="D63" s="106" t="s">
        <v>612</v>
      </c>
      <c r="E63" s="105" t="s">
        <v>331</v>
      </c>
      <c r="F63" s="77">
        <v>3</v>
      </c>
      <c r="G63" s="78" t="s">
        <v>589</v>
      </c>
      <c r="H63" s="77">
        <v>98300</v>
      </c>
      <c r="I63" s="104"/>
    </row>
    <row r="64" spans="1:9" ht="33.950000000000003" customHeight="1">
      <c r="A64" s="107">
        <v>62</v>
      </c>
      <c r="B64" s="78" t="s">
        <v>390</v>
      </c>
      <c r="C64" s="79" t="s">
        <v>548</v>
      </c>
      <c r="D64" s="106" t="s">
        <v>547</v>
      </c>
      <c r="E64" s="105" t="s">
        <v>331</v>
      </c>
      <c r="F64" s="77">
        <v>4</v>
      </c>
      <c r="G64" s="78" t="s">
        <v>587</v>
      </c>
      <c r="H64" s="77">
        <v>47944</v>
      </c>
      <c r="I64" s="104"/>
    </row>
    <row r="65" spans="1:9" ht="33.950000000000003" customHeight="1">
      <c r="A65" s="107">
        <v>63</v>
      </c>
      <c r="B65" s="78" t="s">
        <v>390</v>
      </c>
      <c r="C65" s="79" t="s">
        <v>518</v>
      </c>
      <c r="D65" s="106" t="s">
        <v>546</v>
      </c>
      <c r="E65" s="105" t="s">
        <v>331</v>
      </c>
      <c r="F65" s="77">
        <v>41</v>
      </c>
      <c r="G65" s="78" t="s">
        <v>587</v>
      </c>
      <c r="H65" s="77">
        <v>164200</v>
      </c>
      <c r="I65" s="104"/>
    </row>
    <row r="66" spans="1:9" ht="33.950000000000003" customHeight="1">
      <c r="A66" s="107">
        <v>64</v>
      </c>
      <c r="B66" s="78" t="s">
        <v>390</v>
      </c>
      <c r="C66" s="79" t="s">
        <v>517</v>
      </c>
      <c r="D66" s="106" t="s">
        <v>602</v>
      </c>
      <c r="E66" s="105" t="s">
        <v>331</v>
      </c>
      <c r="F66" s="77">
        <v>5</v>
      </c>
      <c r="G66" s="78" t="s">
        <v>589</v>
      </c>
      <c r="H66" s="77">
        <v>162500</v>
      </c>
      <c r="I66" s="104"/>
    </row>
    <row r="67" spans="1:9" ht="33.950000000000003" customHeight="1">
      <c r="A67" s="107">
        <v>65</v>
      </c>
      <c r="B67" s="78" t="s">
        <v>390</v>
      </c>
      <c r="C67" s="79" t="s">
        <v>540</v>
      </c>
      <c r="D67" s="106" t="s">
        <v>545</v>
      </c>
      <c r="E67" s="105" t="s">
        <v>331</v>
      </c>
      <c r="F67" s="77">
        <v>5</v>
      </c>
      <c r="G67" s="78" t="s">
        <v>613</v>
      </c>
      <c r="H67" s="77">
        <v>152795</v>
      </c>
      <c r="I67" s="104"/>
    </row>
    <row r="68" spans="1:9" ht="33.950000000000003" customHeight="1">
      <c r="A68" s="107">
        <v>66</v>
      </c>
      <c r="B68" s="78" t="s">
        <v>389</v>
      </c>
      <c r="C68" s="79" t="s">
        <v>544</v>
      </c>
      <c r="D68" s="106" t="s">
        <v>614</v>
      </c>
      <c r="E68" s="105" t="s">
        <v>331</v>
      </c>
      <c r="F68" s="77">
        <v>136</v>
      </c>
      <c r="G68" s="78" t="s">
        <v>516</v>
      </c>
      <c r="H68" s="77">
        <v>851224</v>
      </c>
      <c r="I68" s="104"/>
    </row>
    <row r="69" spans="1:9" ht="33.950000000000003" customHeight="1">
      <c r="A69" s="107">
        <v>67</v>
      </c>
      <c r="B69" s="78" t="s">
        <v>389</v>
      </c>
      <c r="C69" s="79" t="s">
        <v>518</v>
      </c>
      <c r="D69" s="106" t="s">
        <v>532</v>
      </c>
      <c r="E69" s="105" t="s">
        <v>331</v>
      </c>
      <c r="F69" s="77">
        <v>22</v>
      </c>
      <c r="G69" s="78" t="s">
        <v>516</v>
      </c>
      <c r="H69" s="77">
        <v>78700</v>
      </c>
      <c r="I69" s="104"/>
    </row>
    <row r="70" spans="1:9" ht="33.950000000000003" customHeight="1">
      <c r="A70" s="107">
        <v>68</v>
      </c>
      <c r="B70" s="78" t="s">
        <v>375</v>
      </c>
      <c r="C70" s="79" t="s">
        <v>543</v>
      </c>
      <c r="D70" s="78" t="s">
        <v>615</v>
      </c>
      <c r="E70" s="105" t="s">
        <v>331</v>
      </c>
      <c r="F70" s="77">
        <v>8</v>
      </c>
      <c r="G70" s="78" t="s">
        <v>589</v>
      </c>
      <c r="H70" s="77">
        <v>2420000</v>
      </c>
      <c r="I70" s="104"/>
    </row>
    <row r="71" spans="1:9" ht="33.950000000000003" customHeight="1">
      <c r="A71" s="107">
        <v>69</v>
      </c>
      <c r="B71" s="78" t="s">
        <v>375</v>
      </c>
      <c r="C71" s="79" t="s">
        <v>521</v>
      </c>
      <c r="D71" s="78" t="s">
        <v>441</v>
      </c>
      <c r="E71" s="105" t="s">
        <v>331</v>
      </c>
      <c r="F71" s="77">
        <v>102</v>
      </c>
      <c r="G71" s="78" t="s">
        <v>589</v>
      </c>
      <c r="H71" s="77">
        <v>283500</v>
      </c>
      <c r="I71" s="104"/>
    </row>
    <row r="72" spans="1:9" ht="33.950000000000003" customHeight="1">
      <c r="A72" s="107">
        <v>70</v>
      </c>
      <c r="B72" s="78" t="s">
        <v>375</v>
      </c>
      <c r="C72" s="79" t="s">
        <v>518</v>
      </c>
      <c r="D72" s="78" t="s">
        <v>596</v>
      </c>
      <c r="E72" s="105" t="s">
        <v>331</v>
      </c>
      <c r="F72" s="77">
        <v>102</v>
      </c>
      <c r="G72" s="78" t="s">
        <v>589</v>
      </c>
      <c r="H72" s="77">
        <v>395400</v>
      </c>
      <c r="I72" s="104"/>
    </row>
    <row r="73" spans="1:9" ht="33.950000000000003" customHeight="1">
      <c r="A73" s="107">
        <v>71</v>
      </c>
      <c r="B73" s="78" t="s">
        <v>375</v>
      </c>
      <c r="C73" s="79" t="s">
        <v>542</v>
      </c>
      <c r="D73" s="106" t="s">
        <v>616</v>
      </c>
      <c r="E73" s="105" t="s">
        <v>331</v>
      </c>
      <c r="F73" s="77">
        <v>2</v>
      </c>
      <c r="G73" s="78" t="s">
        <v>589</v>
      </c>
      <c r="H73" s="77">
        <v>24000</v>
      </c>
      <c r="I73" s="104"/>
    </row>
    <row r="74" spans="1:9" ht="33.950000000000003" customHeight="1">
      <c r="A74" s="107">
        <v>72</v>
      </c>
      <c r="B74" s="78" t="s">
        <v>375</v>
      </c>
      <c r="C74" s="79" t="s">
        <v>521</v>
      </c>
      <c r="D74" s="78" t="s">
        <v>596</v>
      </c>
      <c r="E74" s="105" t="s">
        <v>331</v>
      </c>
      <c r="F74" s="77">
        <v>24</v>
      </c>
      <c r="G74" s="78" t="s">
        <v>589</v>
      </c>
      <c r="H74" s="77">
        <v>43500</v>
      </c>
      <c r="I74" s="104"/>
    </row>
    <row r="75" spans="1:9" ht="33.950000000000003" customHeight="1">
      <c r="A75" s="107">
        <v>73</v>
      </c>
      <c r="B75" s="78" t="s">
        <v>375</v>
      </c>
      <c r="C75" s="79" t="s">
        <v>518</v>
      </c>
      <c r="D75" s="78" t="s">
        <v>593</v>
      </c>
      <c r="E75" s="105" t="s">
        <v>331</v>
      </c>
      <c r="F75" s="77">
        <v>253</v>
      </c>
      <c r="G75" s="78" t="s">
        <v>589</v>
      </c>
      <c r="H75" s="77">
        <v>303600</v>
      </c>
      <c r="I75" s="104"/>
    </row>
    <row r="76" spans="1:9" ht="33.950000000000003" customHeight="1">
      <c r="A76" s="107">
        <v>74</v>
      </c>
      <c r="B76" s="78" t="s">
        <v>375</v>
      </c>
      <c r="C76" s="79" t="s">
        <v>517</v>
      </c>
      <c r="D76" s="106" t="s">
        <v>617</v>
      </c>
      <c r="E76" s="105" t="s">
        <v>331</v>
      </c>
      <c r="F76" s="77">
        <v>3</v>
      </c>
      <c r="G76" s="78" t="s">
        <v>589</v>
      </c>
      <c r="H76" s="77">
        <v>33000</v>
      </c>
      <c r="I76" s="104"/>
    </row>
    <row r="77" spans="1:9" ht="33.950000000000003" customHeight="1">
      <c r="A77" s="107">
        <v>75</v>
      </c>
      <c r="B77" s="78" t="s">
        <v>375</v>
      </c>
      <c r="C77" s="79" t="s">
        <v>540</v>
      </c>
      <c r="D77" s="106" t="s">
        <v>616</v>
      </c>
      <c r="E77" s="105" t="s">
        <v>331</v>
      </c>
      <c r="F77" s="77">
        <v>2</v>
      </c>
      <c r="G77" s="78" t="s">
        <v>607</v>
      </c>
      <c r="H77" s="77">
        <v>48000</v>
      </c>
      <c r="I77" s="104"/>
    </row>
    <row r="78" spans="1:9" ht="33.950000000000003" customHeight="1">
      <c r="A78" s="107">
        <v>76</v>
      </c>
      <c r="B78" s="78" t="s">
        <v>371</v>
      </c>
      <c r="C78" s="79" t="s">
        <v>538</v>
      </c>
      <c r="D78" s="106" t="s">
        <v>537</v>
      </c>
      <c r="E78" s="105" t="s">
        <v>331</v>
      </c>
      <c r="F78" s="77">
        <v>12</v>
      </c>
      <c r="G78" s="78" t="s">
        <v>516</v>
      </c>
      <c r="H78" s="77">
        <v>60000</v>
      </c>
      <c r="I78" s="104"/>
    </row>
    <row r="79" spans="1:9" ht="33.950000000000003" customHeight="1">
      <c r="A79" s="107">
        <v>77</v>
      </c>
      <c r="B79" s="78" t="s">
        <v>366</v>
      </c>
      <c r="C79" s="79" t="s">
        <v>518</v>
      </c>
      <c r="D79" s="106" t="s">
        <v>536</v>
      </c>
      <c r="E79" s="105" t="s">
        <v>331</v>
      </c>
      <c r="F79" s="77">
        <v>56</v>
      </c>
      <c r="G79" s="78" t="s">
        <v>516</v>
      </c>
      <c r="H79" s="77">
        <v>221700</v>
      </c>
      <c r="I79" s="104"/>
    </row>
    <row r="80" spans="1:9" ht="33.950000000000003" customHeight="1">
      <c r="A80" s="107">
        <v>78</v>
      </c>
      <c r="B80" s="78" t="s">
        <v>366</v>
      </c>
      <c r="C80" s="79" t="s">
        <v>517</v>
      </c>
      <c r="D80" s="106" t="s">
        <v>618</v>
      </c>
      <c r="E80" s="105" t="s">
        <v>331</v>
      </c>
      <c r="F80" s="77">
        <v>98</v>
      </c>
      <c r="G80" s="78" t="s">
        <v>516</v>
      </c>
      <c r="H80" s="77">
        <v>281400</v>
      </c>
      <c r="I80" s="104"/>
    </row>
    <row r="81" spans="1:9" ht="33.950000000000003" customHeight="1">
      <c r="A81" s="107">
        <v>79</v>
      </c>
      <c r="B81" s="78" t="s">
        <v>364</v>
      </c>
      <c r="C81" s="79" t="s">
        <v>535</v>
      </c>
      <c r="D81" s="78" t="s">
        <v>619</v>
      </c>
      <c r="E81" s="105" t="s">
        <v>331</v>
      </c>
      <c r="F81" s="77">
        <v>3</v>
      </c>
      <c r="G81" s="78" t="s">
        <v>592</v>
      </c>
      <c r="H81" s="77">
        <v>18486</v>
      </c>
      <c r="I81" s="104"/>
    </row>
    <row r="82" spans="1:9" ht="33.950000000000003" customHeight="1">
      <c r="A82" s="107">
        <v>80</v>
      </c>
      <c r="B82" s="78" t="s">
        <v>364</v>
      </c>
      <c r="C82" s="79" t="s">
        <v>535</v>
      </c>
      <c r="D82" s="78" t="s">
        <v>620</v>
      </c>
      <c r="E82" s="105" t="s">
        <v>331</v>
      </c>
      <c r="F82" s="77">
        <v>3</v>
      </c>
      <c r="G82" s="78" t="s">
        <v>592</v>
      </c>
      <c r="H82" s="77">
        <v>18486</v>
      </c>
      <c r="I82" s="104"/>
    </row>
    <row r="83" spans="1:9" ht="33.950000000000003" customHeight="1">
      <c r="A83" s="107">
        <v>81</v>
      </c>
      <c r="B83" s="78" t="s">
        <v>364</v>
      </c>
      <c r="C83" s="79" t="s">
        <v>535</v>
      </c>
      <c r="D83" s="78" t="s">
        <v>621</v>
      </c>
      <c r="E83" s="105" t="s">
        <v>331</v>
      </c>
      <c r="F83" s="77">
        <v>3</v>
      </c>
      <c r="G83" s="78" t="s">
        <v>592</v>
      </c>
      <c r="H83" s="77">
        <v>18486</v>
      </c>
      <c r="I83" s="104"/>
    </row>
    <row r="84" spans="1:9" ht="33.950000000000003" customHeight="1">
      <c r="A84" s="107">
        <v>82</v>
      </c>
      <c r="B84" s="78" t="s">
        <v>364</v>
      </c>
      <c r="C84" s="79" t="s">
        <v>535</v>
      </c>
      <c r="D84" s="78" t="s">
        <v>622</v>
      </c>
      <c r="E84" s="105" t="s">
        <v>331</v>
      </c>
      <c r="F84" s="77">
        <v>3</v>
      </c>
      <c r="G84" s="78" t="s">
        <v>592</v>
      </c>
      <c r="H84" s="77">
        <v>18486</v>
      </c>
      <c r="I84" s="104"/>
    </row>
    <row r="85" spans="1:9" ht="33.950000000000003" customHeight="1">
      <c r="A85" s="107">
        <v>83</v>
      </c>
      <c r="B85" s="78" t="s">
        <v>364</v>
      </c>
      <c r="C85" s="79" t="s">
        <v>535</v>
      </c>
      <c r="D85" s="78" t="s">
        <v>623</v>
      </c>
      <c r="E85" s="105" t="s">
        <v>331</v>
      </c>
      <c r="F85" s="77">
        <v>3</v>
      </c>
      <c r="G85" s="78" t="s">
        <v>592</v>
      </c>
      <c r="H85" s="77">
        <v>18486</v>
      </c>
      <c r="I85" s="104"/>
    </row>
    <row r="86" spans="1:9" ht="33.950000000000003" customHeight="1">
      <c r="A86" s="107">
        <v>84</v>
      </c>
      <c r="B86" s="78" t="s">
        <v>364</v>
      </c>
      <c r="C86" s="79" t="s">
        <v>535</v>
      </c>
      <c r="D86" s="78" t="s">
        <v>624</v>
      </c>
      <c r="E86" s="105" t="s">
        <v>331</v>
      </c>
      <c r="F86" s="77">
        <v>3</v>
      </c>
      <c r="G86" s="78" t="s">
        <v>592</v>
      </c>
      <c r="H86" s="77">
        <v>18486</v>
      </c>
      <c r="I86" s="104"/>
    </row>
    <row r="87" spans="1:9" ht="33.950000000000003" customHeight="1">
      <c r="A87" s="107">
        <v>85</v>
      </c>
      <c r="B87" s="78" t="s">
        <v>364</v>
      </c>
      <c r="C87" s="79" t="s">
        <v>535</v>
      </c>
      <c r="D87" s="78" t="s">
        <v>625</v>
      </c>
      <c r="E87" s="105" t="s">
        <v>331</v>
      </c>
      <c r="F87" s="77">
        <v>3</v>
      </c>
      <c r="G87" s="78" t="s">
        <v>592</v>
      </c>
      <c r="H87" s="77">
        <v>18486</v>
      </c>
      <c r="I87" s="104"/>
    </row>
    <row r="88" spans="1:9" ht="33.950000000000003" customHeight="1">
      <c r="A88" s="107">
        <v>86</v>
      </c>
      <c r="B88" s="78" t="s">
        <v>364</v>
      </c>
      <c r="C88" s="79" t="s">
        <v>535</v>
      </c>
      <c r="D88" s="78" t="s">
        <v>626</v>
      </c>
      <c r="E88" s="105" t="s">
        <v>331</v>
      </c>
      <c r="F88" s="77">
        <v>3</v>
      </c>
      <c r="G88" s="78" t="s">
        <v>592</v>
      </c>
      <c r="H88" s="77">
        <v>18486</v>
      </c>
      <c r="I88" s="104"/>
    </row>
    <row r="89" spans="1:9" ht="33.950000000000003" customHeight="1">
      <c r="A89" s="107">
        <v>87</v>
      </c>
      <c r="B89" s="78" t="s">
        <v>364</v>
      </c>
      <c r="C89" s="79" t="s">
        <v>535</v>
      </c>
      <c r="D89" s="78" t="s">
        <v>608</v>
      </c>
      <c r="E89" s="105" t="s">
        <v>331</v>
      </c>
      <c r="F89" s="77">
        <v>3</v>
      </c>
      <c r="G89" s="78" t="s">
        <v>592</v>
      </c>
      <c r="H89" s="77">
        <v>18486</v>
      </c>
      <c r="I89" s="104"/>
    </row>
    <row r="90" spans="1:9" ht="33.950000000000003" customHeight="1">
      <c r="A90" s="107">
        <v>88</v>
      </c>
      <c r="B90" s="78" t="s">
        <v>364</v>
      </c>
      <c r="C90" s="79" t="s">
        <v>535</v>
      </c>
      <c r="D90" s="78" t="s">
        <v>608</v>
      </c>
      <c r="E90" s="105" t="s">
        <v>331</v>
      </c>
      <c r="F90" s="77">
        <v>3</v>
      </c>
      <c r="G90" s="78" t="s">
        <v>592</v>
      </c>
      <c r="H90" s="77">
        <v>18486</v>
      </c>
      <c r="I90" s="104"/>
    </row>
    <row r="91" spans="1:9" ht="33.950000000000003" customHeight="1">
      <c r="A91" s="107">
        <v>89</v>
      </c>
      <c r="B91" s="78" t="s">
        <v>364</v>
      </c>
      <c r="C91" s="79" t="s">
        <v>535</v>
      </c>
      <c r="D91" s="78" t="s">
        <v>608</v>
      </c>
      <c r="E91" s="105" t="s">
        <v>331</v>
      </c>
      <c r="F91" s="77">
        <v>3</v>
      </c>
      <c r="G91" s="78" t="s">
        <v>592</v>
      </c>
      <c r="H91" s="77">
        <v>18486</v>
      </c>
      <c r="I91" s="104"/>
    </row>
    <row r="92" spans="1:9" ht="33.950000000000003" customHeight="1">
      <c r="A92" s="107">
        <v>90</v>
      </c>
      <c r="B92" s="78" t="s">
        <v>364</v>
      </c>
      <c r="C92" s="79" t="s">
        <v>535</v>
      </c>
      <c r="D92" s="78" t="s">
        <v>627</v>
      </c>
      <c r="E92" s="105" t="s">
        <v>331</v>
      </c>
      <c r="F92" s="77">
        <v>3</v>
      </c>
      <c r="G92" s="78" t="s">
        <v>592</v>
      </c>
      <c r="H92" s="77">
        <v>18486</v>
      </c>
      <c r="I92" s="104"/>
    </row>
    <row r="93" spans="1:9" ht="33.950000000000003" customHeight="1">
      <c r="A93" s="107">
        <v>91</v>
      </c>
      <c r="B93" s="78" t="s">
        <v>364</v>
      </c>
      <c r="C93" s="79" t="s">
        <v>535</v>
      </c>
      <c r="D93" s="78" t="s">
        <v>628</v>
      </c>
      <c r="E93" s="105" t="s">
        <v>331</v>
      </c>
      <c r="F93" s="77">
        <v>3</v>
      </c>
      <c r="G93" s="78" t="s">
        <v>592</v>
      </c>
      <c r="H93" s="77">
        <v>18486</v>
      </c>
      <c r="I93" s="104"/>
    </row>
    <row r="94" spans="1:9" ht="33.950000000000003" customHeight="1">
      <c r="A94" s="107">
        <v>92</v>
      </c>
      <c r="B94" s="78" t="s">
        <v>364</v>
      </c>
      <c r="C94" s="79" t="s">
        <v>533</v>
      </c>
      <c r="D94" s="78" t="s">
        <v>619</v>
      </c>
      <c r="E94" s="105" t="s">
        <v>331</v>
      </c>
      <c r="F94" s="77">
        <v>20</v>
      </c>
      <c r="G94" s="78" t="s">
        <v>516</v>
      </c>
      <c r="H94" s="77">
        <v>239720</v>
      </c>
      <c r="I94" s="104"/>
    </row>
    <row r="95" spans="1:9" ht="33.950000000000003" customHeight="1">
      <c r="A95" s="107">
        <v>93</v>
      </c>
      <c r="B95" s="78" t="s">
        <v>364</v>
      </c>
      <c r="C95" s="79" t="s">
        <v>533</v>
      </c>
      <c r="D95" s="78" t="s">
        <v>620</v>
      </c>
      <c r="E95" s="105" t="s">
        <v>331</v>
      </c>
      <c r="F95" s="77">
        <v>20</v>
      </c>
      <c r="G95" s="78" t="s">
        <v>516</v>
      </c>
      <c r="H95" s="77">
        <v>239720</v>
      </c>
      <c r="I95" s="104"/>
    </row>
    <row r="96" spans="1:9" ht="33.950000000000003" customHeight="1">
      <c r="A96" s="107">
        <v>94</v>
      </c>
      <c r="B96" s="78" t="s">
        <v>364</v>
      </c>
      <c r="C96" s="79" t="s">
        <v>533</v>
      </c>
      <c r="D96" s="78" t="s">
        <v>621</v>
      </c>
      <c r="E96" s="105" t="s">
        <v>331</v>
      </c>
      <c r="F96" s="77">
        <v>20</v>
      </c>
      <c r="G96" s="78" t="s">
        <v>516</v>
      </c>
      <c r="H96" s="77">
        <v>239720</v>
      </c>
      <c r="I96" s="104"/>
    </row>
    <row r="97" spans="1:9" ht="33.950000000000003" customHeight="1">
      <c r="A97" s="107">
        <v>95</v>
      </c>
      <c r="B97" s="78" t="s">
        <v>364</v>
      </c>
      <c r="C97" s="79" t="s">
        <v>533</v>
      </c>
      <c r="D97" s="78" t="s">
        <v>622</v>
      </c>
      <c r="E97" s="105" t="s">
        <v>331</v>
      </c>
      <c r="F97" s="77">
        <v>20</v>
      </c>
      <c r="G97" s="78" t="s">
        <v>516</v>
      </c>
      <c r="H97" s="77">
        <v>239720</v>
      </c>
      <c r="I97" s="104"/>
    </row>
    <row r="98" spans="1:9" ht="33.950000000000003" customHeight="1">
      <c r="A98" s="107">
        <v>96</v>
      </c>
      <c r="B98" s="78" t="s">
        <v>364</v>
      </c>
      <c r="C98" s="79" t="s">
        <v>533</v>
      </c>
      <c r="D98" s="78" t="s">
        <v>623</v>
      </c>
      <c r="E98" s="105" t="s">
        <v>331</v>
      </c>
      <c r="F98" s="77">
        <v>20</v>
      </c>
      <c r="G98" s="78" t="s">
        <v>516</v>
      </c>
      <c r="H98" s="77">
        <v>239720</v>
      </c>
      <c r="I98" s="104"/>
    </row>
    <row r="99" spans="1:9" ht="33.950000000000003" customHeight="1">
      <c r="A99" s="107">
        <v>97</v>
      </c>
      <c r="B99" s="78" t="s">
        <v>364</v>
      </c>
      <c r="C99" s="79" t="s">
        <v>533</v>
      </c>
      <c r="D99" s="78" t="s">
        <v>624</v>
      </c>
      <c r="E99" s="105" t="s">
        <v>331</v>
      </c>
      <c r="F99" s="77">
        <v>20</v>
      </c>
      <c r="G99" s="78" t="s">
        <v>516</v>
      </c>
      <c r="H99" s="77">
        <v>239720</v>
      </c>
      <c r="I99" s="104"/>
    </row>
    <row r="100" spans="1:9" ht="33.950000000000003" customHeight="1">
      <c r="A100" s="107">
        <v>98</v>
      </c>
      <c r="B100" s="78" t="s">
        <v>364</v>
      </c>
      <c r="C100" s="79" t="s">
        <v>533</v>
      </c>
      <c r="D100" s="78" t="s">
        <v>625</v>
      </c>
      <c r="E100" s="105" t="s">
        <v>331</v>
      </c>
      <c r="F100" s="77">
        <v>20</v>
      </c>
      <c r="G100" s="78" t="s">
        <v>516</v>
      </c>
      <c r="H100" s="77">
        <v>239720</v>
      </c>
      <c r="I100" s="104"/>
    </row>
    <row r="101" spans="1:9" ht="33.950000000000003" customHeight="1">
      <c r="A101" s="107">
        <v>99</v>
      </c>
      <c r="B101" s="78" t="s">
        <v>364</v>
      </c>
      <c r="C101" s="79" t="s">
        <v>533</v>
      </c>
      <c r="D101" s="78" t="s">
        <v>626</v>
      </c>
      <c r="E101" s="105" t="s">
        <v>331</v>
      </c>
      <c r="F101" s="77">
        <v>20</v>
      </c>
      <c r="G101" s="78" t="s">
        <v>516</v>
      </c>
      <c r="H101" s="77">
        <v>239720</v>
      </c>
      <c r="I101" s="104"/>
    </row>
    <row r="102" spans="1:9" ht="33.950000000000003" customHeight="1">
      <c r="A102" s="107">
        <v>100</v>
      </c>
      <c r="B102" s="78" t="s">
        <v>364</v>
      </c>
      <c r="C102" s="79" t="s">
        <v>533</v>
      </c>
      <c r="D102" s="78" t="s">
        <v>608</v>
      </c>
      <c r="E102" s="105" t="s">
        <v>331</v>
      </c>
      <c r="F102" s="77">
        <v>20</v>
      </c>
      <c r="G102" s="78" t="s">
        <v>516</v>
      </c>
      <c r="H102" s="77">
        <v>239720</v>
      </c>
      <c r="I102" s="104"/>
    </row>
    <row r="103" spans="1:9" ht="33.950000000000003" customHeight="1">
      <c r="A103" s="107">
        <v>101</v>
      </c>
      <c r="B103" s="78" t="s">
        <v>364</v>
      </c>
      <c r="C103" s="79" t="s">
        <v>533</v>
      </c>
      <c r="D103" s="78" t="s">
        <v>608</v>
      </c>
      <c r="E103" s="105" t="s">
        <v>331</v>
      </c>
      <c r="F103" s="77">
        <v>20</v>
      </c>
      <c r="G103" s="78" t="s">
        <v>516</v>
      </c>
      <c r="H103" s="77">
        <v>239720</v>
      </c>
      <c r="I103" s="104"/>
    </row>
    <row r="104" spans="1:9" ht="33.950000000000003" customHeight="1">
      <c r="A104" s="107">
        <v>102</v>
      </c>
      <c r="B104" s="78" t="s">
        <v>364</v>
      </c>
      <c r="C104" s="79" t="s">
        <v>533</v>
      </c>
      <c r="D104" s="78" t="s">
        <v>608</v>
      </c>
      <c r="E104" s="105" t="s">
        <v>331</v>
      </c>
      <c r="F104" s="77">
        <v>20</v>
      </c>
      <c r="G104" s="78" t="s">
        <v>516</v>
      </c>
      <c r="H104" s="77">
        <v>239720</v>
      </c>
      <c r="I104" s="104"/>
    </row>
    <row r="105" spans="1:9" ht="33.950000000000003" customHeight="1">
      <c r="A105" s="107">
        <v>103</v>
      </c>
      <c r="B105" s="78" t="s">
        <v>364</v>
      </c>
      <c r="C105" s="79" t="s">
        <v>533</v>
      </c>
      <c r="D105" s="78" t="s">
        <v>627</v>
      </c>
      <c r="E105" s="105" t="s">
        <v>331</v>
      </c>
      <c r="F105" s="77">
        <v>20</v>
      </c>
      <c r="G105" s="78" t="s">
        <v>516</v>
      </c>
      <c r="H105" s="77">
        <v>239720</v>
      </c>
      <c r="I105" s="104"/>
    </row>
    <row r="106" spans="1:9" ht="33.950000000000003" customHeight="1">
      <c r="A106" s="107">
        <v>104</v>
      </c>
      <c r="B106" s="78" t="s">
        <v>364</v>
      </c>
      <c r="C106" s="79" t="s">
        <v>533</v>
      </c>
      <c r="D106" s="78" t="s">
        <v>628</v>
      </c>
      <c r="E106" s="105" t="s">
        <v>331</v>
      </c>
      <c r="F106" s="77">
        <v>20</v>
      </c>
      <c r="G106" s="78" t="s">
        <v>516</v>
      </c>
      <c r="H106" s="77">
        <v>239720</v>
      </c>
      <c r="I106" s="104"/>
    </row>
    <row r="107" spans="1:9" ht="33.950000000000003" customHeight="1">
      <c r="A107" s="107">
        <v>105</v>
      </c>
      <c r="B107" s="78" t="s">
        <v>364</v>
      </c>
      <c r="C107" s="79" t="s">
        <v>518</v>
      </c>
      <c r="D107" s="78" t="s">
        <v>608</v>
      </c>
      <c r="E107" s="105" t="s">
        <v>331</v>
      </c>
      <c r="F107" s="77">
        <v>194</v>
      </c>
      <c r="G107" s="78" t="s">
        <v>516</v>
      </c>
      <c r="H107" s="77">
        <v>484800</v>
      </c>
      <c r="I107" s="104"/>
    </row>
    <row r="108" spans="1:9" ht="33.950000000000003" customHeight="1">
      <c r="A108" s="107">
        <v>106</v>
      </c>
      <c r="B108" s="78" t="s">
        <v>364</v>
      </c>
      <c r="C108" s="79" t="s">
        <v>518</v>
      </c>
      <c r="D108" s="106" t="s">
        <v>629</v>
      </c>
      <c r="E108" s="105" t="s">
        <v>331</v>
      </c>
      <c r="F108" s="77">
        <v>35</v>
      </c>
      <c r="G108" s="78" t="s">
        <v>516</v>
      </c>
      <c r="H108" s="77">
        <v>151500</v>
      </c>
      <c r="I108" s="104"/>
    </row>
    <row r="109" spans="1:9" ht="33.950000000000003" customHeight="1">
      <c r="A109" s="107">
        <v>107</v>
      </c>
      <c r="B109" s="78" t="s">
        <v>364</v>
      </c>
      <c r="C109" s="79" t="s">
        <v>531</v>
      </c>
      <c r="D109" s="78" t="s">
        <v>622</v>
      </c>
      <c r="E109" s="105" t="s">
        <v>331</v>
      </c>
      <c r="F109" s="77">
        <v>42</v>
      </c>
      <c r="G109" s="78" t="s">
        <v>516</v>
      </c>
      <c r="H109" s="77">
        <v>262878</v>
      </c>
      <c r="I109" s="104"/>
    </row>
    <row r="110" spans="1:9" ht="33.950000000000003" customHeight="1">
      <c r="A110" s="107">
        <v>108</v>
      </c>
      <c r="B110" s="78" t="s">
        <v>364</v>
      </c>
      <c r="C110" s="79" t="s">
        <v>531</v>
      </c>
      <c r="D110" s="78" t="s">
        <v>624</v>
      </c>
      <c r="E110" s="105" t="s">
        <v>331</v>
      </c>
      <c r="F110" s="77">
        <v>42</v>
      </c>
      <c r="G110" s="78" t="s">
        <v>516</v>
      </c>
      <c r="H110" s="77">
        <v>262878</v>
      </c>
      <c r="I110" s="104"/>
    </row>
    <row r="111" spans="1:9" ht="33.950000000000003" customHeight="1">
      <c r="A111" s="107">
        <v>109</v>
      </c>
      <c r="B111" s="78" t="s">
        <v>364</v>
      </c>
      <c r="C111" s="79" t="s">
        <v>531</v>
      </c>
      <c r="D111" s="78" t="s">
        <v>626</v>
      </c>
      <c r="E111" s="105" t="s">
        <v>331</v>
      </c>
      <c r="F111" s="77">
        <v>42</v>
      </c>
      <c r="G111" s="78" t="s">
        <v>516</v>
      </c>
      <c r="H111" s="77">
        <v>262878</v>
      </c>
      <c r="I111" s="104"/>
    </row>
    <row r="112" spans="1:9" ht="33.950000000000003" customHeight="1">
      <c r="A112" s="107">
        <v>110</v>
      </c>
      <c r="B112" s="78" t="s">
        <v>364</v>
      </c>
      <c r="C112" s="79" t="s">
        <v>531</v>
      </c>
      <c r="D112" s="78" t="s">
        <v>608</v>
      </c>
      <c r="E112" s="105" t="s">
        <v>331</v>
      </c>
      <c r="F112" s="77">
        <v>42</v>
      </c>
      <c r="G112" s="78" t="s">
        <v>516</v>
      </c>
      <c r="H112" s="77">
        <v>262878</v>
      </c>
      <c r="I112" s="104"/>
    </row>
    <row r="113" spans="1:9" ht="33.950000000000003" customHeight="1">
      <c r="A113" s="107">
        <v>111</v>
      </c>
      <c r="B113" s="78" t="s">
        <v>364</v>
      </c>
      <c r="C113" s="79" t="s">
        <v>531</v>
      </c>
      <c r="D113" s="78" t="s">
        <v>627</v>
      </c>
      <c r="E113" s="105" t="s">
        <v>331</v>
      </c>
      <c r="F113" s="77">
        <v>42</v>
      </c>
      <c r="G113" s="78" t="s">
        <v>516</v>
      </c>
      <c r="H113" s="77">
        <v>262878</v>
      </c>
      <c r="I113" s="104"/>
    </row>
    <row r="114" spans="1:9" ht="33.950000000000003" customHeight="1">
      <c r="A114" s="107">
        <v>112</v>
      </c>
      <c r="B114" s="78" t="s">
        <v>364</v>
      </c>
      <c r="C114" s="79" t="s">
        <v>531</v>
      </c>
      <c r="D114" s="78" t="s">
        <v>628</v>
      </c>
      <c r="E114" s="105" t="s">
        <v>331</v>
      </c>
      <c r="F114" s="77">
        <v>42</v>
      </c>
      <c r="G114" s="78" t="s">
        <v>516</v>
      </c>
      <c r="H114" s="77">
        <v>262878</v>
      </c>
      <c r="I114" s="104"/>
    </row>
    <row r="115" spans="1:9" ht="33.950000000000003" customHeight="1">
      <c r="A115" s="107">
        <v>113</v>
      </c>
      <c r="B115" s="78" t="s">
        <v>364</v>
      </c>
      <c r="C115" s="79" t="s">
        <v>531</v>
      </c>
      <c r="D115" s="78" t="s">
        <v>619</v>
      </c>
      <c r="E115" s="105" t="s">
        <v>331</v>
      </c>
      <c r="F115" s="77">
        <v>43</v>
      </c>
      <c r="G115" s="78" t="s">
        <v>516</v>
      </c>
      <c r="H115" s="77">
        <v>269137</v>
      </c>
      <c r="I115" s="104"/>
    </row>
    <row r="116" spans="1:9" ht="33.950000000000003" customHeight="1">
      <c r="A116" s="107">
        <v>114</v>
      </c>
      <c r="B116" s="78" t="s">
        <v>364</v>
      </c>
      <c r="C116" s="79" t="s">
        <v>531</v>
      </c>
      <c r="D116" s="78" t="s">
        <v>620</v>
      </c>
      <c r="E116" s="105" t="s">
        <v>331</v>
      </c>
      <c r="F116" s="77">
        <v>43</v>
      </c>
      <c r="G116" s="78" t="s">
        <v>516</v>
      </c>
      <c r="H116" s="77">
        <v>269137</v>
      </c>
      <c r="I116" s="104"/>
    </row>
    <row r="117" spans="1:9" ht="33.950000000000003" customHeight="1">
      <c r="A117" s="107">
        <v>115</v>
      </c>
      <c r="B117" s="78" t="s">
        <v>364</v>
      </c>
      <c r="C117" s="79" t="s">
        <v>531</v>
      </c>
      <c r="D117" s="78" t="s">
        <v>621</v>
      </c>
      <c r="E117" s="105" t="s">
        <v>331</v>
      </c>
      <c r="F117" s="77">
        <v>43</v>
      </c>
      <c r="G117" s="78" t="s">
        <v>516</v>
      </c>
      <c r="H117" s="77">
        <v>269137</v>
      </c>
      <c r="I117" s="104"/>
    </row>
    <row r="118" spans="1:9" ht="33.950000000000003" customHeight="1">
      <c r="A118" s="107">
        <v>116</v>
      </c>
      <c r="B118" s="78" t="s">
        <v>364</v>
      </c>
      <c r="C118" s="79" t="s">
        <v>531</v>
      </c>
      <c r="D118" s="78" t="s">
        <v>623</v>
      </c>
      <c r="E118" s="105" t="s">
        <v>331</v>
      </c>
      <c r="F118" s="77">
        <v>43</v>
      </c>
      <c r="G118" s="78" t="s">
        <v>516</v>
      </c>
      <c r="H118" s="77">
        <v>269137</v>
      </c>
      <c r="I118" s="104"/>
    </row>
    <row r="119" spans="1:9" ht="33.950000000000003" customHeight="1">
      <c r="A119" s="107">
        <v>117</v>
      </c>
      <c r="B119" s="78" t="s">
        <v>364</v>
      </c>
      <c r="C119" s="79" t="s">
        <v>531</v>
      </c>
      <c r="D119" s="78" t="s">
        <v>625</v>
      </c>
      <c r="E119" s="105" t="s">
        <v>331</v>
      </c>
      <c r="F119" s="77">
        <v>43</v>
      </c>
      <c r="G119" s="78" t="s">
        <v>516</v>
      </c>
      <c r="H119" s="77">
        <v>269137</v>
      </c>
      <c r="I119" s="104"/>
    </row>
    <row r="120" spans="1:9" ht="33.950000000000003" customHeight="1">
      <c r="A120" s="107">
        <v>118</v>
      </c>
      <c r="B120" s="78" t="s">
        <v>364</v>
      </c>
      <c r="C120" s="79" t="s">
        <v>531</v>
      </c>
      <c r="D120" s="78" t="s">
        <v>608</v>
      </c>
      <c r="E120" s="105" t="s">
        <v>331</v>
      </c>
      <c r="F120" s="77">
        <v>43</v>
      </c>
      <c r="G120" s="78" t="s">
        <v>516</v>
      </c>
      <c r="H120" s="77">
        <v>269137</v>
      </c>
      <c r="I120" s="104"/>
    </row>
    <row r="121" spans="1:9" ht="33.950000000000003" customHeight="1">
      <c r="A121" s="107">
        <v>119</v>
      </c>
      <c r="B121" s="78" t="s">
        <v>364</v>
      </c>
      <c r="C121" s="79" t="s">
        <v>531</v>
      </c>
      <c r="D121" s="78" t="s">
        <v>608</v>
      </c>
      <c r="E121" s="105" t="s">
        <v>331</v>
      </c>
      <c r="F121" s="77">
        <v>43</v>
      </c>
      <c r="G121" s="78" t="s">
        <v>516</v>
      </c>
      <c r="H121" s="77">
        <v>269137</v>
      </c>
      <c r="I121" s="104"/>
    </row>
    <row r="122" spans="1:9" ht="33.950000000000003" customHeight="1">
      <c r="A122" s="107">
        <v>120</v>
      </c>
      <c r="B122" s="78" t="s">
        <v>364</v>
      </c>
      <c r="C122" s="79" t="s">
        <v>521</v>
      </c>
      <c r="D122" s="78" t="s">
        <v>597</v>
      </c>
      <c r="E122" s="105" t="s">
        <v>331</v>
      </c>
      <c r="F122" s="77">
        <v>70</v>
      </c>
      <c r="G122" s="78" t="s">
        <v>516</v>
      </c>
      <c r="H122" s="77">
        <v>70</v>
      </c>
      <c r="I122" s="104"/>
    </row>
    <row r="123" spans="1:9" ht="33.950000000000003" customHeight="1">
      <c r="A123" s="107">
        <v>121</v>
      </c>
      <c r="B123" s="78" t="s">
        <v>352</v>
      </c>
      <c r="C123" s="79" t="s">
        <v>528</v>
      </c>
      <c r="D123" s="106" t="s">
        <v>630</v>
      </c>
      <c r="E123" s="105" t="s">
        <v>331</v>
      </c>
      <c r="F123" s="77">
        <v>240</v>
      </c>
      <c r="G123" s="78" t="s">
        <v>527</v>
      </c>
      <c r="H123" s="77">
        <v>1623840</v>
      </c>
      <c r="I123" s="104"/>
    </row>
    <row r="124" spans="1:9" ht="33.950000000000003" customHeight="1">
      <c r="A124" s="107">
        <v>122</v>
      </c>
      <c r="B124" s="78" t="s">
        <v>352</v>
      </c>
      <c r="C124" s="79" t="s">
        <v>526</v>
      </c>
      <c r="D124" s="106" t="s">
        <v>631</v>
      </c>
      <c r="E124" s="105" t="s">
        <v>331</v>
      </c>
      <c r="F124" s="77">
        <v>30</v>
      </c>
      <c r="G124" s="78" t="s">
        <v>516</v>
      </c>
      <c r="H124" s="77">
        <v>168000</v>
      </c>
      <c r="I124" s="104"/>
    </row>
    <row r="125" spans="1:9" ht="33.950000000000003" customHeight="1">
      <c r="A125" s="107">
        <v>123</v>
      </c>
      <c r="B125" s="78" t="s">
        <v>352</v>
      </c>
      <c r="C125" s="79" t="s">
        <v>517</v>
      </c>
      <c r="D125" s="106" t="s">
        <v>602</v>
      </c>
      <c r="E125" s="105" t="s">
        <v>331</v>
      </c>
      <c r="F125" s="77">
        <v>5</v>
      </c>
      <c r="G125" s="78" t="s">
        <v>516</v>
      </c>
      <c r="H125" s="77">
        <v>162500</v>
      </c>
      <c r="I125" s="104"/>
    </row>
    <row r="126" spans="1:9" ht="33.950000000000003" customHeight="1">
      <c r="A126" s="107">
        <v>124</v>
      </c>
      <c r="B126" s="78" t="s">
        <v>352</v>
      </c>
      <c r="C126" s="79" t="s">
        <v>524</v>
      </c>
      <c r="D126" s="106" t="s">
        <v>630</v>
      </c>
      <c r="E126" s="105" t="s">
        <v>331</v>
      </c>
      <c r="F126" s="77">
        <v>50</v>
      </c>
      <c r="G126" s="78" t="s">
        <v>516</v>
      </c>
      <c r="H126" s="77">
        <v>90000</v>
      </c>
      <c r="I126" s="104"/>
    </row>
    <row r="127" spans="1:9" ht="33.950000000000003" customHeight="1">
      <c r="A127" s="107">
        <v>125</v>
      </c>
      <c r="B127" s="78" t="s">
        <v>350</v>
      </c>
      <c r="C127" s="79" t="s">
        <v>523</v>
      </c>
      <c r="D127" s="106" t="s">
        <v>632</v>
      </c>
      <c r="E127" s="105" t="s">
        <v>331</v>
      </c>
      <c r="F127" s="77">
        <v>3</v>
      </c>
      <c r="G127" s="78" t="s">
        <v>516</v>
      </c>
      <c r="H127" s="77">
        <v>30000</v>
      </c>
      <c r="I127" s="104"/>
    </row>
    <row r="128" spans="1:9" ht="33.950000000000003" customHeight="1">
      <c r="A128" s="107">
        <v>126</v>
      </c>
      <c r="B128" s="78" t="s">
        <v>340</v>
      </c>
      <c r="C128" s="79" t="s">
        <v>518</v>
      </c>
      <c r="D128" s="78" t="s">
        <v>593</v>
      </c>
      <c r="E128" s="105" t="s">
        <v>331</v>
      </c>
      <c r="F128" s="77">
        <v>168</v>
      </c>
      <c r="G128" s="78" t="s">
        <v>516</v>
      </c>
      <c r="H128" s="77">
        <v>201600</v>
      </c>
      <c r="I128" s="104"/>
    </row>
    <row r="129" spans="1:9" ht="33.950000000000003" customHeight="1">
      <c r="A129" s="107">
        <v>127</v>
      </c>
      <c r="B129" s="78" t="s">
        <v>340</v>
      </c>
      <c r="C129" s="79" t="s">
        <v>522</v>
      </c>
      <c r="D129" s="78" t="s">
        <v>593</v>
      </c>
      <c r="E129" s="105" t="s">
        <v>331</v>
      </c>
      <c r="F129" s="77">
        <v>20</v>
      </c>
      <c r="G129" s="78" t="s">
        <v>516</v>
      </c>
      <c r="H129" s="77">
        <v>140000</v>
      </c>
      <c r="I129" s="104"/>
    </row>
    <row r="130" spans="1:9" ht="33.950000000000003" customHeight="1">
      <c r="A130" s="107">
        <v>128</v>
      </c>
      <c r="B130" s="78" t="s">
        <v>340</v>
      </c>
      <c r="C130" s="79" t="s">
        <v>518</v>
      </c>
      <c r="D130" s="106" t="s">
        <v>633</v>
      </c>
      <c r="E130" s="105" t="s">
        <v>331</v>
      </c>
      <c r="F130" s="77">
        <v>25</v>
      </c>
      <c r="G130" s="78" t="s">
        <v>516</v>
      </c>
      <c r="H130" s="77">
        <v>94400</v>
      </c>
      <c r="I130" s="104"/>
    </row>
    <row r="131" spans="1:9" ht="33.950000000000003" customHeight="1">
      <c r="A131" s="107">
        <v>129</v>
      </c>
      <c r="B131" s="78" t="s">
        <v>340</v>
      </c>
      <c r="C131" s="79" t="s">
        <v>522</v>
      </c>
      <c r="D131" s="78" t="s">
        <v>593</v>
      </c>
      <c r="E131" s="105" t="s">
        <v>331</v>
      </c>
      <c r="F131" s="77">
        <v>50</v>
      </c>
      <c r="G131" s="78" t="s">
        <v>516</v>
      </c>
      <c r="H131" s="77">
        <v>110000</v>
      </c>
      <c r="I131" s="104"/>
    </row>
    <row r="132" spans="1:9" ht="33.950000000000003" customHeight="1">
      <c r="A132" s="107">
        <v>130</v>
      </c>
      <c r="B132" s="78" t="s">
        <v>340</v>
      </c>
      <c r="C132" s="79" t="s">
        <v>521</v>
      </c>
      <c r="D132" s="78" t="s">
        <v>596</v>
      </c>
      <c r="E132" s="105" t="s">
        <v>331</v>
      </c>
      <c r="F132" s="77">
        <v>62</v>
      </c>
      <c r="G132" s="78" t="s">
        <v>516</v>
      </c>
      <c r="H132" s="77">
        <v>94000</v>
      </c>
      <c r="I132" s="104"/>
    </row>
    <row r="133" spans="1:9" ht="33.950000000000003" customHeight="1">
      <c r="A133" s="107">
        <v>131</v>
      </c>
      <c r="B133" s="78" t="s">
        <v>340</v>
      </c>
      <c r="C133" s="79" t="s">
        <v>518</v>
      </c>
      <c r="D133" s="78" t="s">
        <v>596</v>
      </c>
      <c r="E133" s="105" t="s">
        <v>331</v>
      </c>
      <c r="F133" s="77">
        <v>75</v>
      </c>
      <c r="G133" s="78" t="s">
        <v>516</v>
      </c>
      <c r="H133" s="77">
        <v>220800</v>
      </c>
      <c r="I133" s="104"/>
    </row>
    <row r="134" spans="1:9" ht="33.950000000000003" customHeight="1">
      <c r="A134" s="107">
        <v>132</v>
      </c>
      <c r="B134" s="78" t="s">
        <v>334</v>
      </c>
      <c r="C134" s="79" t="s">
        <v>520</v>
      </c>
      <c r="D134" s="106" t="s">
        <v>634</v>
      </c>
      <c r="E134" s="105" t="s">
        <v>331</v>
      </c>
      <c r="F134" s="77">
        <v>4</v>
      </c>
      <c r="G134" s="78" t="s">
        <v>516</v>
      </c>
      <c r="H134" s="77">
        <v>53500</v>
      </c>
      <c r="I134" s="104"/>
    </row>
    <row r="135" spans="1:9" ht="33.950000000000003" customHeight="1">
      <c r="A135" s="107">
        <v>133</v>
      </c>
      <c r="B135" s="78" t="s">
        <v>334</v>
      </c>
      <c r="C135" s="79" t="s">
        <v>518</v>
      </c>
      <c r="D135" s="106" t="s">
        <v>635</v>
      </c>
      <c r="E135" s="105" t="s">
        <v>331</v>
      </c>
      <c r="F135" s="77">
        <v>101</v>
      </c>
      <c r="G135" s="78" t="s">
        <v>516</v>
      </c>
      <c r="H135" s="77">
        <v>409800</v>
      </c>
      <c r="I135" s="104"/>
    </row>
    <row r="136" spans="1:9" ht="33.950000000000003" customHeight="1">
      <c r="A136" s="107">
        <v>134</v>
      </c>
      <c r="B136" s="78" t="s">
        <v>334</v>
      </c>
      <c r="C136" s="79" t="s">
        <v>517</v>
      </c>
      <c r="D136" s="106" t="s">
        <v>636</v>
      </c>
      <c r="E136" s="105" t="s">
        <v>331</v>
      </c>
      <c r="F136" s="77">
        <v>80</v>
      </c>
      <c r="G136" s="78" t="s">
        <v>516</v>
      </c>
      <c r="H136" s="77">
        <v>281400</v>
      </c>
      <c r="I136" s="104"/>
    </row>
    <row r="137" spans="1:9" ht="35.1" customHeight="1">
      <c r="A137" s="143" t="s">
        <v>515</v>
      </c>
      <c r="B137" s="144"/>
      <c r="C137" s="145"/>
      <c r="D137" s="102"/>
      <c r="E137" s="102"/>
      <c r="F137" s="103">
        <f>SUM(F3:F136)</f>
        <v>6987</v>
      </c>
      <c r="G137" s="102"/>
      <c r="H137" s="146">
        <f>SUM(H3:H136)</f>
        <v>43029993</v>
      </c>
      <c r="I137" s="147"/>
    </row>
  </sheetData>
  <mergeCells count="3">
    <mergeCell ref="A1:I1"/>
    <mergeCell ref="A137:C137"/>
    <mergeCell ref="H137:I137"/>
  </mergeCells>
  <phoneticPr fontId="3" type="noConversion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'1.후원금 수입명세서'!Print_Titles</vt:lpstr>
      <vt:lpstr>'2.후원금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 PC</cp:lastModifiedBy>
  <cp:lastPrinted>2018-05-10T10:59:32Z</cp:lastPrinted>
  <dcterms:created xsi:type="dcterms:W3CDTF">2012-02-06T10:45:49Z</dcterms:created>
  <dcterms:modified xsi:type="dcterms:W3CDTF">2018-06-26T02:08:25Z</dcterms:modified>
</cp:coreProperties>
</file>