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0\후원\결산서\"/>
    </mc:Choice>
  </mc:AlternateContent>
  <xr:revisionPtr revIDLastSave="0" documentId="13_ncr:1_{30116B9B-453E-46B7-A956-4A7295931E64}" xr6:coauthVersionLast="45" xr6:coauthVersionMax="45" xr10:uidLastSave="{00000000-0000-0000-0000-000000000000}"/>
  <bookViews>
    <workbookView xWindow="780" yWindow="780" windowWidth="21630" windowHeight="12435" tabRatio="644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수입명세서'!$A$5:$L$51</definedName>
    <definedName name="_xlnm._FilterDatabase" localSheetId="1" hidden="1">'2.후원품 수입명세서'!$A$5:$L$89</definedName>
    <definedName name="_xlnm._FilterDatabase" localSheetId="2" hidden="1">'3.후원금 사용명세서'!$A$2:$K$80</definedName>
    <definedName name="_xlnm._FilterDatabase" localSheetId="3" hidden="1">'4.후원품 사용명세서'!$A$2:$G$125</definedName>
    <definedName name="_xlnm.Print_Area" localSheetId="0">'1.후원금 수입명세서'!$A$1:$L$51</definedName>
    <definedName name="_xlnm.Print_Area" localSheetId="1">'2.후원품 수입명세서'!$A$1:$L$89</definedName>
    <definedName name="_xlnm.Print_Area" localSheetId="2">'3.후원금 사용명세서'!$A$1:$G$80</definedName>
    <definedName name="_xlnm.Print_Area" localSheetId="3">'4.후원품 사용명세서'!$A$1:$G$125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사용명세서'!$A$2:$G$79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사용명세서'!$A$2:$G$79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사용명세서'!$A$2:$G$79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21" l="1"/>
  <c r="K51" i="58" l="1"/>
  <c r="D125" i="72"/>
  <c r="K89" i="71" l="1"/>
</calcChain>
</file>

<file path=xl/sharedStrings.xml><?xml version="1.0" encoding="utf-8"?>
<sst xmlns="http://schemas.openxmlformats.org/spreadsheetml/2006/main" count="1670" uniqueCount="562">
  <si>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</si>
  <si>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</si>
  <si>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</si>
  <si>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</si>
  <si>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</si>
  <si>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</si>
  <si>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</si>
  <si>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</si>
  <si>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</si>
  <si>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</si>
  <si>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3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</si>
  <si>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</si>
  <si>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</si>
  <si>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</si>
  <si>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</si>
  <si>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</si>
  <si>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후원물품 식품(빵) 지급</t>
    <phoneticPr fontId="4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</si>
  <si>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</si>
  <si>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</si>
  <si>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</si>
  <si>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</si>
  <si>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</si>
  <si>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</si>
  <si>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</si>
  <si>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</si>
  <si>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</si>
  <si>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</si>
  <si>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</si>
  <si>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</si>
  <si>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</si>
  <si>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</si>
  <si>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</si>
  <si>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</si>
  <si>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</si>
  <si>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</si>
  <si>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</si>
  <si>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</si>
  <si>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3" type="noConversion"/>
  </si>
  <si>
    <t>N</t>
    <phoneticPr fontId="3" type="noConversion"/>
  </si>
  <si>
    <t>지역사회후원금품</t>
    <phoneticPr fontId="13" type="noConversion"/>
  </si>
  <si>
    <t>지역사회후원금품</t>
    <phoneticPr fontId="13" type="noConversion"/>
  </si>
  <si>
    <t>N</t>
    <phoneticPr fontId="3" type="noConversion"/>
  </si>
  <si>
    <t>후원물품 쌀(10kg) 지급</t>
    <phoneticPr fontId="4" type="noConversion"/>
  </si>
  <si>
    <t>후원물품 식품(생수) 지급</t>
    <phoneticPr fontId="4" type="noConversion"/>
  </si>
  <si>
    <t>나눔마켓</t>
    <phoneticPr fontId="4" type="noConversion"/>
  </si>
  <si>
    <t>후원물품 김치 지급</t>
    <phoneticPr fontId="4" type="noConversion"/>
  </si>
  <si>
    <t>후원물품 라면 지급</t>
    <phoneticPr fontId="4" type="noConversion"/>
  </si>
  <si>
    <t>후원물품 식품(사골곰탕) 지급</t>
    <phoneticPr fontId="4" type="noConversion"/>
  </si>
  <si>
    <t>후원물품 식품(불고기) 지급</t>
    <phoneticPr fontId="4" type="noConversion"/>
  </si>
  <si>
    <t>후원물품 식품(치킨) 지급</t>
    <phoneticPr fontId="4" type="noConversion"/>
  </si>
  <si>
    <t>후원물품 식품(육개장) 지급</t>
    <phoneticPr fontId="4" type="noConversion"/>
  </si>
  <si>
    <t>후원물품 기타(휴지) 지급</t>
    <phoneticPr fontId="4" type="noConversion"/>
  </si>
  <si>
    <t>후원물품 쌀(20kg) 지급</t>
    <phoneticPr fontId="4" type="noConversion"/>
  </si>
  <si>
    <t>개인</t>
    <phoneticPr fontId="3" type="noConversion"/>
  </si>
  <si>
    <t>개인</t>
    <phoneticPr fontId="3" type="noConversion"/>
  </si>
  <si>
    <t>종교법인</t>
    <phoneticPr fontId="3" type="noConversion"/>
  </si>
  <si>
    <t>의료법인</t>
    <phoneticPr fontId="3" type="noConversion"/>
  </si>
  <si>
    <t>사회복지법인</t>
    <phoneticPr fontId="3" type="noConversion"/>
  </si>
  <si>
    <t>영리단체</t>
    <phoneticPr fontId="3" type="noConversion"/>
  </si>
  <si>
    <t>이**</t>
    <phoneticPr fontId="4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</si>
  <si>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</si>
  <si>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</si>
  <si>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</si>
  <si>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</si>
  <si>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</si>
  <si>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</si>
  <si>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</si>
  <si>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영리법인</t>
    <phoneticPr fontId="3" type="noConversion"/>
  </si>
  <si>
    <t>후원물품 식품(빵) 후원</t>
    <phoneticPr fontId="4" type="noConversion"/>
  </si>
  <si>
    <t>후원물품 김치 후원</t>
    <phoneticPr fontId="4" type="noConversion"/>
  </si>
  <si>
    <t>비영리법인</t>
    <phoneticPr fontId="3" type="noConversion"/>
  </si>
  <si>
    <t>후원물품 식품(사골곰탕) 후원</t>
    <phoneticPr fontId="4" type="noConversion"/>
  </si>
  <si>
    <t>기타</t>
    <phoneticPr fontId="3" type="noConversion"/>
  </si>
  <si>
    <t>후원물품 상품권 후원</t>
    <phoneticPr fontId="4" type="noConversion"/>
  </si>
  <si>
    <t>후원물품 기타(칫솔세트) 후원</t>
    <phoneticPr fontId="4" type="noConversion"/>
  </si>
  <si>
    <t>후원물품 식품(치킨) 후원</t>
    <phoneticPr fontId="4" type="noConversion"/>
  </si>
  <si>
    <t>후원물품 식품(불고기) 후원</t>
    <phoneticPr fontId="4" type="noConversion"/>
  </si>
  <si>
    <t>후원물품 쌀(10kg) 후원</t>
    <phoneticPr fontId="4" type="noConversion"/>
  </si>
  <si>
    <t>민간단체</t>
    <phoneticPr fontId="3" type="noConversion"/>
  </si>
  <si>
    <t>후원물품 라면 후원</t>
    <phoneticPr fontId="3" type="noConversion"/>
  </si>
  <si>
    <t>계</t>
    <phoneticPr fontId="3" type="noConversion"/>
  </si>
  <si>
    <t>후원물품 식품(다산수) 지급</t>
    <phoneticPr fontId="4" type="noConversion"/>
  </si>
  <si>
    <t>후원물품 기타(세탁쿠폰) 지급</t>
    <phoneticPr fontId="4" type="noConversion"/>
  </si>
  <si>
    <t>후원물품 기타(칫솔세트) 지급</t>
    <phoneticPr fontId="4" type="noConversion"/>
  </si>
  <si>
    <t>정기후원금</t>
    <phoneticPr fontId="3" type="noConversion"/>
  </si>
  <si>
    <t>일시후원금</t>
    <phoneticPr fontId="4" type="noConversion"/>
  </si>
  <si>
    <t>일시후원금</t>
    <phoneticPr fontId="4" type="noConversion"/>
  </si>
  <si>
    <t>개인</t>
    <phoneticPr fontId="3" type="noConversion"/>
  </si>
  <si>
    <t>영리단체</t>
    <phoneticPr fontId="3" type="noConversion"/>
  </si>
  <si>
    <t>박**</t>
    <phoneticPr fontId="4" type="noConversion"/>
  </si>
  <si>
    <t>구**</t>
    <phoneticPr fontId="4" type="noConversion"/>
  </si>
  <si>
    <t>양**</t>
    <phoneticPr fontId="4" type="noConversion"/>
  </si>
  <si>
    <t>강**</t>
    <phoneticPr fontId="4" type="noConversion"/>
  </si>
  <si>
    <t>어************</t>
    <phoneticPr fontId="4" type="noConversion"/>
  </si>
  <si>
    <t>와*******</t>
    <phoneticPr fontId="4" type="noConversion"/>
  </si>
  <si>
    <t>꿈*****</t>
    <phoneticPr fontId="4" type="noConversion"/>
  </si>
  <si>
    <t>학교법인</t>
    <phoneticPr fontId="3" type="noConversion"/>
  </si>
  <si>
    <t>별****</t>
    <phoneticPr fontId="4" type="noConversion"/>
  </si>
  <si>
    <t>임**</t>
    <phoneticPr fontId="4" type="noConversion"/>
  </si>
  <si>
    <t>KIM***</t>
    <phoneticPr fontId="4" type="noConversion"/>
  </si>
  <si>
    <t>네*****</t>
    <phoneticPr fontId="4" type="noConversion"/>
  </si>
  <si>
    <t>라**</t>
    <phoneticPr fontId="4" type="noConversion"/>
  </si>
  <si>
    <t>도***</t>
    <phoneticPr fontId="4" type="noConversion"/>
  </si>
  <si>
    <t>예***</t>
    <phoneticPr fontId="4" type="noConversion"/>
  </si>
  <si>
    <t>엘*******</t>
    <phoneticPr fontId="4" type="noConversion"/>
  </si>
  <si>
    <t>K****</t>
    <phoneticPr fontId="4" type="noConversion"/>
  </si>
  <si>
    <t>경**********</t>
    <phoneticPr fontId="4" type="noConversion"/>
  </si>
  <si>
    <t>엄**</t>
    <phoneticPr fontId="4" type="noConversion"/>
  </si>
  <si>
    <t>㈜비******</t>
    <phoneticPr fontId="4" type="noConversion"/>
  </si>
  <si>
    <t>현**</t>
    <phoneticPr fontId="4" type="noConversion"/>
  </si>
  <si>
    <t>조안면복지넷 및 별난버섯집 밑반찬재료비 지원</t>
  </si>
  <si>
    <t>아름다운가게 연계 주거비 지원</t>
  </si>
  <si>
    <t>Y</t>
    <phoneticPr fontId="3" type="noConversion"/>
  </si>
  <si>
    <t>후원물품 라면(컵라면) 후원</t>
    <phoneticPr fontId="4" type="noConversion"/>
  </si>
  <si>
    <t>후원물품 기타(휴지) 후원</t>
    <phoneticPr fontId="4" type="noConversion"/>
  </si>
  <si>
    <t>후원물품 생필품 후원</t>
    <phoneticPr fontId="3" type="noConversion"/>
  </si>
  <si>
    <t>후원물품 식품(피자) 후원</t>
    <phoneticPr fontId="4" type="noConversion"/>
  </si>
  <si>
    <t>후원물품 식품(케익) 후원</t>
    <phoneticPr fontId="4" type="noConversion"/>
  </si>
  <si>
    <t>후원물품 식품(김) 후원</t>
    <phoneticPr fontId="4" type="noConversion"/>
  </si>
  <si>
    <t>10,000원 * 15팩</t>
    <phoneticPr fontId="3" type="noConversion"/>
  </si>
  <si>
    <t>1원 * 1포</t>
    <phoneticPr fontId="3" type="noConversion"/>
  </si>
  <si>
    <t>50,000원 * 1개</t>
    <phoneticPr fontId="3" type="noConversion"/>
  </si>
  <si>
    <t>8,000원 * 4팩</t>
    <phoneticPr fontId="3" type="noConversion"/>
  </si>
  <si>
    <t>6,500원 * 25박스</t>
    <phoneticPr fontId="3" type="noConversion"/>
  </si>
  <si>
    <t>후원물품 식품(피자) 지급</t>
    <phoneticPr fontId="4" type="noConversion"/>
  </si>
  <si>
    <t>10,000원 * 12팩</t>
    <phoneticPr fontId="3" type="noConversion"/>
  </si>
  <si>
    <t>후원물품 식품(케익) 지급</t>
    <phoneticPr fontId="4" type="noConversion"/>
  </si>
  <si>
    <t>후원물품 기타(목욕티켓) 지급</t>
    <phoneticPr fontId="4" type="noConversion"/>
  </si>
  <si>
    <t>후원물품 식품(김) 지급</t>
    <phoneticPr fontId="4" type="noConversion"/>
  </si>
  <si>
    <t>100,000원 * 1박스</t>
    <phoneticPr fontId="3" type="noConversion"/>
  </si>
  <si>
    <t>후원물품 상품권 지급</t>
    <phoneticPr fontId="4" type="noConversion"/>
  </si>
  <si>
    <t>100,000원 * 7매</t>
    <phoneticPr fontId="3" type="noConversion"/>
  </si>
  <si>
    <t>1원 * 4포</t>
    <phoneticPr fontId="3" type="noConversion"/>
  </si>
  <si>
    <t>기간 : 2020년 1월 1일부터 2020년 1월 31일까지</t>
    <phoneticPr fontId="4" type="noConversion"/>
  </si>
  <si>
    <t>현*****</t>
    <phoneticPr fontId="4" type="noConversion"/>
  </si>
  <si>
    <t>이**</t>
  </si>
  <si>
    <t>양**</t>
  </si>
  <si>
    <t>와*****</t>
    <phoneticPr fontId="4" type="noConversion"/>
  </si>
  <si>
    <t>월***</t>
    <phoneticPr fontId="4" type="noConversion"/>
  </si>
  <si>
    <t>남******</t>
    <phoneticPr fontId="4" type="noConversion"/>
  </si>
  <si>
    <t>산*******</t>
    <phoneticPr fontId="4" type="noConversion"/>
  </si>
  <si>
    <t>한****</t>
    <phoneticPr fontId="4" type="noConversion"/>
  </si>
  <si>
    <t>성***</t>
    <phoneticPr fontId="4" type="noConversion"/>
  </si>
  <si>
    <t>한***********</t>
    <phoneticPr fontId="4" type="noConversion"/>
  </si>
  <si>
    <t>덕*****</t>
    <phoneticPr fontId="4" type="noConversion"/>
  </si>
  <si>
    <t>조**</t>
  </si>
  <si>
    <t>㈜ K****</t>
    <phoneticPr fontId="4" type="noConversion"/>
  </si>
  <si>
    <t>국***</t>
    <phoneticPr fontId="4" type="noConversion"/>
  </si>
  <si>
    <t>2019마*************</t>
    <phoneticPr fontId="4" type="noConversion"/>
  </si>
  <si>
    <t>원**</t>
    <phoneticPr fontId="4" type="noConversion"/>
  </si>
  <si>
    <t>푸드마트사업 지원</t>
  </si>
  <si>
    <t>네이버해피빈 "사춘기 여학생에게 희망의 동아줄이 되어주세요!" 2차 의료비 지출</t>
  </si>
  <si>
    <t>비행기장학회와 함께하는 해외 나들이 선택관광비용 지출</t>
  </si>
  <si>
    <t>출금수수료 지출</t>
  </si>
  <si>
    <t>관리점수수료 지출</t>
  </si>
  <si>
    <t>라우텍 연계 소외계층 지정 생계비 지급</t>
  </si>
  <si>
    <t>구리·남양주지역건축사회 연계 취약계층 지정 장학금 지급</t>
  </si>
  <si>
    <t>문화소외계층 국제봉사 협력캠프 활동비 지원</t>
  </si>
  <si>
    <t>비행기장학회와 함께하는 해외 나들이 현수막 제작비 지출</t>
  </si>
  <si>
    <t>금곡, 양정 밑반찬 봉사실 대걸레 구입</t>
  </si>
  <si>
    <t>24시 돌봄마을 안심주택 2호점 계약금 지출</t>
  </si>
  <si>
    <t>와부, 조안 목욕티켓 지원</t>
  </si>
  <si>
    <t>희망을 줍는 손수레 이자 반납</t>
  </si>
  <si>
    <t>와부읍복지넷 제4회 설맞이 "행복 담은 만두 나눔행사' 지원</t>
  </si>
  <si>
    <t>주거환경개선 서비스 지원에 따른 재료비 지출</t>
  </si>
  <si>
    <t>와부읍복지넷 제4회 설맞이 "행복 담은 만두 나눔행사' 외식 지원</t>
  </si>
  <si>
    <t>교육비 지원(어린이재단 지정)</t>
  </si>
  <si>
    <t>와부읍복지넷 설맞이 선물세트 지원</t>
  </si>
  <si>
    <t>네이버해피빈 "소외된 이웃들에게 행복한 설날을 만들어주세요!" 식료품 지원</t>
  </si>
  <si>
    <t>생계비 지원(강** 지정)</t>
  </si>
  <si>
    <t>교육비 지원(KIM**** 지정)</t>
  </si>
  <si>
    <t>교육비 지원(한***** 지정)</t>
  </si>
  <si>
    <t>네이버해피빈 "우리 아이들에게 희망의 책가방을 선물해주세요!" 책가방 지원</t>
  </si>
  <si>
    <t>와부읍복지넷 외식행사 현수막 제작비 지출</t>
  </si>
  <si>
    <t>24시 돌봄마을 안심주택 1호점 월세 지출</t>
  </si>
  <si>
    <t>네이버해피빈 "소외된 이웃들에게 행복한 설날을 만들어주세요!" 선물세트 지원</t>
  </si>
  <si>
    <t>설명절 맞이 선물세트 지원</t>
  </si>
  <si>
    <t>조안면복지넷 설명절 선물꾸러미 지원</t>
  </si>
  <si>
    <t>양정동복지넷 설명절 맞이 소고기 지원</t>
  </si>
  <si>
    <t>금곡동복지넷 연계 설맞이 물품 구입</t>
  </si>
  <si>
    <t>설명절 맞이 선물세트 추가 지원</t>
  </si>
  <si>
    <t>네이버해피빈 "우리 아이들에게 희망의 책가방을 선물해주세요!" 학용품 지원</t>
  </si>
  <si>
    <t>와부읍복지넷-월드비전 입학비용 지원</t>
  </si>
  <si>
    <t>24시 돌봄마을 건강검진비용 지출</t>
  </si>
  <si>
    <t>생계비 추가 지원(강** 지정)</t>
  </si>
  <si>
    <t>어린이재단-오렌지장학프로그램 꿈키우기 장학금 관련 7차 전문교육비 지원</t>
  </si>
  <si>
    <t>팔당수력발전소 지원 조안면 밑반찬서비스 관련 재료비 지출(12월분)</t>
  </si>
  <si>
    <t>팔당수력발전소 지원 와부읍 밑반찬서비스 관련 재료비 지출(12월분)</t>
  </si>
  <si>
    <t>팔당수력발전소 지원 남부나눔마켓 물품 구입비 지출(12월분)</t>
  </si>
  <si>
    <t>금곡, 양정 밑반찬 재료비 지출</t>
  </si>
  <si>
    <t>새싹박스 전달식 부모교육 강사비 지급</t>
  </si>
  <si>
    <t>조안면복지넷-슬로시티 밑반찬 추가재료비 지출</t>
  </si>
  <si>
    <t>교육비 지원(온**** 지정)</t>
  </si>
  <si>
    <t>사례대상자 의료비 지출</t>
  </si>
  <si>
    <t>소외계층 정수기 지원</t>
  </si>
  <si>
    <t>24시 돌봄마을 안심주택 2호점 보증금 지출</t>
  </si>
  <si>
    <t>저소득 아동 디딤씨앗통장 지원</t>
  </si>
  <si>
    <t>24시 돌봄마을 안심주택 1호점 주거환경개선서비스 지원</t>
  </si>
  <si>
    <t>와부읍 밑반찬 재료비 지출</t>
  </si>
  <si>
    <t>조안면 밑반찬 재료비 지출</t>
  </si>
  <si>
    <t>희망나눔 1인1계좌 결연후원금 지급</t>
  </si>
  <si>
    <t>임** 외 29명</t>
  </si>
  <si>
    <t>정** 외 13명</t>
  </si>
  <si>
    <t>센터출금</t>
  </si>
  <si>
    <t>권** 외 5명</t>
  </si>
  <si>
    <t>송** 외 1명</t>
  </si>
  <si>
    <t>김** 외 11명</t>
  </si>
  <si>
    <t>강** 외 99명</t>
  </si>
  <si>
    <t>이** 외 2명</t>
  </si>
  <si>
    <t>이** 외 15명</t>
  </si>
  <si>
    <t>강** 외 10명</t>
  </si>
  <si>
    <t>송** 외 99명</t>
  </si>
  <si>
    <t>길**</t>
  </si>
  <si>
    <t>김**</t>
  </si>
  <si>
    <t>박** 외 11명</t>
  </si>
  <si>
    <t>윤**</t>
  </si>
  <si>
    <t>임** 외 99명</t>
  </si>
  <si>
    <t>이** 외 11명</t>
  </si>
  <si>
    <t>강** 외 74명</t>
  </si>
  <si>
    <t>강** 외 49명</t>
  </si>
  <si>
    <t>고** 외 68명</t>
  </si>
  <si>
    <t>김** 외 9명</t>
  </si>
  <si>
    <t>박** 외 4명</t>
  </si>
  <si>
    <t>김** 외 17명</t>
  </si>
  <si>
    <t>고** 외 269명</t>
  </si>
  <si>
    <t>전** 외 20명</t>
  </si>
  <si>
    <t>서**</t>
  </si>
  <si>
    <t>우**</t>
  </si>
  <si>
    <t>김** 외 1명</t>
  </si>
  <si>
    <t>김** 외 14명</t>
  </si>
  <si>
    <t>서** 외 12명</t>
  </si>
  <si>
    <t>네이버해피빈 "우리 아이들에게 희망의 책가방을 선물해주세요!" 행사 다과비 지출</t>
    <phoneticPr fontId="3" type="noConversion"/>
  </si>
  <si>
    <t>팔당수력발전소 연계 설명절 선물꾸러미 지원</t>
    <phoneticPr fontId="3" type="noConversion"/>
  </si>
  <si>
    <t>Y</t>
  </si>
  <si>
    <t>35,000원*30명</t>
    <phoneticPr fontId="3" type="noConversion"/>
  </si>
  <si>
    <t>324,800원*1명</t>
    <phoneticPr fontId="3" type="noConversion"/>
  </si>
  <si>
    <t>64,500원*8명
64,000원*6명</t>
    <phoneticPr fontId="3" type="noConversion"/>
  </si>
  <si>
    <t>100,000원*1명</t>
    <phoneticPr fontId="3" type="noConversion"/>
  </si>
  <si>
    <t>500,000원*6명</t>
    <phoneticPr fontId="3" type="noConversion"/>
  </si>
  <si>
    <t>597,728원*2명</t>
    <phoneticPr fontId="3" type="noConversion"/>
  </si>
  <si>
    <t>-</t>
    <phoneticPr fontId="3" type="noConversion"/>
  </si>
  <si>
    <t>2,000,000원*1명</t>
    <phoneticPr fontId="3" type="noConversion"/>
  </si>
  <si>
    <t>12,000원*12명</t>
    <phoneticPr fontId="3" type="noConversion"/>
  </si>
  <si>
    <t>1,441원*1건</t>
    <phoneticPr fontId="3" type="noConversion"/>
  </si>
  <si>
    <t>9,195원*100명</t>
    <phoneticPr fontId="3" type="noConversion"/>
  </si>
  <si>
    <t>578,160원*1명
136,400원*1명
15,000원*1명</t>
    <phoneticPr fontId="3" type="noConversion"/>
  </si>
  <si>
    <t>24,720원*100명</t>
    <phoneticPr fontId="3" type="noConversion"/>
  </si>
  <si>
    <t>100,000원*16명</t>
    <phoneticPr fontId="3" type="noConversion"/>
  </si>
  <si>
    <t>20,000원*100명</t>
    <phoneticPr fontId="3" type="noConversion"/>
  </si>
  <si>
    <t>18,200원*1명
18,180원*10명</t>
    <phoneticPr fontId="3" type="noConversion"/>
  </si>
  <si>
    <t>21,300원*100명</t>
    <phoneticPr fontId="3" type="noConversion"/>
  </si>
  <si>
    <t>400,000원*1명</t>
    <phoneticPr fontId="3" type="noConversion"/>
  </si>
  <si>
    <t>50,000원*1명</t>
  </si>
  <si>
    <t>50,000원*1명</t>
    <phoneticPr fontId="3" type="noConversion"/>
  </si>
  <si>
    <t>200,000원*1명</t>
  </si>
  <si>
    <t>60,000원*1명</t>
  </si>
  <si>
    <t>1,000,000원*1명</t>
  </si>
  <si>
    <t>178,500원*12명</t>
    <phoneticPr fontId="3" type="noConversion"/>
  </si>
  <si>
    <t>60,000원*1건</t>
    <phoneticPr fontId="3" type="noConversion"/>
  </si>
  <si>
    <t>100,000원*1건</t>
  </si>
  <si>
    <t>300,000원*1명</t>
    <phoneticPr fontId="3" type="noConversion"/>
  </si>
  <si>
    <t>250,000원*1명</t>
    <phoneticPr fontId="3" type="noConversion"/>
  </si>
  <si>
    <t>30,000원*100명</t>
    <phoneticPr fontId="3" type="noConversion"/>
  </si>
  <si>
    <t>200,000원*2명
100,000원*10명</t>
    <phoneticPr fontId="3" type="noConversion"/>
  </si>
  <si>
    <t>31,900원*75명</t>
    <phoneticPr fontId="3" type="noConversion"/>
  </si>
  <si>
    <t>40,700원*16명</t>
    <phoneticPr fontId="3" type="noConversion"/>
  </si>
  <si>
    <t>김** 외 15명</t>
    <phoneticPr fontId="3" type="noConversion"/>
  </si>
  <si>
    <t>20,000원*50명</t>
    <phoneticPr fontId="3" type="noConversion"/>
  </si>
  <si>
    <t>2,000원*65명
1,820원*5명</t>
    <phoneticPr fontId="3" type="noConversion"/>
  </si>
  <si>
    <t>33,500원*10명</t>
    <phoneticPr fontId="3" type="noConversion"/>
  </si>
  <si>
    <t>25,600원*11명
25,550원*1명</t>
    <phoneticPr fontId="3" type="noConversion"/>
  </si>
  <si>
    <t>300,000원*5명</t>
    <phoneticPr fontId="3" type="noConversion"/>
  </si>
  <si>
    <t>48,000원*1명</t>
    <phoneticPr fontId="3" type="noConversion"/>
  </si>
  <si>
    <t>800,000원*1명</t>
    <phoneticPr fontId="3" type="noConversion"/>
  </si>
  <si>
    <t>490,000원*1명</t>
    <phoneticPr fontId="3" type="noConversion"/>
  </si>
  <si>
    <t>18,100원*10명
18,150원*1명</t>
    <phoneticPr fontId="3" type="noConversion"/>
  </si>
  <si>
    <t>29,530원*17명
29,561원*1명</t>
    <phoneticPr fontId="3" type="noConversion"/>
  </si>
  <si>
    <t>4,160원*3명
4,150원*1명
3,870원*266명</t>
    <phoneticPr fontId="3" type="noConversion"/>
  </si>
  <si>
    <t>6,660원*11명
6,600원*1명</t>
    <phoneticPr fontId="3" type="noConversion"/>
  </si>
  <si>
    <t>33,540원*20명
33,470원*1명</t>
    <phoneticPr fontId="3" type="noConversion"/>
  </si>
  <si>
    <t>462,000원*1명</t>
    <phoneticPr fontId="3" type="noConversion"/>
  </si>
  <si>
    <t>10,350원*1명
10,310원*10명</t>
    <phoneticPr fontId="3" type="noConversion"/>
  </si>
  <si>
    <t>4,000원*100명</t>
    <phoneticPr fontId="3" type="noConversion"/>
  </si>
  <si>
    <t>38,500원*10호</t>
    <phoneticPr fontId="3" type="noConversion"/>
  </si>
  <si>
    <t>196,200원*1명</t>
    <phoneticPr fontId="3" type="noConversion"/>
  </si>
  <si>
    <t>1,837,000원*1명</t>
    <phoneticPr fontId="3" type="noConversion"/>
  </si>
  <si>
    <t>152,120원*1건</t>
    <phoneticPr fontId="3" type="noConversion"/>
  </si>
  <si>
    <t>754,600원*1명</t>
    <phoneticPr fontId="3" type="noConversion"/>
  </si>
  <si>
    <t>748,000원*1명</t>
    <phoneticPr fontId="3" type="noConversion"/>
  </si>
  <si>
    <t>13,200원*2명</t>
    <phoneticPr fontId="3" type="noConversion"/>
  </si>
  <si>
    <t>10,000원*15명</t>
    <phoneticPr fontId="3" type="noConversion"/>
  </si>
  <si>
    <t>9,900,000원*1명</t>
    <phoneticPr fontId="3" type="noConversion"/>
  </si>
  <si>
    <t>41,250원*1명
41,230원*17명</t>
    <phoneticPr fontId="3" type="noConversion"/>
  </si>
  <si>
    <t>20,510원*1명
20,530원*10명</t>
    <phoneticPr fontId="3" type="noConversion"/>
  </si>
  <si>
    <t>40,000원*2명
50,000원*2명
100,000원*7명
150,000원*2명</t>
    <phoneticPr fontId="3" type="noConversion"/>
  </si>
  <si>
    <t>N</t>
    <phoneticPr fontId="3" type="noConversion"/>
  </si>
  <si>
    <t>Y</t>
    <phoneticPr fontId="3" type="noConversion"/>
  </si>
  <si>
    <t>24시 돌봄마을 안심주택 1호점 입주자 가구 지원</t>
    <phoneticPr fontId="3" type="noConversion"/>
  </si>
  <si>
    <t>24시 돌봄마을 안심주택 1호점 입주자 이사비용 지원</t>
    <phoneticPr fontId="3" type="noConversion"/>
  </si>
  <si>
    <t>24시 돌봄마을 안심주택 1호점 주거환경개선 서비스 지원</t>
    <phoneticPr fontId="3" type="noConversion"/>
  </si>
  <si>
    <t>네이버해피빈 연계 사례대상자 의료비 지출</t>
    <phoneticPr fontId="3" type="noConversion"/>
  </si>
  <si>
    <t>24시 돌봄마을 전담인력 4대보험료 지출</t>
    <phoneticPr fontId="3" type="noConversion"/>
  </si>
  <si>
    <t>24시 돌봄마을 전담인력 퇴직연금 적립</t>
    <phoneticPr fontId="3" type="noConversion"/>
  </si>
  <si>
    <t>24시 돌봄마을 전담인력 급여 지급</t>
    <phoneticPr fontId="3" type="noConversion"/>
  </si>
  <si>
    <t>24시 돌봄마을 전담인력 명절휴가비 지급</t>
    <phoneticPr fontId="3" type="noConversion"/>
  </si>
  <si>
    <t>24시 돌봄마을 관련 현판 제작</t>
    <phoneticPr fontId="3" type="noConversion"/>
  </si>
  <si>
    <t>24시 돌봄마을 안심주택 홈IOT 구매</t>
    <phoneticPr fontId="3" type="noConversion"/>
  </si>
  <si>
    <t>24시 돌봄마을 입주식 관련 비용 지출(현수막, 떡, 다과)</t>
    <phoneticPr fontId="3" type="noConversion"/>
  </si>
  <si>
    <t>20*149건 의뢰
120*101건 입금</t>
    <phoneticPr fontId="3" type="noConversion"/>
  </si>
  <si>
    <t>70*101건 입금</t>
    <phoneticPr fontId="3" type="noConversion"/>
  </si>
  <si>
    <t>20*65건 의뢰
120*44건 입금</t>
    <phoneticPr fontId="3" type="noConversion"/>
  </si>
  <si>
    <t>70*44건 입금</t>
    <phoneticPr fontId="3" type="noConversion"/>
  </si>
  <si>
    <t>20*117건 의뢰
120*89건 입금</t>
    <phoneticPr fontId="3" type="noConversion"/>
  </si>
  <si>
    <t>70*89건 입금</t>
    <phoneticPr fontId="3" type="noConversion"/>
  </si>
  <si>
    <t>20*638건 의뢰
120*463건 입금</t>
    <phoneticPr fontId="3" type="noConversion"/>
  </si>
  <si>
    <t>70*463건 입금</t>
    <phoneticPr fontId="3" type="noConversion"/>
  </si>
  <si>
    <t>18,000,000*1명</t>
    <phoneticPr fontId="3" type="noConversion"/>
  </si>
  <si>
    <t>멋진여성후원회와 함께하는 설날 나눔행사 떡국떡 지원</t>
    <phoneticPr fontId="3" type="noConversion"/>
  </si>
  <si>
    <t>9,120원*76명
9,130원*176명</t>
    <phoneticPr fontId="3" type="noConversion"/>
  </si>
  <si>
    <t>강** 외 251명</t>
    <phoneticPr fontId="3" type="noConversion"/>
  </si>
  <si>
    <t>강** 외 99명</t>
    <phoneticPr fontId="3" type="noConversion"/>
  </si>
  <si>
    <t>신종코로나바이러스 예방 관련 물품 지원</t>
    <phoneticPr fontId="3" type="noConversion"/>
  </si>
  <si>
    <t>지역사회 저소득 소외계층을 위한 후원</t>
  </si>
  <si>
    <t>지역사회 저소득 소외계층을 위한 지정후원</t>
    <phoneticPr fontId="3" type="noConversion"/>
  </si>
  <si>
    <t>굿*** 외 1명</t>
    <phoneticPr fontId="4" type="noConversion"/>
  </si>
  <si>
    <t>지***</t>
    <phoneticPr fontId="4" type="noConversion"/>
  </si>
  <si>
    <t>안** 외 1명</t>
    <phoneticPr fontId="4" type="noConversion"/>
  </si>
  <si>
    <t>채** 외 6명</t>
    <phoneticPr fontId="4" type="noConversion"/>
  </si>
  <si>
    <t>송** 외 98명</t>
    <phoneticPr fontId="4" type="noConversion"/>
  </si>
  <si>
    <t>우** 외 42명</t>
    <phoneticPr fontId="4" type="noConversion"/>
  </si>
  <si>
    <t>김** 외 86명</t>
    <phoneticPr fontId="4" type="noConversion"/>
  </si>
  <si>
    <t>홍** 외 455명</t>
    <phoneticPr fontId="4" type="noConversion"/>
  </si>
  <si>
    <t>윤**</t>
    <phoneticPr fontId="3" type="noConversion"/>
  </si>
  <si>
    <t>후원물품 쌀(20kg) 후원</t>
    <phoneticPr fontId="4" type="noConversion"/>
  </si>
  <si>
    <t>후원물품 기타(에어워셔)후원</t>
    <phoneticPr fontId="4" type="noConversion"/>
  </si>
  <si>
    <t>후원물품 기타(지갑) 후원</t>
    <phoneticPr fontId="4" type="noConversion"/>
  </si>
  <si>
    <t>후원물품 쌀(10kg) 후원</t>
    <phoneticPr fontId="3" type="noConversion"/>
  </si>
  <si>
    <t>후원물품 상품권(문화상품권) 후원</t>
    <phoneticPr fontId="4" type="noConversion"/>
  </si>
  <si>
    <t>후원물품 식품(다산수) 후원</t>
    <phoneticPr fontId="3" type="noConversion"/>
  </si>
  <si>
    <t>후원물품 식품(육개장) 후원</t>
    <phoneticPr fontId="3" type="noConversion"/>
  </si>
  <si>
    <t>단체</t>
    <phoneticPr fontId="3" type="noConversion"/>
  </si>
  <si>
    <t>후원물품 기타(이불) 후원</t>
    <phoneticPr fontId="4" type="noConversion"/>
  </si>
  <si>
    <t>후원물품 식품(햄) 후원</t>
    <phoneticPr fontId="4" type="noConversion"/>
  </si>
  <si>
    <t>후원물품 식품(롤케익) 후원</t>
    <phoneticPr fontId="4" type="noConversion"/>
  </si>
  <si>
    <t>후원물품 식품(떡국떡) 후원</t>
    <phoneticPr fontId="4" type="noConversion"/>
  </si>
  <si>
    <t>후원물품 생필품 후원</t>
    <phoneticPr fontId="4" type="noConversion"/>
  </si>
  <si>
    <t>후원물품 식품(식용유) 후원</t>
    <phoneticPr fontId="4" type="noConversion"/>
  </si>
  <si>
    <t>후원물품 식품(생수) 후원</t>
    <phoneticPr fontId="3" type="noConversion"/>
  </si>
  <si>
    <t>후원물품 기타(휴지) 후원</t>
    <phoneticPr fontId="3" type="noConversion"/>
  </si>
  <si>
    <t>후원물품 기타(비누) 후원</t>
    <phoneticPr fontId="3" type="noConversion"/>
  </si>
  <si>
    <t>후원물품 기타(치약) 후원</t>
    <phoneticPr fontId="4" type="noConversion"/>
  </si>
  <si>
    <t>종교단체</t>
    <phoneticPr fontId="3" type="noConversion"/>
  </si>
  <si>
    <t>후원물품 식품(생수) 후원</t>
    <phoneticPr fontId="4" type="noConversion"/>
  </si>
  <si>
    <t>후원물품 기타(가구) 후원</t>
    <phoneticPr fontId="4" type="noConversion"/>
  </si>
  <si>
    <t>후원물품 기타(세탁쿠폰) 후원</t>
    <phoneticPr fontId="3" type="noConversion"/>
  </si>
  <si>
    <t>후원물품 기타(홈IOT현황모니터) 후원</t>
    <phoneticPr fontId="4" type="noConversion"/>
  </si>
  <si>
    <t>엄** 외 1명</t>
    <phoneticPr fontId="3" type="noConversion"/>
  </si>
  <si>
    <t>1,975원 * 24봉지</t>
    <phoneticPr fontId="3" type="noConversion"/>
  </si>
  <si>
    <t>11,500원 * 8박스</t>
    <phoneticPr fontId="3" type="noConversion"/>
  </si>
  <si>
    <t>12,500원 * 8박스</t>
    <phoneticPr fontId="3" type="noConversion"/>
  </si>
  <si>
    <t>9,000원 * 14봉지</t>
    <phoneticPr fontId="3" type="noConversion"/>
  </si>
  <si>
    <t>1,887원 * 59봉지</t>
    <phoneticPr fontId="3" type="noConversion"/>
  </si>
  <si>
    <t>2,084 * 36봉지</t>
    <phoneticPr fontId="3" type="noConversion"/>
  </si>
  <si>
    <t>12,000원 * 1박스</t>
    <phoneticPr fontId="3" type="noConversion"/>
  </si>
  <si>
    <t>12,500원 * 7박스</t>
    <phoneticPr fontId="3" type="noConversion"/>
  </si>
  <si>
    <t>9,000원 * 16봉지</t>
    <phoneticPr fontId="3" type="noConversion"/>
  </si>
  <si>
    <t>5,944원 * 32봉지</t>
    <phoneticPr fontId="3" type="noConversion"/>
  </si>
  <si>
    <t>3,264원 * 19봉지</t>
    <phoneticPr fontId="3" type="noConversion"/>
  </si>
  <si>
    <t>2,241원 * 104봉지</t>
    <phoneticPr fontId="3" type="noConversion"/>
  </si>
  <si>
    <t>2,117원 * 18봉지</t>
    <phoneticPr fontId="3" type="noConversion"/>
  </si>
  <si>
    <t>2,864원 * 11봉지</t>
    <phoneticPr fontId="3" type="noConversion"/>
  </si>
  <si>
    <t>37,000원 * 10포</t>
    <phoneticPr fontId="3" type="noConversion"/>
  </si>
  <si>
    <t>12,500원 * 4박스</t>
    <phoneticPr fontId="3" type="noConversion"/>
  </si>
  <si>
    <t>12,000원 * 2박스</t>
    <phoneticPr fontId="3" type="noConversion"/>
  </si>
  <si>
    <t>2,236원 * 17봉지</t>
    <phoneticPr fontId="3" type="noConversion"/>
  </si>
  <si>
    <t>3,625원 * 8봉지</t>
    <phoneticPr fontId="3" type="noConversion"/>
  </si>
  <si>
    <t>12,500원 * 1박스</t>
    <phoneticPr fontId="3" type="noConversion"/>
  </si>
  <si>
    <t>12,000원 * 3박스</t>
    <phoneticPr fontId="3" type="noConversion"/>
  </si>
  <si>
    <t>후원물품 기타(성인기저귀) 지급</t>
    <phoneticPr fontId="4" type="noConversion"/>
  </si>
  <si>
    <t>1원 * 9박스</t>
    <phoneticPr fontId="3" type="noConversion"/>
  </si>
  <si>
    <t>1,438원 * 8봉지</t>
    <phoneticPr fontId="3" type="noConversion"/>
  </si>
  <si>
    <t>17,567원 * 6봉지</t>
    <phoneticPr fontId="3" type="noConversion"/>
  </si>
  <si>
    <t>2,238원 * 62봉지</t>
    <phoneticPr fontId="3" type="noConversion"/>
  </si>
  <si>
    <t>2,265원 * 40봉지</t>
    <phoneticPr fontId="3" type="noConversion"/>
  </si>
  <si>
    <t>3,445원 * 9봉지</t>
    <phoneticPr fontId="3" type="noConversion"/>
  </si>
  <si>
    <t>1,893원 * 28봉지</t>
    <phoneticPr fontId="3" type="noConversion"/>
  </si>
  <si>
    <t>1,619원 * 11봉지</t>
    <phoneticPr fontId="3" type="noConversion"/>
  </si>
  <si>
    <t>100,000원 * 1매</t>
    <phoneticPr fontId="3" type="noConversion"/>
  </si>
  <si>
    <t>4,969원 * 16봉지</t>
    <phoneticPr fontId="3" type="noConversion"/>
  </si>
  <si>
    <t>2,600원 * 10봉지</t>
    <phoneticPr fontId="3" type="noConversion"/>
  </si>
  <si>
    <t>20,000원 * 2마리</t>
    <phoneticPr fontId="3" type="noConversion"/>
  </si>
  <si>
    <t>18,000원 * 2마리</t>
    <phoneticPr fontId="3" type="noConversion"/>
  </si>
  <si>
    <t>20,000원 * 5판</t>
    <phoneticPr fontId="3" type="noConversion"/>
  </si>
  <si>
    <t>8,000원 * 9매</t>
    <phoneticPr fontId="3" type="noConversion"/>
  </si>
  <si>
    <t>2,339원 * 31봉지</t>
  </si>
  <si>
    <t>10,000원 * 18팩</t>
    <phoneticPr fontId="3" type="noConversion"/>
  </si>
  <si>
    <t>9,000원 * 11봉지</t>
    <phoneticPr fontId="3" type="noConversion"/>
  </si>
  <si>
    <t>10,000원 * 11팩</t>
    <phoneticPr fontId="3" type="noConversion"/>
  </si>
  <si>
    <t>8,000원 * 3팩</t>
    <phoneticPr fontId="3" type="noConversion"/>
  </si>
  <si>
    <t>2,958원 * 7봉지</t>
    <phoneticPr fontId="3" type="noConversion"/>
  </si>
  <si>
    <t>3,300원 * 10봉지</t>
    <phoneticPr fontId="3" type="noConversion"/>
  </si>
  <si>
    <t>1,883원 * 34봉지</t>
    <phoneticPr fontId="3" type="noConversion"/>
  </si>
  <si>
    <t>12,000원 * 7박스</t>
    <phoneticPr fontId="3" type="noConversion"/>
  </si>
  <si>
    <t>10,000원 * 20팩</t>
    <phoneticPr fontId="3" type="noConversion"/>
  </si>
  <si>
    <t>9,000원 * 19봉지</t>
    <phoneticPr fontId="3" type="noConversion"/>
  </si>
  <si>
    <t>10,000원 * 19봉지</t>
    <phoneticPr fontId="3" type="noConversion"/>
  </si>
  <si>
    <t>12,000원 * 9박스</t>
    <phoneticPr fontId="3" type="noConversion"/>
  </si>
  <si>
    <t>4,703원 * 47봉지</t>
    <phoneticPr fontId="3" type="noConversion"/>
  </si>
  <si>
    <t>2,275원 * 12봉지</t>
    <phoneticPr fontId="3" type="noConversion"/>
  </si>
  <si>
    <t>2,000원 * 48봉지</t>
    <phoneticPr fontId="3" type="noConversion"/>
  </si>
  <si>
    <t>1원 * 40포</t>
    <phoneticPr fontId="3" type="noConversion"/>
  </si>
  <si>
    <t>후원물품 식품(롤케익) 지급</t>
    <phoneticPr fontId="4" type="noConversion"/>
  </si>
  <si>
    <t>10,000원 * 300개</t>
    <phoneticPr fontId="3" type="noConversion"/>
  </si>
  <si>
    <t>후원물품 생필품 지급</t>
    <phoneticPr fontId="4" type="noConversion"/>
  </si>
  <si>
    <t>38,800원 * 5세트</t>
    <phoneticPr fontId="3" type="noConversion"/>
  </si>
  <si>
    <t>2,514원 * 23봉지</t>
    <phoneticPr fontId="3" type="noConversion"/>
  </si>
  <si>
    <t>3,000원 * 9봉지</t>
    <phoneticPr fontId="3" type="noConversion"/>
  </si>
  <si>
    <t>후원물품 식품(식용유) 지급</t>
    <phoneticPr fontId="4" type="noConversion"/>
  </si>
  <si>
    <t>83,334원 * 12박스</t>
    <phoneticPr fontId="3" type="noConversion"/>
  </si>
  <si>
    <t>후원물품 기타(마스크) 지급</t>
    <phoneticPr fontId="4" type="noConversion"/>
  </si>
  <si>
    <t>19,800원 * 70포</t>
    <phoneticPr fontId="3" type="noConversion"/>
  </si>
  <si>
    <t>15,000원 * 70박스</t>
    <phoneticPr fontId="3" type="noConversion"/>
  </si>
  <si>
    <t>후원물품 식품(햄) 지급</t>
    <phoneticPr fontId="4" type="noConversion"/>
  </si>
  <si>
    <t>19,200원 * 70개</t>
    <phoneticPr fontId="3" type="noConversion"/>
  </si>
  <si>
    <t>3,500원 * 70박스</t>
    <phoneticPr fontId="3" type="noConversion"/>
  </si>
  <si>
    <t>8,800원 * 70개</t>
    <phoneticPr fontId="3" type="noConversion"/>
  </si>
  <si>
    <t>후원물품 기타(비누) 지급</t>
    <phoneticPr fontId="4" type="noConversion"/>
  </si>
  <si>
    <t>3,500원 * 70개</t>
    <phoneticPr fontId="3" type="noConversion"/>
  </si>
  <si>
    <t>4,500원 * 70개</t>
    <phoneticPr fontId="3" type="noConversion"/>
  </si>
  <si>
    <t>후원물품 기타(치약) 지급</t>
    <phoneticPr fontId="4" type="noConversion"/>
  </si>
  <si>
    <t>후원물품 기타(공기청정기) 지급</t>
    <phoneticPr fontId="4" type="noConversion"/>
  </si>
  <si>
    <t>973,000원 * 2대</t>
    <phoneticPr fontId="3" type="noConversion"/>
  </si>
  <si>
    <t>후원물품 식품(떡국떡) 지급</t>
    <phoneticPr fontId="4" type="noConversion"/>
  </si>
  <si>
    <t>9,130원 * 100봉지</t>
    <phoneticPr fontId="3" type="noConversion"/>
  </si>
  <si>
    <t>10,000원 * 90봉지</t>
    <phoneticPr fontId="3" type="noConversion"/>
  </si>
  <si>
    <t>10,000원 * 210봉지</t>
    <phoneticPr fontId="3" type="noConversion"/>
  </si>
  <si>
    <t>2,052원 * 41봉지</t>
    <phoneticPr fontId="3" type="noConversion"/>
  </si>
  <si>
    <t>12,000원 * 37박스</t>
    <phoneticPr fontId="3" type="noConversion"/>
  </si>
  <si>
    <t>1원 * 14포</t>
    <phoneticPr fontId="3" type="noConversion"/>
  </si>
  <si>
    <t>2,237원 * 44봉지</t>
    <phoneticPr fontId="3" type="noConversion"/>
  </si>
  <si>
    <t>210,000원 * 1박스</t>
    <phoneticPr fontId="3" type="noConversion"/>
  </si>
  <si>
    <t>93,319원 * 8세트</t>
    <phoneticPr fontId="3" type="noConversion"/>
  </si>
  <si>
    <t>12,000원 * 10박스</t>
    <phoneticPr fontId="3" type="noConversion"/>
  </si>
  <si>
    <t>1원 * 8포</t>
    <phoneticPr fontId="3" type="noConversion"/>
  </si>
  <si>
    <t>10,000원 * 110봉지</t>
    <phoneticPr fontId="3" type="noConversion"/>
  </si>
  <si>
    <t>2,186원 * 57봉지</t>
    <phoneticPr fontId="3" type="noConversion"/>
  </si>
  <si>
    <t>2,329원 * 67봉지</t>
    <phoneticPr fontId="3" type="noConversion"/>
  </si>
  <si>
    <t>후원물품 기타(가구) 지급</t>
    <phoneticPr fontId="4" type="noConversion"/>
  </si>
  <si>
    <t>480,000원 * 1점</t>
    <phoneticPr fontId="3" type="noConversion"/>
  </si>
  <si>
    <t>18,000원 * 4매</t>
    <phoneticPr fontId="3" type="noConversion"/>
  </si>
  <si>
    <t>2,393원 * 13봉지</t>
    <phoneticPr fontId="3" type="noConversion"/>
  </si>
  <si>
    <t>2,850원 * 10봉지</t>
    <phoneticPr fontId="3" type="noConversion"/>
  </si>
  <si>
    <t>3,322원 * 41봉지</t>
    <phoneticPr fontId="3" type="noConversion"/>
  </si>
  <si>
    <t>3,200원 * 5봉지</t>
    <phoneticPr fontId="3" type="noConversion"/>
  </si>
  <si>
    <t>4,800원 * 12박스</t>
    <phoneticPr fontId="3" type="noConversion"/>
  </si>
  <si>
    <t>4,500원 * 3박스</t>
    <phoneticPr fontId="3" type="noConversion"/>
  </si>
  <si>
    <t>후원물품 기타(홈IOT현황모니터) 지급</t>
    <phoneticPr fontId="4" type="noConversion"/>
  </si>
  <si>
    <t>1,000,000원 * 1세트</t>
    <phoneticPr fontId="3" type="noConversion"/>
  </si>
  <si>
    <t>16,500원 * 1개</t>
    <phoneticPr fontId="3" type="noConversion"/>
  </si>
  <si>
    <t>2,184원 * 37봉지</t>
    <phoneticPr fontId="3" type="noConversion"/>
  </si>
  <si>
    <t>3,834원 * 9봉지</t>
    <phoneticPr fontId="3" type="noConversion"/>
  </si>
  <si>
    <t>3,169원 * 57봉지</t>
    <phoneticPr fontId="3" type="noConversion"/>
  </si>
  <si>
    <t>4,500원 * 2박스</t>
    <phoneticPr fontId="3" type="noConversion"/>
  </si>
  <si>
    <t>박** 외 6명</t>
  </si>
  <si>
    <t>송** 외 6명</t>
  </si>
  <si>
    <t>최** 외 13명</t>
  </si>
  <si>
    <t>권** 외 13명</t>
  </si>
  <si>
    <t>신** 외 6명</t>
  </si>
  <si>
    <t>홍** 외 15명</t>
  </si>
  <si>
    <t>지** 외 14명</t>
  </si>
  <si>
    <t>정** 외 9명</t>
  </si>
  <si>
    <t>전** 외 21명</t>
  </si>
  <si>
    <t>남**</t>
  </si>
  <si>
    <t>우** 외 3명</t>
  </si>
  <si>
    <t>성** 외 1명</t>
  </si>
  <si>
    <t>라** 외 2명</t>
  </si>
  <si>
    <t>정**</t>
  </si>
  <si>
    <t>유**</t>
  </si>
  <si>
    <t>박** 외 2명</t>
  </si>
  <si>
    <t>이** 외 1명</t>
  </si>
  <si>
    <t>박** 외 3명</t>
  </si>
  <si>
    <t>고**</t>
  </si>
  <si>
    <t>조** 외 1명</t>
  </si>
  <si>
    <t>채** 외 3명</t>
  </si>
  <si>
    <t>임** 외 4명</t>
  </si>
  <si>
    <t>김** 외 2명</t>
  </si>
  <si>
    <t>조** 외 16명</t>
  </si>
  <si>
    <t>원** 외 10명</t>
  </si>
  <si>
    <t>양** 외 13명</t>
  </si>
  <si>
    <t>임** 외 18명</t>
  </si>
  <si>
    <t>정** 외 18명</t>
  </si>
  <si>
    <t>오** 외 8명</t>
  </si>
  <si>
    <t xml:space="preserve">전** </t>
  </si>
  <si>
    <t>안** 외 22명</t>
  </si>
  <si>
    <t>이** 외 6명</t>
  </si>
  <si>
    <t>최** 외 294명</t>
  </si>
  <si>
    <t>연** 외 4명</t>
  </si>
  <si>
    <t xml:space="preserve">안**  </t>
  </si>
  <si>
    <t xml:space="preserve">성**  </t>
  </si>
  <si>
    <t>허** 외 3명</t>
  </si>
  <si>
    <t>박** 외 69명</t>
  </si>
  <si>
    <t>임** 외 69명</t>
  </si>
  <si>
    <t>곽** 외 69명</t>
  </si>
  <si>
    <t>탁** 외 69명</t>
  </si>
  <si>
    <t>송** 외 69명</t>
  </si>
  <si>
    <t>최** 외 69명</t>
  </si>
  <si>
    <t>노** 외 69명</t>
  </si>
  <si>
    <t>정** 외 69명</t>
  </si>
  <si>
    <t>백** 외 99명</t>
  </si>
  <si>
    <t>진** 외 87명</t>
  </si>
  <si>
    <t>안** 외 185명</t>
  </si>
  <si>
    <t>황** 외 36명</t>
  </si>
  <si>
    <t>신** 외 1명</t>
  </si>
  <si>
    <t>염** 외 13명</t>
  </si>
  <si>
    <t>최** 외 7명</t>
  </si>
  <si>
    <t>윤** 외 9명</t>
  </si>
  <si>
    <t>강** 외 7명</t>
  </si>
  <si>
    <t>소** 외 66명</t>
  </si>
  <si>
    <t xml:space="preserve">윤** </t>
  </si>
  <si>
    <t xml:space="preserve">원**  </t>
  </si>
  <si>
    <t>최** 외 1명</t>
  </si>
  <si>
    <t xml:space="preserve">강**  </t>
  </si>
  <si>
    <t>파*********</t>
  </si>
  <si>
    <t>모******</t>
  </si>
  <si>
    <t>권**</t>
  </si>
  <si>
    <t>브*****</t>
  </si>
  <si>
    <t>쌍*******</t>
  </si>
  <si>
    <t>박*****</t>
  </si>
  <si>
    <t>㈜벤****</t>
  </si>
  <si>
    <t>알**</t>
  </si>
  <si>
    <t>원***(***)</t>
  </si>
  <si>
    <t>한**(*****)</t>
  </si>
  <si>
    <t>맛*****</t>
  </si>
  <si>
    <t>우****</t>
  </si>
  <si>
    <t>와****</t>
  </si>
  <si>
    <t>끼******</t>
  </si>
  <si>
    <t>장****</t>
  </si>
  <si>
    <t>치****</t>
  </si>
  <si>
    <t>또******</t>
  </si>
  <si>
    <t>남********</t>
  </si>
  <si>
    <t>㈜함*****</t>
  </si>
  <si>
    <t>청*****</t>
  </si>
  <si>
    <t>금*********</t>
  </si>
  <si>
    <t>에***</t>
  </si>
  <si>
    <t>하****㈜</t>
  </si>
  <si>
    <t>어*****</t>
  </si>
  <si>
    <t>아*****㈜******</t>
  </si>
  <si>
    <t>양********</t>
  </si>
  <si>
    <t>천****</t>
  </si>
  <si>
    <t>다***</t>
  </si>
  <si>
    <t>가******</t>
  </si>
  <si>
    <t>크****(********)</t>
  </si>
  <si>
    <t>㈜위****</t>
  </si>
  <si>
    <t>형***</t>
  </si>
  <si>
    <t>㈜이**</t>
  </si>
  <si>
    <t>육**</t>
    <phoneticPr fontId="4" type="noConversion"/>
  </si>
  <si>
    <t>인*****</t>
  </si>
  <si>
    <t>화****</t>
  </si>
  <si>
    <t>덕******</t>
  </si>
  <si>
    <t>문화소외계층 국제봉사 협력캠프 관련 참여자 기념품 지원</t>
    <phoneticPr fontId="3" type="noConversion"/>
  </si>
  <si>
    <t>성**</t>
    <phoneticPr fontId="3" type="noConversion"/>
  </si>
  <si>
    <t>129,000원*1명
133,810원*1명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</si>
</sst>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4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6" fillId="0" borderId="0">
      <alignment vertical="center"/>
    </xf>
    <xf numFmtId="0" fontId="34" fillId="0" borderId="0">
      <alignment vertical="center"/>
    </xf>
  </cellStyleXfs>
  <cellXfs count="215">
    <xf numFmtId="0" fontId="0" fillId="0" borderId="0" xfId="0">
      <alignment vertical="center"/>
    </xf>
    <xf numFmtId="0" fontId="14" fillId="0" borderId="0" xfId="0" applyFont="1" applyFill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0" borderId="2" xfId="2" applyFont="1" applyBorder="1" applyAlignment="1">
      <alignment horizontal="right" vertical="center"/>
    </xf>
    <xf numFmtId="0" fontId="17" fillId="0" borderId="0" xfId="0" applyFont="1">
      <alignment vertical="center"/>
    </xf>
    <xf numFmtId="0" fontId="6" fillId="0" borderId="0" xfId="2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14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shrinkToFit="1"/>
    </xf>
    <xf numFmtId="41" fontId="6" fillId="0" borderId="0" xfId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6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15" fillId="0" borderId="0" xfId="0" applyFont="1" applyAlignment="1">
      <alignment horizontal="center" vertical="center"/>
    </xf>
    <xf numFmtId="41" fontId="16" fillId="0" borderId="0" xfId="1" applyFont="1" applyAlignment="1">
      <alignment vertical="center"/>
    </xf>
    <xf numFmtId="0" fontId="20" fillId="0" borderId="9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 wrapText="1"/>
    </xf>
    <xf numFmtId="0" fontId="22" fillId="0" borderId="22" xfId="2" applyFont="1" applyFill="1" applyBorder="1" applyAlignment="1">
      <alignment horizontal="center" vertical="center" wrapText="1"/>
    </xf>
    <xf numFmtId="0" fontId="19" fillId="4" borderId="23" xfId="2" applyNumberFormat="1" applyFont="1" applyFill="1" applyBorder="1" applyAlignment="1">
      <alignment horizontal="center" vertical="center" wrapText="1"/>
    </xf>
    <xf numFmtId="14" fontId="19" fillId="4" borderId="24" xfId="2" applyNumberFormat="1" applyFont="1" applyFill="1" applyBorder="1" applyAlignment="1">
      <alignment horizontal="center" vertical="center" wrapText="1"/>
    </xf>
    <xf numFmtId="0" fontId="19" fillId="4" borderId="24" xfId="2" applyFont="1" applyFill="1" applyBorder="1" applyAlignment="1">
      <alignment horizontal="center" vertical="center" wrapText="1"/>
    </xf>
    <xf numFmtId="41" fontId="19" fillId="4" borderId="24" xfId="6" applyFont="1" applyFill="1" applyBorder="1" applyAlignment="1">
      <alignment horizontal="center" vertical="center" wrapText="1"/>
    </xf>
    <xf numFmtId="0" fontId="19" fillId="4" borderId="25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vertical="center" wrapText="1"/>
    </xf>
    <xf numFmtId="0" fontId="15" fillId="4" borderId="29" xfId="0" applyFont="1" applyFill="1" applyBorder="1" applyAlignment="1">
      <alignment vertical="center" wrapText="1"/>
    </xf>
    <xf numFmtId="0" fontId="16" fillId="0" borderId="11" xfId="2" applyFont="1" applyBorder="1" applyAlignment="1">
      <alignment horizontal="right" vertical="center"/>
    </xf>
    <xf numFmtId="176" fontId="19" fillId="4" borderId="22" xfId="2" applyNumberFormat="1" applyFont="1" applyFill="1" applyBorder="1" applyAlignment="1">
      <alignment horizontal="right" vertical="center"/>
    </xf>
    <xf numFmtId="0" fontId="16" fillId="4" borderId="29" xfId="2" applyFont="1" applyFill="1" applyBorder="1" applyAlignment="1">
      <alignment horizontal="right" vertical="center"/>
    </xf>
    <xf numFmtId="41" fontId="19" fillId="4" borderId="24" xfId="1" applyFont="1" applyFill="1" applyBorder="1" applyAlignment="1">
      <alignment horizontal="center" vertical="center" wrapText="1"/>
    </xf>
    <xf numFmtId="14" fontId="25" fillId="0" borderId="1" xfId="13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/>
    </xf>
    <xf numFmtId="14" fontId="24" fillId="0" borderId="1" xfId="13" applyNumberFormat="1" applyFont="1" applyFill="1" applyBorder="1" applyAlignment="1">
      <alignment horizontal="center" vertical="center" wrapText="1"/>
    </xf>
    <xf numFmtId="0" fontId="27" fillId="4" borderId="12" xfId="2" applyNumberFormat="1" applyFont="1" applyFill="1" applyBorder="1" applyAlignment="1">
      <alignment horizontal="center" vertical="center" wrapText="1"/>
    </xf>
    <xf numFmtId="14" fontId="27" fillId="4" borderId="10" xfId="2" applyNumberFormat="1" applyFont="1" applyFill="1" applyBorder="1" applyAlignment="1">
      <alignment horizontal="center" vertical="center" wrapText="1"/>
    </xf>
    <xf numFmtId="0" fontId="27" fillId="4" borderId="10" xfId="2" applyFont="1" applyFill="1" applyBorder="1" applyAlignment="1">
      <alignment horizontal="center" vertical="center" shrinkToFit="1"/>
    </xf>
    <xf numFmtId="41" fontId="27" fillId="4" borderId="10" xfId="1" applyNumberFormat="1" applyFont="1" applyFill="1" applyBorder="1" applyAlignment="1">
      <alignment horizontal="center" vertical="center"/>
    </xf>
    <xf numFmtId="0" fontId="27" fillId="4" borderId="10" xfId="2" applyFont="1" applyFill="1" applyBorder="1" applyAlignment="1">
      <alignment horizontal="center" vertical="center" wrapText="1"/>
    </xf>
    <xf numFmtId="0" fontId="27" fillId="4" borderId="11" xfId="2" applyFont="1" applyFill="1" applyBorder="1" applyAlignment="1">
      <alignment horizontal="center" vertical="center" wrapText="1"/>
    </xf>
    <xf numFmtId="41" fontId="27" fillId="4" borderId="10" xfId="6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vertical="center" wrapText="1"/>
    </xf>
    <xf numFmtId="0" fontId="23" fillId="0" borderId="0" xfId="0" applyNumberFormat="1" applyFont="1" applyFill="1" applyAlignment="1">
      <alignment vertical="center" wrapText="1"/>
    </xf>
    <xf numFmtId="14" fontId="23" fillId="0" borderId="0" xfId="0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shrinkToFit="1"/>
    </xf>
    <xf numFmtId="41" fontId="23" fillId="0" borderId="0" xfId="1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41" fontId="24" fillId="0" borderId="1" xfId="1" applyFont="1" applyFill="1" applyBorder="1" applyAlignment="1">
      <alignment horizontal="right" vertical="center"/>
    </xf>
    <xf numFmtId="41" fontId="25" fillId="0" borderId="1" xfId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6" fillId="0" borderId="2" xfId="2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 shrinkToFit="1"/>
    </xf>
    <xf numFmtId="14" fontId="16" fillId="3" borderId="1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6" fillId="3" borderId="10" xfId="2" applyFont="1" applyFill="1" applyBorder="1">
      <alignment vertical="center"/>
    </xf>
    <xf numFmtId="0" fontId="16" fillId="3" borderId="10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 wrapText="1"/>
    </xf>
    <xf numFmtId="0" fontId="16" fillId="3" borderId="1" xfId="2" applyFont="1" applyFill="1" applyBorder="1">
      <alignment vertical="center"/>
    </xf>
    <xf numFmtId="0" fontId="16" fillId="3" borderId="1" xfId="2" applyFont="1" applyFill="1" applyBorder="1" applyAlignment="1">
      <alignment horizontal="center" vertical="center"/>
    </xf>
    <xf numFmtId="0" fontId="29" fillId="0" borderId="0" xfId="2" applyFont="1">
      <alignment vertical="center"/>
    </xf>
    <xf numFmtId="14" fontId="29" fillId="0" borderId="1" xfId="0" applyNumberFormat="1" applyFont="1" applyFill="1" applyBorder="1" applyAlignment="1">
      <alignment horizontal="center" vertical="center" wrapText="1"/>
    </xf>
    <xf numFmtId="14" fontId="30" fillId="0" borderId="1" xfId="13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1" xfId="13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0" fillId="0" borderId="1" xfId="15" applyFont="1" applyFill="1" applyBorder="1" applyAlignment="1">
      <alignment horizontal="center" vertical="center" wrapText="1"/>
    </xf>
    <xf numFmtId="41" fontId="28" fillId="4" borderId="31" xfId="1" applyNumberFormat="1" applyFont="1" applyFill="1" applyBorder="1" applyAlignment="1">
      <alignment horizontal="right" vertical="center"/>
    </xf>
    <xf numFmtId="0" fontId="23" fillId="4" borderId="18" xfId="0" applyFont="1" applyFill="1" applyBorder="1" applyAlignment="1">
      <alignment horizontal="center" vertical="center"/>
    </xf>
    <xf numFmtId="41" fontId="26" fillId="4" borderId="18" xfId="1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14" fontId="25" fillId="0" borderId="33" xfId="13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5" fillId="0" borderId="1" xfId="13" applyFont="1" applyFill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30" fillId="0" borderId="1" xfId="13" applyFont="1" applyFill="1" applyBorder="1" applyAlignment="1">
      <alignment horizontal="left" vertical="center" wrapText="1"/>
    </xf>
    <xf numFmtId="0" fontId="25" fillId="0" borderId="1" xfId="13" applyFont="1" applyFill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41" fontId="23" fillId="0" borderId="1" xfId="1" applyFont="1" applyBorder="1" applyAlignment="1">
      <alignment horizontal="right" vertical="center"/>
    </xf>
    <xf numFmtId="41" fontId="23" fillId="0" borderId="1" xfId="1" applyFont="1" applyFill="1" applyBorder="1" applyAlignment="1">
      <alignment horizontal="right" vertical="center"/>
    </xf>
    <xf numFmtId="41" fontId="33" fillId="0" borderId="1" xfId="1" applyFont="1" applyFill="1" applyBorder="1" applyAlignment="1">
      <alignment horizontal="right" vertical="center"/>
    </xf>
    <xf numFmtId="41" fontId="32" fillId="0" borderId="1" xfId="1" applyFont="1" applyFill="1" applyBorder="1" applyAlignment="1">
      <alignment horizontal="right" vertical="center"/>
    </xf>
    <xf numFmtId="41" fontId="24" fillId="0" borderId="1" xfId="1" applyFont="1" applyFill="1" applyBorder="1" applyAlignment="1">
      <alignment horizontal="center" vertical="center" wrapText="1"/>
    </xf>
    <xf numFmtId="41" fontId="23" fillId="0" borderId="33" xfId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shrinkToFit="1"/>
    </xf>
    <xf numFmtId="0" fontId="23" fillId="5" borderId="0" xfId="0" applyFont="1" applyFill="1" applyAlignment="1">
      <alignment vertical="center" wrapText="1"/>
    </xf>
    <xf numFmtId="0" fontId="24" fillId="0" borderId="1" xfId="0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shrinkToFit="1"/>
    </xf>
    <xf numFmtId="0" fontId="29" fillId="0" borderId="1" xfId="0" applyFont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/>
    </xf>
    <xf numFmtId="14" fontId="16" fillId="3" borderId="6" xfId="0" applyNumberFormat="1" applyFont="1" applyFill="1" applyBorder="1" applyAlignment="1">
      <alignment horizontal="center" vertical="center"/>
    </xf>
    <xf numFmtId="14" fontId="16" fillId="3" borderId="34" xfId="0" applyNumberFormat="1" applyFont="1" applyFill="1" applyBorder="1" applyAlignment="1">
      <alignment horizontal="center" vertical="center"/>
    </xf>
    <xf numFmtId="14" fontId="16" fillId="3" borderId="21" xfId="0" applyNumberFormat="1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14" fontId="16" fillId="3" borderId="36" xfId="0" applyNumberFormat="1" applyFont="1" applyFill="1" applyBorder="1" applyAlignment="1">
      <alignment horizontal="center" vertical="center"/>
    </xf>
    <xf numFmtId="0" fontId="16" fillId="3" borderId="34" xfId="2" applyFont="1" applyFill="1" applyBorder="1" applyAlignment="1">
      <alignment horizontal="center" vertical="center"/>
    </xf>
    <xf numFmtId="0" fontId="16" fillId="3" borderId="34" xfId="2" applyFont="1" applyFill="1" applyBorder="1" applyAlignment="1">
      <alignment horizontal="center" vertical="center" wrapText="1"/>
    </xf>
    <xf numFmtId="0" fontId="16" fillId="3" borderId="34" xfId="2" applyFont="1" applyFill="1" applyBorder="1">
      <alignment vertical="center"/>
    </xf>
    <xf numFmtId="0" fontId="15" fillId="3" borderId="1" xfId="0" applyFont="1" applyFill="1" applyBorder="1" applyAlignment="1">
      <alignment horizontal="center" vertical="center"/>
    </xf>
    <xf numFmtId="0" fontId="29" fillId="0" borderId="16" xfId="2" applyFont="1" applyBorder="1" applyAlignment="1">
      <alignment horizontal="right" vertical="center"/>
    </xf>
    <xf numFmtId="176" fontId="16" fillId="3" borderId="1" xfId="0" applyNumberFormat="1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29" fillId="0" borderId="0" xfId="2" applyNumberFormat="1" applyFont="1" applyAlignment="1">
      <alignment horizontal="center" vertical="center"/>
    </xf>
    <xf numFmtId="14" fontId="16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41" fontId="16" fillId="3" borderId="0" xfId="1" applyFont="1" applyFill="1" applyAlignment="1">
      <alignment horizontal="right" vertical="center"/>
    </xf>
    <xf numFmtId="0" fontId="29" fillId="0" borderId="0" xfId="2" applyFont="1" applyAlignment="1">
      <alignment horizontal="right" vertical="center"/>
    </xf>
    <xf numFmtId="176" fontId="16" fillId="3" borderId="10" xfId="0" applyNumberFormat="1" applyFont="1" applyFill="1" applyBorder="1" applyAlignment="1">
      <alignment horizontal="right" vertical="center"/>
    </xf>
    <xf numFmtId="176" fontId="16" fillId="3" borderId="1" xfId="6" applyNumberFormat="1" applyFont="1" applyFill="1" applyBorder="1" applyAlignment="1">
      <alignment horizontal="right" vertical="center"/>
    </xf>
    <xf numFmtId="176" fontId="16" fillId="3" borderId="1" xfId="0" applyNumberFormat="1" applyFont="1" applyFill="1" applyBorder="1" applyAlignment="1">
      <alignment horizontal="right" vertical="center"/>
    </xf>
    <xf numFmtId="176" fontId="16" fillId="3" borderId="34" xfId="6" applyNumberFormat="1" applyFont="1" applyFill="1" applyBorder="1" applyAlignment="1">
      <alignment horizontal="right" vertical="center"/>
    </xf>
    <xf numFmtId="0" fontId="20" fillId="4" borderId="10" xfId="2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14" fontId="29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1" fontId="38" fillId="0" borderId="1" xfId="1" applyFont="1" applyFill="1" applyBorder="1" applyAlignment="1">
      <alignment horizontal="right" vertical="center"/>
    </xf>
    <xf numFmtId="0" fontId="31" fillId="0" borderId="0" xfId="0" applyFont="1" applyAlignment="1">
      <alignment vertical="center" shrinkToFit="1"/>
    </xf>
    <xf numFmtId="0" fontId="38" fillId="0" borderId="1" xfId="0" applyFont="1" applyBorder="1" applyAlignment="1">
      <alignment horizontal="center" vertical="center" shrinkToFit="1"/>
    </xf>
    <xf numFmtId="41" fontId="39" fillId="0" borderId="1" xfId="1" applyFont="1" applyFill="1" applyBorder="1" applyAlignment="1">
      <alignment horizontal="right" vertical="center"/>
    </xf>
    <xf numFmtId="0" fontId="38" fillId="0" borderId="1" xfId="0" applyFont="1" applyBorder="1" applyAlignment="1">
      <alignment horizontal="center" vertical="center"/>
    </xf>
    <xf numFmtId="41" fontId="39" fillId="0" borderId="1" xfId="14" applyNumberFormat="1" applyFont="1" applyFill="1" applyBorder="1">
      <alignment horizontal="right" vertical="center"/>
    </xf>
    <xf numFmtId="0" fontId="31" fillId="0" borderId="0" xfId="0" applyFont="1" applyBorder="1" applyAlignment="1">
      <alignment vertical="center" shrinkToFit="1"/>
    </xf>
    <xf numFmtId="0" fontId="29" fillId="4" borderId="19" xfId="2" applyNumberFormat="1" applyFont="1" applyFill="1" applyBorder="1" applyAlignment="1">
      <alignment horizontal="center" vertical="center"/>
    </xf>
    <xf numFmtId="41" fontId="40" fillId="4" borderId="18" xfId="1" applyFont="1" applyFill="1" applyBorder="1" applyAlignment="1">
      <alignment vertical="center"/>
    </xf>
    <xf numFmtId="0" fontId="29" fillId="4" borderId="20" xfId="2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29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29" fillId="0" borderId="0" xfId="1" applyFont="1" applyAlignment="1">
      <alignment vertical="center"/>
    </xf>
    <xf numFmtId="41" fontId="18" fillId="4" borderId="22" xfId="1" applyFont="1" applyFill="1" applyBorder="1" applyAlignment="1">
      <alignment vertical="center"/>
    </xf>
    <xf numFmtId="0" fontId="37" fillId="0" borderId="0" xfId="2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176" fontId="16" fillId="3" borderId="1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 shrinkToFit="1"/>
    </xf>
    <xf numFmtId="41" fontId="41" fillId="3" borderId="6" xfId="7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41" fontId="41" fillId="3" borderId="1" xfId="7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vertical="center"/>
    </xf>
    <xf numFmtId="14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/>
    </xf>
    <xf numFmtId="176" fontId="16" fillId="3" borderId="1" xfId="6" applyNumberFormat="1" applyFont="1" applyFill="1" applyBorder="1" applyAlignment="1">
      <alignment vertical="center"/>
    </xf>
    <xf numFmtId="0" fontId="17" fillId="0" borderId="0" xfId="0" applyNumberFormat="1" applyFont="1" applyAlignment="1">
      <alignment vertical="center" wrapText="1"/>
    </xf>
    <xf numFmtId="14" fontId="17" fillId="0" borderId="0" xfId="0" applyNumberFormat="1" applyFont="1" applyAlignment="1">
      <alignment vertical="center" wrapText="1"/>
    </xf>
    <xf numFmtId="41" fontId="17" fillId="0" borderId="0" xfId="1" applyFont="1" applyFill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40" fillId="4" borderId="18" xfId="2" applyFont="1" applyFill="1" applyBorder="1" applyAlignment="1">
      <alignment horizontal="center" vertical="center"/>
    </xf>
    <xf numFmtId="0" fontId="35" fillId="0" borderId="0" xfId="2" applyFont="1" applyFill="1" applyAlignment="1">
      <alignment horizontal="center" vertical="center"/>
    </xf>
    <xf numFmtId="0" fontId="36" fillId="0" borderId="0" xfId="2" applyFont="1" applyFill="1" applyAlignment="1">
      <alignment horizontal="center" vertical="center"/>
    </xf>
    <xf numFmtId="0" fontId="37" fillId="0" borderId="0" xfId="2" applyFont="1" applyFill="1" applyBorder="1" applyAlignment="1">
      <alignment horizontal="left" vertical="center"/>
    </xf>
    <xf numFmtId="0" fontId="20" fillId="4" borderId="11" xfId="2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0" fillId="4" borderId="12" xfId="2" applyNumberFormat="1" applyFont="1" applyFill="1" applyBorder="1" applyAlignment="1">
      <alignment horizontal="center" vertical="center" wrapText="1"/>
    </xf>
    <xf numFmtId="0" fontId="17" fillId="4" borderId="3" xfId="0" applyFont="1" applyFill="1" applyBorder="1">
      <alignment vertical="center"/>
    </xf>
    <xf numFmtId="0" fontId="20" fillId="4" borderId="10" xfId="2" applyFont="1" applyFill="1" applyBorder="1" applyAlignment="1">
      <alignment horizontal="center" vertical="center" wrapText="1"/>
    </xf>
    <xf numFmtId="0" fontId="17" fillId="4" borderId="1" xfId="0" applyFont="1" applyFill="1" applyBorder="1">
      <alignment vertical="center"/>
    </xf>
    <xf numFmtId="41" fontId="20" fillId="4" borderId="10" xfId="1" applyFont="1" applyFill="1" applyBorder="1" applyAlignment="1">
      <alignment horizontal="center" vertical="center"/>
    </xf>
    <xf numFmtId="41" fontId="15" fillId="4" borderId="1" xfId="1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35" fillId="0" borderId="13" xfId="2" applyFont="1" applyBorder="1" applyAlignment="1">
      <alignment horizontal="center" vertical="center"/>
    </xf>
    <xf numFmtId="0" fontId="35" fillId="0" borderId="9" xfId="2" applyFont="1" applyBorder="1" applyAlignment="1">
      <alignment horizontal="center" vertical="center"/>
    </xf>
    <xf numFmtId="0" fontId="35" fillId="0" borderId="14" xfId="2" applyFont="1" applyBorder="1" applyAlignment="1">
      <alignment horizontal="center" vertical="center"/>
    </xf>
    <xf numFmtId="0" fontId="36" fillId="0" borderId="15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36" fillId="0" borderId="16" xfId="2" applyFont="1" applyBorder="1" applyAlignment="1">
      <alignment horizontal="center" vertical="center"/>
    </xf>
    <xf numFmtId="14" fontId="19" fillId="4" borderId="30" xfId="2" applyNumberFormat="1" applyFont="1" applyFill="1" applyBorder="1" applyAlignment="1">
      <alignment horizontal="center" vertical="center"/>
    </xf>
    <xf numFmtId="14" fontId="19" fillId="4" borderId="27" xfId="2" applyNumberFormat="1" applyFont="1" applyFill="1" applyBorder="1" applyAlignment="1">
      <alignment horizontal="center" vertical="center"/>
    </xf>
    <xf numFmtId="14" fontId="19" fillId="4" borderId="28" xfId="2" applyNumberFormat="1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0" fontId="37" fillId="0" borderId="15" xfId="2" applyFont="1" applyBorder="1" applyAlignment="1">
      <alignment horizontal="left" vertical="center"/>
    </xf>
    <xf numFmtId="0" fontId="37" fillId="0" borderId="0" xfId="2" applyFont="1" applyBorder="1" applyAlignment="1">
      <alignment horizontal="left" vertical="center"/>
    </xf>
    <xf numFmtId="0" fontId="20" fillId="0" borderId="4" xfId="2" applyNumberFormat="1" applyFont="1" applyFill="1" applyBorder="1" applyAlignment="1">
      <alignment horizontal="center" vertical="center" wrapText="1"/>
    </xf>
    <xf numFmtId="0" fontId="20" fillId="0" borderId="19" xfId="2" applyNumberFormat="1" applyFont="1" applyFill="1" applyBorder="1" applyAlignment="1">
      <alignment horizontal="center" vertical="center" wrapText="1"/>
    </xf>
    <xf numFmtId="14" fontId="20" fillId="0" borderId="6" xfId="2" applyNumberFormat="1" applyFont="1" applyFill="1" applyBorder="1" applyAlignment="1">
      <alignment horizontal="center" vertical="center" wrapText="1"/>
    </xf>
    <xf numFmtId="14" fontId="20" fillId="0" borderId="18" xfId="2" applyNumberFormat="1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center" vertical="center" wrapText="1"/>
    </xf>
    <xf numFmtId="0" fontId="20" fillId="0" borderId="18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41" fontId="20" fillId="3" borderId="6" xfId="1" applyFont="1" applyFill="1" applyBorder="1" applyAlignment="1">
      <alignment horizontal="right" vertical="center" wrapText="1"/>
    </xf>
    <xf numFmtId="41" fontId="20" fillId="3" borderId="18" xfId="1" applyFont="1" applyFill="1" applyBorder="1" applyAlignment="1">
      <alignment horizontal="right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28" fillId="4" borderId="30" xfId="0" applyFont="1" applyFill="1" applyBorder="1" applyAlignment="1">
      <alignment horizontal="center" vertical="center" shrinkToFit="1"/>
    </xf>
    <xf numFmtId="0" fontId="28" fillId="4" borderId="17" xfId="0" applyFont="1" applyFill="1" applyBorder="1" applyAlignment="1">
      <alignment horizontal="center" vertical="center" shrinkToFit="1"/>
    </xf>
    <xf numFmtId="0" fontId="28" fillId="4" borderId="31" xfId="0" applyFont="1" applyFill="1" applyBorder="1" applyAlignment="1">
      <alignment horizontal="center" vertical="center" shrinkToFit="1"/>
    </xf>
    <xf numFmtId="0" fontId="37" fillId="0" borderId="0" xfId="2" applyFont="1" applyBorder="1" applyAlignment="1">
      <alignment horizontal="left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</cellXfs>
  <cellStyles count="30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65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56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133350</xdr:rowOff>
    </xdr:from>
    <xdr:to>
      <xdr:col>10</xdr:col>
      <xdr:colOff>428625</xdr:colOff>
      <xdr:row>54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133350</xdr:rowOff>
    </xdr:from>
    <xdr:to>
      <xdr:col>10</xdr:col>
      <xdr:colOff>428625</xdr:colOff>
      <xdr:row>63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67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91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139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176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179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181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176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187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281</xdr:row>
      <xdr:rowOff>133350</xdr:rowOff>
    </xdr:from>
    <xdr:to>
      <xdr:col>10</xdr:col>
      <xdr:colOff>428625</xdr:colOff>
      <xdr:row>281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251</xdr:row>
      <xdr:rowOff>133350</xdr:rowOff>
    </xdr:from>
    <xdr:to>
      <xdr:col>10</xdr:col>
      <xdr:colOff>428625</xdr:colOff>
      <xdr:row>251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277</xdr:row>
      <xdr:rowOff>133350</xdr:rowOff>
    </xdr:from>
    <xdr:to>
      <xdr:col>10</xdr:col>
      <xdr:colOff>428625</xdr:colOff>
      <xdr:row>277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251</xdr:row>
      <xdr:rowOff>133350</xdr:rowOff>
    </xdr:from>
    <xdr:to>
      <xdr:col>10</xdr:col>
      <xdr:colOff>428625</xdr:colOff>
      <xdr:row>251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298</xdr:row>
      <xdr:rowOff>133350</xdr:rowOff>
    </xdr:from>
    <xdr:to>
      <xdr:col>10</xdr:col>
      <xdr:colOff>428625</xdr:colOff>
      <xdr:row>298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298</xdr:row>
      <xdr:rowOff>133350</xdr:rowOff>
    </xdr:from>
    <xdr:to>
      <xdr:col>10</xdr:col>
      <xdr:colOff>428625</xdr:colOff>
      <xdr:row>298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0</xdr:rowOff>
    </xdr:from>
    <xdr:to>
      <xdr:col>10</xdr:col>
      <xdr:colOff>428625</xdr:colOff>
      <xdr:row>339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0</xdr:rowOff>
    </xdr:from>
    <xdr:to>
      <xdr:col>10</xdr:col>
      <xdr:colOff>428625</xdr:colOff>
      <xdr:row>339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0</xdr:rowOff>
    </xdr:from>
    <xdr:to>
      <xdr:col>10</xdr:col>
      <xdr:colOff>428625</xdr:colOff>
      <xdr:row>340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0</xdr:rowOff>
    </xdr:from>
    <xdr:to>
      <xdr:col>10</xdr:col>
      <xdr:colOff>428625</xdr:colOff>
      <xdr:row>340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0</xdr:rowOff>
    </xdr:from>
    <xdr:to>
      <xdr:col>10</xdr:col>
      <xdr:colOff>428625</xdr:colOff>
      <xdr:row>381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0</xdr:rowOff>
    </xdr:from>
    <xdr:to>
      <xdr:col>10</xdr:col>
      <xdr:colOff>428625</xdr:colOff>
      <xdr:row>381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0</xdr:rowOff>
    </xdr:from>
    <xdr:to>
      <xdr:col>10</xdr:col>
      <xdr:colOff>428625</xdr:colOff>
      <xdr:row>382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0</xdr:rowOff>
    </xdr:from>
    <xdr:to>
      <xdr:col>10</xdr:col>
      <xdr:colOff>428625</xdr:colOff>
      <xdr:row>382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0</xdr:rowOff>
    </xdr:from>
    <xdr:to>
      <xdr:col>10</xdr:col>
      <xdr:colOff>428625</xdr:colOff>
      <xdr:row>381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0</xdr:rowOff>
    </xdr:from>
    <xdr:to>
      <xdr:col>10</xdr:col>
      <xdr:colOff>428625</xdr:colOff>
      <xdr:row>381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0</xdr:rowOff>
    </xdr:from>
    <xdr:to>
      <xdr:col>10</xdr:col>
      <xdr:colOff>428625</xdr:colOff>
      <xdr:row>384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0</xdr:rowOff>
    </xdr:from>
    <xdr:to>
      <xdr:col>10</xdr:col>
      <xdr:colOff>428625</xdr:colOff>
      <xdr:row>384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0</xdr:rowOff>
    </xdr:from>
    <xdr:to>
      <xdr:col>10</xdr:col>
      <xdr:colOff>428625</xdr:colOff>
      <xdr:row>546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0</xdr:rowOff>
    </xdr:from>
    <xdr:to>
      <xdr:col>10</xdr:col>
      <xdr:colOff>428625</xdr:colOff>
      <xdr:row>546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0</xdr:rowOff>
    </xdr:from>
    <xdr:to>
      <xdr:col>10</xdr:col>
      <xdr:colOff>428625</xdr:colOff>
      <xdr:row>546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133350</xdr:rowOff>
    </xdr:from>
    <xdr:to>
      <xdr:col>10</xdr:col>
      <xdr:colOff>428625</xdr:colOff>
      <xdr:row>543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541</xdr:row>
      <xdr:rowOff>133350</xdr:rowOff>
    </xdr:from>
    <xdr:to>
      <xdr:col>10</xdr:col>
      <xdr:colOff>428625</xdr:colOff>
      <xdr:row>541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133350</xdr:rowOff>
    </xdr:from>
    <xdr:to>
      <xdr:col>10</xdr:col>
      <xdr:colOff>428625</xdr:colOff>
      <xdr:row>543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505</xdr:row>
      <xdr:rowOff>0</xdr:rowOff>
    </xdr:from>
    <xdr:to>
      <xdr:col>10</xdr:col>
      <xdr:colOff>428625</xdr:colOff>
      <xdr:row>505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0</xdr:rowOff>
    </xdr:from>
    <xdr:to>
      <xdr:col>10</xdr:col>
      <xdr:colOff>428625</xdr:colOff>
      <xdr:row>543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133350</xdr:rowOff>
    </xdr:from>
    <xdr:to>
      <xdr:col>10</xdr:col>
      <xdr:colOff>428625</xdr:colOff>
      <xdr:row>543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544</xdr:row>
      <xdr:rowOff>133350</xdr:rowOff>
    </xdr:from>
    <xdr:to>
      <xdr:col>10</xdr:col>
      <xdr:colOff>428625</xdr:colOff>
      <xdr:row>544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133350</xdr:rowOff>
    </xdr:from>
    <xdr:to>
      <xdr:col>10</xdr:col>
      <xdr:colOff>428625</xdr:colOff>
      <xdr:row>543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0</xdr:rowOff>
    </xdr:from>
    <xdr:to>
      <xdr:col>10</xdr:col>
      <xdr:colOff>428625</xdr:colOff>
      <xdr:row>505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543</xdr:row>
      <xdr:rowOff>133350</xdr:rowOff>
    </xdr:from>
    <xdr:to>
      <xdr:col>10</xdr:col>
      <xdr:colOff>428625</xdr:colOff>
      <xdr:row>543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0</xdr:rowOff>
    </xdr:from>
    <xdr:to>
      <xdr:col>10</xdr:col>
      <xdr:colOff>428625</xdr:colOff>
      <xdr:row>505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133350</xdr:rowOff>
    </xdr:from>
    <xdr:to>
      <xdr:col>10</xdr:col>
      <xdr:colOff>428625</xdr:colOff>
      <xdr:row>538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0</xdr:rowOff>
    </xdr:from>
    <xdr:to>
      <xdr:col>10</xdr:col>
      <xdr:colOff>428625</xdr:colOff>
      <xdr:row>51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0</xdr:rowOff>
    </xdr:from>
    <xdr:to>
      <xdr:col>10</xdr:col>
      <xdr:colOff>428625</xdr:colOff>
      <xdr:row>50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150719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209550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8"/>
  <sheetViews>
    <sheetView tabSelected="1" view="pageBreakPreview" zoomScale="85" zoomScaleNormal="85" zoomScaleSheetLayoutView="85" workbookViewId="0">
      <selection sqref="A1:L1"/>
    </sheetView>
  </sheetViews>
  <sheetFormatPr defaultRowHeight="16.5"/>
  <cols>
    <col min="1" max="1" width="4.875" style="124" customWidth="1"/>
    <col min="2" max="2" width="10.75" style="152" customWidth="1"/>
    <col min="3" max="3" width="13.875" style="63" customWidth="1"/>
    <col min="4" max="4" width="8.375" style="63" customWidth="1"/>
    <col min="5" max="5" width="7.125" style="63" customWidth="1"/>
    <col min="6" max="6" width="5.5" style="63" customWidth="1"/>
    <col min="7" max="8" width="8" style="63" customWidth="1"/>
    <col min="9" max="9" width="16.875" style="153" customWidth="1"/>
    <col min="10" max="10" width="36.25" style="152" customWidth="1"/>
    <col min="11" max="11" width="14.5" style="154" bestFit="1" customWidth="1"/>
    <col min="12" max="12" width="14.375" style="152" customWidth="1"/>
    <col min="13" max="16384" width="9" style="4"/>
  </cols>
  <sheetData>
    <row r="1" spans="1:12" s="63" customFormat="1" ht="30.75" customHeight="1">
      <c r="A1" s="173" t="s">
        <v>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s="63" customFormat="1" ht="30.75" customHeight="1">
      <c r="A2" s="174" t="s">
        <v>133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s="63" customFormat="1" ht="30.75" customHeight="1" thickBot="1">
      <c r="A3" s="175" t="s">
        <v>19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ht="21.75" customHeight="1">
      <c r="A4" s="178" t="s">
        <v>20</v>
      </c>
      <c r="B4" s="180" t="s">
        <v>2</v>
      </c>
      <c r="C4" s="180" t="s">
        <v>21</v>
      </c>
      <c r="D4" s="180" t="s">
        <v>22</v>
      </c>
      <c r="E4" s="133"/>
      <c r="F4" s="133"/>
      <c r="G4" s="133"/>
      <c r="H4" s="133"/>
      <c r="I4" s="180" t="s">
        <v>23</v>
      </c>
      <c r="J4" s="180" t="s">
        <v>24</v>
      </c>
      <c r="K4" s="182" t="s">
        <v>25</v>
      </c>
      <c r="L4" s="176" t="s">
        <v>26</v>
      </c>
    </row>
    <row r="5" spans="1:12" ht="27" customHeight="1">
      <c r="A5" s="179"/>
      <c r="B5" s="181"/>
      <c r="C5" s="181"/>
      <c r="D5" s="181"/>
      <c r="E5" s="134" t="s">
        <v>27</v>
      </c>
      <c r="F5" s="134" t="s">
        <v>28</v>
      </c>
      <c r="G5" s="134" t="s">
        <v>29</v>
      </c>
      <c r="H5" s="134" t="s">
        <v>30</v>
      </c>
      <c r="I5" s="184"/>
      <c r="J5" s="181"/>
      <c r="K5" s="183"/>
      <c r="L5" s="177"/>
    </row>
    <row r="6" spans="1:12" s="142" customFormat="1" ht="30" customHeight="1">
      <c r="A6" s="135">
        <v>1</v>
      </c>
      <c r="B6" s="64">
        <v>43832</v>
      </c>
      <c r="C6" s="136" t="s">
        <v>37</v>
      </c>
      <c r="D6" s="137" t="s">
        <v>53</v>
      </c>
      <c r="E6" s="138"/>
      <c r="F6" s="138"/>
      <c r="G6" s="138" t="s">
        <v>38</v>
      </c>
      <c r="H6" s="138" t="s">
        <v>38</v>
      </c>
      <c r="I6" s="139" t="s">
        <v>89</v>
      </c>
      <c r="J6" s="140" t="s">
        <v>322</v>
      </c>
      <c r="K6" s="141">
        <v>100000</v>
      </c>
      <c r="L6" s="69" t="s">
        <v>84</v>
      </c>
    </row>
    <row r="7" spans="1:12" s="142" customFormat="1" ht="30" customHeight="1">
      <c r="A7" s="135">
        <v>2</v>
      </c>
      <c r="B7" s="65">
        <v>43832</v>
      </c>
      <c r="C7" s="136" t="s">
        <v>37</v>
      </c>
      <c r="D7" s="137" t="s">
        <v>87</v>
      </c>
      <c r="E7" s="138"/>
      <c r="F7" s="138"/>
      <c r="G7" s="138" t="s">
        <v>3</v>
      </c>
      <c r="H7" s="138" t="s">
        <v>3</v>
      </c>
      <c r="I7" s="143" t="s">
        <v>109</v>
      </c>
      <c r="J7" s="140" t="s">
        <v>322</v>
      </c>
      <c r="K7" s="141">
        <v>1800000</v>
      </c>
      <c r="L7" s="70" t="s">
        <v>85</v>
      </c>
    </row>
    <row r="8" spans="1:12" s="142" customFormat="1" ht="30" customHeight="1">
      <c r="A8" s="135">
        <v>3</v>
      </c>
      <c r="B8" s="65">
        <v>43832</v>
      </c>
      <c r="C8" s="136" t="s">
        <v>10</v>
      </c>
      <c r="D8" s="137" t="s">
        <v>58</v>
      </c>
      <c r="E8" s="138"/>
      <c r="F8" s="138"/>
      <c r="G8" s="138" t="s">
        <v>3</v>
      </c>
      <c r="H8" s="138" t="s">
        <v>3</v>
      </c>
      <c r="I8" s="139" t="s">
        <v>101</v>
      </c>
      <c r="J8" s="69" t="s">
        <v>323</v>
      </c>
      <c r="K8" s="141">
        <v>100000</v>
      </c>
      <c r="L8" s="70" t="s">
        <v>86</v>
      </c>
    </row>
    <row r="9" spans="1:12" s="142" customFormat="1" ht="30" customHeight="1">
      <c r="A9" s="135">
        <v>4</v>
      </c>
      <c r="B9" s="64">
        <v>43833</v>
      </c>
      <c r="C9" s="136" t="s">
        <v>10</v>
      </c>
      <c r="D9" s="137" t="s">
        <v>53</v>
      </c>
      <c r="E9" s="138"/>
      <c r="F9" s="138"/>
      <c r="G9" s="138" t="s">
        <v>38</v>
      </c>
      <c r="H9" s="138" t="s">
        <v>38</v>
      </c>
      <c r="I9" s="139" t="s">
        <v>90</v>
      </c>
      <c r="J9" s="140" t="s">
        <v>322</v>
      </c>
      <c r="K9" s="141">
        <v>3000000</v>
      </c>
      <c r="L9" s="69" t="s">
        <v>84</v>
      </c>
    </row>
    <row r="10" spans="1:12" s="142" customFormat="1" ht="30" customHeight="1">
      <c r="A10" s="135">
        <v>5</v>
      </c>
      <c r="B10" s="64">
        <v>43833</v>
      </c>
      <c r="C10" s="136" t="s">
        <v>10</v>
      </c>
      <c r="D10" s="137" t="s">
        <v>54</v>
      </c>
      <c r="E10" s="138"/>
      <c r="F10" s="138"/>
      <c r="G10" s="138" t="s">
        <v>3</v>
      </c>
      <c r="H10" s="138" t="s">
        <v>3</v>
      </c>
      <c r="I10" s="143" t="s">
        <v>328</v>
      </c>
      <c r="J10" s="140" t="s">
        <v>322</v>
      </c>
      <c r="K10" s="144">
        <v>1030000</v>
      </c>
      <c r="L10" s="69" t="s">
        <v>84</v>
      </c>
    </row>
    <row r="11" spans="1:12" s="142" customFormat="1" ht="30" customHeight="1">
      <c r="A11" s="135">
        <v>6</v>
      </c>
      <c r="B11" s="65">
        <v>43833</v>
      </c>
      <c r="C11" s="136" t="s">
        <v>10</v>
      </c>
      <c r="D11" s="137" t="s">
        <v>53</v>
      </c>
      <c r="E11" s="138"/>
      <c r="F11" s="138"/>
      <c r="G11" s="138" t="s">
        <v>3</v>
      </c>
      <c r="H11" s="138" t="s">
        <v>3</v>
      </c>
      <c r="I11" s="110" t="s">
        <v>324</v>
      </c>
      <c r="J11" s="69" t="s">
        <v>323</v>
      </c>
      <c r="K11" s="144">
        <v>180000</v>
      </c>
      <c r="L11" s="70" t="s">
        <v>86</v>
      </c>
    </row>
    <row r="12" spans="1:12" s="142" customFormat="1" ht="30" customHeight="1">
      <c r="A12" s="135">
        <v>7</v>
      </c>
      <c r="B12" s="64">
        <v>43836</v>
      </c>
      <c r="C12" s="136" t="s">
        <v>10</v>
      </c>
      <c r="D12" s="137" t="s">
        <v>58</v>
      </c>
      <c r="E12" s="138"/>
      <c r="F12" s="138"/>
      <c r="G12" s="138" t="s">
        <v>3</v>
      </c>
      <c r="H12" s="138" t="s">
        <v>3</v>
      </c>
      <c r="I12" s="139" t="s">
        <v>134</v>
      </c>
      <c r="J12" s="140" t="s">
        <v>322</v>
      </c>
      <c r="K12" s="141">
        <v>300000</v>
      </c>
      <c r="L12" s="69" t="s">
        <v>84</v>
      </c>
    </row>
    <row r="13" spans="1:12" s="142" customFormat="1" ht="30" customHeight="1">
      <c r="A13" s="135">
        <v>8</v>
      </c>
      <c r="B13" s="65">
        <v>43836</v>
      </c>
      <c r="C13" s="136" t="s">
        <v>10</v>
      </c>
      <c r="D13" s="137" t="s">
        <v>53</v>
      </c>
      <c r="E13" s="138"/>
      <c r="F13" s="138"/>
      <c r="G13" s="138" t="s">
        <v>3</v>
      </c>
      <c r="H13" s="138" t="s">
        <v>3</v>
      </c>
      <c r="I13" s="139" t="s">
        <v>59</v>
      </c>
      <c r="J13" s="140" t="s">
        <v>322</v>
      </c>
      <c r="K13" s="141">
        <v>100000</v>
      </c>
      <c r="L13" s="70" t="s">
        <v>85</v>
      </c>
    </row>
    <row r="14" spans="1:12" s="142" customFormat="1" ht="30" customHeight="1">
      <c r="A14" s="135">
        <v>9</v>
      </c>
      <c r="B14" s="65">
        <v>43837</v>
      </c>
      <c r="C14" s="136" t="s">
        <v>10</v>
      </c>
      <c r="D14" s="137" t="s">
        <v>54</v>
      </c>
      <c r="E14" s="138"/>
      <c r="F14" s="66"/>
      <c r="G14" s="138" t="s">
        <v>3</v>
      </c>
      <c r="H14" s="138" t="s">
        <v>3</v>
      </c>
      <c r="I14" s="143" t="s">
        <v>329</v>
      </c>
      <c r="J14" s="140" t="s">
        <v>322</v>
      </c>
      <c r="K14" s="141">
        <v>770000</v>
      </c>
      <c r="L14" s="70" t="s">
        <v>86</v>
      </c>
    </row>
    <row r="15" spans="1:12" s="142" customFormat="1" ht="30" customHeight="1">
      <c r="A15" s="135">
        <v>10</v>
      </c>
      <c r="B15" s="64">
        <v>43837</v>
      </c>
      <c r="C15" s="136" t="s">
        <v>39</v>
      </c>
      <c r="D15" s="137" t="s">
        <v>58</v>
      </c>
      <c r="E15" s="138"/>
      <c r="F15" s="138"/>
      <c r="G15" s="138" t="s">
        <v>3</v>
      </c>
      <c r="H15" s="138" t="s">
        <v>3</v>
      </c>
      <c r="I15" s="110" t="s">
        <v>325</v>
      </c>
      <c r="J15" s="69" t="s">
        <v>323</v>
      </c>
      <c r="K15" s="141">
        <v>100000</v>
      </c>
      <c r="L15" s="69" t="s">
        <v>84</v>
      </c>
    </row>
    <row r="16" spans="1:12" s="142" customFormat="1" ht="30" customHeight="1">
      <c r="A16" s="135">
        <v>11</v>
      </c>
      <c r="B16" s="64">
        <v>43837</v>
      </c>
      <c r="C16" s="136" t="s">
        <v>10</v>
      </c>
      <c r="D16" s="137" t="s">
        <v>56</v>
      </c>
      <c r="E16" s="138"/>
      <c r="F16" s="138"/>
      <c r="G16" s="138" t="s">
        <v>3</v>
      </c>
      <c r="H16" s="138" t="s">
        <v>3</v>
      </c>
      <c r="I16" s="143" t="s">
        <v>91</v>
      </c>
      <c r="J16" s="140" t="s">
        <v>322</v>
      </c>
      <c r="K16" s="141">
        <v>100000</v>
      </c>
      <c r="L16" s="69" t="s">
        <v>84</v>
      </c>
    </row>
    <row r="17" spans="1:12" s="142" customFormat="1" ht="30" customHeight="1">
      <c r="A17" s="135">
        <v>12</v>
      </c>
      <c r="B17" s="65">
        <v>43839</v>
      </c>
      <c r="C17" s="136" t="s">
        <v>10</v>
      </c>
      <c r="D17" s="137" t="s">
        <v>55</v>
      </c>
      <c r="E17" s="138"/>
      <c r="F17" s="138"/>
      <c r="G17" s="138" t="s">
        <v>3</v>
      </c>
      <c r="H17" s="138" t="s">
        <v>3</v>
      </c>
      <c r="I17" s="145" t="s">
        <v>95</v>
      </c>
      <c r="J17" s="69" t="s">
        <v>323</v>
      </c>
      <c r="K17" s="141">
        <v>500000</v>
      </c>
      <c r="L17" s="70" t="s">
        <v>86</v>
      </c>
    </row>
    <row r="18" spans="1:12" s="142" customFormat="1" ht="30" customHeight="1">
      <c r="A18" s="135">
        <v>13</v>
      </c>
      <c r="B18" s="65">
        <v>43840</v>
      </c>
      <c r="C18" s="136" t="s">
        <v>10</v>
      </c>
      <c r="D18" s="137" t="s">
        <v>53</v>
      </c>
      <c r="E18" s="138"/>
      <c r="F18" s="138"/>
      <c r="G18" s="138" t="s">
        <v>3</v>
      </c>
      <c r="H18" s="138" t="s">
        <v>3</v>
      </c>
      <c r="I18" s="139" t="s">
        <v>59</v>
      </c>
      <c r="J18" s="140" t="s">
        <v>322</v>
      </c>
      <c r="K18" s="141">
        <v>100000</v>
      </c>
      <c r="L18" s="70" t="s">
        <v>86</v>
      </c>
    </row>
    <row r="19" spans="1:12" s="142" customFormat="1" ht="30" customHeight="1">
      <c r="A19" s="135">
        <v>14</v>
      </c>
      <c r="B19" s="65">
        <v>43840</v>
      </c>
      <c r="C19" s="136" t="s">
        <v>10</v>
      </c>
      <c r="D19" s="137" t="s">
        <v>96</v>
      </c>
      <c r="E19" s="138"/>
      <c r="F19" s="138"/>
      <c r="G19" s="138" t="s">
        <v>3</v>
      </c>
      <c r="H19" s="138" t="s">
        <v>3</v>
      </c>
      <c r="I19" s="139" t="s">
        <v>137</v>
      </c>
      <c r="J19" s="140" t="s">
        <v>322</v>
      </c>
      <c r="K19" s="146">
        <v>827150</v>
      </c>
      <c r="L19" s="70" t="s">
        <v>86</v>
      </c>
    </row>
    <row r="20" spans="1:12" s="142" customFormat="1" ht="30" customHeight="1">
      <c r="A20" s="135">
        <v>15</v>
      </c>
      <c r="B20" s="65">
        <v>43840</v>
      </c>
      <c r="C20" s="136" t="s">
        <v>40</v>
      </c>
      <c r="D20" s="137" t="s">
        <v>70</v>
      </c>
      <c r="E20" s="147" t="s">
        <v>57</v>
      </c>
      <c r="F20" s="138"/>
      <c r="G20" s="138" t="s">
        <v>31</v>
      </c>
      <c r="H20" s="138" t="s">
        <v>31</v>
      </c>
      <c r="I20" s="139" t="s">
        <v>138</v>
      </c>
      <c r="J20" s="69" t="s">
        <v>323</v>
      </c>
      <c r="K20" s="146">
        <v>1500000</v>
      </c>
      <c r="L20" s="70" t="s">
        <v>86</v>
      </c>
    </row>
    <row r="21" spans="1:12" s="142" customFormat="1" ht="30" customHeight="1">
      <c r="A21" s="135">
        <v>16</v>
      </c>
      <c r="B21" s="65">
        <v>43840</v>
      </c>
      <c r="C21" s="136" t="s">
        <v>40</v>
      </c>
      <c r="D21" s="137" t="s">
        <v>58</v>
      </c>
      <c r="E21" s="138"/>
      <c r="F21" s="138"/>
      <c r="G21" s="138" t="s">
        <v>3</v>
      </c>
      <c r="H21" s="138" t="s">
        <v>3</v>
      </c>
      <c r="I21" s="139" t="s">
        <v>97</v>
      </c>
      <c r="J21" s="69" t="s">
        <v>323</v>
      </c>
      <c r="K21" s="146">
        <v>100000</v>
      </c>
      <c r="L21" s="70" t="s">
        <v>85</v>
      </c>
    </row>
    <row r="22" spans="1:12" s="142" customFormat="1" ht="30" customHeight="1">
      <c r="A22" s="135">
        <v>17</v>
      </c>
      <c r="B22" s="64">
        <v>43840</v>
      </c>
      <c r="C22" s="136" t="s">
        <v>40</v>
      </c>
      <c r="D22" s="137" t="s">
        <v>53</v>
      </c>
      <c r="E22" s="138"/>
      <c r="F22" s="138"/>
      <c r="G22" s="138" t="s">
        <v>3</v>
      </c>
      <c r="H22" s="138" t="s">
        <v>3</v>
      </c>
      <c r="I22" s="143" t="s">
        <v>92</v>
      </c>
      <c r="J22" s="69" t="s">
        <v>323</v>
      </c>
      <c r="K22" s="144">
        <v>50000</v>
      </c>
      <c r="L22" s="69" t="s">
        <v>84</v>
      </c>
    </row>
    <row r="23" spans="1:12" s="142" customFormat="1" ht="30" customHeight="1">
      <c r="A23" s="135">
        <v>18</v>
      </c>
      <c r="B23" s="64">
        <v>43840</v>
      </c>
      <c r="C23" s="136" t="s">
        <v>40</v>
      </c>
      <c r="D23" s="137" t="s">
        <v>70</v>
      </c>
      <c r="E23" s="138" t="s">
        <v>57</v>
      </c>
      <c r="F23" s="138"/>
      <c r="G23" s="138" t="s">
        <v>31</v>
      </c>
      <c r="H23" s="138" t="s">
        <v>31</v>
      </c>
      <c r="I23" s="143" t="s">
        <v>93</v>
      </c>
      <c r="J23" s="69" t="s">
        <v>323</v>
      </c>
      <c r="K23" s="141">
        <v>1600000</v>
      </c>
      <c r="L23" s="69" t="s">
        <v>84</v>
      </c>
    </row>
    <row r="24" spans="1:12" s="142" customFormat="1" ht="30" customHeight="1">
      <c r="A24" s="135">
        <v>19</v>
      </c>
      <c r="B24" s="64">
        <v>43844</v>
      </c>
      <c r="C24" s="136" t="s">
        <v>40</v>
      </c>
      <c r="D24" s="137" t="s">
        <v>78</v>
      </c>
      <c r="E24" s="138"/>
      <c r="F24" s="138"/>
      <c r="G24" s="138" t="s">
        <v>3</v>
      </c>
      <c r="H24" s="138" t="s">
        <v>3</v>
      </c>
      <c r="I24" s="139" t="s">
        <v>139</v>
      </c>
      <c r="J24" s="140" t="s">
        <v>322</v>
      </c>
      <c r="K24" s="141">
        <v>2000000</v>
      </c>
      <c r="L24" s="69" t="s">
        <v>84</v>
      </c>
    </row>
    <row r="25" spans="1:12" s="142" customFormat="1" ht="30" customHeight="1">
      <c r="A25" s="135">
        <v>20</v>
      </c>
      <c r="B25" s="64">
        <v>43844</v>
      </c>
      <c r="C25" s="136" t="s">
        <v>40</v>
      </c>
      <c r="D25" s="137" t="s">
        <v>70</v>
      </c>
      <c r="E25" s="138" t="s">
        <v>57</v>
      </c>
      <c r="F25" s="138"/>
      <c r="G25" s="138" t="s">
        <v>31</v>
      </c>
      <c r="H25" s="138" t="s">
        <v>31</v>
      </c>
      <c r="I25" s="139" t="s">
        <v>106</v>
      </c>
      <c r="J25" s="69" t="s">
        <v>323</v>
      </c>
      <c r="K25" s="141">
        <v>24000000</v>
      </c>
      <c r="L25" s="69" t="s">
        <v>84</v>
      </c>
    </row>
    <row r="26" spans="1:12" s="142" customFormat="1" ht="30" customHeight="1">
      <c r="A26" s="135">
        <v>21</v>
      </c>
      <c r="B26" s="65">
        <v>43845</v>
      </c>
      <c r="C26" s="136" t="s">
        <v>40</v>
      </c>
      <c r="D26" s="137" t="s">
        <v>70</v>
      </c>
      <c r="E26" s="138" t="s">
        <v>57</v>
      </c>
      <c r="F26" s="138"/>
      <c r="G26" s="138" t="s">
        <v>31</v>
      </c>
      <c r="H26" s="138" t="s">
        <v>31</v>
      </c>
      <c r="I26" s="139" t="s">
        <v>100</v>
      </c>
      <c r="J26" s="69" t="s">
        <v>323</v>
      </c>
      <c r="K26" s="141">
        <v>19100</v>
      </c>
      <c r="L26" s="70" t="s">
        <v>85</v>
      </c>
    </row>
    <row r="27" spans="1:12" s="142" customFormat="1" ht="30" customHeight="1">
      <c r="A27" s="135">
        <v>22</v>
      </c>
      <c r="B27" s="65">
        <v>43845</v>
      </c>
      <c r="C27" s="136" t="s">
        <v>40</v>
      </c>
      <c r="D27" s="137" t="s">
        <v>53</v>
      </c>
      <c r="E27" s="138"/>
      <c r="F27" s="138"/>
      <c r="G27" s="138" t="s">
        <v>3</v>
      </c>
      <c r="H27" s="138" t="s">
        <v>3</v>
      </c>
      <c r="I27" s="143" t="s">
        <v>99</v>
      </c>
      <c r="J27" s="69" t="s">
        <v>323</v>
      </c>
      <c r="K27" s="141">
        <v>200000</v>
      </c>
      <c r="L27" s="70" t="s">
        <v>86</v>
      </c>
    </row>
    <row r="28" spans="1:12" s="142" customFormat="1" ht="30" customHeight="1">
      <c r="A28" s="135">
        <v>23</v>
      </c>
      <c r="B28" s="65">
        <v>43845</v>
      </c>
      <c r="C28" s="136" t="s">
        <v>40</v>
      </c>
      <c r="D28" s="137" t="s">
        <v>78</v>
      </c>
      <c r="E28" s="138"/>
      <c r="F28" s="138"/>
      <c r="G28" s="138" t="s">
        <v>3</v>
      </c>
      <c r="H28" s="138" t="s">
        <v>3</v>
      </c>
      <c r="I28" s="143" t="s">
        <v>140</v>
      </c>
      <c r="J28" s="69" t="s">
        <v>323</v>
      </c>
      <c r="K28" s="141">
        <v>60000</v>
      </c>
      <c r="L28" s="70" t="s">
        <v>86</v>
      </c>
    </row>
    <row r="29" spans="1:12" s="142" customFormat="1" ht="30" customHeight="1">
      <c r="A29" s="135">
        <v>24</v>
      </c>
      <c r="B29" s="65">
        <v>43846</v>
      </c>
      <c r="C29" s="136" t="s">
        <v>40</v>
      </c>
      <c r="D29" s="137" t="s">
        <v>53</v>
      </c>
      <c r="E29" s="138"/>
      <c r="F29" s="138"/>
      <c r="G29" s="138" t="s">
        <v>3</v>
      </c>
      <c r="H29" s="138" t="s">
        <v>3</v>
      </c>
      <c r="I29" s="143" t="s">
        <v>330</v>
      </c>
      <c r="J29" s="140" t="s">
        <v>322</v>
      </c>
      <c r="K29" s="141">
        <v>2335000</v>
      </c>
      <c r="L29" s="70" t="s">
        <v>86</v>
      </c>
    </row>
    <row r="30" spans="1:12" s="142" customFormat="1" ht="30" customHeight="1">
      <c r="A30" s="135">
        <v>25</v>
      </c>
      <c r="B30" s="64">
        <v>43846</v>
      </c>
      <c r="C30" s="136" t="s">
        <v>40</v>
      </c>
      <c r="D30" s="137" t="s">
        <v>53</v>
      </c>
      <c r="E30" s="138"/>
      <c r="F30" s="138"/>
      <c r="G30" s="138" t="s">
        <v>3</v>
      </c>
      <c r="H30" s="138" t="s">
        <v>3</v>
      </c>
      <c r="I30" s="143" t="s">
        <v>326</v>
      </c>
      <c r="J30" s="69" t="s">
        <v>323</v>
      </c>
      <c r="K30" s="141">
        <v>60000</v>
      </c>
      <c r="L30" s="69" t="s">
        <v>84</v>
      </c>
    </row>
    <row r="31" spans="1:12" s="142" customFormat="1" ht="30" customHeight="1">
      <c r="A31" s="135">
        <v>26</v>
      </c>
      <c r="B31" s="64">
        <v>43847</v>
      </c>
      <c r="C31" s="136" t="s">
        <v>40</v>
      </c>
      <c r="D31" s="137" t="s">
        <v>55</v>
      </c>
      <c r="E31" s="138"/>
      <c r="F31" s="66"/>
      <c r="G31" s="138" t="s">
        <v>41</v>
      </c>
      <c r="H31" s="138" t="s">
        <v>41</v>
      </c>
      <c r="I31" s="139" t="s">
        <v>141</v>
      </c>
      <c r="J31" s="140" t="s">
        <v>322</v>
      </c>
      <c r="K31" s="146">
        <v>200000</v>
      </c>
      <c r="L31" s="69" t="s">
        <v>84</v>
      </c>
    </row>
    <row r="32" spans="1:12" s="142" customFormat="1" ht="30" customHeight="1">
      <c r="A32" s="135">
        <v>27</v>
      </c>
      <c r="B32" s="65">
        <v>43847</v>
      </c>
      <c r="C32" s="136" t="s">
        <v>40</v>
      </c>
      <c r="D32" s="137" t="s">
        <v>58</v>
      </c>
      <c r="E32" s="138"/>
      <c r="F32" s="138"/>
      <c r="G32" s="138" t="s">
        <v>3</v>
      </c>
      <c r="H32" s="138" t="s">
        <v>3</v>
      </c>
      <c r="I32" s="139" t="s">
        <v>142</v>
      </c>
      <c r="J32" s="140" t="s">
        <v>322</v>
      </c>
      <c r="K32" s="141">
        <v>200000</v>
      </c>
      <c r="L32" s="70" t="s">
        <v>85</v>
      </c>
    </row>
    <row r="33" spans="1:12" s="142" customFormat="1" ht="30" customHeight="1">
      <c r="A33" s="135">
        <v>28</v>
      </c>
      <c r="B33" s="65">
        <v>43851</v>
      </c>
      <c r="C33" s="136" t="s">
        <v>40</v>
      </c>
      <c r="D33" s="137" t="s">
        <v>53</v>
      </c>
      <c r="E33" s="138"/>
      <c r="F33" s="138"/>
      <c r="G33" s="138" t="s">
        <v>3</v>
      </c>
      <c r="H33" s="138" t="s">
        <v>3</v>
      </c>
      <c r="I33" s="139" t="s">
        <v>98</v>
      </c>
      <c r="J33" s="140" t="s">
        <v>322</v>
      </c>
      <c r="K33" s="146">
        <v>20000</v>
      </c>
      <c r="L33" s="70" t="s">
        <v>85</v>
      </c>
    </row>
    <row r="34" spans="1:12" s="142" customFormat="1" ht="30" customHeight="1">
      <c r="A34" s="135">
        <v>29</v>
      </c>
      <c r="B34" s="65">
        <v>43851</v>
      </c>
      <c r="C34" s="136" t="s">
        <v>40</v>
      </c>
      <c r="D34" s="137" t="s">
        <v>53</v>
      </c>
      <c r="E34" s="138"/>
      <c r="F34" s="138"/>
      <c r="G34" s="138" t="s">
        <v>3</v>
      </c>
      <c r="H34" s="138" t="s">
        <v>3</v>
      </c>
      <c r="I34" s="143" t="s">
        <v>92</v>
      </c>
      <c r="J34" s="69" t="s">
        <v>323</v>
      </c>
      <c r="K34" s="141">
        <v>50000</v>
      </c>
      <c r="L34" s="70" t="s">
        <v>85</v>
      </c>
    </row>
    <row r="35" spans="1:12" s="142" customFormat="1" ht="30" customHeight="1">
      <c r="A35" s="135">
        <v>30</v>
      </c>
      <c r="B35" s="65">
        <v>43853</v>
      </c>
      <c r="C35" s="136" t="s">
        <v>40</v>
      </c>
      <c r="D35" s="137" t="s">
        <v>58</v>
      </c>
      <c r="E35" s="138"/>
      <c r="F35" s="138"/>
      <c r="G35" s="138" t="s">
        <v>3</v>
      </c>
      <c r="H35" s="138" t="s">
        <v>3</v>
      </c>
      <c r="I35" s="139" t="s">
        <v>143</v>
      </c>
      <c r="J35" s="69" t="s">
        <v>323</v>
      </c>
      <c r="K35" s="141">
        <v>1776771</v>
      </c>
      <c r="L35" s="70" t="s">
        <v>85</v>
      </c>
    </row>
    <row r="36" spans="1:12" s="142" customFormat="1" ht="30" customHeight="1">
      <c r="A36" s="135">
        <v>31</v>
      </c>
      <c r="B36" s="65">
        <v>43856</v>
      </c>
      <c r="C36" s="136" t="s">
        <v>40</v>
      </c>
      <c r="D36" s="137" t="s">
        <v>55</v>
      </c>
      <c r="E36" s="138"/>
      <c r="F36" s="138"/>
      <c r="G36" s="138" t="s">
        <v>3</v>
      </c>
      <c r="H36" s="138" t="s">
        <v>3</v>
      </c>
      <c r="I36" s="139" t="s">
        <v>102</v>
      </c>
      <c r="J36" s="69" t="s">
        <v>323</v>
      </c>
      <c r="K36" s="141">
        <v>500000</v>
      </c>
      <c r="L36" s="70" t="s">
        <v>85</v>
      </c>
    </row>
    <row r="37" spans="1:12" s="142" customFormat="1" ht="30" customHeight="1">
      <c r="A37" s="135">
        <v>32</v>
      </c>
      <c r="B37" s="65">
        <v>43858</v>
      </c>
      <c r="C37" s="136" t="s">
        <v>40</v>
      </c>
      <c r="D37" s="137" t="s">
        <v>78</v>
      </c>
      <c r="E37" s="138"/>
      <c r="F37" s="138"/>
      <c r="G37" s="138" t="s">
        <v>3</v>
      </c>
      <c r="H37" s="138" t="s">
        <v>3</v>
      </c>
      <c r="I37" s="139" t="s">
        <v>144</v>
      </c>
      <c r="J37" s="140" t="s">
        <v>322</v>
      </c>
      <c r="K37" s="141">
        <v>1165354</v>
      </c>
      <c r="L37" s="70" t="s">
        <v>85</v>
      </c>
    </row>
    <row r="38" spans="1:12" s="142" customFormat="1" ht="30" customHeight="1">
      <c r="A38" s="135">
        <v>33</v>
      </c>
      <c r="B38" s="65">
        <v>43858</v>
      </c>
      <c r="C38" s="136" t="s">
        <v>40</v>
      </c>
      <c r="D38" s="137" t="s">
        <v>78</v>
      </c>
      <c r="E38" s="138"/>
      <c r="F38" s="138"/>
      <c r="G38" s="138" t="s">
        <v>3</v>
      </c>
      <c r="H38" s="138" t="s">
        <v>3</v>
      </c>
      <c r="I38" s="143" t="s">
        <v>94</v>
      </c>
      <c r="J38" s="140" t="s">
        <v>322</v>
      </c>
      <c r="K38" s="141">
        <v>50000</v>
      </c>
      <c r="L38" s="70" t="s">
        <v>85</v>
      </c>
    </row>
    <row r="39" spans="1:12" s="142" customFormat="1" ht="30" customHeight="1">
      <c r="A39" s="135">
        <v>34</v>
      </c>
      <c r="B39" s="65">
        <v>43858</v>
      </c>
      <c r="C39" s="136" t="s">
        <v>40</v>
      </c>
      <c r="D39" s="137" t="s">
        <v>55</v>
      </c>
      <c r="E39" s="138"/>
      <c r="F39" s="138"/>
      <c r="G39" s="138" t="s">
        <v>3</v>
      </c>
      <c r="H39" s="138" t="s">
        <v>3</v>
      </c>
      <c r="I39" s="143" t="s">
        <v>103</v>
      </c>
      <c r="J39" s="140" t="s">
        <v>322</v>
      </c>
      <c r="K39" s="141">
        <v>100000</v>
      </c>
      <c r="L39" s="70" t="s">
        <v>85</v>
      </c>
    </row>
    <row r="40" spans="1:12" s="142" customFormat="1" ht="30" customHeight="1">
      <c r="A40" s="135">
        <v>35</v>
      </c>
      <c r="B40" s="65">
        <v>43858</v>
      </c>
      <c r="C40" s="136" t="s">
        <v>40</v>
      </c>
      <c r="D40" s="137" t="s">
        <v>88</v>
      </c>
      <c r="E40" s="138"/>
      <c r="F40" s="138"/>
      <c r="G40" s="138" t="s">
        <v>3</v>
      </c>
      <c r="H40" s="138" t="s">
        <v>3</v>
      </c>
      <c r="I40" s="143" t="s">
        <v>104</v>
      </c>
      <c r="J40" s="69" t="s">
        <v>323</v>
      </c>
      <c r="K40" s="141">
        <v>1000000</v>
      </c>
      <c r="L40" s="70" t="s">
        <v>85</v>
      </c>
    </row>
    <row r="41" spans="1:12" s="142" customFormat="1" ht="30" customHeight="1">
      <c r="A41" s="135">
        <v>36</v>
      </c>
      <c r="B41" s="65">
        <v>43858</v>
      </c>
      <c r="C41" s="136" t="s">
        <v>40</v>
      </c>
      <c r="D41" s="137" t="s">
        <v>88</v>
      </c>
      <c r="E41" s="138"/>
      <c r="F41" s="138"/>
      <c r="G41" s="138" t="s">
        <v>3</v>
      </c>
      <c r="H41" s="138" t="s">
        <v>3</v>
      </c>
      <c r="I41" s="143" t="s">
        <v>105</v>
      </c>
      <c r="J41" s="140" t="s">
        <v>322</v>
      </c>
      <c r="K41" s="141">
        <v>100000</v>
      </c>
      <c r="L41" s="70" t="s">
        <v>85</v>
      </c>
    </row>
    <row r="42" spans="1:12" s="142" customFormat="1" ht="30" customHeight="1">
      <c r="A42" s="135">
        <v>37</v>
      </c>
      <c r="B42" s="65">
        <v>43858</v>
      </c>
      <c r="C42" s="136" t="s">
        <v>40</v>
      </c>
      <c r="D42" s="137" t="s">
        <v>58</v>
      </c>
      <c r="E42" s="138"/>
      <c r="F42" s="66"/>
      <c r="G42" s="138" t="s">
        <v>3</v>
      </c>
      <c r="H42" s="138" t="s">
        <v>3</v>
      </c>
      <c r="I42" s="143" t="s">
        <v>146</v>
      </c>
      <c r="J42" s="140" t="s">
        <v>322</v>
      </c>
      <c r="K42" s="141">
        <v>100000</v>
      </c>
      <c r="L42" s="70" t="s">
        <v>85</v>
      </c>
    </row>
    <row r="43" spans="1:12" s="142" customFormat="1" ht="30" customHeight="1">
      <c r="A43" s="135">
        <v>38</v>
      </c>
      <c r="B43" s="65">
        <v>43859</v>
      </c>
      <c r="C43" s="136" t="s">
        <v>40</v>
      </c>
      <c r="D43" s="137" t="s">
        <v>58</v>
      </c>
      <c r="E43" s="138"/>
      <c r="F43" s="138"/>
      <c r="G43" s="138" t="s">
        <v>3</v>
      </c>
      <c r="H43" s="138" t="s">
        <v>3</v>
      </c>
      <c r="I43" s="139" t="s">
        <v>147</v>
      </c>
      <c r="J43" s="140" t="s">
        <v>322</v>
      </c>
      <c r="K43" s="146">
        <v>1000000</v>
      </c>
      <c r="L43" s="70" t="s">
        <v>85</v>
      </c>
    </row>
    <row r="44" spans="1:12" s="142" customFormat="1" ht="30" customHeight="1">
      <c r="A44" s="135">
        <v>39</v>
      </c>
      <c r="B44" s="65">
        <v>43859</v>
      </c>
      <c r="C44" s="136" t="s">
        <v>10</v>
      </c>
      <c r="D44" s="137" t="s">
        <v>78</v>
      </c>
      <c r="E44" s="138"/>
      <c r="F44" s="138"/>
      <c r="G44" s="138" t="s">
        <v>3</v>
      </c>
      <c r="H44" s="138" t="s">
        <v>3</v>
      </c>
      <c r="I44" s="139" t="s">
        <v>148</v>
      </c>
      <c r="J44" s="69" t="s">
        <v>323</v>
      </c>
      <c r="K44" s="141">
        <v>916100</v>
      </c>
      <c r="L44" s="70" t="s">
        <v>86</v>
      </c>
    </row>
    <row r="45" spans="1:12" s="142" customFormat="1" ht="30" customHeight="1">
      <c r="A45" s="135">
        <v>40</v>
      </c>
      <c r="B45" s="65">
        <v>43859</v>
      </c>
      <c r="C45" s="136" t="s">
        <v>10</v>
      </c>
      <c r="D45" s="137" t="s">
        <v>87</v>
      </c>
      <c r="E45" s="138"/>
      <c r="F45" s="138"/>
      <c r="G45" s="138" t="s">
        <v>3</v>
      </c>
      <c r="H45" s="138" t="s">
        <v>3</v>
      </c>
      <c r="I45" s="143" t="s">
        <v>327</v>
      </c>
      <c r="J45" s="69" t="s">
        <v>323</v>
      </c>
      <c r="K45" s="141">
        <v>1700000</v>
      </c>
      <c r="L45" s="70" t="s">
        <v>86</v>
      </c>
    </row>
    <row r="46" spans="1:12" s="142" customFormat="1" ht="30" customHeight="1">
      <c r="A46" s="135">
        <v>41</v>
      </c>
      <c r="B46" s="65">
        <v>43859</v>
      </c>
      <c r="C46" s="136" t="s">
        <v>10</v>
      </c>
      <c r="D46" s="137" t="s">
        <v>53</v>
      </c>
      <c r="E46" s="138"/>
      <c r="F46" s="138"/>
      <c r="G46" s="138" t="s">
        <v>3</v>
      </c>
      <c r="H46" s="138" t="s">
        <v>3</v>
      </c>
      <c r="I46" s="143" t="s">
        <v>331</v>
      </c>
      <c r="J46" s="140" t="s">
        <v>322</v>
      </c>
      <c r="K46" s="141">
        <v>5369000</v>
      </c>
      <c r="L46" s="70" t="s">
        <v>85</v>
      </c>
    </row>
    <row r="47" spans="1:12" s="142" customFormat="1" ht="30" customHeight="1">
      <c r="A47" s="135">
        <v>42</v>
      </c>
      <c r="B47" s="65">
        <v>43859</v>
      </c>
      <c r="C47" s="136" t="s">
        <v>10</v>
      </c>
      <c r="D47" s="137" t="s">
        <v>58</v>
      </c>
      <c r="E47" s="138"/>
      <c r="F47" s="138"/>
      <c r="G47" s="138" t="s">
        <v>3</v>
      </c>
      <c r="H47" s="138" t="s">
        <v>3</v>
      </c>
      <c r="I47" s="143" t="s">
        <v>108</v>
      </c>
      <c r="J47" s="69" t="s">
        <v>323</v>
      </c>
      <c r="K47" s="141">
        <v>1000000</v>
      </c>
      <c r="L47" s="70" t="s">
        <v>86</v>
      </c>
    </row>
    <row r="48" spans="1:12" s="142" customFormat="1" ht="30" customHeight="1">
      <c r="A48" s="135">
        <v>43</v>
      </c>
      <c r="B48" s="65">
        <v>43860</v>
      </c>
      <c r="C48" s="136" t="s">
        <v>10</v>
      </c>
      <c r="D48" s="137" t="s">
        <v>53</v>
      </c>
      <c r="E48" s="138"/>
      <c r="F48" s="138"/>
      <c r="G48" s="138" t="s">
        <v>3</v>
      </c>
      <c r="H48" s="138" t="s">
        <v>3</v>
      </c>
      <c r="I48" s="139" t="s">
        <v>149</v>
      </c>
      <c r="J48" s="140" t="s">
        <v>322</v>
      </c>
      <c r="K48" s="141">
        <v>20000</v>
      </c>
      <c r="L48" s="70" t="s">
        <v>86</v>
      </c>
    </row>
    <row r="49" spans="1:12" s="142" customFormat="1" ht="30" customHeight="1">
      <c r="A49" s="135">
        <v>44</v>
      </c>
      <c r="B49" s="65">
        <v>43860</v>
      </c>
      <c r="C49" s="136" t="s">
        <v>10</v>
      </c>
      <c r="D49" s="137" t="s">
        <v>87</v>
      </c>
      <c r="E49" s="138"/>
      <c r="F49" s="138"/>
      <c r="G49" s="138" t="s">
        <v>3</v>
      </c>
      <c r="H49" s="138" t="s">
        <v>3</v>
      </c>
      <c r="I49" s="143" t="s">
        <v>59</v>
      </c>
      <c r="J49" s="69" t="s">
        <v>323</v>
      </c>
      <c r="K49" s="141">
        <v>1000000</v>
      </c>
      <c r="L49" s="70" t="s">
        <v>86</v>
      </c>
    </row>
    <row r="50" spans="1:12" s="142" customFormat="1" ht="30" customHeight="1">
      <c r="A50" s="135">
        <v>45</v>
      </c>
      <c r="B50" s="65">
        <v>43861</v>
      </c>
      <c r="C50" s="136" t="s">
        <v>10</v>
      </c>
      <c r="D50" s="137" t="s">
        <v>53</v>
      </c>
      <c r="E50" s="138"/>
      <c r="F50" s="138"/>
      <c r="G50" s="138" t="s">
        <v>3</v>
      </c>
      <c r="H50" s="138" t="s">
        <v>3</v>
      </c>
      <c r="I50" s="143" t="s">
        <v>107</v>
      </c>
      <c r="J50" s="140" t="s">
        <v>322</v>
      </c>
      <c r="K50" s="141">
        <v>100000</v>
      </c>
      <c r="L50" s="70" t="s">
        <v>85</v>
      </c>
    </row>
    <row r="51" spans="1:12" s="151" customFormat="1" ht="30" customHeight="1" thickBot="1">
      <c r="A51" s="148"/>
      <c r="B51" s="172" t="s">
        <v>17</v>
      </c>
      <c r="C51" s="172"/>
      <c r="D51" s="172"/>
      <c r="E51" s="172"/>
      <c r="F51" s="172"/>
      <c r="G51" s="172"/>
      <c r="H51" s="172"/>
      <c r="I51" s="172"/>
      <c r="J51" s="172"/>
      <c r="K51" s="149">
        <f>SUM(K6:K50)</f>
        <v>57298475</v>
      </c>
      <c r="L51" s="150"/>
    </row>
    <row r="52" spans="1:12" ht="30" customHeight="1">
      <c r="A52" s="12"/>
      <c r="B52" s="13"/>
      <c r="C52" s="14"/>
      <c r="D52" s="14"/>
      <c r="E52" s="14"/>
      <c r="F52" s="14"/>
      <c r="G52" s="14"/>
      <c r="H52" s="14"/>
      <c r="I52" s="15"/>
      <c r="J52" s="13"/>
      <c r="K52" s="16"/>
      <c r="L52" s="13"/>
    </row>
    <row r="53" spans="1:12" ht="30" customHeight="1">
      <c r="A53" s="12"/>
      <c r="B53" s="13"/>
      <c r="C53" s="14"/>
      <c r="D53" s="14"/>
      <c r="E53" s="14"/>
      <c r="F53" s="14"/>
      <c r="G53" s="14"/>
      <c r="H53" s="14"/>
      <c r="I53" s="15"/>
      <c r="J53" s="13"/>
      <c r="K53" s="16"/>
      <c r="L53" s="13"/>
    </row>
    <row r="54" spans="1:12" ht="30" customHeight="1">
      <c r="A54" s="12"/>
      <c r="B54" s="13"/>
      <c r="C54" s="14"/>
      <c r="D54" s="14"/>
      <c r="E54" s="14"/>
      <c r="F54" s="14"/>
      <c r="G54" s="14"/>
      <c r="H54" s="14"/>
      <c r="I54" s="15"/>
      <c r="J54" s="13"/>
      <c r="K54" s="16"/>
      <c r="L54" s="13"/>
    </row>
    <row r="55" spans="1:12" ht="30" customHeight="1">
      <c r="A55" s="12"/>
      <c r="B55" s="13"/>
      <c r="C55" s="14"/>
      <c r="D55" s="14"/>
      <c r="E55" s="14"/>
      <c r="F55" s="14"/>
      <c r="G55" s="14"/>
      <c r="H55" s="14"/>
      <c r="I55" s="15"/>
      <c r="J55" s="13"/>
      <c r="K55" s="16"/>
      <c r="L55" s="13"/>
    </row>
    <row r="56" spans="1:12" ht="30" customHeight="1">
      <c r="A56" s="12"/>
      <c r="B56" s="13"/>
      <c r="C56" s="14"/>
      <c r="D56" s="14"/>
      <c r="E56" s="14"/>
      <c r="F56" s="14"/>
      <c r="G56" s="14"/>
      <c r="H56" s="14"/>
      <c r="I56" s="15"/>
      <c r="J56" s="13"/>
      <c r="K56" s="16"/>
      <c r="L56" s="13"/>
    </row>
    <row r="57" spans="1:12" ht="30" customHeight="1">
      <c r="A57" s="12"/>
      <c r="B57" s="13"/>
      <c r="C57" s="14"/>
      <c r="D57" s="14"/>
      <c r="E57" s="14"/>
      <c r="F57" s="14"/>
      <c r="G57" s="14"/>
      <c r="H57" s="14"/>
      <c r="I57" s="15"/>
      <c r="J57" s="13"/>
      <c r="K57" s="16"/>
      <c r="L57" s="13"/>
    </row>
    <row r="58" spans="1:12" ht="30" customHeight="1">
      <c r="A58" s="12"/>
      <c r="B58" s="13"/>
      <c r="C58" s="14"/>
      <c r="D58" s="14"/>
      <c r="E58" s="14"/>
      <c r="F58" s="14"/>
      <c r="G58" s="14"/>
      <c r="H58" s="14"/>
      <c r="I58" s="15"/>
      <c r="J58" s="13"/>
      <c r="K58" s="16"/>
      <c r="L58" s="13"/>
    </row>
    <row r="59" spans="1:12" ht="30" customHeight="1">
      <c r="A59" s="12"/>
      <c r="B59" s="13"/>
      <c r="C59" s="14"/>
      <c r="D59" s="14"/>
      <c r="E59" s="14"/>
      <c r="F59" s="14"/>
      <c r="G59" s="14"/>
      <c r="H59" s="14"/>
      <c r="I59" s="15"/>
      <c r="J59" s="13"/>
      <c r="K59" s="16"/>
      <c r="L59" s="13"/>
    </row>
    <row r="60" spans="1:12" ht="30" customHeight="1">
      <c r="A60" s="12"/>
      <c r="B60" s="13"/>
      <c r="C60" s="14"/>
      <c r="D60" s="14"/>
      <c r="E60" s="14"/>
      <c r="F60" s="14"/>
      <c r="G60" s="14"/>
      <c r="H60" s="14"/>
      <c r="I60" s="15"/>
      <c r="J60" s="13"/>
      <c r="K60" s="16"/>
      <c r="L60" s="13"/>
    </row>
    <row r="61" spans="1:12" ht="30" customHeight="1">
      <c r="A61" s="12"/>
      <c r="B61" s="13"/>
      <c r="C61" s="14"/>
      <c r="D61" s="14"/>
      <c r="E61" s="14"/>
      <c r="F61" s="14"/>
      <c r="G61" s="14"/>
      <c r="H61" s="14"/>
      <c r="I61" s="15"/>
      <c r="J61" s="13"/>
      <c r="K61" s="16"/>
      <c r="L61" s="13"/>
    </row>
    <row r="62" spans="1:12" ht="30" customHeight="1">
      <c r="A62" s="12"/>
      <c r="B62" s="13"/>
      <c r="C62" s="14"/>
      <c r="D62" s="14"/>
      <c r="E62" s="14"/>
      <c r="F62" s="14"/>
      <c r="G62" s="14"/>
      <c r="H62" s="14"/>
      <c r="I62" s="15"/>
      <c r="J62" s="13"/>
      <c r="K62" s="16"/>
      <c r="L62" s="13"/>
    </row>
    <row r="63" spans="1:12" ht="30" customHeight="1">
      <c r="A63" s="12"/>
      <c r="B63" s="13"/>
      <c r="C63" s="14"/>
      <c r="D63" s="14"/>
      <c r="E63" s="14"/>
      <c r="F63" s="14"/>
      <c r="G63" s="14"/>
      <c r="H63" s="14"/>
      <c r="I63" s="15"/>
      <c r="J63" s="13"/>
      <c r="K63" s="16"/>
      <c r="L63" s="13"/>
    </row>
    <row r="64" spans="1:12" ht="30" customHeight="1">
      <c r="A64" s="12"/>
      <c r="B64" s="13"/>
      <c r="C64" s="14"/>
      <c r="D64" s="14"/>
      <c r="E64" s="14"/>
      <c r="F64" s="14"/>
      <c r="G64" s="14"/>
      <c r="H64" s="14"/>
      <c r="I64" s="15"/>
      <c r="J64" s="13"/>
      <c r="K64" s="16"/>
      <c r="L64" s="13"/>
    </row>
    <row r="65" spans="1:12" ht="30" customHeight="1">
      <c r="A65" s="12"/>
      <c r="B65" s="13"/>
      <c r="C65" s="14"/>
      <c r="D65" s="14"/>
      <c r="E65" s="14"/>
      <c r="F65" s="14"/>
      <c r="G65" s="14"/>
      <c r="H65" s="14"/>
      <c r="I65" s="15"/>
      <c r="J65" s="13"/>
      <c r="K65" s="16"/>
      <c r="L65" s="13"/>
    </row>
    <row r="66" spans="1:12" ht="30" customHeight="1">
      <c r="A66" s="12"/>
      <c r="B66" s="13"/>
      <c r="C66" s="14"/>
      <c r="D66" s="14"/>
      <c r="E66" s="14"/>
      <c r="F66" s="14"/>
      <c r="G66" s="14"/>
      <c r="H66" s="14"/>
      <c r="I66" s="15"/>
      <c r="J66" s="13"/>
      <c r="K66" s="16"/>
      <c r="L66" s="13"/>
    </row>
    <row r="67" spans="1:12" ht="30" customHeight="1">
      <c r="A67" s="12"/>
      <c r="B67" s="13"/>
      <c r="C67" s="14"/>
      <c r="D67" s="14"/>
      <c r="E67" s="14"/>
      <c r="F67" s="14"/>
      <c r="G67" s="14"/>
      <c r="H67" s="14"/>
      <c r="I67" s="15"/>
      <c r="J67" s="13"/>
      <c r="K67" s="16"/>
      <c r="L67" s="13"/>
    </row>
    <row r="68" spans="1:12" ht="30" customHeight="1">
      <c r="A68" s="12"/>
      <c r="B68" s="13"/>
      <c r="C68" s="14"/>
      <c r="D68" s="14"/>
      <c r="E68" s="14"/>
      <c r="F68" s="14"/>
      <c r="G68" s="14"/>
      <c r="H68" s="14"/>
      <c r="I68" s="15"/>
      <c r="J68" s="13"/>
      <c r="K68" s="16"/>
      <c r="L68" s="13"/>
    </row>
    <row r="69" spans="1:12" ht="30" customHeight="1">
      <c r="A69" s="12"/>
      <c r="B69" s="13"/>
      <c r="C69" s="14"/>
      <c r="D69" s="14"/>
      <c r="E69" s="14"/>
      <c r="F69" s="14"/>
      <c r="G69" s="14"/>
      <c r="H69" s="14"/>
      <c r="I69" s="15"/>
      <c r="J69" s="13"/>
      <c r="K69" s="16"/>
      <c r="L69" s="13"/>
    </row>
    <row r="70" spans="1:12" ht="30" customHeight="1">
      <c r="A70" s="12"/>
      <c r="B70" s="13"/>
      <c r="C70" s="14"/>
      <c r="D70" s="14"/>
      <c r="E70" s="14"/>
      <c r="F70" s="14"/>
      <c r="G70" s="14"/>
      <c r="H70" s="14"/>
      <c r="I70" s="15"/>
      <c r="J70" s="13"/>
      <c r="K70" s="16"/>
      <c r="L70" s="13"/>
    </row>
    <row r="71" spans="1:12" ht="30" customHeight="1">
      <c r="A71" s="12"/>
      <c r="B71" s="13"/>
      <c r="C71" s="14"/>
      <c r="D71" s="14"/>
      <c r="E71" s="14"/>
      <c r="F71" s="14"/>
      <c r="G71" s="14"/>
      <c r="H71" s="14"/>
      <c r="I71" s="15"/>
      <c r="J71" s="13"/>
      <c r="K71" s="16"/>
      <c r="L71" s="13"/>
    </row>
    <row r="72" spans="1:12" ht="30" customHeight="1">
      <c r="A72" s="12"/>
      <c r="B72" s="13"/>
      <c r="C72" s="14"/>
      <c r="D72" s="14"/>
      <c r="E72" s="14"/>
      <c r="F72" s="14"/>
      <c r="G72" s="14"/>
      <c r="H72" s="14"/>
      <c r="I72" s="15"/>
      <c r="J72" s="13"/>
      <c r="K72" s="16"/>
      <c r="L72" s="13"/>
    </row>
    <row r="73" spans="1:12" ht="30" customHeight="1">
      <c r="A73" s="12"/>
      <c r="B73" s="13"/>
      <c r="C73" s="14"/>
      <c r="D73" s="14"/>
      <c r="E73" s="14"/>
      <c r="F73" s="14"/>
      <c r="G73" s="14"/>
      <c r="H73" s="14"/>
      <c r="I73" s="15"/>
      <c r="J73" s="13"/>
      <c r="K73" s="16"/>
      <c r="L73" s="13"/>
    </row>
    <row r="74" spans="1:12" ht="30" customHeight="1">
      <c r="A74" s="12"/>
      <c r="B74" s="13"/>
      <c r="C74" s="14"/>
      <c r="D74" s="14"/>
      <c r="E74" s="14"/>
      <c r="F74" s="14"/>
      <c r="G74" s="14"/>
      <c r="H74" s="14"/>
      <c r="I74" s="15"/>
      <c r="J74" s="13"/>
      <c r="K74" s="16"/>
      <c r="L74" s="13"/>
    </row>
    <row r="75" spans="1:12" ht="30" customHeight="1">
      <c r="A75" s="12"/>
      <c r="B75" s="13"/>
      <c r="C75" s="14"/>
      <c r="D75" s="14"/>
      <c r="E75" s="14"/>
      <c r="F75" s="14"/>
      <c r="G75" s="14"/>
      <c r="H75" s="14"/>
      <c r="I75" s="15"/>
      <c r="J75" s="13"/>
      <c r="K75" s="16"/>
      <c r="L75" s="13"/>
    </row>
    <row r="76" spans="1:12" ht="30" customHeight="1">
      <c r="A76" s="12"/>
      <c r="B76" s="13"/>
      <c r="C76" s="14"/>
      <c r="D76" s="14"/>
      <c r="E76" s="14"/>
      <c r="F76" s="14"/>
      <c r="G76" s="14"/>
      <c r="H76" s="14"/>
      <c r="I76" s="15"/>
      <c r="J76" s="13"/>
      <c r="K76" s="16"/>
      <c r="L76" s="13"/>
    </row>
    <row r="77" spans="1:12" ht="30" customHeight="1">
      <c r="A77" s="12"/>
      <c r="B77" s="13"/>
      <c r="C77" s="14"/>
      <c r="D77" s="14"/>
      <c r="E77" s="14"/>
      <c r="F77" s="14"/>
      <c r="G77" s="14"/>
      <c r="H77" s="14"/>
      <c r="I77" s="15"/>
      <c r="J77" s="13"/>
      <c r="K77" s="16"/>
      <c r="L77" s="13"/>
    </row>
    <row r="78" spans="1:12" ht="30" customHeight="1">
      <c r="A78" s="12"/>
      <c r="B78" s="13"/>
      <c r="C78" s="14"/>
      <c r="D78" s="14"/>
      <c r="E78" s="14"/>
      <c r="F78" s="14"/>
      <c r="G78" s="14"/>
      <c r="H78" s="14"/>
      <c r="I78" s="15"/>
      <c r="J78" s="13"/>
      <c r="K78" s="16"/>
      <c r="L78" s="13"/>
    </row>
    <row r="79" spans="1:12" ht="30" customHeight="1">
      <c r="A79" s="12"/>
      <c r="B79" s="13"/>
      <c r="C79" s="14"/>
      <c r="D79" s="14"/>
      <c r="E79" s="14"/>
      <c r="F79" s="14"/>
      <c r="G79" s="14"/>
      <c r="H79" s="14"/>
      <c r="I79" s="15"/>
      <c r="J79" s="13"/>
      <c r="K79" s="16"/>
      <c r="L79" s="13"/>
    </row>
    <row r="80" spans="1:12" ht="30" customHeight="1">
      <c r="A80" s="12"/>
      <c r="B80" s="13"/>
      <c r="C80" s="14"/>
      <c r="D80" s="14"/>
      <c r="E80" s="14"/>
      <c r="F80" s="14"/>
      <c r="G80" s="14"/>
      <c r="H80" s="14"/>
      <c r="I80" s="15"/>
      <c r="J80" s="13"/>
      <c r="K80" s="16"/>
      <c r="L80" s="13"/>
    </row>
    <row r="81" spans="1:12" ht="30" customHeight="1">
      <c r="A81" s="12"/>
      <c r="B81" s="13"/>
      <c r="C81" s="14"/>
      <c r="D81" s="14"/>
      <c r="E81" s="14"/>
      <c r="F81" s="14"/>
      <c r="G81" s="14"/>
      <c r="H81" s="14"/>
      <c r="I81" s="15"/>
      <c r="J81" s="13"/>
      <c r="K81" s="16"/>
      <c r="L81" s="13"/>
    </row>
    <row r="82" spans="1:12" ht="30" customHeight="1">
      <c r="A82" s="12"/>
      <c r="B82" s="13"/>
      <c r="C82" s="14"/>
      <c r="D82" s="14"/>
      <c r="E82" s="14"/>
      <c r="F82" s="14"/>
      <c r="G82" s="14"/>
      <c r="H82" s="14"/>
      <c r="I82" s="15"/>
      <c r="J82" s="13"/>
      <c r="K82" s="16"/>
      <c r="L82" s="13"/>
    </row>
    <row r="83" spans="1:12" ht="30" customHeight="1">
      <c r="A83" s="12"/>
      <c r="B83" s="13"/>
      <c r="C83" s="14"/>
      <c r="D83" s="14"/>
      <c r="E83" s="14"/>
      <c r="F83" s="14"/>
      <c r="G83" s="14"/>
      <c r="H83" s="14"/>
      <c r="I83" s="15"/>
      <c r="J83" s="13"/>
      <c r="K83" s="16"/>
      <c r="L83" s="13"/>
    </row>
    <row r="84" spans="1:12" ht="30" customHeight="1">
      <c r="A84" s="12"/>
      <c r="B84" s="13"/>
      <c r="C84" s="14"/>
      <c r="D84" s="14"/>
      <c r="E84" s="14"/>
      <c r="F84" s="14"/>
      <c r="G84" s="14"/>
      <c r="H84" s="14"/>
      <c r="I84" s="15"/>
      <c r="J84" s="13"/>
      <c r="K84" s="16"/>
      <c r="L84" s="13"/>
    </row>
    <row r="85" spans="1:12" ht="30" customHeight="1">
      <c r="A85" s="12"/>
      <c r="B85" s="13"/>
      <c r="C85" s="14"/>
      <c r="D85" s="14"/>
      <c r="E85" s="14"/>
      <c r="F85" s="14"/>
      <c r="G85" s="14"/>
      <c r="H85" s="14"/>
      <c r="I85" s="15"/>
      <c r="J85" s="13"/>
      <c r="K85" s="16"/>
      <c r="L85" s="13"/>
    </row>
    <row r="86" spans="1:12" ht="30" customHeight="1">
      <c r="A86" s="12"/>
      <c r="B86" s="13"/>
      <c r="C86" s="14"/>
      <c r="D86" s="14"/>
      <c r="E86" s="14"/>
      <c r="F86" s="14"/>
      <c r="G86" s="14"/>
      <c r="H86" s="14"/>
      <c r="I86" s="15"/>
      <c r="J86" s="13"/>
      <c r="K86" s="16"/>
      <c r="L86" s="13"/>
    </row>
    <row r="87" spans="1:12" ht="30" customHeight="1">
      <c r="A87" s="12"/>
      <c r="B87" s="13"/>
      <c r="C87" s="14"/>
      <c r="D87" s="14"/>
      <c r="E87" s="14"/>
      <c r="F87" s="14"/>
      <c r="G87" s="14"/>
      <c r="H87" s="14"/>
      <c r="I87" s="15"/>
      <c r="J87" s="13"/>
      <c r="K87" s="16"/>
      <c r="L87" s="13"/>
    </row>
    <row r="88" spans="1:12" ht="30" customHeight="1">
      <c r="A88" s="12"/>
      <c r="B88" s="13"/>
      <c r="C88" s="14"/>
      <c r="D88" s="14"/>
      <c r="E88" s="14"/>
      <c r="F88" s="14"/>
      <c r="G88" s="14"/>
      <c r="H88" s="14"/>
      <c r="I88" s="15"/>
      <c r="J88" s="13"/>
      <c r="K88" s="16"/>
      <c r="L88" s="13"/>
    </row>
    <row r="89" spans="1:12" ht="30" customHeight="1">
      <c r="A89" s="12"/>
      <c r="B89" s="13"/>
      <c r="C89" s="14"/>
      <c r="D89" s="14"/>
      <c r="E89" s="14"/>
      <c r="F89" s="14"/>
      <c r="G89" s="14"/>
      <c r="H89" s="14"/>
      <c r="I89" s="15"/>
      <c r="J89" s="13"/>
      <c r="K89" s="16"/>
      <c r="L89" s="13"/>
    </row>
    <row r="90" spans="1:12" ht="30" customHeight="1">
      <c r="A90" s="12"/>
      <c r="B90" s="13"/>
      <c r="C90" s="14"/>
      <c r="D90" s="14"/>
      <c r="E90" s="14"/>
      <c r="F90" s="14"/>
      <c r="G90" s="14"/>
      <c r="H90" s="14"/>
      <c r="I90" s="15"/>
      <c r="J90" s="13"/>
      <c r="K90" s="16"/>
      <c r="L90" s="13"/>
    </row>
    <row r="91" spans="1:12" ht="30" customHeight="1">
      <c r="A91" s="12"/>
      <c r="B91" s="13"/>
      <c r="C91" s="14"/>
      <c r="D91" s="14"/>
      <c r="E91" s="14"/>
      <c r="F91" s="14"/>
      <c r="G91" s="14"/>
      <c r="H91" s="14"/>
      <c r="I91" s="15"/>
      <c r="J91" s="13"/>
      <c r="K91" s="16"/>
      <c r="L91" s="13"/>
    </row>
    <row r="92" spans="1:12" ht="30" customHeight="1">
      <c r="A92" s="12"/>
      <c r="B92" s="13"/>
      <c r="C92" s="14"/>
      <c r="D92" s="14"/>
      <c r="E92" s="14"/>
      <c r="F92" s="14"/>
      <c r="G92" s="14"/>
      <c r="H92" s="14"/>
      <c r="I92" s="15"/>
      <c r="J92" s="13"/>
      <c r="K92" s="16"/>
      <c r="L92" s="13"/>
    </row>
    <row r="93" spans="1:12" ht="30" customHeight="1">
      <c r="A93" s="12"/>
      <c r="B93" s="13"/>
      <c r="C93" s="14"/>
      <c r="D93" s="14"/>
      <c r="E93" s="14"/>
      <c r="F93" s="14"/>
      <c r="G93" s="14"/>
      <c r="H93" s="14"/>
      <c r="I93" s="15"/>
      <c r="J93" s="13"/>
      <c r="K93" s="16"/>
      <c r="L93" s="13"/>
    </row>
    <row r="94" spans="1:12" ht="30" customHeight="1">
      <c r="A94" s="12"/>
      <c r="B94" s="13"/>
      <c r="C94" s="14"/>
      <c r="D94" s="14"/>
      <c r="E94" s="14"/>
      <c r="F94" s="14"/>
      <c r="G94" s="14"/>
      <c r="H94" s="14"/>
      <c r="I94" s="15"/>
      <c r="J94" s="13"/>
      <c r="K94" s="16"/>
      <c r="L94" s="13"/>
    </row>
    <row r="95" spans="1:12" ht="30" customHeight="1">
      <c r="A95" s="12"/>
      <c r="B95" s="13"/>
      <c r="C95" s="14"/>
      <c r="D95" s="14"/>
      <c r="E95" s="14"/>
      <c r="F95" s="14"/>
      <c r="G95" s="14"/>
      <c r="H95" s="14"/>
      <c r="I95" s="15"/>
      <c r="J95" s="13"/>
      <c r="K95" s="16"/>
      <c r="L95" s="13"/>
    </row>
    <row r="96" spans="1:12" ht="30" customHeight="1">
      <c r="A96" s="12"/>
      <c r="B96" s="13"/>
      <c r="C96" s="14"/>
      <c r="D96" s="14"/>
      <c r="E96" s="14"/>
      <c r="F96" s="14"/>
      <c r="G96" s="14"/>
      <c r="H96" s="14"/>
      <c r="I96" s="15"/>
      <c r="J96" s="13"/>
      <c r="K96" s="16"/>
      <c r="L96" s="13"/>
    </row>
    <row r="97" spans="1:12" ht="30" customHeight="1">
      <c r="A97" s="12"/>
      <c r="B97" s="13"/>
      <c r="C97" s="14"/>
      <c r="D97" s="14"/>
      <c r="E97" s="14"/>
      <c r="F97" s="14"/>
      <c r="G97" s="14"/>
      <c r="H97" s="14"/>
      <c r="I97" s="15"/>
      <c r="J97" s="13"/>
      <c r="K97" s="16"/>
      <c r="L97" s="13"/>
    </row>
    <row r="98" spans="1:12" ht="30" customHeight="1">
      <c r="A98" s="12"/>
      <c r="B98" s="13"/>
      <c r="C98" s="14"/>
      <c r="D98" s="14"/>
      <c r="E98" s="14"/>
      <c r="F98" s="14"/>
      <c r="G98" s="14"/>
      <c r="H98" s="14"/>
      <c r="I98" s="15"/>
      <c r="J98" s="13"/>
      <c r="K98" s="16"/>
      <c r="L98" s="13"/>
    </row>
    <row r="99" spans="1:12" ht="30" customHeight="1">
      <c r="A99" s="12"/>
      <c r="B99" s="13"/>
      <c r="C99" s="14"/>
      <c r="D99" s="14"/>
      <c r="E99" s="14"/>
      <c r="F99" s="14"/>
      <c r="G99" s="14"/>
      <c r="H99" s="14"/>
      <c r="I99" s="15"/>
      <c r="J99" s="13"/>
      <c r="K99" s="16"/>
      <c r="L99" s="13"/>
    </row>
    <row r="100" spans="1:12" ht="30" customHeight="1">
      <c r="A100" s="12"/>
      <c r="B100" s="13"/>
      <c r="C100" s="14"/>
      <c r="D100" s="14"/>
      <c r="E100" s="14"/>
      <c r="F100" s="14"/>
      <c r="G100" s="14"/>
      <c r="H100" s="14"/>
      <c r="I100" s="15"/>
      <c r="J100" s="13"/>
      <c r="K100" s="16"/>
      <c r="L100" s="13"/>
    </row>
    <row r="101" spans="1:12" ht="30" customHeight="1">
      <c r="A101" s="12"/>
      <c r="B101" s="13"/>
      <c r="C101" s="14"/>
      <c r="D101" s="14"/>
      <c r="E101" s="14"/>
      <c r="F101" s="14"/>
      <c r="G101" s="14"/>
      <c r="H101" s="14"/>
      <c r="I101" s="15"/>
      <c r="J101" s="13"/>
      <c r="K101" s="16"/>
      <c r="L101" s="13"/>
    </row>
    <row r="102" spans="1:12" ht="30" customHeight="1">
      <c r="A102" s="12"/>
      <c r="B102" s="13"/>
      <c r="C102" s="14"/>
      <c r="D102" s="14"/>
      <c r="E102" s="14"/>
      <c r="F102" s="14"/>
      <c r="G102" s="14"/>
      <c r="H102" s="14"/>
      <c r="I102" s="15"/>
      <c r="J102" s="13"/>
      <c r="K102" s="16"/>
      <c r="L102" s="13"/>
    </row>
    <row r="103" spans="1:12" ht="30" customHeight="1">
      <c r="A103" s="12"/>
      <c r="B103" s="13"/>
      <c r="C103" s="14"/>
      <c r="D103" s="14"/>
      <c r="E103" s="14"/>
      <c r="F103" s="14"/>
      <c r="G103" s="14"/>
      <c r="H103" s="14"/>
      <c r="I103" s="15"/>
      <c r="J103" s="13"/>
      <c r="K103" s="16"/>
      <c r="L103" s="13"/>
    </row>
    <row r="104" spans="1:12" ht="30" customHeight="1">
      <c r="A104" s="12"/>
      <c r="B104" s="13"/>
      <c r="C104" s="14"/>
      <c r="D104" s="14"/>
      <c r="E104" s="14"/>
      <c r="F104" s="14"/>
      <c r="G104" s="14"/>
      <c r="H104" s="14"/>
      <c r="I104" s="15"/>
      <c r="J104" s="13"/>
      <c r="K104" s="16"/>
      <c r="L104" s="13"/>
    </row>
    <row r="105" spans="1:12" ht="30" customHeight="1">
      <c r="A105" s="12"/>
      <c r="B105" s="13"/>
      <c r="C105" s="14"/>
      <c r="D105" s="14"/>
      <c r="E105" s="14"/>
      <c r="F105" s="14"/>
      <c r="G105" s="14"/>
      <c r="H105" s="14"/>
      <c r="I105" s="15"/>
      <c r="J105" s="13"/>
      <c r="K105" s="16"/>
      <c r="L105" s="13"/>
    </row>
    <row r="106" spans="1:12" ht="30" customHeight="1">
      <c r="A106" s="12"/>
      <c r="B106" s="13"/>
      <c r="C106" s="14"/>
      <c r="D106" s="14"/>
      <c r="E106" s="14"/>
      <c r="F106" s="14"/>
      <c r="G106" s="14"/>
      <c r="H106" s="14"/>
      <c r="I106" s="15"/>
      <c r="J106" s="13"/>
      <c r="K106" s="16"/>
      <c r="L106" s="13"/>
    </row>
    <row r="107" spans="1:12" ht="30" customHeight="1">
      <c r="A107" s="12"/>
      <c r="B107" s="13"/>
      <c r="C107" s="14"/>
      <c r="D107" s="14"/>
      <c r="E107" s="14"/>
      <c r="F107" s="14"/>
      <c r="G107" s="14"/>
      <c r="H107" s="14"/>
      <c r="I107" s="15"/>
      <c r="J107" s="13"/>
      <c r="K107" s="16"/>
      <c r="L107" s="13"/>
    </row>
    <row r="108" spans="1:12" ht="30" customHeight="1">
      <c r="A108" s="12"/>
      <c r="B108" s="13"/>
      <c r="C108" s="14"/>
      <c r="D108" s="14"/>
      <c r="E108" s="14"/>
      <c r="F108" s="14"/>
      <c r="G108" s="14"/>
      <c r="H108" s="14"/>
      <c r="I108" s="15"/>
      <c r="J108" s="13"/>
      <c r="K108" s="16"/>
      <c r="L108" s="13"/>
    </row>
    <row r="109" spans="1:12" ht="30" customHeight="1">
      <c r="A109" s="12"/>
      <c r="B109" s="13"/>
      <c r="C109" s="14"/>
      <c r="D109" s="14"/>
      <c r="E109" s="14"/>
      <c r="F109" s="14"/>
      <c r="G109" s="14"/>
      <c r="H109" s="14"/>
      <c r="I109" s="15"/>
      <c r="J109" s="13"/>
      <c r="K109" s="16"/>
      <c r="L109" s="13"/>
    </row>
    <row r="110" spans="1:12" ht="30" customHeight="1">
      <c r="A110" s="12"/>
      <c r="B110" s="13"/>
      <c r="C110" s="14"/>
      <c r="D110" s="14"/>
      <c r="E110" s="14"/>
      <c r="F110" s="14"/>
      <c r="G110" s="14"/>
      <c r="H110" s="14"/>
      <c r="I110" s="15"/>
      <c r="J110" s="13"/>
      <c r="K110" s="16"/>
      <c r="L110" s="13"/>
    </row>
    <row r="111" spans="1:12" ht="30" customHeight="1">
      <c r="A111" s="12"/>
      <c r="B111" s="13"/>
      <c r="C111" s="14"/>
      <c r="D111" s="14"/>
      <c r="E111" s="14"/>
      <c r="F111" s="14"/>
      <c r="G111" s="14"/>
      <c r="H111" s="14"/>
      <c r="I111" s="15"/>
      <c r="J111" s="13"/>
      <c r="K111" s="16"/>
      <c r="L111" s="13"/>
    </row>
    <row r="112" spans="1:12" ht="30" customHeight="1">
      <c r="A112" s="12"/>
      <c r="B112" s="13"/>
      <c r="C112" s="14"/>
      <c r="D112" s="14"/>
      <c r="E112" s="14"/>
      <c r="F112" s="14"/>
      <c r="G112" s="14"/>
      <c r="H112" s="14"/>
      <c r="I112" s="15"/>
      <c r="J112" s="13"/>
      <c r="K112" s="16"/>
      <c r="L112" s="13"/>
    </row>
    <row r="113" spans="1:12" ht="30" customHeight="1">
      <c r="A113" s="12"/>
      <c r="B113" s="13"/>
      <c r="C113" s="14"/>
      <c r="D113" s="14"/>
      <c r="E113" s="14"/>
      <c r="F113" s="14"/>
      <c r="G113" s="14"/>
      <c r="H113" s="14"/>
      <c r="I113" s="15"/>
      <c r="J113" s="13"/>
      <c r="K113" s="16"/>
      <c r="L113" s="13"/>
    </row>
    <row r="114" spans="1:12" ht="30" customHeight="1">
      <c r="A114" s="12"/>
      <c r="B114" s="13"/>
      <c r="C114" s="14"/>
      <c r="D114" s="14"/>
      <c r="E114" s="14"/>
      <c r="F114" s="14"/>
      <c r="G114" s="14"/>
      <c r="H114" s="14"/>
      <c r="I114" s="15"/>
      <c r="J114" s="13"/>
      <c r="K114" s="16"/>
      <c r="L114" s="13"/>
    </row>
    <row r="115" spans="1:12" ht="30" customHeight="1">
      <c r="A115" s="12"/>
      <c r="B115" s="13"/>
      <c r="C115" s="14"/>
      <c r="D115" s="14"/>
      <c r="E115" s="14"/>
      <c r="F115" s="14"/>
      <c r="G115" s="14"/>
      <c r="H115" s="14"/>
      <c r="I115" s="15"/>
      <c r="J115" s="13"/>
      <c r="K115" s="16"/>
      <c r="L115" s="13"/>
    </row>
    <row r="116" spans="1:12" ht="30" customHeight="1">
      <c r="A116" s="12"/>
      <c r="B116" s="13"/>
      <c r="C116" s="14"/>
      <c r="D116" s="14"/>
      <c r="E116" s="14"/>
      <c r="F116" s="14"/>
      <c r="G116" s="14"/>
      <c r="H116" s="14"/>
      <c r="I116" s="15"/>
      <c r="J116" s="13"/>
      <c r="K116" s="16"/>
      <c r="L116" s="13"/>
    </row>
    <row r="117" spans="1:12" ht="30" customHeight="1">
      <c r="A117" s="12"/>
      <c r="B117" s="13"/>
      <c r="C117" s="14"/>
      <c r="D117" s="14"/>
      <c r="E117" s="14"/>
      <c r="F117" s="14"/>
      <c r="G117" s="14"/>
      <c r="H117" s="14"/>
      <c r="I117" s="15"/>
      <c r="J117" s="13"/>
      <c r="K117" s="16"/>
      <c r="L117" s="13"/>
    </row>
    <row r="118" spans="1:12" ht="30" customHeight="1">
      <c r="A118" s="12"/>
      <c r="B118" s="13"/>
      <c r="C118" s="14"/>
      <c r="D118" s="14"/>
      <c r="E118" s="14"/>
      <c r="F118" s="14"/>
      <c r="G118" s="14"/>
      <c r="H118" s="14"/>
      <c r="I118" s="15"/>
      <c r="J118" s="13"/>
      <c r="K118" s="16"/>
      <c r="L118" s="13"/>
    </row>
    <row r="119" spans="1:12" ht="30" customHeight="1">
      <c r="A119" s="12"/>
      <c r="B119" s="13"/>
      <c r="C119" s="14"/>
      <c r="D119" s="14"/>
      <c r="E119" s="14"/>
      <c r="F119" s="14"/>
      <c r="G119" s="14"/>
      <c r="H119" s="14"/>
      <c r="I119" s="15"/>
      <c r="J119" s="13"/>
      <c r="K119" s="16"/>
      <c r="L119" s="13"/>
    </row>
    <row r="120" spans="1:12" ht="30" customHeight="1">
      <c r="A120" s="12"/>
      <c r="B120" s="13"/>
      <c r="C120" s="14"/>
      <c r="D120" s="14"/>
      <c r="E120" s="14"/>
      <c r="F120" s="14"/>
      <c r="G120" s="14"/>
      <c r="H120" s="14"/>
      <c r="I120" s="15"/>
      <c r="J120" s="13"/>
      <c r="K120" s="16"/>
      <c r="L120" s="13"/>
    </row>
    <row r="121" spans="1:12" ht="30" customHeight="1">
      <c r="A121" s="12"/>
      <c r="B121" s="13"/>
      <c r="C121" s="14"/>
      <c r="D121" s="14"/>
      <c r="E121" s="14"/>
      <c r="F121" s="14"/>
      <c r="G121" s="14"/>
      <c r="H121" s="14"/>
      <c r="I121" s="15"/>
      <c r="J121" s="13"/>
      <c r="K121" s="16"/>
      <c r="L121" s="13"/>
    </row>
    <row r="122" spans="1:12" ht="30" customHeight="1">
      <c r="A122" s="12"/>
      <c r="B122" s="13"/>
      <c r="C122" s="14"/>
      <c r="D122" s="14"/>
      <c r="E122" s="14"/>
      <c r="F122" s="14"/>
      <c r="G122" s="14"/>
      <c r="H122" s="14"/>
      <c r="I122" s="15"/>
      <c r="J122" s="13"/>
      <c r="K122" s="16"/>
      <c r="L122" s="13"/>
    </row>
    <row r="123" spans="1:12" ht="30" customHeight="1">
      <c r="A123" s="12"/>
      <c r="B123" s="13"/>
      <c r="C123" s="14"/>
      <c r="D123" s="14"/>
      <c r="E123" s="14"/>
      <c r="F123" s="14"/>
      <c r="G123" s="14"/>
      <c r="H123" s="14"/>
      <c r="I123" s="15"/>
      <c r="J123" s="13"/>
      <c r="K123" s="16"/>
      <c r="L123" s="13"/>
    </row>
    <row r="124" spans="1:12" ht="30" customHeight="1">
      <c r="A124" s="12"/>
      <c r="B124" s="13"/>
      <c r="C124" s="14"/>
      <c r="D124" s="14"/>
      <c r="E124" s="14"/>
      <c r="F124" s="14"/>
      <c r="G124" s="14"/>
      <c r="H124" s="14"/>
      <c r="I124" s="15"/>
      <c r="J124" s="13"/>
      <c r="K124" s="16"/>
      <c r="L124" s="13"/>
    </row>
    <row r="125" spans="1:12" ht="30" customHeight="1">
      <c r="A125" s="12"/>
      <c r="B125" s="13"/>
      <c r="C125" s="14"/>
      <c r="D125" s="14"/>
      <c r="E125" s="14"/>
      <c r="F125" s="14"/>
      <c r="G125" s="14"/>
      <c r="H125" s="14"/>
      <c r="I125" s="15"/>
      <c r="J125" s="13"/>
      <c r="K125" s="16"/>
      <c r="L125" s="13"/>
    </row>
    <row r="126" spans="1:12" ht="30" customHeight="1">
      <c r="A126" s="12"/>
      <c r="B126" s="13"/>
      <c r="C126" s="14"/>
      <c r="D126" s="14"/>
      <c r="E126" s="14"/>
      <c r="F126" s="14"/>
      <c r="G126" s="14"/>
      <c r="H126" s="14"/>
      <c r="I126" s="15"/>
      <c r="J126" s="13"/>
      <c r="K126" s="16"/>
      <c r="L126" s="13"/>
    </row>
    <row r="127" spans="1:12" ht="30" customHeight="1">
      <c r="A127" s="12"/>
      <c r="B127" s="13"/>
      <c r="C127" s="14"/>
      <c r="D127" s="14"/>
      <c r="E127" s="14"/>
      <c r="F127" s="14"/>
      <c r="G127" s="14"/>
      <c r="H127" s="14"/>
      <c r="I127" s="15"/>
      <c r="J127" s="13"/>
      <c r="K127" s="16"/>
      <c r="L127" s="13"/>
    </row>
    <row r="128" spans="1:12" ht="30" customHeight="1">
      <c r="A128" s="12"/>
      <c r="B128" s="13"/>
      <c r="C128" s="14"/>
      <c r="D128" s="14"/>
      <c r="E128" s="14"/>
      <c r="F128" s="14"/>
      <c r="G128" s="14"/>
      <c r="H128" s="14"/>
      <c r="I128" s="15"/>
      <c r="J128" s="13"/>
      <c r="K128" s="16"/>
      <c r="L128" s="13"/>
    </row>
    <row r="129" spans="1:12" ht="30" customHeight="1">
      <c r="A129" s="12"/>
      <c r="B129" s="13"/>
      <c r="C129" s="14"/>
      <c r="D129" s="14"/>
      <c r="E129" s="14"/>
      <c r="F129" s="14"/>
      <c r="G129" s="14"/>
      <c r="H129" s="14"/>
      <c r="I129" s="15"/>
      <c r="J129" s="13"/>
      <c r="K129" s="16"/>
      <c r="L129" s="13"/>
    </row>
    <row r="130" spans="1:12" ht="30" customHeight="1">
      <c r="A130" s="12"/>
      <c r="B130" s="13"/>
      <c r="C130" s="14"/>
      <c r="D130" s="14"/>
      <c r="E130" s="14"/>
      <c r="F130" s="14"/>
      <c r="G130" s="14"/>
      <c r="H130" s="14"/>
      <c r="I130" s="15"/>
      <c r="J130" s="13"/>
      <c r="K130" s="16"/>
      <c r="L130" s="13"/>
    </row>
    <row r="131" spans="1:12" ht="30" customHeight="1">
      <c r="A131" s="12"/>
      <c r="B131" s="13"/>
      <c r="C131" s="14"/>
      <c r="D131" s="14"/>
      <c r="E131" s="14"/>
      <c r="F131" s="14"/>
      <c r="G131" s="14"/>
      <c r="H131" s="14"/>
      <c r="I131" s="15"/>
      <c r="J131" s="13"/>
      <c r="K131" s="16"/>
      <c r="L131" s="13"/>
    </row>
    <row r="132" spans="1:12" ht="30" customHeight="1">
      <c r="A132" s="12"/>
      <c r="B132" s="13"/>
      <c r="C132" s="14"/>
      <c r="D132" s="14"/>
      <c r="E132" s="14"/>
      <c r="F132" s="14"/>
      <c r="G132" s="14"/>
      <c r="H132" s="14"/>
      <c r="I132" s="15"/>
      <c r="J132" s="13"/>
      <c r="K132" s="16"/>
      <c r="L132" s="13"/>
    </row>
    <row r="133" spans="1:12" ht="30" customHeight="1">
      <c r="A133" s="12"/>
      <c r="B133" s="13"/>
      <c r="C133" s="14"/>
      <c r="D133" s="14"/>
      <c r="E133" s="14"/>
      <c r="F133" s="14"/>
      <c r="G133" s="14"/>
      <c r="H133" s="14"/>
      <c r="I133" s="15"/>
      <c r="J133" s="13"/>
      <c r="K133" s="16"/>
      <c r="L133" s="13"/>
    </row>
    <row r="134" spans="1:12" ht="30" customHeight="1">
      <c r="A134" s="12"/>
      <c r="B134" s="13"/>
      <c r="C134" s="14"/>
      <c r="D134" s="14"/>
      <c r="E134" s="14"/>
      <c r="F134" s="14"/>
      <c r="G134" s="14"/>
      <c r="H134" s="14"/>
      <c r="I134" s="15"/>
      <c r="J134" s="13"/>
      <c r="K134" s="16"/>
      <c r="L134" s="13"/>
    </row>
    <row r="135" spans="1:12" ht="30" customHeight="1">
      <c r="A135" s="12"/>
      <c r="B135" s="13"/>
      <c r="C135" s="14"/>
      <c r="D135" s="14"/>
      <c r="E135" s="14"/>
      <c r="F135" s="14"/>
      <c r="G135" s="14"/>
      <c r="H135" s="14"/>
      <c r="I135" s="15"/>
      <c r="J135" s="13"/>
      <c r="K135" s="16"/>
      <c r="L135" s="13"/>
    </row>
    <row r="136" spans="1:12" ht="30" customHeight="1">
      <c r="A136" s="12"/>
      <c r="B136" s="13"/>
      <c r="C136" s="14"/>
      <c r="D136" s="14"/>
      <c r="E136" s="14"/>
      <c r="F136" s="14"/>
      <c r="G136" s="14"/>
      <c r="H136" s="14"/>
      <c r="I136" s="15"/>
      <c r="J136" s="13"/>
      <c r="K136" s="16"/>
      <c r="L136" s="13"/>
    </row>
    <row r="137" spans="1:12" ht="30" customHeight="1">
      <c r="A137" s="12"/>
      <c r="B137" s="13"/>
      <c r="C137" s="14"/>
      <c r="D137" s="14"/>
      <c r="E137" s="14"/>
      <c r="F137" s="14"/>
      <c r="G137" s="14"/>
      <c r="H137" s="14"/>
      <c r="I137" s="15"/>
      <c r="J137" s="13"/>
      <c r="K137" s="16"/>
      <c r="L137" s="13"/>
    </row>
    <row r="138" spans="1:12" ht="30" customHeight="1">
      <c r="A138" s="12"/>
      <c r="B138" s="13"/>
      <c r="C138" s="14"/>
      <c r="D138" s="14"/>
      <c r="E138" s="14"/>
      <c r="F138" s="14"/>
      <c r="G138" s="14"/>
      <c r="H138" s="14"/>
      <c r="I138" s="15"/>
      <c r="J138" s="13"/>
      <c r="K138" s="16"/>
      <c r="L138" s="13"/>
    </row>
    <row r="139" spans="1:12" ht="30" customHeight="1">
      <c r="A139" s="12"/>
      <c r="B139" s="13"/>
      <c r="C139" s="14"/>
      <c r="D139" s="14"/>
      <c r="E139" s="14"/>
      <c r="F139" s="14"/>
      <c r="G139" s="14"/>
      <c r="H139" s="14"/>
      <c r="I139" s="15"/>
      <c r="J139" s="13"/>
      <c r="K139" s="16"/>
      <c r="L139" s="13"/>
    </row>
    <row r="140" spans="1:12" ht="30" customHeight="1">
      <c r="A140" s="12"/>
      <c r="B140" s="13"/>
      <c r="C140" s="14"/>
      <c r="D140" s="14"/>
      <c r="E140" s="14"/>
      <c r="F140" s="14"/>
      <c r="G140" s="14"/>
      <c r="H140" s="14"/>
      <c r="I140" s="15"/>
      <c r="J140" s="13"/>
      <c r="K140" s="16"/>
      <c r="L140" s="13"/>
    </row>
    <row r="141" spans="1:12" ht="30" customHeight="1">
      <c r="A141" s="12"/>
      <c r="B141" s="13"/>
      <c r="C141" s="14"/>
      <c r="D141" s="14"/>
      <c r="E141" s="14"/>
      <c r="F141" s="14"/>
      <c r="G141" s="14"/>
      <c r="H141" s="14"/>
      <c r="I141" s="15"/>
      <c r="J141" s="13"/>
      <c r="K141" s="16"/>
      <c r="L141" s="13"/>
    </row>
    <row r="142" spans="1:12" ht="30" customHeight="1">
      <c r="A142" s="12"/>
      <c r="B142" s="13"/>
      <c r="C142" s="14"/>
      <c r="D142" s="14"/>
      <c r="E142" s="14"/>
      <c r="F142" s="14"/>
      <c r="G142" s="14"/>
      <c r="H142" s="14"/>
      <c r="I142" s="15"/>
      <c r="J142" s="13"/>
      <c r="K142" s="16"/>
      <c r="L142" s="13"/>
    </row>
    <row r="143" spans="1:12" ht="30" customHeight="1">
      <c r="A143" s="12"/>
      <c r="B143" s="13"/>
      <c r="C143" s="14"/>
      <c r="D143" s="14"/>
      <c r="E143" s="14"/>
      <c r="F143" s="14"/>
      <c r="G143" s="14"/>
      <c r="H143" s="14"/>
      <c r="I143" s="15"/>
      <c r="J143" s="13"/>
      <c r="K143" s="16"/>
      <c r="L143" s="13"/>
    </row>
    <row r="144" spans="1:12" ht="30" customHeight="1">
      <c r="A144" s="12"/>
      <c r="B144" s="13"/>
      <c r="C144" s="14"/>
      <c r="D144" s="14"/>
      <c r="E144" s="14"/>
      <c r="F144" s="14"/>
      <c r="G144" s="14"/>
      <c r="H144" s="14"/>
      <c r="I144" s="15"/>
      <c r="J144" s="13"/>
      <c r="K144" s="16"/>
      <c r="L144" s="13"/>
    </row>
    <row r="145" spans="1:12" ht="30" customHeight="1">
      <c r="A145" s="12"/>
      <c r="B145" s="13"/>
      <c r="C145" s="14"/>
      <c r="D145" s="14"/>
      <c r="E145" s="14"/>
      <c r="F145" s="14"/>
      <c r="G145" s="14"/>
      <c r="H145" s="14"/>
      <c r="I145" s="15"/>
      <c r="J145" s="13"/>
      <c r="K145" s="16"/>
      <c r="L145" s="13"/>
    </row>
    <row r="146" spans="1:12" ht="30" customHeight="1">
      <c r="A146" s="12"/>
      <c r="B146" s="13"/>
      <c r="C146" s="14"/>
      <c r="D146" s="14"/>
      <c r="E146" s="14"/>
      <c r="F146" s="14"/>
      <c r="G146" s="14"/>
      <c r="H146" s="14"/>
      <c r="I146" s="15"/>
      <c r="J146" s="13"/>
      <c r="K146" s="16"/>
      <c r="L146" s="13"/>
    </row>
    <row r="147" spans="1:12" ht="30" customHeight="1">
      <c r="A147" s="12"/>
      <c r="B147" s="13"/>
      <c r="C147" s="14"/>
      <c r="D147" s="14"/>
      <c r="E147" s="14"/>
      <c r="F147" s="14"/>
      <c r="G147" s="14"/>
      <c r="H147" s="14"/>
      <c r="I147" s="15"/>
      <c r="J147" s="13"/>
      <c r="K147" s="16"/>
      <c r="L147" s="13"/>
    </row>
    <row r="148" spans="1:12" ht="30" customHeight="1">
      <c r="A148" s="12"/>
      <c r="B148" s="13"/>
      <c r="C148" s="14"/>
      <c r="D148" s="14"/>
      <c r="E148" s="14"/>
      <c r="F148" s="14"/>
      <c r="G148" s="14"/>
      <c r="H148" s="14"/>
      <c r="I148" s="15"/>
      <c r="J148" s="13"/>
      <c r="K148" s="16"/>
      <c r="L148" s="13"/>
    </row>
    <row r="149" spans="1:12" ht="30" customHeight="1">
      <c r="A149" s="12"/>
      <c r="B149" s="13"/>
      <c r="C149" s="14"/>
      <c r="D149" s="14"/>
      <c r="E149" s="14"/>
      <c r="F149" s="14"/>
      <c r="G149" s="14"/>
      <c r="H149" s="14"/>
      <c r="I149" s="15"/>
      <c r="J149" s="13"/>
      <c r="K149" s="16"/>
      <c r="L149" s="13"/>
    </row>
    <row r="150" spans="1:12" ht="30" customHeight="1">
      <c r="A150" s="12"/>
      <c r="B150" s="13"/>
      <c r="C150" s="14"/>
      <c r="D150" s="14"/>
      <c r="E150" s="14"/>
      <c r="F150" s="14"/>
      <c r="G150" s="14"/>
      <c r="H150" s="14"/>
      <c r="I150" s="15"/>
      <c r="J150" s="13"/>
      <c r="K150" s="16"/>
      <c r="L150" s="13"/>
    </row>
    <row r="151" spans="1:12" ht="30" customHeight="1">
      <c r="A151" s="12"/>
      <c r="B151" s="13"/>
      <c r="C151" s="14"/>
      <c r="D151" s="14"/>
      <c r="E151" s="14"/>
      <c r="F151" s="14"/>
      <c r="G151" s="14"/>
      <c r="H151" s="14"/>
      <c r="I151" s="15"/>
      <c r="J151" s="13"/>
      <c r="K151" s="16"/>
      <c r="L151" s="13"/>
    </row>
    <row r="152" spans="1:12" ht="30" customHeight="1">
      <c r="A152" s="12"/>
      <c r="B152" s="13"/>
      <c r="C152" s="14"/>
      <c r="D152" s="14"/>
      <c r="E152" s="14"/>
      <c r="F152" s="14"/>
      <c r="G152" s="14"/>
      <c r="H152" s="14"/>
      <c r="I152" s="15"/>
      <c r="J152" s="13"/>
      <c r="K152" s="16"/>
      <c r="L152" s="13"/>
    </row>
    <row r="153" spans="1:12" ht="30" customHeight="1">
      <c r="A153" s="12"/>
      <c r="B153" s="13"/>
      <c r="C153" s="14"/>
      <c r="D153" s="14"/>
      <c r="E153" s="14"/>
      <c r="F153" s="14"/>
      <c r="G153" s="14"/>
      <c r="H153" s="14"/>
      <c r="I153" s="15"/>
      <c r="J153" s="13"/>
      <c r="K153" s="16"/>
      <c r="L153" s="13"/>
    </row>
    <row r="154" spans="1:12" ht="30" customHeight="1">
      <c r="A154" s="12"/>
      <c r="B154" s="13"/>
      <c r="C154" s="14"/>
      <c r="D154" s="14"/>
      <c r="E154" s="14"/>
      <c r="F154" s="14"/>
      <c r="G154" s="14"/>
      <c r="H154" s="14"/>
      <c r="I154" s="15"/>
      <c r="J154" s="13"/>
      <c r="K154" s="16"/>
      <c r="L154" s="13"/>
    </row>
    <row r="155" spans="1:12" ht="30" customHeight="1">
      <c r="A155" s="12"/>
      <c r="B155" s="13"/>
      <c r="C155" s="14"/>
      <c r="D155" s="14"/>
      <c r="E155" s="14"/>
      <c r="F155" s="14"/>
      <c r="G155" s="14"/>
      <c r="H155" s="14"/>
      <c r="I155" s="15"/>
      <c r="J155" s="13"/>
      <c r="K155" s="16"/>
      <c r="L155" s="13"/>
    </row>
    <row r="156" spans="1:12" ht="30" customHeight="1">
      <c r="A156" s="12"/>
      <c r="B156" s="13"/>
      <c r="C156" s="14"/>
      <c r="D156" s="14"/>
      <c r="E156" s="14"/>
      <c r="F156" s="14"/>
      <c r="G156" s="14"/>
      <c r="H156" s="14"/>
      <c r="I156" s="15"/>
      <c r="J156" s="13"/>
      <c r="K156" s="16"/>
      <c r="L156" s="13"/>
    </row>
    <row r="157" spans="1:12" ht="30" customHeight="1">
      <c r="A157" s="12"/>
      <c r="B157" s="13"/>
      <c r="C157" s="14"/>
      <c r="D157" s="14"/>
      <c r="E157" s="14"/>
      <c r="F157" s="14"/>
      <c r="G157" s="14"/>
      <c r="H157" s="14"/>
      <c r="I157" s="15"/>
      <c r="J157" s="13"/>
      <c r="K157" s="16"/>
      <c r="L157" s="13"/>
    </row>
    <row r="158" spans="1:12" ht="30" customHeight="1"/>
    <row r="159" spans="1:12" ht="30" customHeight="1"/>
    <row r="160" spans="1:12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</sheetData>
  <autoFilter ref="A5:L51" xr:uid="{00000000-0009-0000-0000-000000000000}"/>
  <mergeCells count="12">
    <mergeCell ref="B51:J51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62" orientation="portrait" r:id="rId1"/>
  <rowBreaks count="1" manualBreakCount="1">
    <brk id="4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"/>
  <sheetViews>
    <sheetView view="pageBreakPreview" zoomScale="85" zoomScaleSheetLayoutView="85" workbookViewId="0">
      <selection activeCell="I67" sqref="I67"/>
    </sheetView>
  </sheetViews>
  <sheetFormatPr defaultRowHeight="30.75" customHeight="1"/>
  <cols>
    <col min="1" max="1" width="4.875" style="124" customWidth="1"/>
    <col min="2" max="2" width="10.75" style="125" customWidth="1"/>
    <col min="3" max="3" width="13.875" style="63" customWidth="1"/>
    <col min="4" max="4" width="8.375" style="63" customWidth="1"/>
    <col min="5" max="5" width="7.125" style="63" customWidth="1"/>
    <col min="6" max="8" width="5.375" style="63" customWidth="1"/>
    <col min="9" max="9" width="16.875" style="13" customWidth="1"/>
    <col min="10" max="10" width="24.75" style="126" bestFit="1" customWidth="1"/>
    <col min="11" max="11" width="11.875" style="127" customWidth="1"/>
    <col min="12" max="12" width="14.375" style="128" customWidth="1"/>
    <col min="13" max="248" width="9" style="63"/>
    <col min="249" max="249" width="12.125" style="63" customWidth="1"/>
    <col min="250" max="250" width="14.375" style="63" customWidth="1"/>
    <col min="251" max="251" width="20.625" style="63" customWidth="1"/>
    <col min="252" max="252" width="23.375" style="63" customWidth="1"/>
    <col min="253" max="253" width="12.125" style="63" customWidth="1"/>
    <col min="254" max="254" width="8.75" style="63" customWidth="1"/>
    <col min="255" max="255" width="14.375" style="63" customWidth="1"/>
    <col min="256" max="504" width="9" style="63"/>
    <col min="505" max="505" width="12.125" style="63" customWidth="1"/>
    <col min="506" max="506" width="14.375" style="63" customWidth="1"/>
    <col min="507" max="507" width="20.625" style="63" customWidth="1"/>
    <col min="508" max="508" width="23.375" style="63" customWidth="1"/>
    <col min="509" max="509" width="12.125" style="63" customWidth="1"/>
    <col min="510" max="510" width="8.75" style="63" customWidth="1"/>
    <col min="511" max="511" width="14.375" style="63" customWidth="1"/>
    <col min="512" max="760" width="9" style="63"/>
    <col min="761" max="761" width="12.125" style="63" customWidth="1"/>
    <col min="762" max="762" width="14.375" style="63" customWidth="1"/>
    <col min="763" max="763" width="20.625" style="63" customWidth="1"/>
    <col min="764" max="764" width="23.375" style="63" customWidth="1"/>
    <col min="765" max="765" width="12.125" style="63" customWidth="1"/>
    <col min="766" max="766" width="8.75" style="63" customWidth="1"/>
    <col min="767" max="767" width="14.375" style="63" customWidth="1"/>
    <col min="768" max="1016" width="9" style="63"/>
    <col min="1017" max="1017" width="12.125" style="63" customWidth="1"/>
    <col min="1018" max="1018" width="14.375" style="63" customWidth="1"/>
    <col min="1019" max="1019" width="20.625" style="63" customWidth="1"/>
    <col min="1020" max="1020" width="23.375" style="63" customWidth="1"/>
    <col min="1021" max="1021" width="12.125" style="63" customWidth="1"/>
    <col min="1022" max="1022" width="8.75" style="63" customWidth="1"/>
    <col min="1023" max="1023" width="14.375" style="63" customWidth="1"/>
    <col min="1024" max="1272" width="9" style="63"/>
    <col min="1273" max="1273" width="12.125" style="63" customWidth="1"/>
    <col min="1274" max="1274" width="14.375" style="63" customWidth="1"/>
    <col min="1275" max="1275" width="20.625" style="63" customWidth="1"/>
    <col min="1276" max="1276" width="23.375" style="63" customWidth="1"/>
    <col min="1277" max="1277" width="12.125" style="63" customWidth="1"/>
    <col min="1278" max="1278" width="8.75" style="63" customWidth="1"/>
    <col min="1279" max="1279" width="14.375" style="63" customWidth="1"/>
    <col min="1280" max="1528" width="9" style="63"/>
    <col min="1529" max="1529" width="12.125" style="63" customWidth="1"/>
    <col min="1530" max="1530" width="14.375" style="63" customWidth="1"/>
    <col min="1531" max="1531" width="20.625" style="63" customWidth="1"/>
    <col min="1532" max="1532" width="23.375" style="63" customWidth="1"/>
    <col min="1533" max="1533" width="12.125" style="63" customWidth="1"/>
    <col min="1534" max="1534" width="8.75" style="63" customWidth="1"/>
    <col min="1535" max="1535" width="14.375" style="63" customWidth="1"/>
    <col min="1536" max="1784" width="9" style="63"/>
    <col min="1785" max="1785" width="12.125" style="63" customWidth="1"/>
    <col min="1786" max="1786" width="14.375" style="63" customWidth="1"/>
    <col min="1787" max="1787" width="20.625" style="63" customWidth="1"/>
    <col min="1788" max="1788" width="23.375" style="63" customWidth="1"/>
    <col min="1789" max="1789" width="12.125" style="63" customWidth="1"/>
    <col min="1790" max="1790" width="8.75" style="63" customWidth="1"/>
    <col min="1791" max="1791" width="14.375" style="63" customWidth="1"/>
    <col min="1792" max="2040" width="9" style="63"/>
    <col min="2041" max="2041" width="12.125" style="63" customWidth="1"/>
    <col min="2042" max="2042" width="14.375" style="63" customWidth="1"/>
    <col min="2043" max="2043" width="20.625" style="63" customWidth="1"/>
    <col min="2044" max="2044" width="23.375" style="63" customWidth="1"/>
    <col min="2045" max="2045" width="12.125" style="63" customWidth="1"/>
    <col min="2046" max="2046" width="8.75" style="63" customWidth="1"/>
    <col min="2047" max="2047" width="14.375" style="63" customWidth="1"/>
    <col min="2048" max="2296" width="9" style="63"/>
    <col min="2297" max="2297" width="12.125" style="63" customWidth="1"/>
    <col min="2298" max="2298" width="14.375" style="63" customWidth="1"/>
    <col min="2299" max="2299" width="20.625" style="63" customWidth="1"/>
    <col min="2300" max="2300" width="23.375" style="63" customWidth="1"/>
    <col min="2301" max="2301" width="12.125" style="63" customWidth="1"/>
    <col min="2302" max="2302" width="8.75" style="63" customWidth="1"/>
    <col min="2303" max="2303" width="14.375" style="63" customWidth="1"/>
    <col min="2304" max="2552" width="9" style="63"/>
    <col min="2553" max="2553" width="12.125" style="63" customWidth="1"/>
    <col min="2554" max="2554" width="14.375" style="63" customWidth="1"/>
    <col min="2555" max="2555" width="20.625" style="63" customWidth="1"/>
    <col min="2556" max="2556" width="23.375" style="63" customWidth="1"/>
    <col min="2557" max="2557" width="12.125" style="63" customWidth="1"/>
    <col min="2558" max="2558" width="8.75" style="63" customWidth="1"/>
    <col min="2559" max="2559" width="14.375" style="63" customWidth="1"/>
    <col min="2560" max="2808" width="9" style="63"/>
    <col min="2809" max="2809" width="12.125" style="63" customWidth="1"/>
    <col min="2810" max="2810" width="14.375" style="63" customWidth="1"/>
    <col min="2811" max="2811" width="20.625" style="63" customWidth="1"/>
    <col min="2812" max="2812" width="23.375" style="63" customWidth="1"/>
    <col min="2813" max="2813" width="12.125" style="63" customWidth="1"/>
    <col min="2814" max="2814" width="8.75" style="63" customWidth="1"/>
    <col min="2815" max="2815" width="14.375" style="63" customWidth="1"/>
    <col min="2816" max="3064" width="9" style="63"/>
    <col min="3065" max="3065" width="12.125" style="63" customWidth="1"/>
    <col min="3066" max="3066" width="14.375" style="63" customWidth="1"/>
    <col min="3067" max="3067" width="20.625" style="63" customWidth="1"/>
    <col min="3068" max="3068" width="23.375" style="63" customWidth="1"/>
    <col min="3069" max="3069" width="12.125" style="63" customWidth="1"/>
    <col min="3070" max="3070" width="8.75" style="63" customWidth="1"/>
    <col min="3071" max="3071" width="14.375" style="63" customWidth="1"/>
    <col min="3072" max="3320" width="9" style="63"/>
    <col min="3321" max="3321" width="12.125" style="63" customWidth="1"/>
    <col min="3322" max="3322" width="14.375" style="63" customWidth="1"/>
    <col min="3323" max="3323" width="20.625" style="63" customWidth="1"/>
    <col min="3324" max="3324" width="23.375" style="63" customWidth="1"/>
    <col min="3325" max="3325" width="12.125" style="63" customWidth="1"/>
    <col min="3326" max="3326" width="8.75" style="63" customWidth="1"/>
    <col min="3327" max="3327" width="14.375" style="63" customWidth="1"/>
    <col min="3328" max="3576" width="9" style="63"/>
    <col min="3577" max="3577" width="12.125" style="63" customWidth="1"/>
    <col min="3578" max="3578" width="14.375" style="63" customWidth="1"/>
    <col min="3579" max="3579" width="20.625" style="63" customWidth="1"/>
    <col min="3580" max="3580" width="23.375" style="63" customWidth="1"/>
    <col min="3581" max="3581" width="12.125" style="63" customWidth="1"/>
    <col min="3582" max="3582" width="8.75" style="63" customWidth="1"/>
    <col min="3583" max="3583" width="14.375" style="63" customWidth="1"/>
    <col min="3584" max="3832" width="9" style="63"/>
    <col min="3833" max="3833" width="12.125" style="63" customWidth="1"/>
    <col min="3834" max="3834" width="14.375" style="63" customWidth="1"/>
    <col min="3835" max="3835" width="20.625" style="63" customWidth="1"/>
    <col min="3836" max="3836" width="23.375" style="63" customWidth="1"/>
    <col min="3837" max="3837" width="12.125" style="63" customWidth="1"/>
    <col min="3838" max="3838" width="8.75" style="63" customWidth="1"/>
    <col min="3839" max="3839" width="14.375" style="63" customWidth="1"/>
    <col min="3840" max="4088" width="9" style="63"/>
    <col min="4089" max="4089" width="12.125" style="63" customWidth="1"/>
    <col min="4090" max="4090" width="14.375" style="63" customWidth="1"/>
    <col min="4091" max="4091" width="20.625" style="63" customWidth="1"/>
    <col min="4092" max="4092" width="23.375" style="63" customWidth="1"/>
    <col min="4093" max="4093" width="12.125" style="63" customWidth="1"/>
    <col min="4094" max="4094" width="8.75" style="63" customWidth="1"/>
    <col min="4095" max="4095" width="14.375" style="63" customWidth="1"/>
    <col min="4096" max="4344" width="9" style="63"/>
    <col min="4345" max="4345" width="12.125" style="63" customWidth="1"/>
    <col min="4346" max="4346" width="14.375" style="63" customWidth="1"/>
    <col min="4347" max="4347" width="20.625" style="63" customWidth="1"/>
    <col min="4348" max="4348" width="23.375" style="63" customWidth="1"/>
    <col min="4349" max="4349" width="12.125" style="63" customWidth="1"/>
    <col min="4350" max="4350" width="8.75" style="63" customWidth="1"/>
    <col min="4351" max="4351" width="14.375" style="63" customWidth="1"/>
    <col min="4352" max="4600" width="9" style="63"/>
    <col min="4601" max="4601" width="12.125" style="63" customWidth="1"/>
    <col min="4602" max="4602" width="14.375" style="63" customWidth="1"/>
    <col min="4603" max="4603" width="20.625" style="63" customWidth="1"/>
    <col min="4604" max="4604" width="23.375" style="63" customWidth="1"/>
    <col min="4605" max="4605" width="12.125" style="63" customWidth="1"/>
    <col min="4606" max="4606" width="8.75" style="63" customWidth="1"/>
    <col min="4607" max="4607" width="14.375" style="63" customWidth="1"/>
    <col min="4608" max="4856" width="9" style="63"/>
    <col min="4857" max="4857" width="12.125" style="63" customWidth="1"/>
    <col min="4858" max="4858" width="14.375" style="63" customWidth="1"/>
    <col min="4859" max="4859" width="20.625" style="63" customWidth="1"/>
    <col min="4860" max="4860" width="23.375" style="63" customWidth="1"/>
    <col min="4861" max="4861" width="12.125" style="63" customWidth="1"/>
    <col min="4862" max="4862" width="8.75" style="63" customWidth="1"/>
    <col min="4863" max="4863" width="14.375" style="63" customWidth="1"/>
    <col min="4864" max="5112" width="9" style="63"/>
    <col min="5113" max="5113" width="12.125" style="63" customWidth="1"/>
    <col min="5114" max="5114" width="14.375" style="63" customWidth="1"/>
    <col min="5115" max="5115" width="20.625" style="63" customWidth="1"/>
    <col min="5116" max="5116" width="23.375" style="63" customWidth="1"/>
    <col min="5117" max="5117" width="12.125" style="63" customWidth="1"/>
    <col min="5118" max="5118" width="8.75" style="63" customWidth="1"/>
    <col min="5119" max="5119" width="14.375" style="63" customWidth="1"/>
    <col min="5120" max="5368" width="9" style="63"/>
    <col min="5369" max="5369" width="12.125" style="63" customWidth="1"/>
    <col min="5370" max="5370" width="14.375" style="63" customWidth="1"/>
    <col min="5371" max="5371" width="20.625" style="63" customWidth="1"/>
    <col min="5372" max="5372" width="23.375" style="63" customWidth="1"/>
    <col min="5373" max="5373" width="12.125" style="63" customWidth="1"/>
    <col min="5374" max="5374" width="8.75" style="63" customWidth="1"/>
    <col min="5375" max="5375" width="14.375" style="63" customWidth="1"/>
    <col min="5376" max="5624" width="9" style="63"/>
    <col min="5625" max="5625" width="12.125" style="63" customWidth="1"/>
    <col min="5626" max="5626" width="14.375" style="63" customWidth="1"/>
    <col min="5627" max="5627" width="20.625" style="63" customWidth="1"/>
    <col min="5628" max="5628" width="23.375" style="63" customWidth="1"/>
    <col min="5629" max="5629" width="12.125" style="63" customWidth="1"/>
    <col min="5630" max="5630" width="8.75" style="63" customWidth="1"/>
    <col min="5631" max="5631" width="14.375" style="63" customWidth="1"/>
    <col min="5632" max="5880" width="9" style="63"/>
    <col min="5881" max="5881" width="12.125" style="63" customWidth="1"/>
    <col min="5882" max="5882" width="14.375" style="63" customWidth="1"/>
    <col min="5883" max="5883" width="20.625" style="63" customWidth="1"/>
    <col min="5884" max="5884" width="23.375" style="63" customWidth="1"/>
    <col min="5885" max="5885" width="12.125" style="63" customWidth="1"/>
    <col min="5886" max="5886" width="8.75" style="63" customWidth="1"/>
    <col min="5887" max="5887" width="14.375" style="63" customWidth="1"/>
    <col min="5888" max="6136" width="9" style="63"/>
    <col min="6137" max="6137" width="12.125" style="63" customWidth="1"/>
    <col min="6138" max="6138" width="14.375" style="63" customWidth="1"/>
    <col min="6139" max="6139" width="20.625" style="63" customWidth="1"/>
    <col min="6140" max="6140" width="23.375" style="63" customWidth="1"/>
    <col min="6141" max="6141" width="12.125" style="63" customWidth="1"/>
    <col min="6142" max="6142" width="8.75" style="63" customWidth="1"/>
    <col min="6143" max="6143" width="14.375" style="63" customWidth="1"/>
    <col min="6144" max="6392" width="9" style="63"/>
    <col min="6393" max="6393" width="12.125" style="63" customWidth="1"/>
    <col min="6394" max="6394" width="14.375" style="63" customWidth="1"/>
    <col min="6395" max="6395" width="20.625" style="63" customWidth="1"/>
    <col min="6396" max="6396" width="23.375" style="63" customWidth="1"/>
    <col min="6397" max="6397" width="12.125" style="63" customWidth="1"/>
    <col min="6398" max="6398" width="8.75" style="63" customWidth="1"/>
    <col min="6399" max="6399" width="14.375" style="63" customWidth="1"/>
    <col min="6400" max="6648" width="9" style="63"/>
    <col min="6649" max="6649" width="12.125" style="63" customWidth="1"/>
    <col min="6650" max="6650" width="14.375" style="63" customWidth="1"/>
    <col min="6651" max="6651" width="20.625" style="63" customWidth="1"/>
    <col min="6652" max="6652" width="23.375" style="63" customWidth="1"/>
    <col min="6653" max="6653" width="12.125" style="63" customWidth="1"/>
    <col min="6654" max="6654" width="8.75" style="63" customWidth="1"/>
    <col min="6655" max="6655" width="14.375" style="63" customWidth="1"/>
    <col min="6656" max="6904" width="9" style="63"/>
    <col min="6905" max="6905" width="12.125" style="63" customWidth="1"/>
    <col min="6906" max="6906" width="14.375" style="63" customWidth="1"/>
    <col min="6907" max="6907" width="20.625" style="63" customWidth="1"/>
    <col min="6908" max="6908" width="23.375" style="63" customWidth="1"/>
    <col min="6909" max="6909" width="12.125" style="63" customWidth="1"/>
    <col min="6910" max="6910" width="8.75" style="63" customWidth="1"/>
    <col min="6911" max="6911" width="14.375" style="63" customWidth="1"/>
    <col min="6912" max="7160" width="9" style="63"/>
    <col min="7161" max="7161" width="12.125" style="63" customWidth="1"/>
    <col min="7162" max="7162" width="14.375" style="63" customWidth="1"/>
    <col min="7163" max="7163" width="20.625" style="63" customWidth="1"/>
    <col min="7164" max="7164" width="23.375" style="63" customWidth="1"/>
    <col min="7165" max="7165" width="12.125" style="63" customWidth="1"/>
    <col min="7166" max="7166" width="8.75" style="63" customWidth="1"/>
    <col min="7167" max="7167" width="14.375" style="63" customWidth="1"/>
    <col min="7168" max="7416" width="9" style="63"/>
    <col min="7417" max="7417" width="12.125" style="63" customWidth="1"/>
    <col min="7418" max="7418" width="14.375" style="63" customWidth="1"/>
    <col min="7419" max="7419" width="20.625" style="63" customWidth="1"/>
    <col min="7420" max="7420" width="23.375" style="63" customWidth="1"/>
    <col min="7421" max="7421" width="12.125" style="63" customWidth="1"/>
    <col min="7422" max="7422" width="8.75" style="63" customWidth="1"/>
    <col min="7423" max="7423" width="14.375" style="63" customWidth="1"/>
    <col min="7424" max="7672" width="9" style="63"/>
    <col min="7673" max="7673" width="12.125" style="63" customWidth="1"/>
    <col min="7674" max="7674" width="14.375" style="63" customWidth="1"/>
    <col min="7675" max="7675" width="20.625" style="63" customWidth="1"/>
    <col min="7676" max="7676" width="23.375" style="63" customWidth="1"/>
    <col min="7677" max="7677" width="12.125" style="63" customWidth="1"/>
    <col min="7678" max="7678" width="8.75" style="63" customWidth="1"/>
    <col min="7679" max="7679" width="14.375" style="63" customWidth="1"/>
    <col min="7680" max="7928" width="9" style="63"/>
    <col min="7929" max="7929" width="12.125" style="63" customWidth="1"/>
    <col min="7930" max="7930" width="14.375" style="63" customWidth="1"/>
    <col min="7931" max="7931" width="20.625" style="63" customWidth="1"/>
    <col min="7932" max="7932" width="23.375" style="63" customWidth="1"/>
    <col min="7933" max="7933" width="12.125" style="63" customWidth="1"/>
    <col min="7934" max="7934" width="8.75" style="63" customWidth="1"/>
    <col min="7935" max="7935" width="14.375" style="63" customWidth="1"/>
    <col min="7936" max="8184" width="9" style="63"/>
    <col min="8185" max="8185" width="12.125" style="63" customWidth="1"/>
    <col min="8186" max="8186" width="14.375" style="63" customWidth="1"/>
    <col min="8187" max="8187" width="20.625" style="63" customWidth="1"/>
    <col min="8188" max="8188" width="23.375" style="63" customWidth="1"/>
    <col min="8189" max="8189" width="12.125" style="63" customWidth="1"/>
    <col min="8190" max="8190" width="8.75" style="63" customWidth="1"/>
    <col min="8191" max="8191" width="14.375" style="63" customWidth="1"/>
    <col min="8192" max="8440" width="9" style="63"/>
    <col min="8441" max="8441" width="12.125" style="63" customWidth="1"/>
    <col min="8442" max="8442" width="14.375" style="63" customWidth="1"/>
    <col min="8443" max="8443" width="20.625" style="63" customWidth="1"/>
    <col min="8444" max="8444" width="23.375" style="63" customWidth="1"/>
    <col min="8445" max="8445" width="12.125" style="63" customWidth="1"/>
    <col min="8446" max="8446" width="8.75" style="63" customWidth="1"/>
    <col min="8447" max="8447" width="14.375" style="63" customWidth="1"/>
    <col min="8448" max="8696" width="9" style="63"/>
    <col min="8697" max="8697" width="12.125" style="63" customWidth="1"/>
    <col min="8698" max="8698" width="14.375" style="63" customWidth="1"/>
    <col min="8699" max="8699" width="20.625" style="63" customWidth="1"/>
    <col min="8700" max="8700" width="23.375" style="63" customWidth="1"/>
    <col min="8701" max="8701" width="12.125" style="63" customWidth="1"/>
    <col min="8702" max="8702" width="8.75" style="63" customWidth="1"/>
    <col min="8703" max="8703" width="14.375" style="63" customWidth="1"/>
    <col min="8704" max="8952" width="9" style="63"/>
    <col min="8953" max="8953" width="12.125" style="63" customWidth="1"/>
    <col min="8954" max="8954" width="14.375" style="63" customWidth="1"/>
    <col min="8955" max="8955" width="20.625" style="63" customWidth="1"/>
    <col min="8956" max="8956" width="23.375" style="63" customWidth="1"/>
    <col min="8957" max="8957" width="12.125" style="63" customWidth="1"/>
    <col min="8958" max="8958" width="8.75" style="63" customWidth="1"/>
    <col min="8959" max="8959" width="14.375" style="63" customWidth="1"/>
    <col min="8960" max="9208" width="9" style="63"/>
    <col min="9209" max="9209" width="12.125" style="63" customWidth="1"/>
    <col min="9210" max="9210" width="14.375" style="63" customWidth="1"/>
    <col min="9211" max="9211" width="20.625" style="63" customWidth="1"/>
    <col min="9212" max="9212" width="23.375" style="63" customWidth="1"/>
    <col min="9213" max="9213" width="12.125" style="63" customWidth="1"/>
    <col min="9214" max="9214" width="8.75" style="63" customWidth="1"/>
    <col min="9215" max="9215" width="14.375" style="63" customWidth="1"/>
    <col min="9216" max="9464" width="9" style="63"/>
    <col min="9465" max="9465" width="12.125" style="63" customWidth="1"/>
    <col min="9466" max="9466" width="14.375" style="63" customWidth="1"/>
    <col min="9467" max="9467" width="20.625" style="63" customWidth="1"/>
    <col min="9468" max="9468" width="23.375" style="63" customWidth="1"/>
    <col min="9469" max="9469" width="12.125" style="63" customWidth="1"/>
    <col min="9470" max="9470" width="8.75" style="63" customWidth="1"/>
    <col min="9471" max="9471" width="14.375" style="63" customWidth="1"/>
    <col min="9472" max="9720" width="9" style="63"/>
    <col min="9721" max="9721" width="12.125" style="63" customWidth="1"/>
    <col min="9722" max="9722" width="14.375" style="63" customWidth="1"/>
    <col min="9723" max="9723" width="20.625" style="63" customWidth="1"/>
    <col min="9724" max="9724" width="23.375" style="63" customWidth="1"/>
    <col min="9725" max="9725" width="12.125" style="63" customWidth="1"/>
    <col min="9726" max="9726" width="8.75" style="63" customWidth="1"/>
    <col min="9727" max="9727" width="14.375" style="63" customWidth="1"/>
    <col min="9728" max="9976" width="9" style="63"/>
    <col min="9977" max="9977" width="12.125" style="63" customWidth="1"/>
    <col min="9978" max="9978" width="14.375" style="63" customWidth="1"/>
    <col min="9979" max="9979" width="20.625" style="63" customWidth="1"/>
    <col min="9980" max="9980" width="23.375" style="63" customWidth="1"/>
    <col min="9981" max="9981" width="12.125" style="63" customWidth="1"/>
    <col min="9982" max="9982" width="8.75" style="63" customWidth="1"/>
    <col min="9983" max="9983" width="14.375" style="63" customWidth="1"/>
    <col min="9984" max="10232" width="9" style="63"/>
    <col min="10233" max="10233" width="12.125" style="63" customWidth="1"/>
    <col min="10234" max="10234" width="14.375" style="63" customWidth="1"/>
    <col min="10235" max="10235" width="20.625" style="63" customWidth="1"/>
    <col min="10236" max="10236" width="23.375" style="63" customWidth="1"/>
    <col min="10237" max="10237" width="12.125" style="63" customWidth="1"/>
    <col min="10238" max="10238" width="8.75" style="63" customWidth="1"/>
    <col min="10239" max="10239" width="14.375" style="63" customWidth="1"/>
    <col min="10240" max="10488" width="9" style="63"/>
    <col min="10489" max="10489" width="12.125" style="63" customWidth="1"/>
    <col min="10490" max="10490" width="14.375" style="63" customWidth="1"/>
    <col min="10491" max="10491" width="20.625" style="63" customWidth="1"/>
    <col min="10492" max="10492" width="23.375" style="63" customWidth="1"/>
    <col min="10493" max="10493" width="12.125" style="63" customWidth="1"/>
    <col min="10494" max="10494" width="8.75" style="63" customWidth="1"/>
    <col min="10495" max="10495" width="14.375" style="63" customWidth="1"/>
    <col min="10496" max="10744" width="9" style="63"/>
    <col min="10745" max="10745" width="12.125" style="63" customWidth="1"/>
    <col min="10746" max="10746" width="14.375" style="63" customWidth="1"/>
    <col min="10747" max="10747" width="20.625" style="63" customWidth="1"/>
    <col min="10748" max="10748" width="23.375" style="63" customWidth="1"/>
    <col min="10749" max="10749" width="12.125" style="63" customWidth="1"/>
    <col min="10750" max="10750" width="8.75" style="63" customWidth="1"/>
    <col min="10751" max="10751" width="14.375" style="63" customWidth="1"/>
    <col min="10752" max="11000" width="9" style="63"/>
    <col min="11001" max="11001" width="12.125" style="63" customWidth="1"/>
    <col min="11002" max="11002" width="14.375" style="63" customWidth="1"/>
    <col min="11003" max="11003" width="20.625" style="63" customWidth="1"/>
    <col min="11004" max="11004" width="23.375" style="63" customWidth="1"/>
    <col min="11005" max="11005" width="12.125" style="63" customWidth="1"/>
    <col min="11006" max="11006" width="8.75" style="63" customWidth="1"/>
    <col min="11007" max="11007" width="14.375" style="63" customWidth="1"/>
    <col min="11008" max="11256" width="9" style="63"/>
    <col min="11257" max="11257" width="12.125" style="63" customWidth="1"/>
    <col min="11258" max="11258" width="14.375" style="63" customWidth="1"/>
    <col min="11259" max="11259" width="20.625" style="63" customWidth="1"/>
    <col min="11260" max="11260" width="23.375" style="63" customWidth="1"/>
    <col min="11261" max="11261" width="12.125" style="63" customWidth="1"/>
    <col min="11262" max="11262" width="8.75" style="63" customWidth="1"/>
    <col min="11263" max="11263" width="14.375" style="63" customWidth="1"/>
    <col min="11264" max="11512" width="9" style="63"/>
    <col min="11513" max="11513" width="12.125" style="63" customWidth="1"/>
    <col min="11514" max="11514" width="14.375" style="63" customWidth="1"/>
    <col min="11515" max="11515" width="20.625" style="63" customWidth="1"/>
    <col min="11516" max="11516" width="23.375" style="63" customWidth="1"/>
    <col min="11517" max="11517" width="12.125" style="63" customWidth="1"/>
    <col min="11518" max="11518" width="8.75" style="63" customWidth="1"/>
    <col min="11519" max="11519" width="14.375" style="63" customWidth="1"/>
    <col min="11520" max="11768" width="9" style="63"/>
    <col min="11769" max="11769" width="12.125" style="63" customWidth="1"/>
    <col min="11770" max="11770" width="14.375" style="63" customWidth="1"/>
    <col min="11771" max="11771" width="20.625" style="63" customWidth="1"/>
    <col min="11772" max="11772" width="23.375" style="63" customWidth="1"/>
    <col min="11773" max="11773" width="12.125" style="63" customWidth="1"/>
    <col min="11774" max="11774" width="8.75" style="63" customWidth="1"/>
    <col min="11775" max="11775" width="14.375" style="63" customWidth="1"/>
    <col min="11776" max="12024" width="9" style="63"/>
    <col min="12025" max="12025" width="12.125" style="63" customWidth="1"/>
    <col min="12026" max="12026" width="14.375" style="63" customWidth="1"/>
    <col min="12027" max="12027" width="20.625" style="63" customWidth="1"/>
    <col min="12028" max="12028" width="23.375" style="63" customWidth="1"/>
    <col min="12029" max="12029" width="12.125" style="63" customWidth="1"/>
    <col min="12030" max="12030" width="8.75" style="63" customWidth="1"/>
    <col min="12031" max="12031" width="14.375" style="63" customWidth="1"/>
    <col min="12032" max="12280" width="9" style="63"/>
    <col min="12281" max="12281" width="12.125" style="63" customWidth="1"/>
    <col min="12282" max="12282" width="14.375" style="63" customWidth="1"/>
    <col min="12283" max="12283" width="20.625" style="63" customWidth="1"/>
    <col min="12284" max="12284" width="23.375" style="63" customWidth="1"/>
    <col min="12285" max="12285" width="12.125" style="63" customWidth="1"/>
    <col min="12286" max="12286" width="8.75" style="63" customWidth="1"/>
    <col min="12287" max="12287" width="14.375" style="63" customWidth="1"/>
    <col min="12288" max="12536" width="9" style="63"/>
    <col min="12537" max="12537" width="12.125" style="63" customWidth="1"/>
    <col min="12538" max="12538" width="14.375" style="63" customWidth="1"/>
    <col min="12539" max="12539" width="20.625" style="63" customWidth="1"/>
    <col min="12540" max="12540" width="23.375" style="63" customWidth="1"/>
    <col min="12541" max="12541" width="12.125" style="63" customWidth="1"/>
    <col min="12542" max="12542" width="8.75" style="63" customWidth="1"/>
    <col min="12543" max="12543" width="14.375" style="63" customWidth="1"/>
    <col min="12544" max="12792" width="9" style="63"/>
    <col min="12793" max="12793" width="12.125" style="63" customWidth="1"/>
    <col min="12794" max="12794" width="14.375" style="63" customWidth="1"/>
    <col min="12795" max="12795" width="20.625" style="63" customWidth="1"/>
    <col min="12796" max="12796" width="23.375" style="63" customWidth="1"/>
    <col min="12797" max="12797" width="12.125" style="63" customWidth="1"/>
    <col min="12798" max="12798" width="8.75" style="63" customWidth="1"/>
    <col min="12799" max="12799" width="14.375" style="63" customWidth="1"/>
    <col min="12800" max="13048" width="9" style="63"/>
    <col min="13049" max="13049" width="12.125" style="63" customWidth="1"/>
    <col min="13050" max="13050" width="14.375" style="63" customWidth="1"/>
    <col min="13051" max="13051" width="20.625" style="63" customWidth="1"/>
    <col min="13052" max="13052" width="23.375" style="63" customWidth="1"/>
    <col min="13053" max="13053" width="12.125" style="63" customWidth="1"/>
    <col min="13054" max="13054" width="8.75" style="63" customWidth="1"/>
    <col min="13055" max="13055" width="14.375" style="63" customWidth="1"/>
    <col min="13056" max="13304" width="9" style="63"/>
    <col min="13305" max="13305" width="12.125" style="63" customWidth="1"/>
    <col min="13306" max="13306" width="14.375" style="63" customWidth="1"/>
    <col min="13307" max="13307" width="20.625" style="63" customWidth="1"/>
    <col min="13308" max="13308" width="23.375" style="63" customWidth="1"/>
    <col min="13309" max="13309" width="12.125" style="63" customWidth="1"/>
    <col min="13310" max="13310" width="8.75" style="63" customWidth="1"/>
    <col min="13311" max="13311" width="14.375" style="63" customWidth="1"/>
    <col min="13312" max="13560" width="9" style="63"/>
    <col min="13561" max="13561" width="12.125" style="63" customWidth="1"/>
    <col min="13562" max="13562" width="14.375" style="63" customWidth="1"/>
    <col min="13563" max="13563" width="20.625" style="63" customWidth="1"/>
    <col min="13564" max="13564" width="23.375" style="63" customWidth="1"/>
    <col min="13565" max="13565" width="12.125" style="63" customWidth="1"/>
    <col min="13566" max="13566" width="8.75" style="63" customWidth="1"/>
    <col min="13567" max="13567" width="14.375" style="63" customWidth="1"/>
    <col min="13568" max="13816" width="9" style="63"/>
    <col min="13817" max="13817" width="12.125" style="63" customWidth="1"/>
    <col min="13818" max="13818" width="14.375" style="63" customWidth="1"/>
    <col min="13819" max="13819" width="20.625" style="63" customWidth="1"/>
    <col min="13820" max="13820" width="23.375" style="63" customWidth="1"/>
    <col min="13821" max="13821" width="12.125" style="63" customWidth="1"/>
    <col min="13822" max="13822" width="8.75" style="63" customWidth="1"/>
    <col min="13823" max="13823" width="14.375" style="63" customWidth="1"/>
    <col min="13824" max="14072" width="9" style="63"/>
    <col min="14073" max="14073" width="12.125" style="63" customWidth="1"/>
    <col min="14074" max="14074" width="14.375" style="63" customWidth="1"/>
    <col min="14075" max="14075" width="20.625" style="63" customWidth="1"/>
    <col min="14076" max="14076" width="23.375" style="63" customWidth="1"/>
    <col min="14077" max="14077" width="12.125" style="63" customWidth="1"/>
    <col min="14078" max="14078" width="8.75" style="63" customWidth="1"/>
    <col min="14079" max="14079" width="14.375" style="63" customWidth="1"/>
    <col min="14080" max="14328" width="9" style="63"/>
    <col min="14329" max="14329" width="12.125" style="63" customWidth="1"/>
    <col min="14330" max="14330" width="14.375" style="63" customWidth="1"/>
    <col min="14331" max="14331" width="20.625" style="63" customWidth="1"/>
    <col min="14332" max="14332" width="23.375" style="63" customWidth="1"/>
    <col min="14333" max="14333" width="12.125" style="63" customWidth="1"/>
    <col min="14334" max="14334" width="8.75" style="63" customWidth="1"/>
    <col min="14335" max="14335" width="14.375" style="63" customWidth="1"/>
    <col min="14336" max="14584" width="9" style="63"/>
    <col min="14585" max="14585" width="12.125" style="63" customWidth="1"/>
    <col min="14586" max="14586" width="14.375" style="63" customWidth="1"/>
    <col min="14587" max="14587" width="20.625" style="63" customWidth="1"/>
    <col min="14588" max="14588" width="23.375" style="63" customWidth="1"/>
    <col min="14589" max="14589" width="12.125" style="63" customWidth="1"/>
    <col min="14590" max="14590" width="8.75" style="63" customWidth="1"/>
    <col min="14591" max="14591" width="14.375" style="63" customWidth="1"/>
    <col min="14592" max="14840" width="9" style="63"/>
    <col min="14841" max="14841" width="12.125" style="63" customWidth="1"/>
    <col min="14842" max="14842" width="14.375" style="63" customWidth="1"/>
    <col min="14843" max="14843" width="20.625" style="63" customWidth="1"/>
    <col min="14844" max="14844" width="23.375" style="63" customWidth="1"/>
    <col min="14845" max="14845" width="12.125" style="63" customWidth="1"/>
    <col min="14846" max="14846" width="8.75" style="63" customWidth="1"/>
    <col min="14847" max="14847" width="14.375" style="63" customWidth="1"/>
    <col min="14848" max="15096" width="9" style="63"/>
    <col min="15097" max="15097" width="12.125" style="63" customWidth="1"/>
    <col min="15098" max="15098" width="14.375" style="63" customWidth="1"/>
    <col min="15099" max="15099" width="20.625" style="63" customWidth="1"/>
    <col min="15100" max="15100" width="23.375" style="63" customWidth="1"/>
    <col min="15101" max="15101" width="12.125" style="63" customWidth="1"/>
    <col min="15102" max="15102" width="8.75" style="63" customWidth="1"/>
    <col min="15103" max="15103" width="14.375" style="63" customWidth="1"/>
    <col min="15104" max="15352" width="9" style="63"/>
    <col min="15353" max="15353" width="12.125" style="63" customWidth="1"/>
    <col min="15354" max="15354" width="14.375" style="63" customWidth="1"/>
    <col min="15355" max="15355" width="20.625" style="63" customWidth="1"/>
    <col min="15356" max="15356" width="23.375" style="63" customWidth="1"/>
    <col min="15357" max="15357" width="12.125" style="63" customWidth="1"/>
    <col min="15358" max="15358" width="8.75" style="63" customWidth="1"/>
    <col min="15359" max="15359" width="14.375" style="63" customWidth="1"/>
    <col min="15360" max="15608" width="9" style="63"/>
    <col min="15609" max="15609" width="12.125" style="63" customWidth="1"/>
    <col min="15610" max="15610" width="14.375" style="63" customWidth="1"/>
    <col min="15611" max="15611" width="20.625" style="63" customWidth="1"/>
    <col min="15612" max="15612" width="23.375" style="63" customWidth="1"/>
    <col min="15613" max="15613" width="12.125" style="63" customWidth="1"/>
    <col min="15614" max="15614" width="8.75" style="63" customWidth="1"/>
    <col min="15615" max="15615" width="14.375" style="63" customWidth="1"/>
    <col min="15616" max="15864" width="9" style="63"/>
    <col min="15865" max="15865" width="12.125" style="63" customWidth="1"/>
    <col min="15866" max="15866" width="14.375" style="63" customWidth="1"/>
    <col min="15867" max="15867" width="20.625" style="63" customWidth="1"/>
    <col min="15868" max="15868" width="23.375" style="63" customWidth="1"/>
    <col min="15869" max="15869" width="12.125" style="63" customWidth="1"/>
    <col min="15870" max="15870" width="8.75" style="63" customWidth="1"/>
    <col min="15871" max="15871" width="14.375" style="63" customWidth="1"/>
    <col min="15872" max="16120" width="9" style="63"/>
    <col min="16121" max="16121" width="12.125" style="63" customWidth="1"/>
    <col min="16122" max="16122" width="14.375" style="63" customWidth="1"/>
    <col min="16123" max="16123" width="20.625" style="63" customWidth="1"/>
    <col min="16124" max="16124" width="23.375" style="63" customWidth="1"/>
    <col min="16125" max="16125" width="12.125" style="63" customWidth="1"/>
    <col min="16126" max="16126" width="8.75" style="63" customWidth="1"/>
    <col min="16127" max="16127" width="14.375" style="63" customWidth="1"/>
    <col min="16128" max="16384" width="9" style="63"/>
  </cols>
  <sheetData>
    <row r="1" spans="1:12" ht="30.75" customHeight="1">
      <c r="A1" s="185" t="s">
        <v>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7"/>
    </row>
    <row r="2" spans="1:12" ht="30.75" customHeight="1">
      <c r="A2" s="188" t="s">
        <v>133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90"/>
    </row>
    <row r="3" spans="1:12" ht="30.75" customHeight="1" thickBot="1">
      <c r="A3" s="196" t="s">
        <v>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21"/>
    </row>
    <row r="4" spans="1:12" ht="21.75" customHeight="1">
      <c r="A4" s="198" t="s">
        <v>20</v>
      </c>
      <c r="B4" s="200" t="s">
        <v>2</v>
      </c>
      <c r="C4" s="202" t="s">
        <v>7</v>
      </c>
      <c r="D4" s="204" t="s">
        <v>22</v>
      </c>
      <c r="E4" s="17"/>
      <c r="F4" s="17"/>
      <c r="G4" s="17"/>
      <c r="H4" s="18"/>
      <c r="I4" s="202" t="s">
        <v>61</v>
      </c>
      <c r="J4" s="202" t="s">
        <v>8</v>
      </c>
      <c r="K4" s="205" t="s">
        <v>9</v>
      </c>
      <c r="L4" s="194" t="s">
        <v>62</v>
      </c>
    </row>
    <row r="5" spans="1:12" ht="36.75" customHeight="1" thickBot="1">
      <c r="A5" s="199"/>
      <c r="B5" s="201"/>
      <c r="C5" s="203"/>
      <c r="D5" s="203"/>
      <c r="E5" s="19" t="s">
        <v>63</v>
      </c>
      <c r="F5" s="19" t="s">
        <v>64</v>
      </c>
      <c r="G5" s="19" t="s">
        <v>65</v>
      </c>
      <c r="H5" s="19" t="s">
        <v>66</v>
      </c>
      <c r="I5" s="203"/>
      <c r="J5" s="203"/>
      <c r="K5" s="206"/>
      <c r="L5" s="195"/>
    </row>
    <row r="6" spans="1:12" ht="30.75" customHeight="1">
      <c r="A6" s="111">
        <v>1</v>
      </c>
      <c r="B6" s="112">
        <v>43832</v>
      </c>
      <c r="C6" s="59" t="s">
        <v>10</v>
      </c>
      <c r="D6" s="83" t="s">
        <v>67</v>
      </c>
      <c r="E6" s="58"/>
      <c r="F6" s="58"/>
      <c r="G6" s="59" t="s">
        <v>3</v>
      </c>
      <c r="H6" s="59" t="s">
        <v>3</v>
      </c>
      <c r="I6" s="85" t="s">
        <v>522</v>
      </c>
      <c r="J6" s="85" t="s">
        <v>68</v>
      </c>
      <c r="K6" s="129">
        <v>47400</v>
      </c>
      <c r="L6" s="29"/>
    </row>
    <row r="7" spans="1:12" ht="30.75" customHeight="1">
      <c r="A7" s="84">
        <v>2</v>
      </c>
      <c r="B7" s="113">
        <v>43832</v>
      </c>
      <c r="C7" s="62" t="s">
        <v>10</v>
      </c>
      <c r="D7" s="60" t="s">
        <v>70</v>
      </c>
      <c r="E7" s="60" t="s">
        <v>72</v>
      </c>
      <c r="F7" s="61"/>
      <c r="G7" s="62" t="s">
        <v>3</v>
      </c>
      <c r="H7" s="62" t="s">
        <v>3</v>
      </c>
      <c r="I7" s="2" t="s">
        <v>523</v>
      </c>
      <c r="J7" s="2" t="s">
        <v>333</v>
      </c>
      <c r="K7" s="130">
        <v>500000</v>
      </c>
      <c r="L7" s="3"/>
    </row>
    <row r="8" spans="1:12" ht="30.75" customHeight="1">
      <c r="A8" s="84">
        <v>3</v>
      </c>
      <c r="B8" s="55">
        <v>43832</v>
      </c>
      <c r="C8" s="62" t="s">
        <v>10</v>
      </c>
      <c r="D8" s="60" t="s">
        <v>53</v>
      </c>
      <c r="E8" s="61"/>
      <c r="F8" s="61"/>
      <c r="G8" s="62" t="s">
        <v>3</v>
      </c>
      <c r="H8" s="62" t="s">
        <v>3</v>
      </c>
      <c r="I8" s="2" t="s">
        <v>524</v>
      </c>
      <c r="J8" s="2" t="s">
        <v>69</v>
      </c>
      <c r="K8" s="130">
        <v>250000</v>
      </c>
      <c r="L8" s="3"/>
    </row>
    <row r="9" spans="1:12" ht="30.75" customHeight="1">
      <c r="A9" s="84">
        <v>4</v>
      </c>
      <c r="B9" s="114">
        <v>43832</v>
      </c>
      <c r="C9" s="62" t="s">
        <v>10</v>
      </c>
      <c r="D9" s="60" t="s">
        <v>67</v>
      </c>
      <c r="E9" s="61"/>
      <c r="F9" s="61"/>
      <c r="G9" s="62" t="s">
        <v>3</v>
      </c>
      <c r="H9" s="62" t="s">
        <v>3</v>
      </c>
      <c r="I9" s="2" t="s">
        <v>525</v>
      </c>
      <c r="J9" s="2" t="s">
        <v>68</v>
      </c>
      <c r="K9" s="131">
        <v>270000</v>
      </c>
      <c r="L9" s="3"/>
    </row>
    <row r="10" spans="1:12" ht="30.75" customHeight="1">
      <c r="A10" s="115">
        <v>5</v>
      </c>
      <c r="B10" s="116">
        <v>43832</v>
      </c>
      <c r="C10" s="117" t="s">
        <v>10</v>
      </c>
      <c r="D10" s="118" t="s">
        <v>67</v>
      </c>
      <c r="E10" s="118"/>
      <c r="F10" s="119"/>
      <c r="G10" s="117" t="s">
        <v>3</v>
      </c>
      <c r="H10" s="117" t="s">
        <v>3</v>
      </c>
      <c r="I10" s="123" t="s">
        <v>526</v>
      </c>
      <c r="J10" s="123" t="s">
        <v>71</v>
      </c>
      <c r="K10" s="132">
        <v>300000</v>
      </c>
      <c r="L10" s="53"/>
    </row>
    <row r="11" spans="1:12" ht="30.75" customHeight="1">
      <c r="A11" s="120">
        <v>6</v>
      </c>
      <c r="B11" s="55">
        <v>43833</v>
      </c>
      <c r="C11" s="62" t="s">
        <v>10</v>
      </c>
      <c r="D11" s="60" t="s">
        <v>67</v>
      </c>
      <c r="E11" s="61"/>
      <c r="F11" s="61"/>
      <c r="G11" s="62" t="s">
        <v>3</v>
      </c>
      <c r="H11" s="62" t="s">
        <v>3</v>
      </c>
      <c r="I11" s="2" t="s">
        <v>522</v>
      </c>
      <c r="J11" s="2" t="s">
        <v>68</v>
      </c>
      <c r="K11" s="131">
        <v>111300</v>
      </c>
      <c r="L11" s="3"/>
    </row>
    <row r="12" spans="1:12" ht="30.75" customHeight="1">
      <c r="A12" s="84">
        <v>7</v>
      </c>
      <c r="B12" s="55">
        <v>43833</v>
      </c>
      <c r="C12" s="62" t="s">
        <v>10</v>
      </c>
      <c r="D12" s="60" t="s">
        <v>67</v>
      </c>
      <c r="E12" s="60"/>
      <c r="F12" s="61"/>
      <c r="G12" s="62" t="s">
        <v>3</v>
      </c>
      <c r="H12" s="62" t="s">
        <v>3</v>
      </c>
      <c r="I12" s="2" t="s">
        <v>527</v>
      </c>
      <c r="J12" s="2" t="s">
        <v>68</v>
      </c>
      <c r="K12" s="130">
        <v>75000</v>
      </c>
      <c r="L12" s="3"/>
    </row>
    <row r="13" spans="1:12" ht="30.75" customHeight="1">
      <c r="A13" s="84">
        <v>8</v>
      </c>
      <c r="B13" s="55">
        <v>43833</v>
      </c>
      <c r="C13" s="62" t="s">
        <v>10</v>
      </c>
      <c r="D13" s="60" t="s">
        <v>67</v>
      </c>
      <c r="E13" s="60"/>
      <c r="F13" s="61"/>
      <c r="G13" s="62" t="s">
        <v>3</v>
      </c>
      <c r="H13" s="62" t="s">
        <v>3</v>
      </c>
      <c r="I13" s="123" t="s">
        <v>528</v>
      </c>
      <c r="J13" s="123" t="s">
        <v>334</v>
      </c>
      <c r="K13" s="131">
        <v>48650000</v>
      </c>
      <c r="L13" s="3"/>
    </row>
    <row r="14" spans="1:12" ht="30.75" customHeight="1">
      <c r="A14" s="84">
        <v>9</v>
      </c>
      <c r="B14" s="55">
        <v>43836</v>
      </c>
      <c r="C14" s="62" t="s">
        <v>10</v>
      </c>
      <c r="D14" s="60" t="s">
        <v>67</v>
      </c>
      <c r="E14" s="60"/>
      <c r="F14" s="61"/>
      <c r="G14" s="62" t="s">
        <v>3</v>
      </c>
      <c r="H14" s="62" t="s">
        <v>3</v>
      </c>
      <c r="I14" s="2" t="s">
        <v>522</v>
      </c>
      <c r="J14" s="2" t="s">
        <v>68</v>
      </c>
      <c r="K14" s="131">
        <v>190200</v>
      </c>
      <c r="L14" s="3"/>
    </row>
    <row r="15" spans="1:12" ht="30.75" customHeight="1">
      <c r="A15" s="84">
        <v>10</v>
      </c>
      <c r="B15" s="55">
        <v>43836</v>
      </c>
      <c r="C15" s="62" t="s">
        <v>10</v>
      </c>
      <c r="D15" s="60" t="s">
        <v>67</v>
      </c>
      <c r="E15" s="60"/>
      <c r="F15" s="61"/>
      <c r="G15" s="62" t="s">
        <v>3</v>
      </c>
      <c r="H15" s="62" t="s">
        <v>3</v>
      </c>
      <c r="I15" s="2" t="s">
        <v>529</v>
      </c>
      <c r="J15" s="2" t="s">
        <v>68</v>
      </c>
      <c r="K15" s="131">
        <v>62000</v>
      </c>
      <c r="L15" s="3"/>
    </row>
    <row r="16" spans="1:12" ht="30.75" customHeight="1">
      <c r="A16" s="84">
        <v>11</v>
      </c>
      <c r="B16" s="55">
        <v>43836</v>
      </c>
      <c r="C16" s="62" t="s">
        <v>10</v>
      </c>
      <c r="D16" s="60" t="s">
        <v>67</v>
      </c>
      <c r="E16" s="60"/>
      <c r="F16" s="61"/>
      <c r="G16" s="62" t="s">
        <v>3</v>
      </c>
      <c r="H16" s="62" t="s">
        <v>3</v>
      </c>
      <c r="I16" s="2" t="s">
        <v>527</v>
      </c>
      <c r="J16" s="2" t="s">
        <v>68</v>
      </c>
      <c r="K16" s="131">
        <v>233000</v>
      </c>
      <c r="L16" s="3"/>
    </row>
    <row r="17" spans="1:12" ht="30.75" customHeight="1">
      <c r="A17" s="84">
        <v>12</v>
      </c>
      <c r="B17" s="55">
        <v>43836</v>
      </c>
      <c r="C17" s="62" t="s">
        <v>10</v>
      </c>
      <c r="D17" s="60" t="s">
        <v>67</v>
      </c>
      <c r="E17" s="60"/>
      <c r="F17" s="61"/>
      <c r="G17" s="62" t="s">
        <v>3</v>
      </c>
      <c r="H17" s="62" t="s">
        <v>3</v>
      </c>
      <c r="I17" s="2" t="s">
        <v>530</v>
      </c>
      <c r="J17" s="2" t="s">
        <v>335</v>
      </c>
      <c r="K17" s="131">
        <v>896000</v>
      </c>
      <c r="L17" s="3"/>
    </row>
    <row r="18" spans="1:12" ht="30.75" customHeight="1">
      <c r="A18" s="84">
        <v>13</v>
      </c>
      <c r="B18" s="55">
        <v>43837</v>
      </c>
      <c r="C18" s="62" t="s">
        <v>10</v>
      </c>
      <c r="D18" s="60" t="s">
        <v>67</v>
      </c>
      <c r="E18" s="60"/>
      <c r="F18" s="61"/>
      <c r="G18" s="62" t="s">
        <v>3</v>
      </c>
      <c r="H18" s="62" t="s">
        <v>3</v>
      </c>
      <c r="I18" s="2" t="s">
        <v>522</v>
      </c>
      <c r="J18" s="2" t="s">
        <v>68</v>
      </c>
      <c r="K18" s="131">
        <v>38100</v>
      </c>
      <c r="L18" s="3"/>
    </row>
    <row r="19" spans="1:12" ht="30.75" customHeight="1">
      <c r="A19" s="84">
        <v>14</v>
      </c>
      <c r="B19" s="55">
        <v>43837</v>
      </c>
      <c r="C19" s="62" t="s">
        <v>10</v>
      </c>
      <c r="D19" s="60" t="s">
        <v>67</v>
      </c>
      <c r="E19" s="60"/>
      <c r="F19" s="61"/>
      <c r="G19" s="62" t="s">
        <v>3</v>
      </c>
      <c r="H19" s="62" t="s">
        <v>3</v>
      </c>
      <c r="I19" s="2" t="s">
        <v>529</v>
      </c>
      <c r="J19" s="2" t="s">
        <v>68</v>
      </c>
      <c r="K19" s="131">
        <v>31500</v>
      </c>
      <c r="L19" s="3"/>
    </row>
    <row r="20" spans="1:12" ht="30.75" customHeight="1">
      <c r="A20" s="84">
        <v>15</v>
      </c>
      <c r="B20" s="55">
        <v>43837</v>
      </c>
      <c r="C20" s="62" t="s">
        <v>10</v>
      </c>
      <c r="D20" s="60" t="s">
        <v>67</v>
      </c>
      <c r="E20" s="60"/>
      <c r="F20" s="61"/>
      <c r="G20" s="62" t="s">
        <v>3</v>
      </c>
      <c r="H20" s="62" t="s">
        <v>3</v>
      </c>
      <c r="I20" s="2" t="s">
        <v>531</v>
      </c>
      <c r="J20" s="2" t="s">
        <v>336</v>
      </c>
      <c r="K20" s="131">
        <v>370000</v>
      </c>
      <c r="L20" s="3"/>
    </row>
    <row r="21" spans="1:12" ht="30.75" customHeight="1">
      <c r="A21" s="84">
        <v>16</v>
      </c>
      <c r="B21" s="55">
        <v>43837</v>
      </c>
      <c r="C21" s="62" t="s">
        <v>10</v>
      </c>
      <c r="D21" s="60" t="s">
        <v>67</v>
      </c>
      <c r="E21" s="60"/>
      <c r="F21" s="61"/>
      <c r="G21" s="62" t="s">
        <v>3</v>
      </c>
      <c r="H21" s="62" t="s">
        <v>3</v>
      </c>
      <c r="I21" s="2" t="s">
        <v>532</v>
      </c>
      <c r="J21" s="2" t="s">
        <v>69</v>
      </c>
      <c r="K21" s="131">
        <v>162500</v>
      </c>
      <c r="L21" s="3"/>
    </row>
    <row r="22" spans="1:12" ht="30.75" customHeight="1">
      <c r="A22" s="84">
        <v>17</v>
      </c>
      <c r="B22" s="55">
        <v>43838</v>
      </c>
      <c r="C22" s="62" t="s">
        <v>10</v>
      </c>
      <c r="D22" s="60" t="s">
        <v>67</v>
      </c>
      <c r="E22" s="60"/>
      <c r="F22" s="61"/>
      <c r="G22" s="62" t="s">
        <v>3</v>
      </c>
      <c r="H22" s="62" t="s">
        <v>3</v>
      </c>
      <c r="I22" s="2" t="s">
        <v>522</v>
      </c>
      <c r="J22" s="2" t="s">
        <v>68</v>
      </c>
      <c r="K22" s="131">
        <v>38000</v>
      </c>
      <c r="L22" s="3"/>
    </row>
    <row r="23" spans="1:12" ht="30.75" customHeight="1">
      <c r="A23" s="84">
        <v>18</v>
      </c>
      <c r="B23" s="55">
        <v>43838</v>
      </c>
      <c r="C23" s="62" t="s">
        <v>10</v>
      </c>
      <c r="D23" s="60" t="s">
        <v>67</v>
      </c>
      <c r="E23" s="60"/>
      <c r="F23" s="61"/>
      <c r="G23" s="62" t="s">
        <v>3</v>
      </c>
      <c r="H23" s="62" t="s">
        <v>3</v>
      </c>
      <c r="I23" s="2" t="s">
        <v>529</v>
      </c>
      <c r="J23" s="2" t="s">
        <v>68</v>
      </c>
      <c r="K23" s="131">
        <v>29000</v>
      </c>
      <c r="L23" s="3"/>
    </row>
    <row r="24" spans="1:12" ht="30.75" customHeight="1">
      <c r="A24" s="84">
        <v>19</v>
      </c>
      <c r="B24" s="55">
        <v>43838</v>
      </c>
      <c r="C24" s="62" t="s">
        <v>10</v>
      </c>
      <c r="D24" s="60" t="s">
        <v>67</v>
      </c>
      <c r="E24" s="60"/>
      <c r="F24" s="61"/>
      <c r="G24" s="62" t="s">
        <v>3</v>
      </c>
      <c r="H24" s="62" t="s">
        <v>3</v>
      </c>
      <c r="I24" s="2" t="s">
        <v>533</v>
      </c>
      <c r="J24" s="2" t="s">
        <v>113</v>
      </c>
      <c r="K24" s="131">
        <v>1000000</v>
      </c>
      <c r="L24" s="3"/>
    </row>
    <row r="25" spans="1:12" ht="30.75" customHeight="1">
      <c r="A25" s="84">
        <v>20</v>
      </c>
      <c r="B25" s="55">
        <v>43839</v>
      </c>
      <c r="C25" s="62" t="s">
        <v>10</v>
      </c>
      <c r="D25" s="60" t="s">
        <v>67</v>
      </c>
      <c r="E25" s="60"/>
      <c r="F25" s="61"/>
      <c r="G25" s="62" t="s">
        <v>3</v>
      </c>
      <c r="H25" s="62" t="s">
        <v>3</v>
      </c>
      <c r="I25" s="2" t="s">
        <v>522</v>
      </c>
      <c r="J25" s="2" t="s">
        <v>68</v>
      </c>
      <c r="K25" s="131">
        <v>11500</v>
      </c>
      <c r="L25" s="3"/>
    </row>
    <row r="26" spans="1:12" ht="30.75" customHeight="1">
      <c r="A26" s="84">
        <v>21</v>
      </c>
      <c r="B26" s="55">
        <v>43840</v>
      </c>
      <c r="C26" s="62" t="s">
        <v>10</v>
      </c>
      <c r="D26" s="60" t="s">
        <v>67</v>
      </c>
      <c r="E26" s="60"/>
      <c r="F26" s="61"/>
      <c r="G26" s="62" t="s">
        <v>3</v>
      </c>
      <c r="H26" s="62" t="s">
        <v>3</v>
      </c>
      <c r="I26" s="2" t="s">
        <v>522</v>
      </c>
      <c r="J26" s="2" t="s">
        <v>68</v>
      </c>
      <c r="K26" s="131">
        <v>105400</v>
      </c>
      <c r="L26" s="3"/>
    </row>
    <row r="27" spans="1:12" ht="30.75" customHeight="1">
      <c r="A27" s="84">
        <v>22</v>
      </c>
      <c r="B27" s="55">
        <v>43840</v>
      </c>
      <c r="C27" s="62" t="s">
        <v>10</v>
      </c>
      <c r="D27" s="60" t="s">
        <v>67</v>
      </c>
      <c r="E27" s="60"/>
      <c r="F27" s="61"/>
      <c r="G27" s="62" t="s">
        <v>3</v>
      </c>
      <c r="H27" s="62" t="s">
        <v>3</v>
      </c>
      <c r="I27" s="2" t="s">
        <v>527</v>
      </c>
      <c r="J27" s="2" t="s">
        <v>68</v>
      </c>
      <c r="K27" s="131">
        <v>138700</v>
      </c>
      <c r="L27" s="3"/>
    </row>
    <row r="28" spans="1:12" ht="30.75" customHeight="1">
      <c r="A28" s="84">
        <v>23</v>
      </c>
      <c r="B28" s="55">
        <v>43840</v>
      </c>
      <c r="C28" s="62" t="s">
        <v>10</v>
      </c>
      <c r="D28" s="60" t="s">
        <v>70</v>
      </c>
      <c r="E28" s="60" t="s">
        <v>78</v>
      </c>
      <c r="F28" s="61"/>
      <c r="G28" s="62" t="s">
        <v>3</v>
      </c>
      <c r="H28" s="62" t="s">
        <v>3</v>
      </c>
      <c r="I28" s="2" t="s">
        <v>534</v>
      </c>
      <c r="J28" s="2" t="s">
        <v>337</v>
      </c>
      <c r="K28" s="131">
        <v>50000</v>
      </c>
      <c r="L28" s="3"/>
    </row>
    <row r="29" spans="1:12" ht="30.75" customHeight="1">
      <c r="A29" s="84">
        <v>24</v>
      </c>
      <c r="B29" s="55">
        <v>43843</v>
      </c>
      <c r="C29" s="62" t="s">
        <v>10</v>
      </c>
      <c r="D29" s="60" t="s">
        <v>67</v>
      </c>
      <c r="E29" s="60"/>
      <c r="F29" s="61"/>
      <c r="G29" s="62" t="s">
        <v>3</v>
      </c>
      <c r="H29" s="62" t="s">
        <v>3</v>
      </c>
      <c r="I29" s="2" t="s">
        <v>522</v>
      </c>
      <c r="J29" s="2" t="s">
        <v>68</v>
      </c>
      <c r="K29" s="130">
        <v>90600</v>
      </c>
      <c r="L29" s="3"/>
    </row>
    <row r="30" spans="1:12" ht="30.75" customHeight="1">
      <c r="A30" s="84">
        <v>25</v>
      </c>
      <c r="B30" s="55">
        <v>43843</v>
      </c>
      <c r="C30" s="62" t="s">
        <v>10</v>
      </c>
      <c r="D30" s="60" t="s">
        <v>67</v>
      </c>
      <c r="E30" s="60"/>
      <c r="F30" s="61"/>
      <c r="G30" s="62" t="s">
        <v>3</v>
      </c>
      <c r="H30" s="62" t="s">
        <v>3</v>
      </c>
      <c r="I30" s="2" t="s">
        <v>529</v>
      </c>
      <c r="J30" s="2" t="s">
        <v>68</v>
      </c>
      <c r="K30" s="130">
        <v>31000</v>
      </c>
      <c r="L30" s="3"/>
    </row>
    <row r="31" spans="1:12" ht="30.75" customHeight="1">
      <c r="A31" s="84">
        <v>26</v>
      </c>
      <c r="B31" s="55">
        <v>43843</v>
      </c>
      <c r="C31" s="62" t="s">
        <v>10</v>
      </c>
      <c r="D31" s="60" t="s">
        <v>67</v>
      </c>
      <c r="E31" s="60"/>
      <c r="F31" s="61"/>
      <c r="G31" s="62" t="s">
        <v>3</v>
      </c>
      <c r="H31" s="62" t="s">
        <v>3</v>
      </c>
      <c r="I31" s="2" t="s">
        <v>527</v>
      </c>
      <c r="J31" s="2" t="s">
        <v>68</v>
      </c>
      <c r="K31" s="130">
        <v>53000</v>
      </c>
      <c r="L31" s="3"/>
    </row>
    <row r="32" spans="1:12" ht="30.75" customHeight="1">
      <c r="A32" s="84">
        <v>27</v>
      </c>
      <c r="B32" s="55">
        <v>43843</v>
      </c>
      <c r="C32" s="62" t="s">
        <v>10</v>
      </c>
      <c r="D32" s="60" t="s">
        <v>70</v>
      </c>
      <c r="E32" s="60" t="s">
        <v>72</v>
      </c>
      <c r="F32" s="61"/>
      <c r="G32" s="62" t="s">
        <v>3</v>
      </c>
      <c r="H32" s="62" t="s">
        <v>3</v>
      </c>
      <c r="I32" s="2" t="s">
        <v>556</v>
      </c>
      <c r="J32" s="2" t="s">
        <v>73</v>
      </c>
      <c r="K32" s="130">
        <v>700000</v>
      </c>
      <c r="L32" s="3"/>
    </row>
    <row r="33" spans="1:12" ht="30.75" customHeight="1">
      <c r="A33" s="84">
        <v>28</v>
      </c>
      <c r="B33" s="55">
        <v>43844</v>
      </c>
      <c r="C33" s="62" t="s">
        <v>10</v>
      </c>
      <c r="D33" s="60" t="s">
        <v>67</v>
      </c>
      <c r="E33" s="60"/>
      <c r="F33" s="61"/>
      <c r="G33" s="62" t="s">
        <v>3</v>
      </c>
      <c r="H33" s="62" t="s">
        <v>3</v>
      </c>
      <c r="I33" s="2" t="s">
        <v>522</v>
      </c>
      <c r="J33" s="2" t="s">
        <v>68</v>
      </c>
      <c r="K33" s="130">
        <v>17800</v>
      </c>
      <c r="L33" s="3"/>
    </row>
    <row r="34" spans="1:12" ht="30.75" customHeight="1">
      <c r="A34" s="84">
        <v>29</v>
      </c>
      <c r="B34" s="55">
        <v>43844</v>
      </c>
      <c r="C34" s="62" t="s">
        <v>10</v>
      </c>
      <c r="D34" s="60" t="s">
        <v>67</v>
      </c>
      <c r="E34" s="60"/>
      <c r="F34" s="61"/>
      <c r="G34" s="62" t="s">
        <v>3</v>
      </c>
      <c r="H34" s="62" t="s">
        <v>3</v>
      </c>
      <c r="I34" s="2" t="s">
        <v>557</v>
      </c>
      <c r="J34" s="2" t="s">
        <v>338</v>
      </c>
      <c r="K34" s="131">
        <v>360000</v>
      </c>
      <c r="L34" s="3"/>
    </row>
    <row r="35" spans="1:12" ht="30.75" customHeight="1">
      <c r="A35" s="84">
        <v>30</v>
      </c>
      <c r="B35" s="55">
        <v>43845</v>
      </c>
      <c r="C35" s="62" t="s">
        <v>10</v>
      </c>
      <c r="D35" s="60" t="s">
        <v>67</v>
      </c>
      <c r="E35" s="60"/>
      <c r="F35" s="61"/>
      <c r="G35" s="62" t="s">
        <v>3</v>
      </c>
      <c r="H35" s="62" t="s">
        <v>3</v>
      </c>
      <c r="I35" s="2" t="s">
        <v>522</v>
      </c>
      <c r="J35" s="2" t="s">
        <v>68</v>
      </c>
      <c r="K35" s="130">
        <v>79500</v>
      </c>
      <c r="L35" s="3"/>
    </row>
    <row r="36" spans="1:12" ht="30.75" customHeight="1">
      <c r="A36" s="84">
        <v>31</v>
      </c>
      <c r="B36" s="55">
        <v>43845</v>
      </c>
      <c r="C36" s="62" t="s">
        <v>10</v>
      </c>
      <c r="D36" s="60" t="s">
        <v>67</v>
      </c>
      <c r="E36" s="60"/>
      <c r="F36" s="61"/>
      <c r="G36" s="62" t="s">
        <v>3</v>
      </c>
      <c r="H36" s="62" t="s">
        <v>3</v>
      </c>
      <c r="I36" s="2" t="s">
        <v>529</v>
      </c>
      <c r="J36" s="2" t="s">
        <v>68</v>
      </c>
      <c r="K36" s="130">
        <v>26000</v>
      </c>
      <c r="L36" s="3"/>
    </row>
    <row r="37" spans="1:12" ht="30.75" customHeight="1">
      <c r="A37" s="84">
        <v>32</v>
      </c>
      <c r="B37" s="55">
        <v>43845</v>
      </c>
      <c r="C37" s="62" t="s">
        <v>10</v>
      </c>
      <c r="D37" s="60" t="s">
        <v>67</v>
      </c>
      <c r="E37" s="60"/>
      <c r="F37" s="61"/>
      <c r="G37" s="62" t="s">
        <v>3</v>
      </c>
      <c r="H37" s="62" t="s">
        <v>3</v>
      </c>
      <c r="I37" s="2" t="s">
        <v>535</v>
      </c>
      <c r="J37" s="2" t="s">
        <v>76</v>
      </c>
      <c r="K37" s="131">
        <v>500000</v>
      </c>
      <c r="L37" s="3"/>
    </row>
    <row r="38" spans="1:12" ht="30.75" customHeight="1">
      <c r="A38" s="84">
        <v>33</v>
      </c>
      <c r="B38" s="55">
        <v>43845</v>
      </c>
      <c r="C38" s="62" t="s">
        <v>10</v>
      </c>
      <c r="D38" s="60" t="s">
        <v>67</v>
      </c>
      <c r="E38" s="60"/>
      <c r="F38" s="61"/>
      <c r="G38" s="62" t="s">
        <v>3</v>
      </c>
      <c r="H38" s="62" t="s">
        <v>3</v>
      </c>
      <c r="I38" s="2" t="s">
        <v>555</v>
      </c>
      <c r="J38" s="2" t="s">
        <v>339</v>
      </c>
      <c r="K38" s="131">
        <v>80000</v>
      </c>
      <c r="L38" s="3"/>
    </row>
    <row r="39" spans="1:12" ht="30.75" customHeight="1">
      <c r="A39" s="84">
        <v>34</v>
      </c>
      <c r="B39" s="55">
        <v>43845</v>
      </c>
      <c r="C39" s="62" t="s">
        <v>10</v>
      </c>
      <c r="D39" s="60" t="s">
        <v>67</v>
      </c>
      <c r="E39" s="60"/>
      <c r="F39" s="61"/>
      <c r="G39" s="62" t="s">
        <v>3</v>
      </c>
      <c r="H39" s="62" t="s">
        <v>3</v>
      </c>
      <c r="I39" s="2" t="s">
        <v>536</v>
      </c>
      <c r="J39" s="2" t="s">
        <v>116</v>
      </c>
      <c r="K39" s="131">
        <v>100000</v>
      </c>
      <c r="L39" s="3"/>
    </row>
    <row r="40" spans="1:12" ht="30.75" customHeight="1">
      <c r="A40" s="84">
        <v>35</v>
      </c>
      <c r="B40" s="55">
        <v>43845</v>
      </c>
      <c r="C40" s="62" t="s">
        <v>10</v>
      </c>
      <c r="D40" s="60" t="s">
        <v>67</v>
      </c>
      <c r="E40" s="60"/>
      <c r="F40" s="61"/>
      <c r="G40" s="62" t="s">
        <v>3</v>
      </c>
      <c r="H40" s="62" t="s">
        <v>3</v>
      </c>
      <c r="I40" s="2" t="s">
        <v>537</v>
      </c>
      <c r="J40" s="2" t="s">
        <v>75</v>
      </c>
      <c r="K40" s="130">
        <v>36000</v>
      </c>
      <c r="L40" s="3"/>
    </row>
    <row r="41" spans="1:12" ht="30.75" customHeight="1">
      <c r="A41" s="84">
        <v>36</v>
      </c>
      <c r="B41" s="55">
        <v>43845</v>
      </c>
      <c r="C41" s="62" t="s">
        <v>10</v>
      </c>
      <c r="D41" s="60" t="s">
        <v>67</v>
      </c>
      <c r="E41" s="60"/>
      <c r="F41" s="61"/>
      <c r="G41" s="62" t="s">
        <v>3</v>
      </c>
      <c r="H41" s="62" t="s">
        <v>3</v>
      </c>
      <c r="I41" s="2" t="s">
        <v>538</v>
      </c>
      <c r="J41" s="2" t="s">
        <v>75</v>
      </c>
      <c r="K41" s="131">
        <v>40000</v>
      </c>
      <c r="L41" s="3"/>
    </row>
    <row r="42" spans="1:12" ht="30.75" customHeight="1">
      <c r="A42" s="84">
        <v>37</v>
      </c>
      <c r="B42" s="55">
        <v>43845</v>
      </c>
      <c r="C42" s="62" t="s">
        <v>10</v>
      </c>
      <c r="D42" s="60" t="s">
        <v>70</v>
      </c>
      <c r="E42" s="60" t="s">
        <v>340</v>
      </c>
      <c r="F42" s="61"/>
      <c r="G42" s="62" t="s">
        <v>3</v>
      </c>
      <c r="H42" s="62" t="s">
        <v>3</v>
      </c>
      <c r="I42" s="2" t="s">
        <v>539</v>
      </c>
      <c r="J42" s="2" t="s">
        <v>341</v>
      </c>
      <c r="K42" s="131">
        <v>700000</v>
      </c>
      <c r="L42" s="3"/>
    </row>
    <row r="43" spans="1:12" ht="30.75" customHeight="1">
      <c r="A43" s="84">
        <v>38</v>
      </c>
      <c r="B43" s="55">
        <v>43845</v>
      </c>
      <c r="C43" s="62" t="s">
        <v>10</v>
      </c>
      <c r="D43" s="60" t="s">
        <v>67</v>
      </c>
      <c r="E43" s="60"/>
      <c r="F43" s="61"/>
      <c r="G43" s="62" t="s">
        <v>3</v>
      </c>
      <c r="H43" s="62" t="s">
        <v>3</v>
      </c>
      <c r="I43" s="2" t="s">
        <v>540</v>
      </c>
      <c r="J43" s="2" t="s">
        <v>114</v>
      </c>
      <c r="K43" s="131">
        <v>900000</v>
      </c>
      <c r="L43" s="3"/>
    </row>
    <row r="44" spans="1:12" ht="30.75" customHeight="1">
      <c r="A44" s="84">
        <v>39</v>
      </c>
      <c r="B44" s="55">
        <v>43846</v>
      </c>
      <c r="C44" s="62" t="s">
        <v>10</v>
      </c>
      <c r="D44" s="60" t="s">
        <v>67</v>
      </c>
      <c r="E44" s="60"/>
      <c r="F44" s="61"/>
      <c r="G44" s="62" t="s">
        <v>3</v>
      </c>
      <c r="H44" s="62" t="s">
        <v>3</v>
      </c>
      <c r="I44" s="2" t="s">
        <v>541</v>
      </c>
      <c r="J44" s="2" t="s">
        <v>77</v>
      </c>
      <c r="K44" s="131">
        <v>954000</v>
      </c>
      <c r="L44" s="53"/>
    </row>
    <row r="45" spans="1:12" ht="30.75" customHeight="1">
      <c r="A45" s="84">
        <v>40</v>
      </c>
      <c r="B45" s="55">
        <v>43846</v>
      </c>
      <c r="C45" s="62" t="s">
        <v>10</v>
      </c>
      <c r="D45" s="60" t="s">
        <v>70</v>
      </c>
      <c r="E45" s="60" t="s">
        <v>72</v>
      </c>
      <c r="F45" s="61"/>
      <c r="G45" s="62" t="s">
        <v>3</v>
      </c>
      <c r="H45" s="62" t="s">
        <v>3</v>
      </c>
      <c r="I45" s="2" t="s">
        <v>542</v>
      </c>
      <c r="J45" s="2" t="s">
        <v>342</v>
      </c>
      <c r="K45" s="131">
        <v>1344000</v>
      </c>
      <c r="L45" s="3"/>
    </row>
    <row r="46" spans="1:12" ht="30.75" customHeight="1">
      <c r="A46" s="84">
        <v>41</v>
      </c>
      <c r="B46" s="55">
        <v>43846</v>
      </c>
      <c r="C46" s="62" t="s">
        <v>10</v>
      </c>
      <c r="D46" s="60" t="s">
        <v>67</v>
      </c>
      <c r="E46" s="60"/>
      <c r="F46" s="61"/>
      <c r="G46" s="62" t="s">
        <v>3</v>
      </c>
      <c r="H46" s="62" t="s">
        <v>3</v>
      </c>
      <c r="I46" s="2" t="s">
        <v>522</v>
      </c>
      <c r="J46" s="2" t="s">
        <v>68</v>
      </c>
      <c r="K46" s="130">
        <v>72500</v>
      </c>
      <c r="L46" s="3"/>
    </row>
    <row r="47" spans="1:12" ht="30.75" customHeight="1">
      <c r="A47" s="84">
        <v>42</v>
      </c>
      <c r="B47" s="55">
        <v>43846</v>
      </c>
      <c r="C47" s="117" t="s">
        <v>10</v>
      </c>
      <c r="D47" s="118" t="s">
        <v>67</v>
      </c>
      <c r="E47" s="118"/>
      <c r="F47" s="119"/>
      <c r="G47" s="117" t="s">
        <v>3</v>
      </c>
      <c r="H47" s="117" t="s">
        <v>3</v>
      </c>
      <c r="I47" s="123" t="s">
        <v>526</v>
      </c>
      <c r="J47" s="123" t="s">
        <v>71</v>
      </c>
      <c r="K47" s="131">
        <v>300000</v>
      </c>
      <c r="L47" s="3"/>
    </row>
    <row r="48" spans="1:12" ht="30.75" customHeight="1">
      <c r="A48" s="84">
        <v>43</v>
      </c>
      <c r="B48" s="55">
        <v>43846</v>
      </c>
      <c r="C48" s="62" t="s">
        <v>10</v>
      </c>
      <c r="D48" s="60" t="s">
        <v>67</v>
      </c>
      <c r="E48" s="60"/>
      <c r="F48" s="61"/>
      <c r="G48" s="62" t="s">
        <v>3</v>
      </c>
      <c r="H48" s="62" t="s">
        <v>3</v>
      </c>
      <c r="I48" s="2" t="s">
        <v>525</v>
      </c>
      <c r="J48" s="2" t="s">
        <v>68</v>
      </c>
      <c r="K48" s="131">
        <v>270000</v>
      </c>
      <c r="L48" s="3"/>
    </row>
    <row r="49" spans="1:12" ht="30.75" customHeight="1">
      <c r="A49" s="84">
        <v>44</v>
      </c>
      <c r="B49" s="55">
        <v>43847</v>
      </c>
      <c r="C49" s="62" t="s">
        <v>10</v>
      </c>
      <c r="D49" s="60" t="s">
        <v>67</v>
      </c>
      <c r="E49" s="60"/>
      <c r="F49" s="61"/>
      <c r="G49" s="62" t="s">
        <v>3</v>
      </c>
      <c r="H49" s="62" t="s">
        <v>3</v>
      </c>
      <c r="I49" s="2" t="s">
        <v>522</v>
      </c>
      <c r="J49" s="2" t="s">
        <v>68</v>
      </c>
      <c r="K49" s="130">
        <v>20700</v>
      </c>
      <c r="L49" s="3"/>
    </row>
    <row r="50" spans="1:12" ht="30.75" customHeight="1">
      <c r="A50" s="84">
        <v>45</v>
      </c>
      <c r="B50" s="55">
        <v>43847</v>
      </c>
      <c r="C50" s="62" t="s">
        <v>10</v>
      </c>
      <c r="D50" s="60" t="s">
        <v>67</v>
      </c>
      <c r="E50" s="60"/>
      <c r="F50" s="61"/>
      <c r="G50" s="62" t="s">
        <v>3</v>
      </c>
      <c r="H50" s="62" t="s">
        <v>3</v>
      </c>
      <c r="I50" s="2" t="s">
        <v>529</v>
      </c>
      <c r="J50" s="2" t="s">
        <v>68</v>
      </c>
      <c r="K50" s="130">
        <v>33000</v>
      </c>
      <c r="L50" s="3"/>
    </row>
    <row r="51" spans="1:12" ht="30.75" customHeight="1">
      <c r="A51" s="84">
        <v>46</v>
      </c>
      <c r="B51" s="55">
        <v>43847</v>
      </c>
      <c r="C51" s="62" t="s">
        <v>10</v>
      </c>
      <c r="D51" s="60" t="s">
        <v>67</v>
      </c>
      <c r="E51" s="60"/>
      <c r="F51" s="61"/>
      <c r="G51" s="62" t="s">
        <v>3</v>
      </c>
      <c r="H51" s="62" t="s">
        <v>3</v>
      </c>
      <c r="I51" s="2" t="s">
        <v>527</v>
      </c>
      <c r="J51" s="2" t="s">
        <v>68</v>
      </c>
      <c r="K51" s="130">
        <v>64000</v>
      </c>
      <c r="L51" s="3"/>
    </row>
    <row r="52" spans="1:12" ht="30.75" customHeight="1">
      <c r="A52" s="84">
        <v>47</v>
      </c>
      <c r="B52" s="55">
        <v>43850</v>
      </c>
      <c r="C52" s="62" t="s">
        <v>10</v>
      </c>
      <c r="D52" s="60" t="s">
        <v>67</v>
      </c>
      <c r="E52" s="60"/>
      <c r="F52" s="61"/>
      <c r="G52" s="62" t="s">
        <v>3</v>
      </c>
      <c r="H52" s="62" t="s">
        <v>3</v>
      </c>
      <c r="I52" s="2" t="s">
        <v>543</v>
      </c>
      <c r="J52" s="2" t="s">
        <v>343</v>
      </c>
      <c r="K52" s="130">
        <v>3000000</v>
      </c>
      <c r="L52" s="3"/>
    </row>
    <row r="53" spans="1:12" ht="30.75" customHeight="1">
      <c r="A53" s="84">
        <v>48</v>
      </c>
      <c r="B53" s="55">
        <v>43850</v>
      </c>
      <c r="C53" s="62" t="s">
        <v>10</v>
      </c>
      <c r="D53" s="60" t="s">
        <v>67</v>
      </c>
      <c r="E53" s="60"/>
      <c r="F53" s="61"/>
      <c r="G53" s="62" t="s">
        <v>3</v>
      </c>
      <c r="H53" s="62" t="s">
        <v>3</v>
      </c>
      <c r="I53" s="2" t="s">
        <v>522</v>
      </c>
      <c r="J53" s="2" t="s">
        <v>68</v>
      </c>
      <c r="K53" s="130">
        <v>221000</v>
      </c>
      <c r="L53" s="3"/>
    </row>
    <row r="54" spans="1:12" ht="30.75" customHeight="1">
      <c r="A54" s="84">
        <v>49</v>
      </c>
      <c r="B54" s="55">
        <v>43850</v>
      </c>
      <c r="C54" s="62" t="s">
        <v>10</v>
      </c>
      <c r="D54" s="60" t="s">
        <v>67</v>
      </c>
      <c r="E54" s="60"/>
      <c r="F54" s="61"/>
      <c r="G54" s="62" t="s">
        <v>3</v>
      </c>
      <c r="H54" s="62" t="s">
        <v>3</v>
      </c>
      <c r="I54" s="2" t="s">
        <v>529</v>
      </c>
      <c r="J54" s="2" t="s">
        <v>68</v>
      </c>
      <c r="K54" s="130">
        <v>27300</v>
      </c>
      <c r="L54" s="3"/>
    </row>
    <row r="55" spans="1:12" ht="30.75" customHeight="1">
      <c r="A55" s="84">
        <v>50</v>
      </c>
      <c r="B55" s="55">
        <v>43850</v>
      </c>
      <c r="C55" s="62" t="s">
        <v>10</v>
      </c>
      <c r="D55" s="60" t="s">
        <v>67</v>
      </c>
      <c r="E55" s="60"/>
      <c r="F55" s="61"/>
      <c r="G55" s="62" t="s">
        <v>3</v>
      </c>
      <c r="H55" s="62" t="s">
        <v>3</v>
      </c>
      <c r="I55" s="2" t="s">
        <v>527</v>
      </c>
      <c r="J55" s="2" t="s">
        <v>68</v>
      </c>
      <c r="K55" s="130">
        <v>96000</v>
      </c>
      <c r="L55" s="3"/>
    </row>
    <row r="56" spans="1:12" ht="30.75" customHeight="1">
      <c r="A56" s="84">
        <v>51</v>
      </c>
      <c r="B56" s="55">
        <v>43851</v>
      </c>
      <c r="C56" s="62" t="s">
        <v>10</v>
      </c>
      <c r="D56" s="60" t="s">
        <v>67</v>
      </c>
      <c r="E56" s="60"/>
      <c r="F56" s="61"/>
      <c r="G56" s="62" t="s">
        <v>3</v>
      </c>
      <c r="H56" s="62" t="s">
        <v>3</v>
      </c>
      <c r="I56" s="2" t="s">
        <v>544</v>
      </c>
      <c r="J56" s="2" t="s">
        <v>344</v>
      </c>
      <c r="K56" s="131">
        <v>913000</v>
      </c>
      <c r="L56" s="3"/>
    </row>
    <row r="57" spans="1:12" ht="30.75" customHeight="1">
      <c r="A57" s="84">
        <v>52</v>
      </c>
      <c r="B57" s="55">
        <v>43851</v>
      </c>
      <c r="C57" s="62" t="s">
        <v>10</v>
      </c>
      <c r="D57" s="60" t="s">
        <v>67</v>
      </c>
      <c r="E57" s="60"/>
      <c r="F57" s="61"/>
      <c r="G57" s="62" t="s">
        <v>3</v>
      </c>
      <c r="H57" s="62" t="s">
        <v>3</v>
      </c>
      <c r="I57" s="2" t="s">
        <v>545</v>
      </c>
      <c r="J57" s="2" t="s">
        <v>344</v>
      </c>
      <c r="K57" s="131">
        <v>3200000</v>
      </c>
      <c r="L57" s="3"/>
    </row>
    <row r="58" spans="1:12" ht="30.75" customHeight="1">
      <c r="A58" s="84">
        <v>53</v>
      </c>
      <c r="B58" s="55">
        <v>43851</v>
      </c>
      <c r="C58" s="62" t="s">
        <v>10</v>
      </c>
      <c r="D58" s="60" t="s">
        <v>67</v>
      </c>
      <c r="E58" s="60"/>
      <c r="F58" s="61"/>
      <c r="G58" s="62" t="s">
        <v>3</v>
      </c>
      <c r="H58" s="62" t="s">
        <v>3</v>
      </c>
      <c r="I58" s="2" t="s">
        <v>522</v>
      </c>
      <c r="J58" s="2" t="s">
        <v>68</v>
      </c>
      <c r="K58" s="131">
        <v>57800</v>
      </c>
      <c r="L58" s="3"/>
    </row>
    <row r="59" spans="1:12" ht="30.75" customHeight="1">
      <c r="A59" s="84">
        <v>54</v>
      </c>
      <c r="B59" s="55">
        <v>43851</v>
      </c>
      <c r="C59" s="62" t="s">
        <v>10</v>
      </c>
      <c r="D59" s="60" t="s">
        <v>67</v>
      </c>
      <c r="E59" s="60"/>
      <c r="F59" s="61"/>
      <c r="G59" s="62" t="s">
        <v>3</v>
      </c>
      <c r="H59" s="62" t="s">
        <v>3</v>
      </c>
      <c r="I59" s="2" t="s">
        <v>529</v>
      </c>
      <c r="J59" s="2" t="s">
        <v>68</v>
      </c>
      <c r="K59" s="131">
        <v>27000</v>
      </c>
      <c r="L59" s="53"/>
    </row>
    <row r="60" spans="1:12" ht="30.75" customHeight="1">
      <c r="A60" s="84">
        <v>55</v>
      </c>
      <c r="B60" s="55">
        <v>43851</v>
      </c>
      <c r="C60" s="62" t="s">
        <v>10</v>
      </c>
      <c r="D60" s="60" t="s">
        <v>67</v>
      </c>
      <c r="E60" s="60"/>
      <c r="F60" s="61"/>
      <c r="G60" s="62" t="s">
        <v>3</v>
      </c>
      <c r="H60" s="62" t="s">
        <v>3</v>
      </c>
      <c r="I60" s="2" t="s">
        <v>546</v>
      </c>
      <c r="J60" s="2" t="s">
        <v>345</v>
      </c>
      <c r="K60" s="131">
        <v>194000</v>
      </c>
      <c r="L60" s="3"/>
    </row>
    <row r="61" spans="1:12" ht="30.75" customHeight="1">
      <c r="A61" s="84">
        <v>56</v>
      </c>
      <c r="B61" s="55">
        <v>43851</v>
      </c>
      <c r="C61" s="62" t="s">
        <v>10</v>
      </c>
      <c r="D61" s="60" t="s">
        <v>70</v>
      </c>
      <c r="E61" s="60" t="s">
        <v>72</v>
      </c>
      <c r="F61" s="61"/>
      <c r="G61" s="62" t="s">
        <v>3</v>
      </c>
      <c r="H61" s="62" t="s">
        <v>3</v>
      </c>
      <c r="I61" s="2" t="s">
        <v>558</v>
      </c>
      <c r="J61" s="2" t="s">
        <v>346</v>
      </c>
      <c r="K61" s="130">
        <v>1000000</v>
      </c>
      <c r="L61" s="3"/>
    </row>
    <row r="62" spans="1:12" ht="30.75" customHeight="1">
      <c r="A62" s="84">
        <v>57</v>
      </c>
      <c r="B62" s="55">
        <v>43851</v>
      </c>
      <c r="C62" s="62" t="s">
        <v>10</v>
      </c>
      <c r="D62" s="60" t="s">
        <v>70</v>
      </c>
      <c r="E62" s="60" t="s">
        <v>72</v>
      </c>
      <c r="F62" s="61"/>
      <c r="G62" s="62" t="s">
        <v>3</v>
      </c>
      <c r="H62" s="62" t="s">
        <v>3</v>
      </c>
      <c r="I62" s="2" t="s">
        <v>547</v>
      </c>
      <c r="J62" s="2" t="s">
        <v>344</v>
      </c>
      <c r="K62" s="131">
        <v>900000</v>
      </c>
      <c r="L62" s="3"/>
    </row>
    <row r="63" spans="1:12" ht="30.75" customHeight="1">
      <c r="A63" s="84">
        <v>58</v>
      </c>
      <c r="B63" s="55">
        <v>43851</v>
      </c>
      <c r="C63" s="62" t="s">
        <v>10</v>
      </c>
      <c r="D63" s="60" t="s">
        <v>67</v>
      </c>
      <c r="E63" s="60"/>
      <c r="F63" s="61"/>
      <c r="G63" s="62" t="s">
        <v>3</v>
      </c>
      <c r="H63" s="62" t="s">
        <v>3</v>
      </c>
      <c r="I63" s="2" t="s">
        <v>548</v>
      </c>
      <c r="J63" s="2" t="s">
        <v>77</v>
      </c>
      <c r="K63" s="131">
        <v>1386000</v>
      </c>
      <c r="L63" s="3"/>
    </row>
    <row r="64" spans="1:12" ht="30.75" customHeight="1">
      <c r="A64" s="84">
        <v>59</v>
      </c>
      <c r="B64" s="55">
        <v>43851</v>
      </c>
      <c r="C64" s="62" t="s">
        <v>10</v>
      </c>
      <c r="D64" s="60" t="s">
        <v>67</v>
      </c>
      <c r="E64" s="60"/>
      <c r="F64" s="61"/>
      <c r="G64" s="62" t="s">
        <v>3</v>
      </c>
      <c r="H64" s="62" t="s">
        <v>3</v>
      </c>
      <c r="I64" s="2" t="s">
        <v>548</v>
      </c>
      <c r="J64" s="2" t="s">
        <v>79</v>
      </c>
      <c r="K64" s="130">
        <v>1050000</v>
      </c>
      <c r="L64" s="3"/>
    </row>
    <row r="65" spans="1:12" ht="30.75" customHeight="1">
      <c r="A65" s="84">
        <v>60</v>
      </c>
      <c r="B65" s="55">
        <v>43851</v>
      </c>
      <c r="C65" s="62" t="s">
        <v>10</v>
      </c>
      <c r="D65" s="60" t="s">
        <v>67</v>
      </c>
      <c r="E65" s="60"/>
      <c r="F65" s="61"/>
      <c r="G65" s="62" t="s">
        <v>3</v>
      </c>
      <c r="H65" s="62" t="s">
        <v>3</v>
      </c>
      <c r="I65" s="2" t="s">
        <v>548</v>
      </c>
      <c r="J65" s="2" t="s">
        <v>347</v>
      </c>
      <c r="K65" s="130">
        <v>245000</v>
      </c>
      <c r="L65" s="3"/>
    </row>
    <row r="66" spans="1:12" ht="30.75" customHeight="1">
      <c r="A66" s="84">
        <v>61</v>
      </c>
      <c r="B66" s="55">
        <v>43851</v>
      </c>
      <c r="C66" s="62" t="s">
        <v>10</v>
      </c>
      <c r="D66" s="60" t="s">
        <v>67</v>
      </c>
      <c r="E66" s="60"/>
      <c r="F66" s="61"/>
      <c r="G66" s="62" t="s">
        <v>3</v>
      </c>
      <c r="H66" s="62" t="s">
        <v>3</v>
      </c>
      <c r="I66" s="2" t="s">
        <v>548</v>
      </c>
      <c r="J66" s="2" t="s">
        <v>348</v>
      </c>
      <c r="K66" s="130">
        <v>616000</v>
      </c>
      <c r="L66" s="3"/>
    </row>
    <row r="67" spans="1:12" ht="30.75" customHeight="1">
      <c r="A67" s="84">
        <v>62</v>
      </c>
      <c r="B67" s="55">
        <v>43851</v>
      </c>
      <c r="C67" s="62" t="s">
        <v>10</v>
      </c>
      <c r="D67" s="60" t="s">
        <v>67</v>
      </c>
      <c r="E67" s="60"/>
      <c r="F67" s="61"/>
      <c r="G67" s="62" t="s">
        <v>3</v>
      </c>
      <c r="H67" s="62" t="s">
        <v>3</v>
      </c>
      <c r="I67" s="2" t="s">
        <v>548</v>
      </c>
      <c r="J67" s="2" t="s">
        <v>349</v>
      </c>
      <c r="K67" s="130">
        <v>245000</v>
      </c>
      <c r="L67" s="3"/>
    </row>
    <row r="68" spans="1:12" ht="30.75" customHeight="1">
      <c r="A68" s="84">
        <v>63</v>
      </c>
      <c r="B68" s="55">
        <v>43851</v>
      </c>
      <c r="C68" s="62" t="s">
        <v>10</v>
      </c>
      <c r="D68" s="60" t="s">
        <v>67</v>
      </c>
      <c r="E68" s="60"/>
      <c r="F68" s="61"/>
      <c r="G68" s="62" t="s">
        <v>3</v>
      </c>
      <c r="H68" s="62" t="s">
        <v>3</v>
      </c>
      <c r="I68" s="2" t="s">
        <v>548</v>
      </c>
      <c r="J68" s="2" t="s">
        <v>74</v>
      </c>
      <c r="K68" s="131">
        <v>315000</v>
      </c>
      <c r="L68" s="3"/>
    </row>
    <row r="69" spans="1:12" ht="30.75" customHeight="1">
      <c r="A69" s="84">
        <v>64</v>
      </c>
      <c r="B69" s="55">
        <v>43851</v>
      </c>
      <c r="C69" s="62" t="s">
        <v>10</v>
      </c>
      <c r="D69" s="60" t="s">
        <v>67</v>
      </c>
      <c r="E69" s="60"/>
      <c r="F69" s="61"/>
      <c r="G69" s="62" t="s">
        <v>3</v>
      </c>
      <c r="H69" s="62" t="s">
        <v>3</v>
      </c>
      <c r="I69" s="2" t="s">
        <v>548</v>
      </c>
      <c r="J69" s="2" t="s">
        <v>350</v>
      </c>
      <c r="K69" s="130">
        <v>315000</v>
      </c>
      <c r="L69" s="3"/>
    </row>
    <row r="70" spans="1:12" ht="30.75" customHeight="1">
      <c r="A70" s="84">
        <v>65</v>
      </c>
      <c r="B70" s="55">
        <v>43852</v>
      </c>
      <c r="C70" s="62" t="s">
        <v>10</v>
      </c>
      <c r="D70" s="60" t="s">
        <v>67</v>
      </c>
      <c r="E70" s="60"/>
      <c r="F70" s="61"/>
      <c r="G70" s="62" t="s">
        <v>3</v>
      </c>
      <c r="H70" s="62" t="s">
        <v>3</v>
      </c>
      <c r="I70" s="2" t="s">
        <v>522</v>
      </c>
      <c r="J70" s="2" t="s">
        <v>68</v>
      </c>
      <c r="K70" s="130">
        <v>84100</v>
      </c>
      <c r="L70" s="3"/>
    </row>
    <row r="71" spans="1:12" ht="30.75" customHeight="1">
      <c r="A71" s="84">
        <v>66</v>
      </c>
      <c r="B71" s="55">
        <v>43853</v>
      </c>
      <c r="C71" s="62" t="s">
        <v>10</v>
      </c>
      <c r="D71" s="60" t="s">
        <v>67</v>
      </c>
      <c r="E71" s="60"/>
      <c r="F71" s="61"/>
      <c r="G71" s="62" t="s">
        <v>3</v>
      </c>
      <c r="H71" s="62" t="s">
        <v>3</v>
      </c>
      <c r="I71" s="2" t="s">
        <v>522</v>
      </c>
      <c r="J71" s="2" t="s">
        <v>68</v>
      </c>
      <c r="K71" s="130">
        <v>98400</v>
      </c>
      <c r="L71" s="3"/>
    </row>
    <row r="72" spans="1:12" ht="30.75" customHeight="1">
      <c r="A72" s="84">
        <v>67</v>
      </c>
      <c r="B72" s="55">
        <v>43853</v>
      </c>
      <c r="C72" s="62" t="s">
        <v>10</v>
      </c>
      <c r="D72" s="60" t="s">
        <v>70</v>
      </c>
      <c r="E72" s="61" t="s">
        <v>351</v>
      </c>
      <c r="F72" s="61"/>
      <c r="G72" s="62" t="s">
        <v>3</v>
      </c>
      <c r="H72" s="62" t="s">
        <v>3</v>
      </c>
      <c r="I72" s="2" t="s">
        <v>549</v>
      </c>
      <c r="J72" s="2" t="s">
        <v>345</v>
      </c>
      <c r="K72" s="131">
        <v>746550</v>
      </c>
      <c r="L72" s="3"/>
    </row>
    <row r="73" spans="1:12" ht="30.75" customHeight="1">
      <c r="A73" s="84">
        <v>68</v>
      </c>
      <c r="B73" s="55">
        <v>43853</v>
      </c>
      <c r="C73" s="62" t="s">
        <v>10</v>
      </c>
      <c r="D73" s="60" t="s">
        <v>53</v>
      </c>
      <c r="E73" s="60"/>
      <c r="F73" s="61"/>
      <c r="G73" s="62" t="s">
        <v>3</v>
      </c>
      <c r="H73" s="62" t="s">
        <v>3</v>
      </c>
      <c r="I73" s="2" t="s">
        <v>213</v>
      </c>
      <c r="J73" s="2" t="s">
        <v>118</v>
      </c>
      <c r="K73" s="131">
        <v>210000</v>
      </c>
      <c r="L73" s="3"/>
    </row>
    <row r="74" spans="1:12" ht="30.75" customHeight="1">
      <c r="A74" s="84">
        <v>69</v>
      </c>
      <c r="B74" s="55">
        <v>43858</v>
      </c>
      <c r="C74" s="62" t="s">
        <v>10</v>
      </c>
      <c r="D74" s="60" t="s">
        <v>67</v>
      </c>
      <c r="E74" s="60"/>
      <c r="F74" s="61"/>
      <c r="G74" s="62" t="s">
        <v>3</v>
      </c>
      <c r="H74" s="62" t="s">
        <v>3</v>
      </c>
      <c r="I74" s="2" t="s">
        <v>522</v>
      </c>
      <c r="J74" s="2" t="s">
        <v>68</v>
      </c>
      <c r="K74" s="131">
        <v>124600</v>
      </c>
      <c r="L74" s="3"/>
    </row>
    <row r="75" spans="1:12" ht="30.75" customHeight="1">
      <c r="A75" s="84">
        <v>70</v>
      </c>
      <c r="B75" s="55">
        <v>43858</v>
      </c>
      <c r="C75" s="62" t="s">
        <v>10</v>
      </c>
      <c r="D75" s="60" t="s">
        <v>67</v>
      </c>
      <c r="E75" s="60"/>
      <c r="F75" s="61"/>
      <c r="G75" s="62" t="s">
        <v>3</v>
      </c>
      <c r="H75" s="62" t="s">
        <v>3</v>
      </c>
      <c r="I75" s="2" t="s">
        <v>527</v>
      </c>
      <c r="J75" s="2" t="s">
        <v>68</v>
      </c>
      <c r="K75" s="131">
        <v>156000</v>
      </c>
      <c r="L75" s="3"/>
    </row>
    <row r="76" spans="1:12" ht="30.75" customHeight="1">
      <c r="A76" s="84">
        <v>71</v>
      </c>
      <c r="B76" s="55">
        <v>43858</v>
      </c>
      <c r="C76" s="62" t="s">
        <v>10</v>
      </c>
      <c r="D76" s="60" t="s">
        <v>67</v>
      </c>
      <c r="E76" s="60"/>
      <c r="F76" s="61"/>
      <c r="G76" s="62" t="s">
        <v>3</v>
      </c>
      <c r="H76" s="62" t="s">
        <v>3</v>
      </c>
      <c r="I76" s="2" t="s">
        <v>530</v>
      </c>
      <c r="J76" s="2" t="s">
        <v>352</v>
      </c>
      <c r="K76" s="131">
        <v>99000</v>
      </c>
      <c r="L76" s="3"/>
    </row>
    <row r="77" spans="1:12" ht="30.75" customHeight="1">
      <c r="A77" s="84">
        <v>72</v>
      </c>
      <c r="B77" s="55">
        <v>43858</v>
      </c>
      <c r="C77" s="62" t="s">
        <v>10</v>
      </c>
      <c r="D77" s="60" t="s">
        <v>67</v>
      </c>
      <c r="E77" s="60"/>
      <c r="F77" s="61"/>
      <c r="G77" s="62" t="s">
        <v>3</v>
      </c>
      <c r="H77" s="62" t="s">
        <v>3</v>
      </c>
      <c r="I77" s="2" t="s">
        <v>550</v>
      </c>
      <c r="J77" s="2" t="s">
        <v>353</v>
      </c>
      <c r="K77" s="131">
        <v>480000</v>
      </c>
      <c r="L77" s="3"/>
    </row>
    <row r="78" spans="1:12" ht="30.75" customHeight="1">
      <c r="A78" s="84">
        <v>73</v>
      </c>
      <c r="B78" s="55">
        <v>43858</v>
      </c>
      <c r="C78" s="62" t="s">
        <v>10</v>
      </c>
      <c r="D78" s="60" t="s">
        <v>67</v>
      </c>
      <c r="E78" s="60"/>
      <c r="F78" s="61"/>
      <c r="G78" s="62" t="s">
        <v>3</v>
      </c>
      <c r="H78" s="62" t="s">
        <v>3</v>
      </c>
      <c r="I78" s="2" t="s">
        <v>551</v>
      </c>
      <c r="J78" s="2" t="s">
        <v>354</v>
      </c>
      <c r="K78" s="131">
        <v>72000</v>
      </c>
      <c r="L78" s="3"/>
    </row>
    <row r="79" spans="1:12" ht="30.75" customHeight="1">
      <c r="A79" s="84">
        <v>74</v>
      </c>
      <c r="B79" s="55">
        <v>43859</v>
      </c>
      <c r="C79" s="62" t="s">
        <v>10</v>
      </c>
      <c r="D79" s="60" t="s">
        <v>67</v>
      </c>
      <c r="E79" s="60"/>
      <c r="F79" s="61"/>
      <c r="G79" s="62" t="s">
        <v>3</v>
      </c>
      <c r="H79" s="62" t="s">
        <v>3</v>
      </c>
      <c r="I79" s="2" t="s">
        <v>522</v>
      </c>
      <c r="J79" s="2" t="s">
        <v>68</v>
      </c>
      <c r="K79" s="130">
        <v>31100</v>
      </c>
      <c r="L79" s="3"/>
    </row>
    <row r="80" spans="1:12" ht="30.75" customHeight="1">
      <c r="A80" s="84">
        <v>75</v>
      </c>
      <c r="B80" s="55">
        <v>43859</v>
      </c>
      <c r="C80" s="62" t="s">
        <v>10</v>
      </c>
      <c r="D80" s="60" t="s">
        <v>67</v>
      </c>
      <c r="E80" s="60"/>
      <c r="F80" s="61"/>
      <c r="G80" s="62" t="s">
        <v>3</v>
      </c>
      <c r="H80" s="62" t="s">
        <v>3</v>
      </c>
      <c r="I80" s="2" t="s">
        <v>529</v>
      </c>
      <c r="J80" s="2" t="s">
        <v>68</v>
      </c>
      <c r="K80" s="131">
        <v>28500</v>
      </c>
      <c r="L80" s="3"/>
    </row>
    <row r="81" spans="1:12" ht="30.75" customHeight="1">
      <c r="A81" s="84">
        <v>76</v>
      </c>
      <c r="B81" s="55">
        <v>43860</v>
      </c>
      <c r="C81" s="62" t="s">
        <v>10</v>
      </c>
      <c r="D81" s="60" t="s">
        <v>67</v>
      </c>
      <c r="E81" s="60"/>
      <c r="F81" s="61"/>
      <c r="G81" s="62" t="s">
        <v>3</v>
      </c>
      <c r="H81" s="62" t="s">
        <v>3</v>
      </c>
      <c r="I81" s="2" t="s">
        <v>522</v>
      </c>
      <c r="J81" s="2" t="s">
        <v>68</v>
      </c>
      <c r="K81" s="131">
        <v>136200</v>
      </c>
      <c r="L81" s="3"/>
    </row>
    <row r="82" spans="1:12" ht="30.75" customHeight="1">
      <c r="A82" s="84">
        <v>77</v>
      </c>
      <c r="B82" s="55">
        <v>43860</v>
      </c>
      <c r="C82" s="62" t="s">
        <v>10</v>
      </c>
      <c r="D82" s="60" t="s">
        <v>67</v>
      </c>
      <c r="E82" s="60"/>
      <c r="F82" s="61"/>
      <c r="G82" s="62" t="s">
        <v>3</v>
      </c>
      <c r="H82" s="62" t="s">
        <v>3</v>
      </c>
      <c r="I82" s="2" t="s">
        <v>529</v>
      </c>
      <c r="J82" s="2" t="s">
        <v>68</v>
      </c>
      <c r="K82" s="130">
        <v>16000</v>
      </c>
      <c r="L82" s="3"/>
    </row>
    <row r="83" spans="1:12" ht="30.75" customHeight="1">
      <c r="A83" s="84">
        <v>78</v>
      </c>
      <c r="B83" s="55">
        <v>43861</v>
      </c>
      <c r="C83" s="62" t="s">
        <v>10</v>
      </c>
      <c r="D83" s="60" t="s">
        <v>53</v>
      </c>
      <c r="E83" s="60"/>
      <c r="F83" s="61"/>
      <c r="G83" s="62" t="s">
        <v>3</v>
      </c>
      <c r="H83" s="62" t="s">
        <v>3</v>
      </c>
      <c r="I83" s="2" t="s">
        <v>552</v>
      </c>
      <c r="J83" s="2" t="s">
        <v>355</v>
      </c>
      <c r="K83" s="130">
        <v>1000000</v>
      </c>
      <c r="L83" s="3"/>
    </row>
    <row r="84" spans="1:12" ht="30.75" customHeight="1">
      <c r="A84" s="84">
        <v>79</v>
      </c>
      <c r="B84" s="55">
        <v>43861</v>
      </c>
      <c r="C84" s="62" t="s">
        <v>10</v>
      </c>
      <c r="D84" s="60" t="s">
        <v>67</v>
      </c>
      <c r="E84" s="60"/>
      <c r="F84" s="61"/>
      <c r="G84" s="62" t="s">
        <v>3</v>
      </c>
      <c r="H84" s="62" t="s">
        <v>3</v>
      </c>
      <c r="I84" s="2" t="s">
        <v>553</v>
      </c>
      <c r="J84" s="2" t="s">
        <v>117</v>
      </c>
      <c r="K84" s="130">
        <v>50000</v>
      </c>
      <c r="L84" s="3"/>
    </row>
    <row r="85" spans="1:12" ht="30.75" customHeight="1">
      <c r="A85" s="84">
        <v>80</v>
      </c>
      <c r="B85" s="55">
        <v>43861</v>
      </c>
      <c r="C85" s="62" t="s">
        <v>10</v>
      </c>
      <c r="D85" s="60" t="s">
        <v>67</v>
      </c>
      <c r="E85" s="60"/>
      <c r="F85" s="61"/>
      <c r="G85" s="62" t="s">
        <v>3</v>
      </c>
      <c r="H85" s="62" t="s">
        <v>3</v>
      </c>
      <c r="I85" s="2" t="s">
        <v>522</v>
      </c>
      <c r="J85" s="2" t="s">
        <v>68</v>
      </c>
      <c r="K85" s="131">
        <v>80800</v>
      </c>
      <c r="L85" s="3"/>
    </row>
    <row r="86" spans="1:12" ht="30.75" customHeight="1">
      <c r="A86" s="84">
        <v>81</v>
      </c>
      <c r="B86" s="55">
        <v>43861</v>
      </c>
      <c r="C86" s="62" t="s">
        <v>10</v>
      </c>
      <c r="D86" s="60" t="s">
        <v>67</v>
      </c>
      <c r="E86" s="60"/>
      <c r="F86" s="61"/>
      <c r="G86" s="62" t="s">
        <v>3</v>
      </c>
      <c r="H86" s="62" t="s">
        <v>3</v>
      </c>
      <c r="I86" s="2" t="s">
        <v>529</v>
      </c>
      <c r="J86" s="2" t="s">
        <v>68</v>
      </c>
      <c r="K86" s="131">
        <v>34500</v>
      </c>
      <c r="L86" s="3"/>
    </row>
    <row r="87" spans="1:12" ht="30.75" customHeight="1">
      <c r="A87" s="84">
        <v>82</v>
      </c>
      <c r="B87" s="55">
        <v>43861</v>
      </c>
      <c r="C87" s="62" t="s">
        <v>10</v>
      </c>
      <c r="D87" s="60" t="s">
        <v>67</v>
      </c>
      <c r="E87" s="60"/>
      <c r="F87" s="61"/>
      <c r="G87" s="62" t="s">
        <v>3</v>
      </c>
      <c r="H87" s="62" t="s">
        <v>3</v>
      </c>
      <c r="I87" s="2" t="s">
        <v>527</v>
      </c>
      <c r="J87" s="2" t="s">
        <v>68</v>
      </c>
      <c r="K87" s="130">
        <v>180600</v>
      </c>
      <c r="L87" s="3"/>
    </row>
    <row r="88" spans="1:12" ht="30.75" customHeight="1">
      <c r="A88" s="120">
        <v>83</v>
      </c>
      <c r="B88" s="55">
        <v>43861</v>
      </c>
      <c r="C88" s="62" t="s">
        <v>10</v>
      </c>
      <c r="D88" s="60" t="s">
        <v>67</v>
      </c>
      <c r="E88" s="60"/>
      <c r="F88" s="61"/>
      <c r="G88" s="62" t="s">
        <v>3</v>
      </c>
      <c r="H88" s="62" t="s">
        <v>3</v>
      </c>
      <c r="I88" s="2" t="s">
        <v>554</v>
      </c>
      <c r="J88" s="2" t="s">
        <v>115</v>
      </c>
      <c r="K88" s="130">
        <v>2401158</v>
      </c>
      <c r="L88" s="3"/>
    </row>
    <row r="89" spans="1:12" ht="30.75" customHeight="1" thickBot="1">
      <c r="A89" s="191" t="s">
        <v>80</v>
      </c>
      <c r="B89" s="192"/>
      <c r="C89" s="192"/>
      <c r="D89" s="192"/>
      <c r="E89" s="192"/>
      <c r="F89" s="192"/>
      <c r="G89" s="192"/>
      <c r="H89" s="192"/>
      <c r="I89" s="192"/>
      <c r="J89" s="193"/>
      <c r="K89" s="30">
        <f>SUM(K6:K88)</f>
        <v>80169308</v>
      </c>
      <c r="L89" s="31"/>
    </row>
  </sheetData>
  <autoFilter ref="A5:L89" xr:uid="{00000000-0009-0000-0000-000001000000}"/>
  <mergeCells count="12">
    <mergeCell ref="A1:L1"/>
    <mergeCell ref="A2:L2"/>
    <mergeCell ref="A89:J89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52"/>
  <sheetViews>
    <sheetView view="pageBreakPreview" zoomScale="85" zoomScaleSheetLayoutView="85" workbookViewId="0">
      <pane ySplit="2" topLeftCell="A66" activePane="bottomLeft" state="frozenSplit"/>
      <selection activeCell="H18" sqref="H18"/>
      <selection pane="bottomLeft" activeCell="C79" sqref="C79"/>
    </sheetView>
  </sheetViews>
  <sheetFormatPr defaultRowHeight="16.5"/>
  <cols>
    <col min="1" max="1" width="5.125" style="7" customWidth="1"/>
    <col min="2" max="2" width="11.125" style="8" customWidth="1"/>
    <col min="3" max="3" width="32.5" style="9" bestFit="1" customWidth="1"/>
    <col min="4" max="4" width="11.25" style="10" customWidth="1"/>
    <col min="5" max="5" width="7.75" style="11" customWidth="1"/>
    <col min="6" max="6" width="15.375" style="11" bestFit="1" customWidth="1"/>
    <col min="7" max="7" width="13.125" style="11" customWidth="1"/>
    <col min="8" max="8" width="9" style="6"/>
    <col min="9" max="9" width="10.625" style="6" bestFit="1" customWidth="1"/>
    <col min="10" max="10" width="21" style="6" customWidth="1"/>
    <col min="11" max="11" width="21.625" style="6" customWidth="1"/>
    <col min="12" max="16384" width="9" style="6"/>
  </cols>
  <sheetData>
    <row r="1" spans="1:11" ht="30" customHeight="1" thickBot="1">
      <c r="A1" s="207" t="s">
        <v>60</v>
      </c>
      <c r="B1" s="207"/>
      <c r="C1" s="207"/>
      <c r="D1" s="207"/>
      <c r="E1" s="207"/>
      <c r="F1" s="207"/>
      <c r="G1" s="207"/>
      <c r="H1" s="5"/>
      <c r="I1" s="5"/>
      <c r="J1" s="5"/>
      <c r="K1" s="5"/>
    </row>
    <row r="2" spans="1:11" ht="27">
      <c r="A2" s="36" t="s">
        <v>32</v>
      </c>
      <c r="B2" s="37" t="s">
        <v>33</v>
      </c>
      <c r="C2" s="38" t="s">
        <v>0</v>
      </c>
      <c r="D2" s="39" t="s">
        <v>34</v>
      </c>
      <c r="E2" s="42" t="s">
        <v>36</v>
      </c>
      <c r="F2" s="40" t="s">
        <v>1</v>
      </c>
      <c r="G2" s="41" t="s">
        <v>35</v>
      </c>
      <c r="H2" s="5"/>
      <c r="I2" s="5"/>
      <c r="J2" s="5"/>
      <c r="K2" s="5"/>
    </row>
    <row r="3" spans="1:11" s="43" customFormat="1" ht="30" customHeight="1">
      <c r="A3" s="56">
        <v>1</v>
      </c>
      <c r="B3" s="33">
        <v>43832</v>
      </c>
      <c r="C3" s="88" t="s">
        <v>150</v>
      </c>
      <c r="D3" s="96">
        <v>1050000</v>
      </c>
      <c r="E3" s="25" t="s">
        <v>295</v>
      </c>
      <c r="F3" s="51" t="s">
        <v>234</v>
      </c>
      <c r="G3" s="65" t="s">
        <v>201</v>
      </c>
    </row>
    <row r="4" spans="1:11" s="43" customFormat="1" ht="30" customHeight="1">
      <c r="A4" s="56">
        <v>2</v>
      </c>
      <c r="B4" s="33">
        <v>43833</v>
      </c>
      <c r="C4" s="89" t="s">
        <v>151</v>
      </c>
      <c r="D4" s="49">
        <v>324800</v>
      </c>
      <c r="E4" s="25" t="s">
        <v>296</v>
      </c>
      <c r="F4" s="51" t="s">
        <v>235</v>
      </c>
      <c r="G4" s="79" t="s">
        <v>135</v>
      </c>
    </row>
    <row r="5" spans="1:11" s="43" customFormat="1" ht="30" customHeight="1">
      <c r="A5" s="56">
        <v>3</v>
      </c>
      <c r="B5" s="78">
        <v>43833</v>
      </c>
      <c r="C5" s="90" t="s">
        <v>152</v>
      </c>
      <c r="D5" s="97">
        <v>900000</v>
      </c>
      <c r="E5" s="25" t="s">
        <v>295</v>
      </c>
      <c r="F5" s="52" t="s">
        <v>236</v>
      </c>
      <c r="G5" s="51" t="s">
        <v>202</v>
      </c>
    </row>
    <row r="6" spans="1:11" s="43" customFormat="1" ht="30" customHeight="1">
      <c r="A6" s="56">
        <v>4</v>
      </c>
      <c r="B6" s="78">
        <v>43833</v>
      </c>
      <c r="C6" s="90" t="s">
        <v>153</v>
      </c>
      <c r="D6" s="96">
        <v>15100</v>
      </c>
      <c r="E6" s="25" t="s">
        <v>295</v>
      </c>
      <c r="F6" s="52" t="s">
        <v>308</v>
      </c>
      <c r="G6" s="51" t="s">
        <v>240</v>
      </c>
    </row>
    <row r="7" spans="1:11" s="43" customFormat="1" ht="30" customHeight="1">
      <c r="A7" s="56">
        <v>5</v>
      </c>
      <c r="B7" s="33">
        <v>43833</v>
      </c>
      <c r="C7" s="89" t="s">
        <v>154</v>
      </c>
      <c r="D7" s="96">
        <v>7070</v>
      </c>
      <c r="E7" s="25" t="s">
        <v>295</v>
      </c>
      <c r="F7" s="51" t="s">
        <v>309</v>
      </c>
      <c r="G7" s="79" t="s">
        <v>240</v>
      </c>
    </row>
    <row r="8" spans="1:11" s="43" customFormat="1" ht="30" customHeight="1">
      <c r="A8" s="56">
        <v>6</v>
      </c>
      <c r="B8" s="33">
        <v>43836</v>
      </c>
      <c r="C8" s="89" t="s">
        <v>155</v>
      </c>
      <c r="D8" s="49">
        <v>100000</v>
      </c>
      <c r="E8" s="25" t="s">
        <v>295</v>
      </c>
      <c r="F8" s="51" t="s">
        <v>237</v>
      </c>
      <c r="G8" s="79" t="s">
        <v>135</v>
      </c>
    </row>
    <row r="9" spans="1:11" s="43" customFormat="1" ht="30" customHeight="1">
      <c r="A9" s="56">
        <v>7</v>
      </c>
      <c r="B9" s="33">
        <v>43836</v>
      </c>
      <c r="C9" s="89" t="s">
        <v>156</v>
      </c>
      <c r="D9" s="49">
        <v>3000000</v>
      </c>
      <c r="E9" s="25" t="s">
        <v>295</v>
      </c>
      <c r="F9" s="51" t="s">
        <v>238</v>
      </c>
      <c r="G9" s="79" t="s">
        <v>204</v>
      </c>
    </row>
    <row r="10" spans="1:11" s="43" customFormat="1" ht="30" customHeight="1">
      <c r="A10" s="56">
        <v>8</v>
      </c>
      <c r="B10" s="33">
        <v>43836</v>
      </c>
      <c r="C10" s="103" t="s">
        <v>157</v>
      </c>
      <c r="D10" s="49">
        <v>1195456</v>
      </c>
      <c r="E10" s="25" t="s">
        <v>295</v>
      </c>
      <c r="F10" s="100" t="s">
        <v>239</v>
      </c>
      <c r="G10" s="81" t="s">
        <v>205</v>
      </c>
    </row>
    <row r="11" spans="1:11" s="43" customFormat="1" ht="30" customHeight="1">
      <c r="A11" s="56">
        <v>9</v>
      </c>
      <c r="B11" s="78">
        <v>43836</v>
      </c>
      <c r="C11" s="90" t="s">
        <v>158</v>
      </c>
      <c r="D11" s="50">
        <v>33000</v>
      </c>
      <c r="E11" s="25" t="s">
        <v>295</v>
      </c>
      <c r="F11" s="51" t="s">
        <v>240</v>
      </c>
      <c r="G11" s="51" t="s">
        <v>240</v>
      </c>
    </row>
    <row r="12" spans="1:11" s="43" customFormat="1" ht="30" customHeight="1">
      <c r="A12" s="56">
        <v>10</v>
      </c>
      <c r="B12" s="78">
        <v>43836</v>
      </c>
      <c r="C12" s="90" t="s">
        <v>159</v>
      </c>
      <c r="D12" s="96">
        <v>7700</v>
      </c>
      <c r="E12" s="25" t="s">
        <v>295</v>
      </c>
      <c r="F12" s="51" t="s">
        <v>240</v>
      </c>
      <c r="G12" s="51" t="s">
        <v>240</v>
      </c>
    </row>
    <row r="13" spans="1:11" s="43" customFormat="1" ht="30" customHeight="1">
      <c r="A13" s="56">
        <v>11</v>
      </c>
      <c r="B13" s="33">
        <v>43837</v>
      </c>
      <c r="C13" s="90" t="s">
        <v>153</v>
      </c>
      <c r="D13" s="96">
        <v>6580</v>
      </c>
      <c r="E13" s="25" t="s">
        <v>295</v>
      </c>
      <c r="F13" s="52" t="s">
        <v>310</v>
      </c>
      <c r="G13" s="51" t="s">
        <v>240</v>
      </c>
    </row>
    <row r="14" spans="1:11" s="43" customFormat="1" ht="30" customHeight="1">
      <c r="A14" s="56">
        <v>12</v>
      </c>
      <c r="B14" s="33">
        <v>43837</v>
      </c>
      <c r="C14" s="92" t="s">
        <v>154</v>
      </c>
      <c r="D14" s="96">
        <v>3080</v>
      </c>
      <c r="E14" s="25" t="s">
        <v>295</v>
      </c>
      <c r="F14" s="51" t="s">
        <v>311</v>
      </c>
      <c r="G14" s="51" t="s">
        <v>240</v>
      </c>
    </row>
    <row r="15" spans="1:11" s="43" customFormat="1" ht="30" customHeight="1">
      <c r="A15" s="56">
        <v>13</v>
      </c>
      <c r="B15" s="33">
        <v>43837</v>
      </c>
      <c r="C15" s="93" t="s">
        <v>160</v>
      </c>
      <c r="D15" s="96">
        <v>2000000</v>
      </c>
      <c r="E15" s="25" t="s">
        <v>295</v>
      </c>
      <c r="F15" s="51" t="s">
        <v>241</v>
      </c>
      <c r="G15" s="67" t="s">
        <v>560</v>
      </c>
    </row>
    <row r="16" spans="1:11" s="43" customFormat="1" ht="30" customHeight="1">
      <c r="A16" s="56">
        <v>14</v>
      </c>
      <c r="B16" s="33">
        <v>43839</v>
      </c>
      <c r="C16" s="91" t="s">
        <v>161</v>
      </c>
      <c r="D16" s="96">
        <v>144000</v>
      </c>
      <c r="E16" s="25" t="s">
        <v>295</v>
      </c>
      <c r="F16" s="51" t="s">
        <v>242</v>
      </c>
      <c r="G16" s="66" t="s">
        <v>206</v>
      </c>
    </row>
    <row r="17" spans="1:7" s="43" customFormat="1" ht="30" customHeight="1">
      <c r="A17" s="56">
        <v>15</v>
      </c>
      <c r="B17" s="33">
        <v>43840</v>
      </c>
      <c r="C17" s="90" t="s">
        <v>162</v>
      </c>
      <c r="D17" s="50">
        <v>1441</v>
      </c>
      <c r="E17" s="25" t="s">
        <v>296</v>
      </c>
      <c r="F17" s="51" t="s">
        <v>243</v>
      </c>
      <c r="G17" s="51"/>
    </row>
    <row r="18" spans="1:7" s="43" customFormat="1" ht="30" customHeight="1">
      <c r="A18" s="56">
        <v>16</v>
      </c>
      <c r="B18" s="33">
        <v>43840</v>
      </c>
      <c r="C18" s="90" t="s">
        <v>163</v>
      </c>
      <c r="D18" s="97">
        <v>919500</v>
      </c>
      <c r="E18" s="25" t="s">
        <v>295</v>
      </c>
      <c r="F18" s="51" t="s">
        <v>244</v>
      </c>
      <c r="G18" s="51" t="s">
        <v>207</v>
      </c>
    </row>
    <row r="19" spans="1:7" s="43" customFormat="1" ht="40.5">
      <c r="A19" s="56">
        <v>17</v>
      </c>
      <c r="B19" s="33">
        <v>43843</v>
      </c>
      <c r="C19" s="87" t="s">
        <v>164</v>
      </c>
      <c r="D19" s="97">
        <v>729560</v>
      </c>
      <c r="E19" s="25" t="s">
        <v>295</v>
      </c>
      <c r="F19" s="52" t="s">
        <v>245</v>
      </c>
      <c r="G19" s="51" t="s">
        <v>208</v>
      </c>
    </row>
    <row r="20" spans="1:7" s="43" customFormat="1" ht="30" customHeight="1">
      <c r="A20" s="56">
        <v>18</v>
      </c>
      <c r="B20" s="33">
        <v>43843</v>
      </c>
      <c r="C20" s="90" t="s">
        <v>165</v>
      </c>
      <c r="D20" s="97">
        <v>2472000</v>
      </c>
      <c r="E20" s="25" t="s">
        <v>295</v>
      </c>
      <c r="F20" s="51" t="s">
        <v>246</v>
      </c>
      <c r="G20" s="51" t="s">
        <v>207</v>
      </c>
    </row>
    <row r="21" spans="1:7" s="43" customFormat="1" ht="30" customHeight="1">
      <c r="A21" s="56">
        <v>19</v>
      </c>
      <c r="B21" s="78">
        <v>43843</v>
      </c>
      <c r="C21" s="90" t="s">
        <v>166</v>
      </c>
      <c r="D21" s="96">
        <v>1600000</v>
      </c>
      <c r="E21" s="25" t="s">
        <v>296</v>
      </c>
      <c r="F21" s="51" t="s">
        <v>247</v>
      </c>
      <c r="G21" s="51" t="s">
        <v>209</v>
      </c>
    </row>
    <row r="22" spans="1:7" s="43" customFormat="1" ht="30" customHeight="1">
      <c r="A22" s="56">
        <v>20</v>
      </c>
      <c r="B22" s="78">
        <v>43844</v>
      </c>
      <c r="C22" s="90" t="s">
        <v>167</v>
      </c>
      <c r="D22" s="97">
        <v>2000000</v>
      </c>
      <c r="E22" s="25" t="s">
        <v>295</v>
      </c>
      <c r="F22" s="51" t="s">
        <v>248</v>
      </c>
      <c r="G22" s="51" t="s">
        <v>207</v>
      </c>
    </row>
    <row r="23" spans="1:7" s="43" customFormat="1" ht="30" customHeight="1">
      <c r="A23" s="56">
        <v>21</v>
      </c>
      <c r="B23" s="78">
        <v>43844</v>
      </c>
      <c r="C23" s="104" t="s">
        <v>110</v>
      </c>
      <c r="D23" s="98">
        <v>200000</v>
      </c>
      <c r="E23" s="25" t="s">
        <v>295</v>
      </c>
      <c r="F23" s="52" t="s">
        <v>249</v>
      </c>
      <c r="G23" s="51" t="s">
        <v>210</v>
      </c>
    </row>
    <row r="24" spans="1:7" s="43" customFormat="1" ht="30" customHeight="1">
      <c r="A24" s="56">
        <v>22</v>
      </c>
      <c r="B24" s="33">
        <v>43846</v>
      </c>
      <c r="C24" s="90" t="s">
        <v>168</v>
      </c>
      <c r="D24" s="49">
        <v>2130000</v>
      </c>
      <c r="E24" s="25" t="s">
        <v>296</v>
      </c>
      <c r="F24" s="51" t="s">
        <v>250</v>
      </c>
      <c r="G24" s="51" t="s">
        <v>211</v>
      </c>
    </row>
    <row r="25" spans="1:7" s="43" customFormat="1" ht="30" customHeight="1">
      <c r="A25" s="56">
        <v>23</v>
      </c>
      <c r="B25" s="33">
        <v>43846</v>
      </c>
      <c r="C25" s="91" t="s">
        <v>111</v>
      </c>
      <c r="D25" s="49">
        <v>400000</v>
      </c>
      <c r="E25" s="25" t="s">
        <v>295</v>
      </c>
      <c r="F25" s="51" t="s">
        <v>251</v>
      </c>
      <c r="G25" s="66" t="s">
        <v>212</v>
      </c>
    </row>
    <row r="26" spans="1:7" s="43" customFormat="1" ht="30" customHeight="1">
      <c r="A26" s="56">
        <v>24</v>
      </c>
      <c r="B26" s="33">
        <v>43846</v>
      </c>
      <c r="C26" s="93" t="s">
        <v>153</v>
      </c>
      <c r="D26" s="96">
        <v>13020</v>
      </c>
      <c r="E26" s="25" t="s">
        <v>295</v>
      </c>
      <c r="F26" s="52" t="s">
        <v>312</v>
      </c>
      <c r="G26" s="81" t="s">
        <v>240</v>
      </c>
    </row>
    <row r="27" spans="1:7" s="43" customFormat="1" ht="30" customHeight="1">
      <c r="A27" s="56">
        <v>25</v>
      </c>
      <c r="B27" s="33">
        <v>43846</v>
      </c>
      <c r="C27" s="94" t="s">
        <v>154</v>
      </c>
      <c r="D27" s="96">
        <v>6230</v>
      </c>
      <c r="E27" s="25" t="s">
        <v>295</v>
      </c>
      <c r="F27" s="51" t="s">
        <v>313</v>
      </c>
      <c r="G27" s="51" t="s">
        <v>240</v>
      </c>
    </row>
    <row r="28" spans="1:7" s="43" customFormat="1" ht="30" customHeight="1">
      <c r="A28" s="56">
        <v>26</v>
      </c>
      <c r="B28" s="78">
        <v>43846</v>
      </c>
      <c r="C28" s="90" t="s">
        <v>169</v>
      </c>
      <c r="D28" s="96">
        <v>50000</v>
      </c>
      <c r="E28" s="25" t="s">
        <v>295</v>
      </c>
      <c r="F28" s="51" t="s">
        <v>253</v>
      </c>
      <c r="G28" s="51" t="s">
        <v>136</v>
      </c>
    </row>
    <row r="29" spans="1:7" s="43" customFormat="1" ht="30" customHeight="1">
      <c r="A29" s="56">
        <v>27</v>
      </c>
      <c r="B29" s="33">
        <v>43846</v>
      </c>
      <c r="C29" s="90" t="s">
        <v>170</v>
      </c>
      <c r="D29" s="96">
        <v>200000</v>
      </c>
      <c r="E29" s="25" t="s">
        <v>295</v>
      </c>
      <c r="F29" s="51" t="s">
        <v>254</v>
      </c>
      <c r="G29" s="51" t="s">
        <v>135</v>
      </c>
    </row>
    <row r="30" spans="1:7" s="43" customFormat="1" ht="30" customHeight="1">
      <c r="A30" s="56">
        <v>28</v>
      </c>
      <c r="B30" s="33">
        <v>43846</v>
      </c>
      <c r="C30" s="90" t="s">
        <v>171</v>
      </c>
      <c r="D30" s="96">
        <v>60000</v>
      </c>
      <c r="E30" s="25" t="s">
        <v>295</v>
      </c>
      <c r="F30" s="51" t="s">
        <v>255</v>
      </c>
      <c r="G30" s="51" t="s">
        <v>213</v>
      </c>
    </row>
    <row r="31" spans="1:7" s="43" customFormat="1" ht="30" customHeight="1">
      <c r="A31" s="56">
        <v>29</v>
      </c>
      <c r="B31" s="33">
        <v>43847</v>
      </c>
      <c r="C31" s="91" t="s">
        <v>172</v>
      </c>
      <c r="D31" s="49">
        <v>2142000</v>
      </c>
      <c r="E31" s="25" t="s">
        <v>296</v>
      </c>
      <c r="F31" s="51" t="s">
        <v>257</v>
      </c>
      <c r="G31" s="81" t="s">
        <v>214</v>
      </c>
    </row>
    <row r="32" spans="1:7" s="43" customFormat="1" ht="30" customHeight="1">
      <c r="A32" s="56">
        <v>30</v>
      </c>
      <c r="B32" s="78">
        <v>43847</v>
      </c>
      <c r="C32" s="90" t="s">
        <v>173</v>
      </c>
      <c r="D32" s="50">
        <v>60000</v>
      </c>
      <c r="E32" s="25" t="s">
        <v>295</v>
      </c>
      <c r="F32" s="51" t="s">
        <v>258</v>
      </c>
      <c r="G32" s="51" t="s">
        <v>240</v>
      </c>
    </row>
    <row r="33" spans="1:7" s="43" customFormat="1" ht="30" customHeight="1">
      <c r="A33" s="56">
        <v>31</v>
      </c>
      <c r="B33" s="33">
        <v>43847</v>
      </c>
      <c r="C33" s="92" t="s">
        <v>174</v>
      </c>
      <c r="D33" s="96">
        <v>300000</v>
      </c>
      <c r="E33" s="25" t="s">
        <v>295</v>
      </c>
      <c r="F33" s="51" t="s">
        <v>260</v>
      </c>
      <c r="G33" s="51" t="s">
        <v>215</v>
      </c>
    </row>
    <row r="34" spans="1:7" s="43" customFormat="1" ht="30" customHeight="1">
      <c r="A34" s="56">
        <v>32</v>
      </c>
      <c r="B34" s="33">
        <v>43850</v>
      </c>
      <c r="C34" s="93" t="s">
        <v>111</v>
      </c>
      <c r="D34" s="49">
        <v>250000</v>
      </c>
      <c r="E34" s="25" t="s">
        <v>295</v>
      </c>
      <c r="F34" s="51" t="s">
        <v>261</v>
      </c>
      <c r="G34" s="81" t="s">
        <v>213</v>
      </c>
    </row>
    <row r="35" spans="1:7" s="43" customFormat="1" ht="30" customHeight="1">
      <c r="A35" s="56">
        <v>33</v>
      </c>
      <c r="B35" s="78">
        <v>43850</v>
      </c>
      <c r="C35" s="90" t="s">
        <v>175</v>
      </c>
      <c r="D35" s="49">
        <v>3000000</v>
      </c>
      <c r="E35" s="25" t="s">
        <v>296</v>
      </c>
      <c r="F35" s="51" t="s">
        <v>262</v>
      </c>
      <c r="G35" s="51" t="s">
        <v>216</v>
      </c>
    </row>
    <row r="36" spans="1:7" s="43" customFormat="1" ht="30" customHeight="1">
      <c r="A36" s="56">
        <v>34</v>
      </c>
      <c r="B36" s="78">
        <v>43850</v>
      </c>
      <c r="C36" s="104" t="s">
        <v>232</v>
      </c>
      <c r="D36" s="49">
        <v>1400000</v>
      </c>
      <c r="E36" s="25" t="s">
        <v>295</v>
      </c>
      <c r="F36" s="52" t="s">
        <v>263</v>
      </c>
      <c r="G36" s="51" t="s">
        <v>217</v>
      </c>
    </row>
    <row r="37" spans="1:7" s="43" customFormat="1" ht="30" customHeight="1">
      <c r="A37" s="56">
        <v>35</v>
      </c>
      <c r="B37" s="78">
        <v>43850</v>
      </c>
      <c r="C37" s="90" t="s">
        <v>176</v>
      </c>
      <c r="D37" s="49">
        <v>2392500</v>
      </c>
      <c r="E37" s="25" t="s">
        <v>295</v>
      </c>
      <c r="F37" s="51" t="s">
        <v>264</v>
      </c>
      <c r="G37" s="51" t="s">
        <v>218</v>
      </c>
    </row>
    <row r="38" spans="1:7" s="43" customFormat="1" ht="30" customHeight="1">
      <c r="A38" s="56">
        <v>36</v>
      </c>
      <c r="B38" s="78">
        <v>43850</v>
      </c>
      <c r="C38" s="90" t="s">
        <v>177</v>
      </c>
      <c r="D38" s="97">
        <v>651200</v>
      </c>
      <c r="E38" s="25" t="s">
        <v>295</v>
      </c>
      <c r="F38" s="51" t="s">
        <v>265</v>
      </c>
      <c r="G38" s="51" t="s">
        <v>266</v>
      </c>
    </row>
    <row r="39" spans="1:7" s="43" customFormat="1" ht="30" customHeight="1">
      <c r="A39" s="56">
        <v>37</v>
      </c>
      <c r="B39" s="33">
        <v>43851</v>
      </c>
      <c r="C39" s="92" t="s">
        <v>178</v>
      </c>
      <c r="D39" s="99">
        <v>1000000</v>
      </c>
      <c r="E39" s="25" t="s">
        <v>295</v>
      </c>
      <c r="F39" s="51" t="s">
        <v>267</v>
      </c>
      <c r="G39" s="51" t="s">
        <v>219</v>
      </c>
    </row>
    <row r="40" spans="1:7" s="43" customFormat="1" ht="30" customHeight="1">
      <c r="A40" s="56">
        <v>38</v>
      </c>
      <c r="B40" s="33">
        <v>43851</v>
      </c>
      <c r="C40" s="93" t="s">
        <v>179</v>
      </c>
      <c r="D40" s="97">
        <v>139100</v>
      </c>
      <c r="E40" s="25" t="s">
        <v>295</v>
      </c>
      <c r="F40" s="52" t="s">
        <v>268</v>
      </c>
      <c r="G40" s="51" t="s">
        <v>220</v>
      </c>
    </row>
    <row r="41" spans="1:7" s="43" customFormat="1" ht="30" customHeight="1">
      <c r="A41" s="56">
        <v>39</v>
      </c>
      <c r="B41" s="33">
        <v>43852</v>
      </c>
      <c r="C41" s="91" t="s">
        <v>180</v>
      </c>
      <c r="D41" s="49">
        <v>335000</v>
      </c>
      <c r="E41" s="25" t="s">
        <v>295</v>
      </c>
      <c r="F41" s="51" t="s">
        <v>269</v>
      </c>
      <c r="G41" s="51" t="s">
        <v>221</v>
      </c>
    </row>
    <row r="42" spans="1:7" s="43" customFormat="1" ht="30" customHeight="1">
      <c r="A42" s="56">
        <v>40</v>
      </c>
      <c r="B42" s="33">
        <v>43852</v>
      </c>
      <c r="C42" s="91" t="s">
        <v>181</v>
      </c>
      <c r="D42" s="49">
        <v>307150</v>
      </c>
      <c r="E42" s="25" t="s">
        <v>296</v>
      </c>
      <c r="F42" s="52" t="s">
        <v>270</v>
      </c>
      <c r="G42" s="68" t="s">
        <v>214</v>
      </c>
    </row>
    <row r="43" spans="1:7" s="43" customFormat="1" ht="30" customHeight="1">
      <c r="A43" s="56">
        <v>41</v>
      </c>
      <c r="B43" s="33">
        <v>43852</v>
      </c>
      <c r="C43" s="89" t="s">
        <v>182</v>
      </c>
      <c r="D43" s="99">
        <v>1500000</v>
      </c>
      <c r="E43" s="25" t="s">
        <v>296</v>
      </c>
      <c r="F43" s="51" t="s">
        <v>271</v>
      </c>
      <c r="G43" s="68" t="s">
        <v>222</v>
      </c>
    </row>
    <row r="44" spans="1:7" s="43" customFormat="1" ht="30" customHeight="1">
      <c r="A44" s="56">
        <v>42</v>
      </c>
      <c r="B44" s="35">
        <v>43852</v>
      </c>
      <c r="C44" s="90" t="s">
        <v>183</v>
      </c>
      <c r="D44" s="96">
        <v>48000</v>
      </c>
      <c r="E44" s="25" t="s">
        <v>295</v>
      </c>
      <c r="F44" s="51" t="s">
        <v>272</v>
      </c>
      <c r="G44" s="51" t="s">
        <v>215</v>
      </c>
    </row>
    <row r="45" spans="1:7" s="43" customFormat="1" ht="30" customHeight="1">
      <c r="A45" s="56">
        <v>43</v>
      </c>
      <c r="B45" s="35">
        <v>43852</v>
      </c>
      <c r="C45" s="90" t="s">
        <v>184</v>
      </c>
      <c r="D45" s="96">
        <v>50000</v>
      </c>
      <c r="E45" s="25" t="s">
        <v>296</v>
      </c>
      <c r="F45" s="51" t="s">
        <v>252</v>
      </c>
      <c r="G45" s="51" t="s">
        <v>136</v>
      </c>
    </row>
    <row r="46" spans="1:7" s="43" customFormat="1" ht="30" customHeight="1">
      <c r="A46" s="56">
        <v>44</v>
      </c>
      <c r="B46" s="35">
        <v>43853</v>
      </c>
      <c r="C46" s="90" t="s">
        <v>185</v>
      </c>
      <c r="D46" s="49">
        <v>800000</v>
      </c>
      <c r="E46" s="25" t="s">
        <v>296</v>
      </c>
      <c r="F46" s="51" t="s">
        <v>273</v>
      </c>
      <c r="G46" s="51" t="s">
        <v>213</v>
      </c>
    </row>
    <row r="47" spans="1:7" s="43" customFormat="1" ht="30" customHeight="1">
      <c r="A47" s="56">
        <v>45</v>
      </c>
      <c r="B47" s="33">
        <v>43853</v>
      </c>
      <c r="C47" s="104" t="s">
        <v>297</v>
      </c>
      <c r="D47" s="49">
        <v>490000</v>
      </c>
      <c r="E47" s="25" t="s">
        <v>296</v>
      </c>
      <c r="F47" s="51" t="s">
        <v>274</v>
      </c>
      <c r="G47" s="51" t="s">
        <v>215</v>
      </c>
    </row>
    <row r="48" spans="1:7" s="43" customFormat="1" ht="30" customHeight="1">
      <c r="A48" s="56">
        <v>46</v>
      </c>
      <c r="B48" s="33">
        <v>43853</v>
      </c>
      <c r="C48" s="90" t="s">
        <v>186</v>
      </c>
      <c r="D48" s="97">
        <v>199150</v>
      </c>
      <c r="E48" s="25" t="s">
        <v>233</v>
      </c>
      <c r="F48" s="52" t="s">
        <v>275</v>
      </c>
      <c r="G48" s="51" t="s">
        <v>210</v>
      </c>
    </row>
    <row r="49" spans="1:7" s="43" customFormat="1" ht="30" customHeight="1">
      <c r="A49" s="56">
        <v>47</v>
      </c>
      <c r="B49" s="33">
        <v>43853</v>
      </c>
      <c r="C49" s="90" t="s">
        <v>187</v>
      </c>
      <c r="D49" s="97">
        <v>531571</v>
      </c>
      <c r="E49" s="25" t="s">
        <v>233</v>
      </c>
      <c r="F49" s="52" t="s">
        <v>276</v>
      </c>
      <c r="G49" s="51" t="s">
        <v>223</v>
      </c>
    </row>
    <row r="50" spans="1:7" s="43" customFormat="1" ht="40.5">
      <c r="A50" s="56">
        <v>48</v>
      </c>
      <c r="B50" s="33">
        <v>43853</v>
      </c>
      <c r="C50" s="90" t="s">
        <v>188</v>
      </c>
      <c r="D50" s="97">
        <v>1046050</v>
      </c>
      <c r="E50" s="25" t="s">
        <v>233</v>
      </c>
      <c r="F50" s="52" t="s">
        <v>277</v>
      </c>
      <c r="G50" s="51" t="s">
        <v>224</v>
      </c>
    </row>
    <row r="51" spans="1:7" s="43" customFormat="1" ht="30" customHeight="1">
      <c r="A51" s="56">
        <v>49</v>
      </c>
      <c r="B51" s="33">
        <v>43853</v>
      </c>
      <c r="C51" s="90" t="s">
        <v>304</v>
      </c>
      <c r="D51" s="50">
        <v>300000</v>
      </c>
      <c r="E51" s="25" t="s">
        <v>233</v>
      </c>
      <c r="F51" s="51" t="s">
        <v>240</v>
      </c>
      <c r="G51" s="51" t="s">
        <v>240</v>
      </c>
    </row>
    <row r="52" spans="1:7" s="43" customFormat="1" ht="30" customHeight="1">
      <c r="A52" s="56">
        <v>50</v>
      </c>
      <c r="B52" s="33">
        <v>43853</v>
      </c>
      <c r="C52" s="91" t="s">
        <v>303</v>
      </c>
      <c r="D52" s="50">
        <v>1913400</v>
      </c>
      <c r="E52" s="25" t="s">
        <v>233</v>
      </c>
      <c r="F52" s="51" t="s">
        <v>240</v>
      </c>
      <c r="G52" s="68" t="s">
        <v>240</v>
      </c>
    </row>
    <row r="53" spans="1:7" s="43" customFormat="1" ht="30" customHeight="1">
      <c r="A53" s="56">
        <v>51</v>
      </c>
      <c r="B53" s="35">
        <v>43853</v>
      </c>
      <c r="C53" s="90" t="s">
        <v>301</v>
      </c>
      <c r="D53" s="50">
        <v>191410</v>
      </c>
      <c r="E53" s="25" t="s">
        <v>233</v>
      </c>
      <c r="F53" s="51" t="s">
        <v>240</v>
      </c>
      <c r="G53" s="51" t="s">
        <v>240</v>
      </c>
    </row>
    <row r="54" spans="1:7" s="43" customFormat="1" ht="30" customHeight="1">
      <c r="A54" s="56">
        <v>52</v>
      </c>
      <c r="B54" s="35">
        <v>43853</v>
      </c>
      <c r="C54" s="90" t="s">
        <v>302</v>
      </c>
      <c r="D54" s="50">
        <v>184450</v>
      </c>
      <c r="E54" s="25" t="s">
        <v>233</v>
      </c>
      <c r="F54" s="51" t="s">
        <v>240</v>
      </c>
      <c r="G54" s="51" t="s">
        <v>240</v>
      </c>
    </row>
    <row r="55" spans="1:7" s="43" customFormat="1" ht="30" customHeight="1">
      <c r="A55" s="56">
        <v>53</v>
      </c>
      <c r="B55" s="35">
        <v>43858</v>
      </c>
      <c r="C55" s="90" t="s">
        <v>231</v>
      </c>
      <c r="D55" s="49">
        <v>79860</v>
      </c>
      <c r="E55" s="25" t="s">
        <v>233</v>
      </c>
      <c r="F55" s="52" t="s">
        <v>278</v>
      </c>
      <c r="G55" s="51" t="s">
        <v>214</v>
      </c>
    </row>
    <row r="56" spans="1:7" s="105" customFormat="1" ht="30" customHeight="1">
      <c r="A56" s="56">
        <v>54</v>
      </c>
      <c r="B56" s="35">
        <v>43858</v>
      </c>
      <c r="C56" s="107" t="s">
        <v>317</v>
      </c>
      <c r="D56" s="97">
        <v>2300000</v>
      </c>
      <c r="E56" s="25" t="s">
        <v>295</v>
      </c>
      <c r="F56" s="108" t="s">
        <v>318</v>
      </c>
      <c r="G56" s="25" t="s">
        <v>319</v>
      </c>
    </row>
    <row r="57" spans="1:7" s="43" customFormat="1" ht="30" customHeight="1">
      <c r="A57" s="56">
        <v>55</v>
      </c>
      <c r="B57" s="35">
        <v>43858</v>
      </c>
      <c r="C57" s="90" t="s">
        <v>189</v>
      </c>
      <c r="D57" s="96">
        <v>704270</v>
      </c>
      <c r="E57" s="25" t="s">
        <v>295</v>
      </c>
      <c r="F57" s="52" t="s">
        <v>279</v>
      </c>
      <c r="G57" s="51" t="s">
        <v>225</v>
      </c>
    </row>
    <row r="58" spans="1:7" s="43" customFormat="1" ht="30" customHeight="1">
      <c r="A58" s="56">
        <v>56</v>
      </c>
      <c r="B58" s="33">
        <v>43859</v>
      </c>
      <c r="C58" s="90" t="s">
        <v>298</v>
      </c>
      <c r="D58" s="49">
        <v>462000</v>
      </c>
      <c r="E58" s="25" t="s">
        <v>233</v>
      </c>
      <c r="F58" s="51" t="s">
        <v>280</v>
      </c>
      <c r="G58" s="51" t="s">
        <v>215</v>
      </c>
    </row>
    <row r="59" spans="1:7" s="43" customFormat="1" ht="30" customHeight="1">
      <c r="A59" s="56">
        <v>57</v>
      </c>
      <c r="B59" s="33">
        <v>43859</v>
      </c>
      <c r="C59" s="92" t="s">
        <v>190</v>
      </c>
      <c r="D59" s="50">
        <v>100000</v>
      </c>
      <c r="E59" s="25" t="s">
        <v>295</v>
      </c>
      <c r="F59" s="51" t="s">
        <v>259</v>
      </c>
      <c r="G59" s="51" t="s">
        <v>203</v>
      </c>
    </row>
    <row r="60" spans="1:7" s="43" customFormat="1" ht="30" customHeight="1">
      <c r="A60" s="56">
        <v>58</v>
      </c>
      <c r="B60" s="33">
        <v>43859</v>
      </c>
      <c r="C60" s="106" t="s">
        <v>191</v>
      </c>
      <c r="D60" s="98">
        <v>113450</v>
      </c>
      <c r="E60" s="25" t="s">
        <v>295</v>
      </c>
      <c r="F60" s="52" t="s">
        <v>281</v>
      </c>
      <c r="G60" s="51" t="s">
        <v>210</v>
      </c>
    </row>
    <row r="61" spans="1:7" s="43" customFormat="1" ht="30" customHeight="1">
      <c r="A61" s="56">
        <v>59</v>
      </c>
      <c r="B61" s="33">
        <v>43859</v>
      </c>
      <c r="C61" s="92" t="s">
        <v>153</v>
      </c>
      <c r="D61" s="96">
        <v>68320</v>
      </c>
      <c r="E61" s="25" t="s">
        <v>295</v>
      </c>
      <c r="F61" s="52" t="s">
        <v>314</v>
      </c>
      <c r="G61" s="51" t="s">
        <v>240</v>
      </c>
    </row>
    <row r="62" spans="1:7" s="43" customFormat="1" ht="30" customHeight="1">
      <c r="A62" s="56">
        <v>60</v>
      </c>
      <c r="B62" s="33">
        <v>43859</v>
      </c>
      <c r="C62" s="92" t="s">
        <v>154</v>
      </c>
      <c r="D62" s="96">
        <v>32410</v>
      </c>
      <c r="E62" s="25" t="s">
        <v>295</v>
      </c>
      <c r="F62" s="51" t="s">
        <v>315</v>
      </c>
      <c r="G62" s="51" t="s">
        <v>240</v>
      </c>
    </row>
    <row r="63" spans="1:7" s="43" customFormat="1" ht="30" customHeight="1">
      <c r="A63" s="56">
        <v>61</v>
      </c>
      <c r="B63" s="33">
        <v>43859</v>
      </c>
      <c r="C63" s="92" t="s">
        <v>192</v>
      </c>
      <c r="D63" s="96">
        <v>1000000</v>
      </c>
      <c r="E63" s="25" t="s">
        <v>296</v>
      </c>
      <c r="F63" s="51" t="s">
        <v>256</v>
      </c>
      <c r="G63" s="51" t="s">
        <v>135</v>
      </c>
    </row>
    <row r="64" spans="1:7" s="105" customFormat="1" ht="30" customHeight="1">
      <c r="A64" s="56">
        <v>62</v>
      </c>
      <c r="B64" s="35">
        <v>43859</v>
      </c>
      <c r="C64" s="109" t="s">
        <v>321</v>
      </c>
      <c r="D64" s="97">
        <v>400000</v>
      </c>
      <c r="E64" s="25" t="s">
        <v>295</v>
      </c>
      <c r="F64" s="25" t="s">
        <v>282</v>
      </c>
      <c r="G64" s="25" t="s">
        <v>320</v>
      </c>
    </row>
    <row r="65" spans="1:7" s="43" customFormat="1" ht="30" customHeight="1">
      <c r="A65" s="56">
        <v>63</v>
      </c>
      <c r="B65" s="33">
        <v>43860</v>
      </c>
      <c r="C65" s="90" t="s">
        <v>305</v>
      </c>
      <c r="D65" s="50">
        <v>385000</v>
      </c>
      <c r="E65" s="25" t="s">
        <v>233</v>
      </c>
      <c r="F65" s="51" t="s">
        <v>283</v>
      </c>
      <c r="G65" s="51" t="s">
        <v>240</v>
      </c>
    </row>
    <row r="66" spans="1:7" s="43" customFormat="1" ht="30" customHeight="1">
      <c r="A66" s="56">
        <v>64</v>
      </c>
      <c r="B66" s="33">
        <v>43861</v>
      </c>
      <c r="C66" s="92" t="s">
        <v>300</v>
      </c>
      <c r="D66" s="49">
        <v>196200</v>
      </c>
      <c r="E66" s="25" t="s">
        <v>233</v>
      </c>
      <c r="F66" s="51" t="s">
        <v>284</v>
      </c>
      <c r="G66" s="51" t="s">
        <v>226</v>
      </c>
    </row>
    <row r="67" spans="1:7" s="43" customFormat="1" ht="30" customHeight="1">
      <c r="A67" s="56">
        <v>65</v>
      </c>
      <c r="B67" s="33">
        <v>43861</v>
      </c>
      <c r="C67" s="93" t="s">
        <v>299</v>
      </c>
      <c r="D67" s="49">
        <v>1837000</v>
      </c>
      <c r="E67" s="25" t="s">
        <v>233</v>
      </c>
      <c r="F67" s="51" t="s">
        <v>285</v>
      </c>
      <c r="G67" s="67" t="s">
        <v>215</v>
      </c>
    </row>
    <row r="68" spans="1:7" s="43" customFormat="1" ht="30" customHeight="1">
      <c r="A68" s="56">
        <v>66</v>
      </c>
      <c r="B68" s="33">
        <v>43861</v>
      </c>
      <c r="C68" s="91" t="s">
        <v>306</v>
      </c>
      <c r="D68" s="50">
        <v>2640000</v>
      </c>
      <c r="E68" s="25" t="s">
        <v>233</v>
      </c>
      <c r="F68" s="51" t="s">
        <v>240</v>
      </c>
      <c r="G68" s="66" t="s">
        <v>240</v>
      </c>
    </row>
    <row r="69" spans="1:7" s="43" customFormat="1" ht="30" customHeight="1">
      <c r="A69" s="56">
        <v>67</v>
      </c>
      <c r="B69" s="33">
        <v>43861</v>
      </c>
      <c r="C69" s="103" t="s">
        <v>307</v>
      </c>
      <c r="D69" s="50">
        <v>152120</v>
      </c>
      <c r="E69" s="25" t="s">
        <v>296</v>
      </c>
      <c r="F69" s="51" t="s">
        <v>286</v>
      </c>
      <c r="G69" s="68" t="s">
        <v>240</v>
      </c>
    </row>
    <row r="70" spans="1:7" s="43" customFormat="1" ht="30" customHeight="1">
      <c r="A70" s="56">
        <v>68</v>
      </c>
      <c r="B70" s="34">
        <v>43861</v>
      </c>
      <c r="C70" s="91" t="s">
        <v>193</v>
      </c>
      <c r="D70" s="96">
        <v>754600</v>
      </c>
      <c r="E70" s="25" t="s">
        <v>295</v>
      </c>
      <c r="F70" s="51" t="s">
        <v>287</v>
      </c>
      <c r="G70" s="79" t="s">
        <v>227</v>
      </c>
    </row>
    <row r="71" spans="1:7" s="43" customFormat="1" ht="30" customHeight="1">
      <c r="A71" s="56">
        <v>69</v>
      </c>
      <c r="B71" s="34">
        <v>43861</v>
      </c>
      <c r="C71" s="103" t="s">
        <v>164</v>
      </c>
      <c r="D71" s="96">
        <v>748000</v>
      </c>
      <c r="E71" s="25" t="s">
        <v>295</v>
      </c>
      <c r="F71" s="51" t="s">
        <v>288</v>
      </c>
      <c r="G71" s="79" t="s">
        <v>145</v>
      </c>
    </row>
    <row r="72" spans="1:7" s="43" customFormat="1" ht="30" customHeight="1">
      <c r="A72" s="56">
        <v>70</v>
      </c>
      <c r="B72" s="34">
        <v>43861</v>
      </c>
      <c r="C72" s="91" t="s">
        <v>194</v>
      </c>
      <c r="D72" s="96">
        <v>26400</v>
      </c>
      <c r="E72" s="25" t="s">
        <v>295</v>
      </c>
      <c r="F72" s="51" t="s">
        <v>289</v>
      </c>
      <c r="G72" s="79" t="s">
        <v>228</v>
      </c>
    </row>
    <row r="73" spans="1:7" s="43" customFormat="1" ht="30" customHeight="1">
      <c r="A73" s="56">
        <v>71</v>
      </c>
      <c r="B73" s="33">
        <v>43861</v>
      </c>
      <c r="C73" s="91" t="s">
        <v>195</v>
      </c>
      <c r="D73" s="96">
        <v>18000000</v>
      </c>
      <c r="E73" s="25" t="s">
        <v>295</v>
      </c>
      <c r="F73" s="102" t="s">
        <v>316</v>
      </c>
      <c r="G73" s="68" t="s">
        <v>560</v>
      </c>
    </row>
    <row r="74" spans="1:7" s="43" customFormat="1" ht="30" customHeight="1">
      <c r="A74" s="56">
        <v>72</v>
      </c>
      <c r="B74" s="34">
        <v>43861</v>
      </c>
      <c r="C74" s="91" t="s">
        <v>196</v>
      </c>
      <c r="D74" s="96">
        <v>150000</v>
      </c>
      <c r="E74" s="25" t="s">
        <v>295</v>
      </c>
      <c r="F74" s="51" t="s">
        <v>290</v>
      </c>
      <c r="G74" s="79" t="s">
        <v>229</v>
      </c>
    </row>
    <row r="75" spans="1:7" s="43" customFormat="1" ht="30" customHeight="1">
      <c r="A75" s="56">
        <v>73</v>
      </c>
      <c r="B75" s="33">
        <v>43861</v>
      </c>
      <c r="C75" s="91" t="s">
        <v>197</v>
      </c>
      <c r="D75" s="96">
        <v>9900000</v>
      </c>
      <c r="E75" s="25" t="s">
        <v>295</v>
      </c>
      <c r="F75" s="51" t="s">
        <v>291</v>
      </c>
      <c r="G75" s="79" t="s">
        <v>332</v>
      </c>
    </row>
    <row r="76" spans="1:7" s="43" customFormat="1" ht="30" customHeight="1">
      <c r="A76" s="56">
        <v>74</v>
      </c>
      <c r="B76" s="78">
        <v>43861</v>
      </c>
      <c r="C76" s="89" t="s">
        <v>198</v>
      </c>
      <c r="D76" s="96">
        <v>742160</v>
      </c>
      <c r="E76" s="25" t="s">
        <v>295</v>
      </c>
      <c r="F76" s="52" t="s">
        <v>292</v>
      </c>
      <c r="G76" s="82" t="s">
        <v>223</v>
      </c>
    </row>
    <row r="77" spans="1:7" s="43" customFormat="1" ht="30" customHeight="1">
      <c r="A77" s="56">
        <v>75</v>
      </c>
      <c r="B77" s="35">
        <v>43861</v>
      </c>
      <c r="C77" s="90" t="s">
        <v>199</v>
      </c>
      <c r="D77" s="96">
        <v>225810</v>
      </c>
      <c r="E77" s="25" t="s">
        <v>295</v>
      </c>
      <c r="F77" s="52" t="s">
        <v>293</v>
      </c>
      <c r="G77" s="51" t="s">
        <v>210</v>
      </c>
    </row>
    <row r="78" spans="1:7" s="105" customFormat="1" ht="30" customHeight="1">
      <c r="A78" s="56">
        <v>76</v>
      </c>
      <c r="B78" s="35">
        <v>43861</v>
      </c>
      <c r="C78" s="107" t="s">
        <v>559</v>
      </c>
      <c r="D78" s="97">
        <v>262810</v>
      </c>
      <c r="E78" s="25" t="s">
        <v>295</v>
      </c>
      <c r="F78" s="108" t="s">
        <v>561</v>
      </c>
      <c r="G78" s="25" t="s">
        <v>356</v>
      </c>
    </row>
    <row r="79" spans="1:7" s="43" customFormat="1" ht="54.75" thickBot="1">
      <c r="A79" s="75">
        <v>77</v>
      </c>
      <c r="B79" s="80">
        <v>43861</v>
      </c>
      <c r="C79" s="95" t="s">
        <v>200</v>
      </c>
      <c r="D79" s="101">
        <v>1180000</v>
      </c>
      <c r="E79" s="76" t="s">
        <v>112</v>
      </c>
      <c r="F79" s="86" t="s">
        <v>294</v>
      </c>
      <c r="G79" s="77" t="s">
        <v>230</v>
      </c>
    </row>
    <row r="80" spans="1:7" s="43" customFormat="1" ht="30" customHeight="1" thickTop="1" thickBot="1">
      <c r="A80" s="208" t="s">
        <v>17</v>
      </c>
      <c r="B80" s="209"/>
      <c r="C80" s="210"/>
      <c r="D80" s="71">
        <f>SUM(D3:D79)</f>
        <v>81259928</v>
      </c>
      <c r="E80" s="72"/>
      <c r="F80" s="73"/>
      <c r="G80" s="74"/>
    </row>
    <row r="81" spans="1:7" s="43" customFormat="1" ht="30" customHeight="1">
      <c r="A81" s="44"/>
      <c r="B81" s="45"/>
      <c r="C81" s="46"/>
      <c r="D81" s="47"/>
      <c r="E81" s="48"/>
      <c r="F81" s="48"/>
      <c r="G81" s="48"/>
    </row>
    <row r="82" spans="1:7" s="43" customFormat="1" ht="30" customHeight="1">
      <c r="A82" s="44"/>
      <c r="B82" s="45"/>
      <c r="C82" s="46"/>
      <c r="D82" s="47"/>
      <c r="E82" s="48"/>
      <c r="F82" s="48"/>
      <c r="G82" s="48"/>
    </row>
    <row r="83" spans="1:7" s="43" customFormat="1" ht="30" customHeight="1">
      <c r="A83" s="44"/>
      <c r="B83" s="45"/>
      <c r="C83" s="46"/>
      <c r="D83" s="47"/>
      <c r="E83" s="48"/>
      <c r="F83" s="48"/>
      <c r="G83" s="48"/>
    </row>
    <row r="84" spans="1:7" s="43" customFormat="1" ht="30" customHeight="1">
      <c r="A84" s="44"/>
      <c r="B84" s="45"/>
      <c r="C84" s="46"/>
      <c r="D84" s="47"/>
      <c r="E84" s="48"/>
      <c r="F84" s="48"/>
      <c r="G84" s="48"/>
    </row>
    <row r="85" spans="1:7" s="43" customFormat="1" ht="30" customHeight="1">
      <c r="A85" s="44"/>
      <c r="B85" s="45"/>
      <c r="C85" s="46"/>
      <c r="D85" s="47"/>
      <c r="E85" s="48"/>
      <c r="F85" s="48"/>
      <c r="G85" s="48"/>
    </row>
    <row r="86" spans="1:7" s="43" customFormat="1" ht="30" customHeight="1">
      <c r="A86" s="44"/>
      <c r="B86" s="45"/>
      <c r="C86" s="46"/>
      <c r="D86" s="47"/>
      <c r="E86" s="48"/>
      <c r="F86" s="48"/>
      <c r="G86" s="48"/>
    </row>
    <row r="87" spans="1:7" s="43" customFormat="1" ht="30" customHeight="1">
      <c r="A87" s="44"/>
      <c r="B87" s="45"/>
      <c r="C87" s="46"/>
      <c r="D87" s="47"/>
      <c r="E87" s="48"/>
      <c r="F87" s="48"/>
      <c r="G87" s="48"/>
    </row>
    <row r="88" spans="1:7" s="43" customFormat="1" ht="30" customHeight="1">
      <c r="A88" s="44"/>
      <c r="B88" s="45"/>
      <c r="C88" s="46"/>
      <c r="D88" s="47"/>
      <c r="E88" s="48"/>
      <c r="F88" s="48"/>
      <c r="G88" s="48"/>
    </row>
    <row r="89" spans="1:7" s="43" customFormat="1" ht="30" customHeight="1">
      <c r="A89" s="44"/>
      <c r="B89" s="45"/>
      <c r="C89" s="46"/>
      <c r="D89" s="47"/>
      <c r="E89" s="48"/>
      <c r="F89" s="48"/>
      <c r="G89" s="48"/>
    </row>
    <row r="90" spans="1:7" s="43" customFormat="1" ht="30" customHeight="1">
      <c r="A90" s="44"/>
      <c r="B90" s="45"/>
      <c r="C90" s="46"/>
      <c r="D90" s="47"/>
      <c r="E90" s="48"/>
      <c r="F90" s="48"/>
      <c r="G90" s="48"/>
    </row>
    <row r="91" spans="1:7" s="43" customFormat="1" ht="30" customHeight="1">
      <c r="A91" s="44"/>
      <c r="B91" s="45"/>
      <c r="C91" s="46"/>
      <c r="D91" s="47"/>
      <c r="E91" s="48"/>
      <c r="F91" s="48"/>
      <c r="G91" s="48"/>
    </row>
    <row r="92" spans="1:7" s="43" customFormat="1" ht="30" customHeight="1">
      <c r="A92" s="44"/>
      <c r="B92" s="45"/>
      <c r="C92" s="46"/>
      <c r="D92" s="47"/>
      <c r="E92" s="48"/>
      <c r="F92" s="48"/>
      <c r="G92" s="48"/>
    </row>
    <row r="93" spans="1:7" s="43" customFormat="1" ht="30" customHeight="1">
      <c r="A93" s="44"/>
      <c r="B93" s="45"/>
      <c r="C93" s="46"/>
      <c r="D93" s="47"/>
      <c r="E93" s="48"/>
      <c r="F93" s="48"/>
      <c r="G93" s="48"/>
    </row>
    <row r="94" spans="1:7" s="43" customFormat="1" ht="30" customHeight="1">
      <c r="A94" s="44"/>
      <c r="B94" s="45"/>
      <c r="C94" s="46"/>
      <c r="D94" s="47"/>
      <c r="E94" s="48"/>
      <c r="F94" s="48"/>
      <c r="G94" s="48"/>
    </row>
    <row r="95" spans="1:7" s="43" customFormat="1" ht="30" customHeight="1">
      <c r="A95" s="44"/>
      <c r="B95" s="45"/>
      <c r="C95" s="46"/>
      <c r="D95" s="47"/>
      <c r="E95" s="48"/>
      <c r="F95" s="48"/>
      <c r="G95" s="48"/>
    </row>
    <row r="96" spans="1:7" s="43" customFormat="1" ht="30" customHeight="1">
      <c r="A96" s="44"/>
      <c r="B96" s="45"/>
      <c r="C96" s="46"/>
      <c r="D96" s="47"/>
      <c r="E96" s="48"/>
      <c r="F96" s="48"/>
      <c r="G96" s="48"/>
    </row>
    <row r="97" spans="1:7" s="1" customFormat="1" ht="30" customHeight="1">
      <c r="A97" s="7"/>
      <c r="B97" s="8"/>
      <c r="C97" s="9"/>
      <c r="D97" s="10"/>
      <c r="E97" s="11"/>
      <c r="F97" s="11"/>
      <c r="G97" s="11"/>
    </row>
    <row r="98" spans="1:7" s="1" customFormat="1" ht="30" customHeight="1">
      <c r="A98" s="7"/>
      <c r="B98" s="8"/>
      <c r="C98" s="9"/>
      <c r="D98" s="10"/>
      <c r="E98" s="11"/>
      <c r="F98" s="11"/>
      <c r="G98" s="11"/>
    </row>
    <row r="99" spans="1:7" s="1" customFormat="1" ht="30" customHeight="1">
      <c r="A99" s="7"/>
      <c r="B99" s="8"/>
      <c r="C99" s="9"/>
      <c r="D99" s="10"/>
      <c r="E99" s="11"/>
      <c r="F99" s="11"/>
      <c r="G99" s="11"/>
    </row>
    <row r="100" spans="1:7" s="1" customFormat="1" ht="30" customHeight="1">
      <c r="A100" s="7"/>
      <c r="B100" s="8"/>
      <c r="C100" s="9"/>
      <c r="D100" s="10"/>
      <c r="E100" s="11"/>
      <c r="F100" s="11"/>
      <c r="G100" s="11"/>
    </row>
    <row r="101" spans="1:7" s="1" customFormat="1" ht="30" customHeight="1">
      <c r="A101" s="7"/>
      <c r="B101" s="8"/>
      <c r="C101" s="9"/>
      <c r="D101" s="10"/>
      <c r="E101" s="11"/>
      <c r="F101" s="11"/>
      <c r="G101" s="11"/>
    </row>
    <row r="102" spans="1:7" s="1" customFormat="1" ht="30" customHeight="1">
      <c r="A102" s="7"/>
      <c r="B102" s="8"/>
      <c r="C102" s="9"/>
      <c r="D102" s="10"/>
      <c r="E102" s="11"/>
      <c r="F102" s="11"/>
      <c r="G102" s="11"/>
    </row>
    <row r="103" spans="1:7" s="1" customFormat="1" ht="30" customHeight="1">
      <c r="A103" s="7"/>
      <c r="B103" s="8"/>
      <c r="C103" s="9"/>
      <c r="D103" s="10"/>
      <c r="E103" s="11"/>
      <c r="F103" s="11"/>
      <c r="G103" s="11"/>
    </row>
    <row r="104" spans="1:7" s="1" customFormat="1" ht="30" customHeight="1">
      <c r="A104" s="7"/>
      <c r="B104" s="8"/>
      <c r="C104" s="9"/>
      <c r="D104" s="10"/>
      <c r="E104" s="11"/>
      <c r="F104" s="11"/>
      <c r="G104" s="11"/>
    </row>
    <row r="105" spans="1:7" s="1" customFormat="1">
      <c r="A105" s="7"/>
      <c r="B105" s="8"/>
      <c r="C105" s="9"/>
      <c r="D105" s="10"/>
      <c r="E105" s="11"/>
      <c r="F105" s="11"/>
      <c r="G105" s="11"/>
    </row>
    <row r="106" spans="1:7" s="1" customFormat="1" ht="30" customHeight="1">
      <c r="A106" s="7"/>
      <c r="B106" s="8"/>
      <c r="C106" s="9"/>
      <c r="D106" s="10"/>
      <c r="E106" s="11"/>
      <c r="F106" s="11"/>
      <c r="G106" s="11"/>
    </row>
    <row r="107" spans="1:7" s="1" customFormat="1" ht="30" customHeight="1">
      <c r="A107" s="7"/>
      <c r="B107" s="8"/>
      <c r="C107" s="9"/>
      <c r="D107" s="10"/>
      <c r="E107" s="11"/>
      <c r="F107" s="11"/>
      <c r="G107" s="11"/>
    </row>
    <row r="108" spans="1:7" s="1" customFormat="1" ht="30" customHeight="1">
      <c r="A108" s="7"/>
      <c r="B108" s="8"/>
      <c r="C108" s="9"/>
      <c r="D108" s="10"/>
      <c r="E108" s="11"/>
      <c r="F108" s="11"/>
      <c r="G108" s="11"/>
    </row>
    <row r="109" spans="1:7" s="1" customFormat="1" ht="30" customHeight="1">
      <c r="A109" s="7"/>
      <c r="B109" s="8"/>
      <c r="C109" s="9"/>
      <c r="D109" s="10"/>
      <c r="E109" s="11"/>
      <c r="F109" s="11"/>
      <c r="G109" s="11"/>
    </row>
    <row r="110" spans="1:7" s="1" customFormat="1" ht="30" customHeight="1">
      <c r="A110" s="7"/>
      <c r="B110" s="8"/>
      <c r="C110" s="9"/>
      <c r="D110" s="10"/>
      <c r="E110" s="11"/>
      <c r="F110" s="11"/>
      <c r="G110" s="11"/>
    </row>
    <row r="111" spans="1:7" s="1" customFormat="1" ht="30" customHeight="1">
      <c r="A111" s="7"/>
      <c r="B111" s="8"/>
      <c r="C111" s="9"/>
      <c r="D111" s="10"/>
      <c r="E111" s="11"/>
      <c r="F111" s="11"/>
      <c r="G111" s="11"/>
    </row>
    <row r="112" spans="1:7" s="1" customFormat="1" ht="30" customHeight="1">
      <c r="A112" s="7"/>
      <c r="B112" s="8"/>
      <c r="C112" s="9"/>
      <c r="D112" s="10"/>
      <c r="E112" s="11"/>
      <c r="F112" s="11"/>
      <c r="G112" s="11"/>
    </row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9" ht="30" customHeight="1"/>
    <row r="410" ht="30" customHeight="1"/>
    <row r="411" ht="30" customHeight="1"/>
    <row r="412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</sheetData>
  <autoFilter ref="A2:K80" xr:uid="{467BDF44-019F-4245-9853-76ADFACAC7FD}"/>
  <sortState ref="A4:G79">
    <sortCondition ref="B4:B79"/>
  </sortState>
  <mergeCells count="2">
    <mergeCell ref="A1:G1"/>
    <mergeCell ref="A80:C80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5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168" customWidth="1"/>
    <col min="2" max="2" width="11.125" style="169" customWidth="1"/>
    <col min="3" max="3" width="25.875" style="157" customWidth="1"/>
    <col min="4" max="4" width="12.75" style="170" customWidth="1"/>
    <col min="5" max="5" width="7.5" style="171" customWidth="1"/>
    <col min="6" max="6" width="22.875" style="157" customWidth="1"/>
    <col min="7" max="7" width="13.125" style="157" customWidth="1"/>
    <col min="8" max="16384" width="9" style="157"/>
  </cols>
  <sheetData>
    <row r="1" spans="1:7" ht="30" customHeight="1" thickBot="1">
      <c r="A1" s="211" t="s">
        <v>11</v>
      </c>
      <c r="B1" s="211"/>
      <c r="C1" s="211"/>
      <c r="D1" s="211"/>
      <c r="E1" s="211"/>
      <c r="F1" s="211"/>
      <c r="G1" s="156"/>
    </row>
    <row r="2" spans="1:7" ht="24.75" thickBot="1">
      <c r="A2" s="20" t="s">
        <v>6</v>
      </c>
      <c r="B2" s="21" t="s">
        <v>12</v>
      </c>
      <c r="C2" s="22" t="s">
        <v>0</v>
      </c>
      <c r="D2" s="32" t="s">
        <v>13</v>
      </c>
      <c r="E2" s="23" t="s">
        <v>14</v>
      </c>
      <c r="F2" s="22" t="s">
        <v>1</v>
      </c>
      <c r="G2" s="24" t="s">
        <v>15</v>
      </c>
    </row>
    <row r="3" spans="1:7" ht="30" customHeight="1">
      <c r="A3" s="54">
        <v>1</v>
      </c>
      <c r="B3" s="55">
        <v>43832</v>
      </c>
      <c r="C3" s="2" t="s">
        <v>16</v>
      </c>
      <c r="D3" s="158">
        <v>47400</v>
      </c>
      <c r="E3" s="159" t="s">
        <v>3</v>
      </c>
      <c r="F3" s="160" t="s">
        <v>357</v>
      </c>
      <c r="G3" s="161" t="s">
        <v>44</v>
      </c>
    </row>
    <row r="4" spans="1:7" ht="30" customHeight="1">
      <c r="A4" s="57">
        <v>2</v>
      </c>
      <c r="B4" s="55">
        <v>43832</v>
      </c>
      <c r="C4" s="2" t="s">
        <v>46</v>
      </c>
      <c r="D4" s="158">
        <v>92000</v>
      </c>
      <c r="E4" s="162" t="s">
        <v>3</v>
      </c>
      <c r="F4" s="163" t="s">
        <v>358</v>
      </c>
      <c r="G4" s="161" t="s">
        <v>463</v>
      </c>
    </row>
    <row r="5" spans="1:7" ht="30" customHeight="1">
      <c r="A5" s="57">
        <v>3</v>
      </c>
      <c r="B5" s="55">
        <v>43832</v>
      </c>
      <c r="C5" s="2" t="s">
        <v>45</v>
      </c>
      <c r="D5" s="164">
        <v>100000</v>
      </c>
      <c r="E5" s="162" t="s">
        <v>3</v>
      </c>
      <c r="F5" s="163" t="s">
        <v>359</v>
      </c>
      <c r="G5" s="162" t="s">
        <v>464</v>
      </c>
    </row>
    <row r="6" spans="1:7" ht="30" customHeight="1">
      <c r="A6" s="57">
        <v>4</v>
      </c>
      <c r="B6" s="55">
        <v>43832</v>
      </c>
      <c r="C6" s="2" t="s">
        <v>42</v>
      </c>
      <c r="D6" s="164">
        <v>1</v>
      </c>
      <c r="E6" s="162" t="s">
        <v>3</v>
      </c>
      <c r="F6" s="163" t="s">
        <v>120</v>
      </c>
      <c r="G6" s="162" t="s">
        <v>135</v>
      </c>
    </row>
    <row r="7" spans="1:7" ht="30" customHeight="1">
      <c r="A7" s="57">
        <v>5</v>
      </c>
      <c r="B7" s="55">
        <v>43832</v>
      </c>
      <c r="C7" s="2" t="s">
        <v>47</v>
      </c>
      <c r="D7" s="164">
        <v>150000</v>
      </c>
      <c r="E7" s="162" t="s">
        <v>3</v>
      </c>
      <c r="F7" s="163" t="s">
        <v>119</v>
      </c>
      <c r="G7" s="162" t="s">
        <v>465</v>
      </c>
    </row>
    <row r="8" spans="1:7" ht="30" customHeight="1">
      <c r="A8" s="57">
        <v>6</v>
      </c>
      <c r="B8" s="55">
        <v>43832</v>
      </c>
      <c r="C8" s="2" t="s">
        <v>16</v>
      </c>
      <c r="D8" s="164">
        <v>126000</v>
      </c>
      <c r="E8" s="162" t="s">
        <v>3</v>
      </c>
      <c r="F8" s="163" t="s">
        <v>360</v>
      </c>
      <c r="G8" s="162" t="s">
        <v>466</v>
      </c>
    </row>
    <row r="9" spans="1:7" ht="30" customHeight="1">
      <c r="A9" s="57">
        <v>7</v>
      </c>
      <c r="B9" s="165">
        <v>43833</v>
      </c>
      <c r="C9" s="2" t="s">
        <v>16</v>
      </c>
      <c r="D9" s="164">
        <v>111300</v>
      </c>
      <c r="E9" s="162" t="s">
        <v>3</v>
      </c>
      <c r="F9" s="166" t="s">
        <v>361</v>
      </c>
      <c r="G9" s="161" t="s">
        <v>44</v>
      </c>
    </row>
    <row r="10" spans="1:7" ht="30" customHeight="1">
      <c r="A10" s="57">
        <v>8</v>
      </c>
      <c r="B10" s="165">
        <v>43833</v>
      </c>
      <c r="C10" s="2" t="s">
        <v>16</v>
      </c>
      <c r="D10" s="164">
        <v>75000</v>
      </c>
      <c r="E10" s="162" t="s">
        <v>3</v>
      </c>
      <c r="F10" s="166" t="s">
        <v>362</v>
      </c>
      <c r="G10" s="161" t="s">
        <v>44</v>
      </c>
    </row>
    <row r="11" spans="1:7" ht="30" customHeight="1">
      <c r="A11" s="57">
        <v>9</v>
      </c>
      <c r="B11" s="165">
        <v>43833</v>
      </c>
      <c r="C11" s="2" t="s">
        <v>52</v>
      </c>
      <c r="D11" s="164">
        <v>1</v>
      </c>
      <c r="E11" s="162" t="s">
        <v>3</v>
      </c>
      <c r="F11" s="166" t="s">
        <v>120</v>
      </c>
      <c r="G11" s="162" t="s">
        <v>135</v>
      </c>
    </row>
    <row r="12" spans="1:7" ht="30" customHeight="1">
      <c r="A12" s="57">
        <v>10</v>
      </c>
      <c r="B12" s="165">
        <v>43833</v>
      </c>
      <c r="C12" s="2" t="s">
        <v>46</v>
      </c>
      <c r="D12" s="164">
        <v>12000</v>
      </c>
      <c r="E12" s="162" t="s">
        <v>3</v>
      </c>
      <c r="F12" s="166" t="s">
        <v>363</v>
      </c>
      <c r="G12" s="162" t="s">
        <v>135</v>
      </c>
    </row>
    <row r="13" spans="1:7" ht="30" customHeight="1">
      <c r="A13" s="57">
        <v>11</v>
      </c>
      <c r="B13" s="165">
        <v>43833</v>
      </c>
      <c r="C13" s="2" t="s">
        <v>45</v>
      </c>
      <c r="D13" s="164">
        <v>87500</v>
      </c>
      <c r="E13" s="162" t="s">
        <v>3</v>
      </c>
      <c r="F13" s="166" t="s">
        <v>364</v>
      </c>
      <c r="G13" s="162" t="s">
        <v>467</v>
      </c>
    </row>
    <row r="14" spans="1:7" ht="30" customHeight="1">
      <c r="A14" s="57">
        <v>12</v>
      </c>
      <c r="B14" s="165">
        <v>43833</v>
      </c>
      <c r="C14" s="2" t="s">
        <v>16</v>
      </c>
      <c r="D14" s="164">
        <v>144000</v>
      </c>
      <c r="E14" s="162" t="s">
        <v>3</v>
      </c>
      <c r="F14" s="166" t="s">
        <v>365</v>
      </c>
      <c r="G14" s="162" t="s">
        <v>468</v>
      </c>
    </row>
    <row r="15" spans="1:7" ht="30" customHeight="1">
      <c r="A15" s="57">
        <v>13</v>
      </c>
      <c r="B15" s="165">
        <v>43833</v>
      </c>
      <c r="C15" s="2" t="s">
        <v>47</v>
      </c>
      <c r="D15" s="164">
        <v>150000</v>
      </c>
      <c r="E15" s="162" t="s">
        <v>3</v>
      </c>
      <c r="F15" s="166" t="s">
        <v>119</v>
      </c>
      <c r="G15" s="162" t="s">
        <v>469</v>
      </c>
    </row>
    <row r="16" spans="1:7" ht="30" customHeight="1">
      <c r="A16" s="57">
        <v>14</v>
      </c>
      <c r="B16" s="165">
        <v>43836</v>
      </c>
      <c r="C16" s="2" t="s">
        <v>16</v>
      </c>
      <c r="D16" s="158">
        <v>190200</v>
      </c>
      <c r="E16" s="162" t="s">
        <v>3</v>
      </c>
      <c r="F16" s="122" t="s">
        <v>366</v>
      </c>
      <c r="G16" s="161" t="s">
        <v>44</v>
      </c>
    </row>
    <row r="17" spans="1:7" ht="30" customHeight="1">
      <c r="A17" s="57">
        <v>15</v>
      </c>
      <c r="B17" s="165">
        <v>43836</v>
      </c>
      <c r="C17" s="2" t="s">
        <v>16</v>
      </c>
      <c r="D17" s="158">
        <v>62000</v>
      </c>
      <c r="E17" s="162" t="s">
        <v>3</v>
      </c>
      <c r="F17" s="122" t="s">
        <v>367</v>
      </c>
      <c r="G17" s="161" t="s">
        <v>44</v>
      </c>
    </row>
    <row r="18" spans="1:7" ht="30" customHeight="1">
      <c r="A18" s="57">
        <v>16</v>
      </c>
      <c r="B18" s="165">
        <v>43836</v>
      </c>
      <c r="C18" s="2" t="s">
        <v>16</v>
      </c>
      <c r="D18" s="158">
        <v>233000</v>
      </c>
      <c r="E18" s="162" t="s">
        <v>3</v>
      </c>
      <c r="F18" s="122" t="s">
        <v>368</v>
      </c>
      <c r="G18" s="161" t="s">
        <v>44</v>
      </c>
    </row>
    <row r="19" spans="1:7" ht="30" customHeight="1">
      <c r="A19" s="57">
        <v>17</v>
      </c>
      <c r="B19" s="165">
        <v>43837</v>
      </c>
      <c r="C19" s="2" t="s">
        <v>16</v>
      </c>
      <c r="D19" s="164">
        <v>38100</v>
      </c>
      <c r="E19" s="162" t="s">
        <v>3</v>
      </c>
      <c r="F19" s="166" t="s">
        <v>369</v>
      </c>
      <c r="G19" s="161" t="s">
        <v>44</v>
      </c>
    </row>
    <row r="20" spans="1:7" ht="30" customHeight="1">
      <c r="A20" s="57">
        <v>18</v>
      </c>
      <c r="B20" s="165">
        <v>43837</v>
      </c>
      <c r="C20" s="2" t="s">
        <v>16</v>
      </c>
      <c r="D20" s="164">
        <v>31500</v>
      </c>
      <c r="E20" s="162" t="s">
        <v>3</v>
      </c>
      <c r="F20" s="166" t="s">
        <v>370</v>
      </c>
      <c r="G20" s="161" t="s">
        <v>44</v>
      </c>
    </row>
    <row r="21" spans="1:7" ht="30" customHeight="1">
      <c r="A21" s="57">
        <v>19</v>
      </c>
      <c r="B21" s="165">
        <v>43837</v>
      </c>
      <c r="C21" s="2" t="s">
        <v>42</v>
      </c>
      <c r="D21" s="164">
        <v>370000</v>
      </c>
      <c r="E21" s="162" t="s">
        <v>3</v>
      </c>
      <c r="F21" s="166" t="s">
        <v>371</v>
      </c>
      <c r="G21" s="162" t="s">
        <v>470</v>
      </c>
    </row>
    <row r="22" spans="1:7" ht="30" customHeight="1">
      <c r="A22" s="57">
        <v>20</v>
      </c>
      <c r="B22" s="165">
        <v>43837</v>
      </c>
      <c r="C22" s="2" t="s">
        <v>45</v>
      </c>
      <c r="D22" s="158">
        <v>162500</v>
      </c>
      <c r="E22" s="162" t="s">
        <v>3</v>
      </c>
      <c r="F22" s="122" t="s">
        <v>123</v>
      </c>
      <c r="G22" s="162" t="s">
        <v>471</v>
      </c>
    </row>
    <row r="23" spans="1:7" ht="30" customHeight="1">
      <c r="A23" s="57">
        <v>21</v>
      </c>
      <c r="B23" s="165">
        <v>43837</v>
      </c>
      <c r="C23" s="2" t="s">
        <v>52</v>
      </c>
      <c r="D23" s="164">
        <v>1</v>
      </c>
      <c r="E23" s="162" t="s">
        <v>3</v>
      </c>
      <c r="F23" s="166" t="s">
        <v>120</v>
      </c>
      <c r="G23" s="162" t="s">
        <v>472</v>
      </c>
    </row>
    <row r="24" spans="1:7" ht="30" customHeight="1">
      <c r="A24" s="57">
        <v>22</v>
      </c>
      <c r="B24" s="165">
        <v>43837</v>
      </c>
      <c r="C24" s="2" t="s">
        <v>45</v>
      </c>
      <c r="D24" s="164">
        <v>50000</v>
      </c>
      <c r="E24" s="162" t="s">
        <v>3</v>
      </c>
      <c r="F24" s="166" t="s">
        <v>372</v>
      </c>
      <c r="G24" s="162" t="s">
        <v>473</v>
      </c>
    </row>
    <row r="25" spans="1:7" ht="30" customHeight="1">
      <c r="A25" s="57">
        <v>23</v>
      </c>
      <c r="B25" s="165">
        <v>43837</v>
      </c>
      <c r="C25" s="2" t="s">
        <v>46</v>
      </c>
      <c r="D25" s="164">
        <v>24000</v>
      </c>
      <c r="E25" s="162" t="s">
        <v>3</v>
      </c>
      <c r="F25" s="166" t="s">
        <v>373</v>
      </c>
      <c r="G25" s="162" t="s">
        <v>474</v>
      </c>
    </row>
    <row r="26" spans="1:7" ht="30" customHeight="1">
      <c r="A26" s="57">
        <v>24</v>
      </c>
      <c r="B26" s="165">
        <v>43838</v>
      </c>
      <c r="C26" s="2" t="s">
        <v>16</v>
      </c>
      <c r="D26" s="164">
        <v>38000</v>
      </c>
      <c r="E26" s="162" t="s">
        <v>3</v>
      </c>
      <c r="F26" s="166" t="s">
        <v>374</v>
      </c>
      <c r="G26" s="161" t="s">
        <v>44</v>
      </c>
    </row>
    <row r="27" spans="1:7" ht="30" customHeight="1">
      <c r="A27" s="57">
        <v>25</v>
      </c>
      <c r="B27" s="165">
        <v>43838</v>
      </c>
      <c r="C27" s="2" t="s">
        <v>16</v>
      </c>
      <c r="D27" s="164">
        <v>29000</v>
      </c>
      <c r="E27" s="162" t="s">
        <v>3</v>
      </c>
      <c r="F27" s="166" t="s">
        <v>375</v>
      </c>
      <c r="G27" s="161" t="s">
        <v>44</v>
      </c>
    </row>
    <row r="28" spans="1:7" ht="30" customHeight="1">
      <c r="A28" s="57">
        <v>26</v>
      </c>
      <c r="B28" s="165">
        <v>43838</v>
      </c>
      <c r="C28" s="2" t="s">
        <v>45</v>
      </c>
      <c r="D28" s="164">
        <v>12500</v>
      </c>
      <c r="E28" s="162" t="s">
        <v>3</v>
      </c>
      <c r="F28" s="166" t="s">
        <v>376</v>
      </c>
      <c r="G28" s="162" t="s">
        <v>213</v>
      </c>
    </row>
    <row r="29" spans="1:7" ht="30" customHeight="1">
      <c r="A29" s="57">
        <v>27</v>
      </c>
      <c r="B29" s="165">
        <v>43838</v>
      </c>
      <c r="C29" s="2" t="s">
        <v>46</v>
      </c>
      <c r="D29" s="164">
        <v>36000</v>
      </c>
      <c r="E29" s="162" t="s">
        <v>3</v>
      </c>
      <c r="F29" s="166" t="s">
        <v>377</v>
      </c>
      <c r="G29" s="162" t="s">
        <v>475</v>
      </c>
    </row>
    <row r="30" spans="1:7" ht="30" customHeight="1">
      <c r="A30" s="57">
        <v>28</v>
      </c>
      <c r="B30" s="165">
        <v>43838</v>
      </c>
      <c r="C30" s="2" t="s">
        <v>42</v>
      </c>
      <c r="D30" s="164">
        <v>1</v>
      </c>
      <c r="E30" s="162" t="s">
        <v>3</v>
      </c>
      <c r="F30" s="166" t="s">
        <v>120</v>
      </c>
      <c r="G30" s="162" t="s">
        <v>476</v>
      </c>
    </row>
    <row r="31" spans="1:7" ht="30" customHeight="1">
      <c r="A31" s="57">
        <v>29</v>
      </c>
      <c r="B31" s="165">
        <v>43839</v>
      </c>
      <c r="C31" s="2" t="s">
        <v>378</v>
      </c>
      <c r="D31" s="164">
        <v>9</v>
      </c>
      <c r="E31" s="162" t="s">
        <v>3</v>
      </c>
      <c r="F31" s="166" t="s">
        <v>379</v>
      </c>
      <c r="G31" s="162" t="s">
        <v>477</v>
      </c>
    </row>
    <row r="32" spans="1:7" ht="30" customHeight="1">
      <c r="A32" s="57">
        <v>30</v>
      </c>
      <c r="B32" s="165">
        <v>43839</v>
      </c>
      <c r="C32" s="2" t="s">
        <v>52</v>
      </c>
      <c r="D32" s="164">
        <v>1</v>
      </c>
      <c r="E32" s="162" t="s">
        <v>3</v>
      </c>
      <c r="F32" s="166" t="s">
        <v>120</v>
      </c>
      <c r="G32" s="162" t="s">
        <v>213</v>
      </c>
    </row>
    <row r="33" spans="1:7" ht="30" customHeight="1">
      <c r="A33" s="57">
        <v>31</v>
      </c>
      <c r="B33" s="165">
        <v>43839</v>
      </c>
      <c r="C33" s="2" t="s">
        <v>46</v>
      </c>
      <c r="D33" s="164">
        <v>36000</v>
      </c>
      <c r="E33" s="162" t="s">
        <v>3</v>
      </c>
      <c r="F33" s="166" t="s">
        <v>377</v>
      </c>
      <c r="G33" s="162" t="s">
        <v>478</v>
      </c>
    </row>
    <row r="34" spans="1:7" ht="30" customHeight="1">
      <c r="A34" s="57">
        <v>32</v>
      </c>
      <c r="B34" s="165">
        <v>43839</v>
      </c>
      <c r="C34" s="2" t="s">
        <v>16</v>
      </c>
      <c r="D34" s="164">
        <v>11500</v>
      </c>
      <c r="E34" s="162" t="s">
        <v>3</v>
      </c>
      <c r="F34" s="166" t="s">
        <v>380</v>
      </c>
      <c r="G34" s="161" t="s">
        <v>44</v>
      </c>
    </row>
    <row r="35" spans="1:7" ht="30" customHeight="1">
      <c r="A35" s="57">
        <v>33</v>
      </c>
      <c r="B35" s="165">
        <v>43840</v>
      </c>
      <c r="C35" s="2" t="s">
        <v>16</v>
      </c>
      <c r="D35" s="164">
        <v>105400</v>
      </c>
      <c r="E35" s="162" t="s">
        <v>3</v>
      </c>
      <c r="F35" s="166" t="s">
        <v>381</v>
      </c>
      <c r="G35" s="161" t="s">
        <v>44</v>
      </c>
    </row>
    <row r="36" spans="1:7" ht="30" customHeight="1">
      <c r="A36" s="57">
        <v>34</v>
      </c>
      <c r="B36" s="165">
        <v>43840</v>
      </c>
      <c r="C36" s="2" t="s">
        <v>16</v>
      </c>
      <c r="D36" s="164">
        <v>138700</v>
      </c>
      <c r="E36" s="162" t="s">
        <v>3</v>
      </c>
      <c r="F36" s="166" t="s">
        <v>382</v>
      </c>
      <c r="G36" s="161" t="s">
        <v>44</v>
      </c>
    </row>
    <row r="37" spans="1:7" ht="30" customHeight="1">
      <c r="A37" s="57">
        <v>35</v>
      </c>
      <c r="B37" s="165">
        <v>43840</v>
      </c>
      <c r="C37" s="2" t="s">
        <v>46</v>
      </c>
      <c r="D37" s="164">
        <v>24000</v>
      </c>
      <c r="E37" s="162" t="s">
        <v>3</v>
      </c>
      <c r="F37" s="166" t="s">
        <v>373</v>
      </c>
      <c r="G37" s="162" t="s">
        <v>479</v>
      </c>
    </row>
    <row r="38" spans="1:7" ht="30" customHeight="1">
      <c r="A38" s="57">
        <v>36</v>
      </c>
      <c r="B38" s="165">
        <v>43840</v>
      </c>
      <c r="C38" s="2" t="s">
        <v>42</v>
      </c>
      <c r="D38" s="164">
        <v>4</v>
      </c>
      <c r="E38" s="162" t="s">
        <v>3</v>
      </c>
      <c r="F38" s="166" t="s">
        <v>132</v>
      </c>
      <c r="G38" s="162" t="s">
        <v>480</v>
      </c>
    </row>
    <row r="39" spans="1:7" ht="30" customHeight="1">
      <c r="A39" s="57">
        <v>37</v>
      </c>
      <c r="B39" s="165">
        <v>43843</v>
      </c>
      <c r="C39" s="2" t="s">
        <v>16</v>
      </c>
      <c r="D39" s="167">
        <v>90600</v>
      </c>
      <c r="E39" s="162" t="s">
        <v>3</v>
      </c>
      <c r="F39" s="166" t="s">
        <v>383</v>
      </c>
      <c r="G39" s="161" t="s">
        <v>44</v>
      </c>
    </row>
    <row r="40" spans="1:7" ht="30" customHeight="1">
      <c r="A40" s="57">
        <v>38</v>
      </c>
      <c r="B40" s="165">
        <v>43843</v>
      </c>
      <c r="C40" s="2" t="s">
        <v>16</v>
      </c>
      <c r="D40" s="167">
        <v>31000</v>
      </c>
      <c r="E40" s="162" t="s">
        <v>3</v>
      </c>
      <c r="F40" s="166" t="s">
        <v>384</v>
      </c>
      <c r="G40" s="161" t="s">
        <v>44</v>
      </c>
    </row>
    <row r="41" spans="1:7" ht="30" customHeight="1">
      <c r="A41" s="57">
        <v>39</v>
      </c>
      <c r="B41" s="165">
        <v>43843</v>
      </c>
      <c r="C41" s="2" t="s">
        <v>16</v>
      </c>
      <c r="D41" s="167">
        <v>53000</v>
      </c>
      <c r="E41" s="162" t="s">
        <v>3</v>
      </c>
      <c r="F41" s="166" t="s">
        <v>385</v>
      </c>
      <c r="G41" s="161" t="s">
        <v>44</v>
      </c>
    </row>
    <row r="42" spans="1:7" ht="30" customHeight="1">
      <c r="A42" s="57">
        <v>40</v>
      </c>
      <c r="B42" s="165">
        <v>43843</v>
      </c>
      <c r="C42" s="2" t="s">
        <v>52</v>
      </c>
      <c r="D42" s="164">
        <v>1</v>
      </c>
      <c r="E42" s="162" t="s">
        <v>3</v>
      </c>
      <c r="F42" s="166" t="s">
        <v>120</v>
      </c>
      <c r="G42" s="162" t="s">
        <v>481</v>
      </c>
    </row>
    <row r="43" spans="1:7" ht="30" customHeight="1">
      <c r="A43" s="57">
        <v>41</v>
      </c>
      <c r="B43" s="165">
        <v>43844</v>
      </c>
      <c r="C43" s="2" t="s">
        <v>16</v>
      </c>
      <c r="D43" s="164">
        <v>17800</v>
      </c>
      <c r="E43" s="162" t="s">
        <v>3</v>
      </c>
      <c r="F43" s="166" t="s">
        <v>386</v>
      </c>
      <c r="G43" s="161" t="s">
        <v>44</v>
      </c>
    </row>
    <row r="44" spans="1:7" ht="30" customHeight="1">
      <c r="A44" s="57">
        <v>42</v>
      </c>
      <c r="B44" s="165">
        <v>43844</v>
      </c>
      <c r="C44" s="2" t="s">
        <v>46</v>
      </c>
      <c r="D44" s="164">
        <v>24000</v>
      </c>
      <c r="E44" s="162" t="s">
        <v>3</v>
      </c>
      <c r="F44" s="166" t="s">
        <v>373</v>
      </c>
      <c r="G44" s="162" t="s">
        <v>482</v>
      </c>
    </row>
    <row r="45" spans="1:7" ht="30" customHeight="1">
      <c r="A45" s="57">
        <v>43</v>
      </c>
      <c r="B45" s="165">
        <v>43844</v>
      </c>
      <c r="C45" s="2" t="s">
        <v>130</v>
      </c>
      <c r="D45" s="164">
        <v>100000</v>
      </c>
      <c r="E45" s="162" t="s">
        <v>3</v>
      </c>
      <c r="F45" s="166" t="s">
        <v>387</v>
      </c>
      <c r="G45" s="162" t="s">
        <v>135</v>
      </c>
    </row>
    <row r="46" spans="1:7" ht="30" customHeight="1">
      <c r="A46" s="57">
        <v>44</v>
      </c>
      <c r="B46" s="165">
        <v>43845</v>
      </c>
      <c r="C46" s="2" t="s">
        <v>16</v>
      </c>
      <c r="D46" s="164">
        <v>79500</v>
      </c>
      <c r="E46" s="162" t="s">
        <v>3</v>
      </c>
      <c r="F46" s="166" t="s">
        <v>388</v>
      </c>
      <c r="G46" s="161" t="s">
        <v>44</v>
      </c>
    </row>
    <row r="47" spans="1:7" ht="30" customHeight="1">
      <c r="A47" s="57">
        <v>45</v>
      </c>
      <c r="B47" s="165">
        <v>43845</v>
      </c>
      <c r="C47" s="2" t="s">
        <v>16</v>
      </c>
      <c r="D47" s="164">
        <v>26000</v>
      </c>
      <c r="E47" s="162" t="s">
        <v>3</v>
      </c>
      <c r="F47" s="166" t="s">
        <v>389</v>
      </c>
      <c r="G47" s="161" t="s">
        <v>44</v>
      </c>
    </row>
    <row r="48" spans="1:7" ht="30" customHeight="1">
      <c r="A48" s="57">
        <v>46</v>
      </c>
      <c r="B48" s="165">
        <v>43845</v>
      </c>
      <c r="C48" s="2" t="s">
        <v>50</v>
      </c>
      <c r="D48" s="158">
        <v>32000</v>
      </c>
      <c r="E48" s="162" t="s">
        <v>3</v>
      </c>
      <c r="F48" s="122" t="s">
        <v>122</v>
      </c>
      <c r="G48" s="162" t="s">
        <v>483</v>
      </c>
    </row>
    <row r="49" spans="1:7" ht="30" customHeight="1">
      <c r="A49" s="57">
        <v>47</v>
      </c>
      <c r="B49" s="165">
        <v>43845</v>
      </c>
      <c r="C49" s="2" t="s">
        <v>48</v>
      </c>
      <c r="D49" s="164">
        <v>120000</v>
      </c>
      <c r="E49" s="162" t="s">
        <v>3</v>
      </c>
      <c r="F49" s="166" t="s">
        <v>125</v>
      </c>
      <c r="G49" s="161" t="s">
        <v>470</v>
      </c>
    </row>
    <row r="50" spans="1:7" ht="30" customHeight="1">
      <c r="A50" s="57">
        <v>48</v>
      </c>
      <c r="B50" s="165">
        <v>43845</v>
      </c>
      <c r="C50" s="2" t="s">
        <v>49</v>
      </c>
      <c r="D50" s="158">
        <v>40000</v>
      </c>
      <c r="E50" s="162" t="s">
        <v>3</v>
      </c>
      <c r="F50" s="122" t="s">
        <v>390</v>
      </c>
      <c r="G50" s="161" t="s">
        <v>479</v>
      </c>
    </row>
    <row r="51" spans="1:7" ht="30" customHeight="1">
      <c r="A51" s="57">
        <v>49</v>
      </c>
      <c r="B51" s="165">
        <v>43845</v>
      </c>
      <c r="C51" s="2" t="s">
        <v>49</v>
      </c>
      <c r="D51" s="158">
        <v>36000</v>
      </c>
      <c r="E51" s="162" t="s">
        <v>3</v>
      </c>
      <c r="F51" s="122" t="s">
        <v>391</v>
      </c>
      <c r="G51" s="161" t="s">
        <v>479</v>
      </c>
    </row>
    <row r="52" spans="1:7" ht="30" customHeight="1">
      <c r="A52" s="57">
        <v>50</v>
      </c>
      <c r="B52" s="165">
        <v>43845</v>
      </c>
      <c r="C52" s="2" t="s">
        <v>124</v>
      </c>
      <c r="D52" s="158">
        <v>100000</v>
      </c>
      <c r="E52" s="162" t="s">
        <v>3</v>
      </c>
      <c r="F52" s="122" t="s">
        <v>392</v>
      </c>
      <c r="G52" s="161" t="s">
        <v>484</v>
      </c>
    </row>
    <row r="53" spans="1:7" ht="30" customHeight="1">
      <c r="A53" s="57">
        <v>51</v>
      </c>
      <c r="B53" s="165">
        <v>43845</v>
      </c>
      <c r="C53" s="2" t="s">
        <v>127</v>
      </c>
      <c r="D53" s="164">
        <v>72000</v>
      </c>
      <c r="E53" s="162" t="s">
        <v>3</v>
      </c>
      <c r="F53" s="166" t="s">
        <v>393</v>
      </c>
      <c r="G53" s="161" t="s">
        <v>485</v>
      </c>
    </row>
    <row r="54" spans="1:7" ht="30" customHeight="1">
      <c r="A54" s="57">
        <v>52</v>
      </c>
      <c r="B54" s="165">
        <v>43845</v>
      </c>
      <c r="C54" s="2" t="s">
        <v>130</v>
      </c>
      <c r="D54" s="164">
        <v>100000</v>
      </c>
      <c r="E54" s="162" t="s">
        <v>3</v>
      </c>
      <c r="F54" s="166" t="s">
        <v>387</v>
      </c>
      <c r="G54" s="161" t="s">
        <v>135</v>
      </c>
    </row>
    <row r="55" spans="1:7" ht="30" customHeight="1">
      <c r="A55" s="57">
        <v>53</v>
      </c>
      <c r="B55" s="165">
        <v>43846</v>
      </c>
      <c r="C55" s="2" t="s">
        <v>16</v>
      </c>
      <c r="D55" s="164">
        <v>72500</v>
      </c>
      <c r="E55" s="162" t="s">
        <v>3</v>
      </c>
      <c r="F55" s="166" t="s">
        <v>394</v>
      </c>
      <c r="G55" s="161" t="s">
        <v>44</v>
      </c>
    </row>
    <row r="56" spans="1:7" ht="30" customHeight="1">
      <c r="A56" s="57">
        <v>54</v>
      </c>
      <c r="B56" s="165">
        <v>43846</v>
      </c>
      <c r="C56" s="2" t="s">
        <v>46</v>
      </c>
      <c r="D56" s="164">
        <v>12000</v>
      </c>
      <c r="E56" s="162" t="s">
        <v>3</v>
      </c>
      <c r="F56" s="166" t="s">
        <v>363</v>
      </c>
      <c r="G56" s="162" t="s">
        <v>213</v>
      </c>
    </row>
    <row r="57" spans="1:7" ht="30" customHeight="1">
      <c r="A57" s="57">
        <v>55</v>
      </c>
      <c r="B57" s="165">
        <v>43846</v>
      </c>
      <c r="C57" s="2" t="s">
        <v>48</v>
      </c>
      <c r="D57" s="164">
        <v>180000</v>
      </c>
      <c r="E57" s="162" t="s">
        <v>3</v>
      </c>
      <c r="F57" s="166" t="s">
        <v>395</v>
      </c>
      <c r="G57" s="162" t="s">
        <v>486</v>
      </c>
    </row>
    <row r="58" spans="1:7" ht="30" customHeight="1">
      <c r="A58" s="57">
        <v>56</v>
      </c>
      <c r="B58" s="165">
        <v>43846</v>
      </c>
      <c r="C58" s="2" t="s">
        <v>16</v>
      </c>
      <c r="D58" s="164">
        <v>99000</v>
      </c>
      <c r="E58" s="162" t="s">
        <v>3</v>
      </c>
      <c r="F58" s="166" t="s">
        <v>396</v>
      </c>
      <c r="G58" s="162" t="s">
        <v>221</v>
      </c>
    </row>
    <row r="59" spans="1:7" ht="30" customHeight="1">
      <c r="A59" s="57">
        <v>57</v>
      </c>
      <c r="B59" s="165">
        <v>43846</v>
      </c>
      <c r="C59" s="2" t="s">
        <v>47</v>
      </c>
      <c r="D59" s="164">
        <v>110000</v>
      </c>
      <c r="E59" s="162" t="s">
        <v>3</v>
      </c>
      <c r="F59" s="166" t="s">
        <v>397</v>
      </c>
      <c r="G59" s="162" t="s">
        <v>487</v>
      </c>
    </row>
    <row r="60" spans="1:7" ht="30" customHeight="1">
      <c r="A60" s="57">
        <v>58</v>
      </c>
      <c r="B60" s="165">
        <v>43846</v>
      </c>
      <c r="C60" s="2" t="s">
        <v>50</v>
      </c>
      <c r="D60" s="164">
        <v>24000</v>
      </c>
      <c r="E60" s="162" t="s">
        <v>3</v>
      </c>
      <c r="F60" s="166" t="s">
        <v>398</v>
      </c>
      <c r="G60" s="162" t="s">
        <v>485</v>
      </c>
    </row>
    <row r="61" spans="1:7" ht="30" customHeight="1">
      <c r="A61" s="57">
        <v>59</v>
      </c>
      <c r="B61" s="165">
        <v>43847</v>
      </c>
      <c r="C61" s="2" t="s">
        <v>16</v>
      </c>
      <c r="D61" s="164">
        <v>20700</v>
      </c>
      <c r="E61" s="162" t="s">
        <v>3</v>
      </c>
      <c r="F61" s="166" t="s">
        <v>399</v>
      </c>
      <c r="G61" s="161" t="s">
        <v>44</v>
      </c>
    </row>
    <row r="62" spans="1:7" ht="30" customHeight="1">
      <c r="A62" s="57">
        <v>60</v>
      </c>
      <c r="B62" s="165">
        <v>43847</v>
      </c>
      <c r="C62" s="2" t="s">
        <v>16</v>
      </c>
      <c r="D62" s="164">
        <v>33000</v>
      </c>
      <c r="E62" s="162" t="s">
        <v>3</v>
      </c>
      <c r="F62" s="166" t="s">
        <v>400</v>
      </c>
      <c r="G62" s="161" t="s">
        <v>44</v>
      </c>
    </row>
    <row r="63" spans="1:7" ht="30" customHeight="1">
      <c r="A63" s="57">
        <v>61</v>
      </c>
      <c r="B63" s="165">
        <v>43847</v>
      </c>
      <c r="C63" s="2" t="s">
        <v>16</v>
      </c>
      <c r="D63" s="164">
        <v>64000</v>
      </c>
      <c r="E63" s="162" t="s">
        <v>3</v>
      </c>
      <c r="F63" s="166" t="s">
        <v>401</v>
      </c>
      <c r="G63" s="161" t="s">
        <v>44</v>
      </c>
    </row>
    <row r="64" spans="1:7" ht="30" customHeight="1">
      <c r="A64" s="57">
        <v>62</v>
      </c>
      <c r="B64" s="165">
        <v>43847</v>
      </c>
      <c r="C64" s="2" t="s">
        <v>81</v>
      </c>
      <c r="D64" s="164">
        <v>84000</v>
      </c>
      <c r="E64" s="162" t="s">
        <v>3</v>
      </c>
      <c r="F64" s="166" t="s">
        <v>402</v>
      </c>
      <c r="G64" s="162" t="s">
        <v>478</v>
      </c>
    </row>
    <row r="65" spans="1:7" ht="30" customHeight="1">
      <c r="A65" s="57">
        <v>63</v>
      </c>
      <c r="B65" s="165">
        <v>43847</v>
      </c>
      <c r="C65" s="2" t="s">
        <v>48</v>
      </c>
      <c r="D65" s="164">
        <v>200000</v>
      </c>
      <c r="E65" s="162" t="s">
        <v>3</v>
      </c>
      <c r="F65" s="166" t="s">
        <v>403</v>
      </c>
      <c r="G65" s="162" t="s">
        <v>488</v>
      </c>
    </row>
    <row r="66" spans="1:7" ht="30" customHeight="1">
      <c r="A66" s="57">
        <v>64</v>
      </c>
      <c r="B66" s="165">
        <v>43847</v>
      </c>
      <c r="C66" s="2" t="s">
        <v>16</v>
      </c>
      <c r="D66" s="164">
        <v>171000</v>
      </c>
      <c r="E66" s="162" t="s">
        <v>3</v>
      </c>
      <c r="F66" s="166" t="s">
        <v>404</v>
      </c>
      <c r="G66" s="162" t="s">
        <v>489</v>
      </c>
    </row>
    <row r="67" spans="1:7" ht="30" customHeight="1">
      <c r="A67" s="57">
        <v>65</v>
      </c>
      <c r="B67" s="165">
        <v>43847</v>
      </c>
      <c r="C67" s="2" t="s">
        <v>47</v>
      </c>
      <c r="D67" s="164">
        <v>190000</v>
      </c>
      <c r="E67" s="162" t="s">
        <v>3</v>
      </c>
      <c r="F67" s="166" t="s">
        <v>405</v>
      </c>
      <c r="G67" s="162" t="s">
        <v>490</v>
      </c>
    </row>
    <row r="68" spans="1:7" ht="30" customHeight="1">
      <c r="A68" s="57">
        <v>66</v>
      </c>
      <c r="B68" s="165">
        <v>43847</v>
      </c>
      <c r="C68" s="2" t="s">
        <v>50</v>
      </c>
      <c r="D68" s="164">
        <v>24000</v>
      </c>
      <c r="E68" s="162" t="s">
        <v>3</v>
      </c>
      <c r="F68" s="166" t="s">
        <v>398</v>
      </c>
      <c r="G68" s="162" t="s">
        <v>485</v>
      </c>
    </row>
    <row r="69" spans="1:7" ht="30" customHeight="1">
      <c r="A69" s="57">
        <v>67</v>
      </c>
      <c r="B69" s="165">
        <v>43847</v>
      </c>
      <c r="C69" s="2" t="s">
        <v>46</v>
      </c>
      <c r="D69" s="164">
        <v>108000</v>
      </c>
      <c r="E69" s="162" t="s">
        <v>3</v>
      </c>
      <c r="F69" s="166" t="s">
        <v>406</v>
      </c>
      <c r="G69" s="162" t="s">
        <v>491</v>
      </c>
    </row>
    <row r="70" spans="1:7" ht="30" customHeight="1">
      <c r="A70" s="57">
        <v>68</v>
      </c>
      <c r="B70" s="165">
        <v>43847</v>
      </c>
      <c r="C70" s="2" t="s">
        <v>42</v>
      </c>
      <c r="D70" s="164">
        <v>1</v>
      </c>
      <c r="E70" s="162" t="s">
        <v>3</v>
      </c>
      <c r="F70" s="166" t="s">
        <v>120</v>
      </c>
      <c r="G70" s="162" t="s">
        <v>492</v>
      </c>
    </row>
    <row r="71" spans="1:7" ht="30" customHeight="1">
      <c r="A71" s="57">
        <v>69</v>
      </c>
      <c r="B71" s="165">
        <v>43848</v>
      </c>
      <c r="C71" s="2" t="s">
        <v>16</v>
      </c>
      <c r="D71" s="167">
        <v>221000</v>
      </c>
      <c r="E71" s="162" t="s">
        <v>3</v>
      </c>
      <c r="F71" s="122" t="s">
        <v>407</v>
      </c>
      <c r="G71" s="162" t="s">
        <v>44</v>
      </c>
    </row>
    <row r="72" spans="1:7" ht="30" customHeight="1">
      <c r="A72" s="57">
        <v>70</v>
      </c>
      <c r="B72" s="165">
        <v>43848</v>
      </c>
      <c r="C72" s="2" t="s">
        <v>16</v>
      </c>
      <c r="D72" s="167">
        <v>27300</v>
      </c>
      <c r="E72" s="162" t="s">
        <v>3</v>
      </c>
      <c r="F72" s="122" t="s">
        <v>408</v>
      </c>
      <c r="G72" s="162" t="s">
        <v>44</v>
      </c>
    </row>
    <row r="73" spans="1:7" ht="30" customHeight="1">
      <c r="A73" s="57">
        <v>71</v>
      </c>
      <c r="B73" s="165">
        <v>43848</v>
      </c>
      <c r="C73" s="2" t="s">
        <v>16</v>
      </c>
      <c r="D73" s="167">
        <v>96000</v>
      </c>
      <c r="E73" s="162" t="s">
        <v>3</v>
      </c>
      <c r="F73" s="122" t="s">
        <v>409</v>
      </c>
      <c r="G73" s="162" t="s">
        <v>44</v>
      </c>
    </row>
    <row r="74" spans="1:7" ht="30" customHeight="1">
      <c r="A74" s="57">
        <v>72</v>
      </c>
      <c r="B74" s="165">
        <v>43850</v>
      </c>
      <c r="C74" s="2" t="s">
        <v>42</v>
      </c>
      <c r="D74" s="164">
        <v>40</v>
      </c>
      <c r="E74" s="162" t="s">
        <v>3</v>
      </c>
      <c r="F74" s="166" t="s">
        <v>410</v>
      </c>
      <c r="G74" s="162" t="s">
        <v>493</v>
      </c>
    </row>
    <row r="75" spans="1:7" ht="30" customHeight="1">
      <c r="A75" s="57">
        <v>73</v>
      </c>
      <c r="B75" s="165">
        <v>43850</v>
      </c>
      <c r="C75" s="2" t="s">
        <v>130</v>
      </c>
      <c r="D75" s="158">
        <v>700000</v>
      </c>
      <c r="E75" s="162" t="s">
        <v>31</v>
      </c>
      <c r="F75" s="122" t="s">
        <v>131</v>
      </c>
      <c r="G75" s="162" t="s">
        <v>494</v>
      </c>
    </row>
    <row r="76" spans="1:7" ht="30" customHeight="1">
      <c r="A76" s="57">
        <v>74</v>
      </c>
      <c r="B76" s="165">
        <v>43850</v>
      </c>
      <c r="C76" s="2" t="s">
        <v>411</v>
      </c>
      <c r="D76" s="158">
        <v>3000000</v>
      </c>
      <c r="E76" s="162" t="s">
        <v>3</v>
      </c>
      <c r="F76" s="122" t="s">
        <v>412</v>
      </c>
      <c r="G76" s="162" t="s">
        <v>495</v>
      </c>
    </row>
    <row r="77" spans="1:7" ht="30" customHeight="1">
      <c r="A77" s="57">
        <v>75</v>
      </c>
      <c r="B77" s="165">
        <v>43851</v>
      </c>
      <c r="C77" s="2" t="s">
        <v>413</v>
      </c>
      <c r="D77" s="164">
        <v>194000</v>
      </c>
      <c r="E77" s="162" t="s">
        <v>3</v>
      </c>
      <c r="F77" s="166" t="s">
        <v>414</v>
      </c>
      <c r="G77" s="162" t="s">
        <v>496</v>
      </c>
    </row>
    <row r="78" spans="1:7" ht="30" customHeight="1">
      <c r="A78" s="57">
        <v>76</v>
      </c>
      <c r="B78" s="165">
        <v>43851</v>
      </c>
      <c r="C78" s="2" t="s">
        <v>16</v>
      </c>
      <c r="D78" s="158">
        <v>57800</v>
      </c>
      <c r="E78" s="162" t="s">
        <v>3</v>
      </c>
      <c r="F78" s="122" t="s">
        <v>415</v>
      </c>
      <c r="G78" s="162" t="s">
        <v>44</v>
      </c>
    </row>
    <row r="79" spans="1:7" ht="30" customHeight="1">
      <c r="A79" s="57">
        <v>77</v>
      </c>
      <c r="B79" s="165">
        <v>43851</v>
      </c>
      <c r="C79" s="2" t="s">
        <v>16</v>
      </c>
      <c r="D79" s="158">
        <v>27000</v>
      </c>
      <c r="E79" s="162" t="s">
        <v>3</v>
      </c>
      <c r="F79" s="122" t="s">
        <v>416</v>
      </c>
      <c r="G79" s="162" t="s">
        <v>44</v>
      </c>
    </row>
    <row r="80" spans="1:7" ht="30" customHeight="1">
      <c r="A80" s="57">
        <v>78</v>
      </c>
      <c r="B80" s="165">
        <v>43851</v>
      </c>
      <c r="C80" s="2" t="s">
        <v>417</v>
      </c>
      <c r="D80" s="164">
        <v>1000000</v>
      </c>
      <c r="E80" s="162" t="s">
        <v>3</v>
      </c>
      <c r="F80" s="166" t="s">
        <v>418</v>
      </c>
      <c r="G80" s="162" t="s">
        <v>44</v>
      </c>
    </row>
    <row r="81" spans="1:7" ht="30" customHeight="1">
      <c r="A81" s="57">
        <v>79</v>
      </c>
      <c r="B81" s="165">
        <v>43851</v>
      </c>
      <c r="C81" s="2" t="s">
        <v>419</v>
      </c>
      <c r="D81" s="164">
        <v>100000</v>
      </c>
      <c r="E81" s="162" t="s">
        <v>3</v>
      </c>
      <c r="F81" s="166" t="s">
        <v>129</v>
      </c>
      <c r="G81" s="162" t="s">
        <v>497</v>
      </c>
    </row>
    <row r="82" spans="1:7" ht="30" customHeight="1">
      <c r="A82" s="57">
        <v>80</v>
      </c>
      <c r="B82" s="165">
        <v>43851</v>
      </c>
      <c r="C82" s="2" t="s">
        <v>46</v>
      </c>
      <c r="D82" s="164">
        <v>12000</v>
      </c>
      <c r="E82" s="162" t="s">
        <v>3</v>
      </c>
      <c r="F82" s="166" t="s">
        <v>363</v>
      </c>
      <c r="G82" s="162" t="s">
        <v>498</v>
      </c>
    </row>
    <row r="83" spans="1:7" ht="30" customHeight="1">
      <c r="A83" s="57">
        <v>81</v>
      </c>
      <c r="B83" s="165">
        <v>43851</v>
      </c>
      <c r="C83" s="2" t="s">
        <v>42</v>
      </c>
      <c r="D83" s="164">
        <v>4</v>
      </c>
      <c r="E83" s="162" t="s">
        <v>3</v>
      </c>
      <c r="F83" s="166" t="s">
        <v>132</v>
      </c>
      <c r="G83" s="162" t="s">
        <v>499</v>
      </c>
    </row>
    <row r="84" spans="1:7" ht="30" customHeight="1">
      <c r="A84" s="57">
        <v>82</v>
      </c>
      <c r="B84" s="165">
        <v>43851</v>
      </c>
      <c r="C84" s="2" t="s">
        <v>42</v>
      </c>
      <c r="D84" s="164">
        <v>1386000</v>
      </c>
      <c r="E84" s="162" t="s">
        <v>3</v>
      </c>
      <c r="F84" s="166" t="s">
        <v>420</v>
      </c>
      <c r="G84" s="162" t="s">
        <v>500</v>
      </c>
    </row>
    <row r="85" spans="1:7" ht="30" customHeight="1">
      <c r="A85" s="57">
        <v>83</v>
      </c>
      <c r="B85" s="165">
        <v>43851</v>
      </c>
      <c r="C85" s="2" t="s">
        <v>46</v>
      </c>
      <c r="D85" s="167">
        <v>1050000</v>
      </c>
      <c r="E85" s="162" t="s">
        <v>3</v>
      </c>
      <c r="F85" s="122" t="s">
        <v>421</v>
      </c>
      <c r="G85" s="162" t="s">
        <v>501</v>
      </c>
    </row>
    <row r="86" spans="1:7" ht="30" customHeight="1">
      <c r="A86" s="57">
        <v>84</v>
      </c>
      <c r="B86" s="165">
        <v>43851</v>
      </c>
      <c r="C86" s="2" t="s">
        <v>422</v>
      </c>
      <c r="D86" s="158">
        <v>1344000</v>
      </c>
      <c r="E86" s="162" t="s">
        <v>3</v>
      </c>
      <c r="F86" s="122" t="s">
        <v>423</v>
      </c>
      <c r="G86" s="162" t="s">
        <v>502</v>
      </c>
    </row>
    <row r="87" spans="1:7" ht="30" customHeight="1">
      <c r="A87" s="57">
        <v>85</v>
      </c>
      <c r="B87" s="165">
        <v>43851</v>
      </c>
      <c r="C87" s="2" t="s">
        <v>43</v>
      </c>
      <c r="D87" s="167">
        <v>245000</v>
      </c>
      <c r="E87" s="162" t="s">
        <v>3</v>
      </c>
      <c r="F87" s="122" t="s">
        <v>424</v>
      </c>
      <c r="G87" s="162" t="s">
        <v>503</v>
      </c>
    </row>
    <row r="88" spans="1:7" ht="30" customHeight="1">
      <c r="A88" s="57">
        <v>86</v>
      </c>
      <c r="B88" s="165">
        <v>43851</v>
      </c>
      <c r="C88" s="2" t="s">
        <v>51</v>
      </c>
      <c r="D88" s="167">
        <v>616000</v>
      </c>
      <c r="E88" s="162" t="s">
        <v>3</v>
      </c>
      <c r="F88" s="122" t="s">
        <v>425</v>
      </c>
      <c r="G88" s="162" t="s">
        <v>504</v>
      </c>
    </row>
    <row r="89" spans="1:7" ht="30" customHeight="1">
      <c r="A89" s="57">
        <v>87</v>
      </c>
      <c r="B89" s="165">
        <v>43851</v>
      </c>
      <c r="C89" s="2" t="s">
        <v>426</v>
      </c>
      <c r="D89" s="167">
        <v>245000</v>
      </c>
      <c r="E89" s="162" t="s">
        <v>3</v>
      </c>
      <c r="F89" s="122" t="s">
        <v>427</v>
      </c>
      <c r="G89" s="162" t="s">
        <v>505</v>
      </c>
    </row>
    <row r="90" spans="1:7" ht="30" customHeight="1">
      <c r="A90" s="57">
        <v>88</v>
      </c>
      <c r="B90" s="165">
        <v>43851</v>
      </c>
      <c r="C90" s="2" t="s">
        <v>83</v>
      </c>
      <c r="D90" s="158">
        <v>315000</v>
      </c>
      <c r="E90" s="162" t="s">
        <v>3</v>
      </c>
      <c r="F90" s="122" t="s">
        <v>428</v>
      </c>
      <c r="G90" s="162" t="s">
        <v>506</v>
      </c>
    </row>
    <row r="91" spans="1:7" ht="30" customHeight="1">
      <c r="A91" s="57">
        <v>89</v>
      </c>
      <c r="B91" s="165">
        <v>43851</v>
      </c>
      <c r="C91" s="2" t="s">
        <v>429</v>
      </c>
      <c r="D91" s="167">
        <v>315000</v>
      </c>
      <c r="E91" s="162" t="s">
        <v>3</v>
      </c>
      <c r="F91" s="122" t="s">
        <v>428</v>
      </c>
      <c r="G91" s="162" t="s">
        <v>507</v>
      </c>
    </row>
    <row r="92" spans="1:7" ht="30" customHeight="1">
      <c r="A92" s="57">
        <v>90</v>
      </c>
      <c r="B92" s="165">
        <v>43851</v>
      </c>
      <c r="C92" s="2" t="s">
        <v>430</v>
      </c>
      <c r="D92" s="167">
        <v>1946000</v>
      </c>
      <c r="E92" s="162" t="s">
        <v>3</v>
      </c>
      <c r="F92" s="122" t="s">
        <v>431</v>
      </c>
      <c r="G92" s="162" t="s">
        <v>482</v>
      </c>
    </row>
    <row r="93" spans="1:7" ht="30" customHeight="1">
      <c r="A93" s="57">
        <v>91</v>
      </c>
      <c r="B93" s="165">
        <v>43851</v>
      </c>
      <c r="C93" s="2" t="s">
        <v>432</v>
      </c>
      <c r="D93" s="167">
        <v>913000</v>
      </c>
      <c r="E93" s="162" t="s">
        <v>3</v>
      </c>
      <c r="F93" s="122" t="s">
        <v>433</v>
      </c>
      <c r="G93" s="162" t="s">
        <v>508</v>
      </c>
    </row>
    <row r="94" spans="1:7" ht="30" customHeight="1">
      <c r="A94" s="57">
        <v>92</v>
      </c>
      <c r="B94" s="165">
        <v>43851</v>
      </c>
      <c r="C94" s="2" t="s">
        <v>432</v>
      </c>
      <c r="D94" s="167">
        <v>900000</v>
      </c>
      <c r="E94" s="162" t="s">
        <v>3</v>
      </c>
      <c r="F94" s="122" t="s">
        <v>434</v>
      </c>
      <c r="G94" s="162" t="s">
        <v>509</v>
      </c>
    </row>
    <row r="95" spans="1:7" ht="30" customHeight="1">
      <c r="A95" s="57">
        <v>93</v>
      </c>
      <c r="B95" s="165">
        <v>43851</v>
      </c>
      <c r="C95" s="2" t="s">
        <v>432</v>
      </c>
      <c r="D95" s="167">
        <v>2100000</v>
      </c>
      <c r="E95" s="162" t="s">
        <v>3</v>
      </c>
      <c r="F95" s="122" t="s">
        <v>435</v>
      </c>
      <c r="G95" s="162" t="s">
        <v>510</v>
      </c>
    </row>
    <row r="96" spans="1:7" ht="30" customHeight="1">
      <c r="A96" s="57">
        <v>94</v>
      </c>
      <c r="B96" s="165">
        <v>43852</v>
      </c>
      <c r="C96" s="2" t="s">
        <v>16</v>
      </c>
      <c r="D96" s="164">
        <v>84100</v>
      </c>
      <c r="E96" s="162" t="s">
        <v>3</v>
      </c>
      <c r="F96" s="166" t="s">
        <v>436</v>
      </c>
      <c r="G96" s="162" t="s">
        <v>44</v>
      </c>
    </row>
    <row r="97" spans="1:7" ht="30" customHeight="1">
      <c r="A97" s="57">
        <v>95</v>
      </c>
      <c r="B97" s="165">
        <v>43852</v>
      </c>
      <c r="C97" s="2" t="s">
        <v>46</v>
      </c>
      <c r="D97" s="164">
        <v>444000</v>
      </c>
      <c r="E97" s="162" t="s">
        <v>3</v>
      </c>
      <c r="F97" s="166" t="s">
        <v>437</v>
      </c>
      <c r="G97" s="162" t="s">
        <v>511</v>
      </c>
    </row>
    <row r="98" spans="1:7" ht="30" customHeight="1">
      <c r="A98" s="57">
        <v>96</v>
      </c>
      <c r="B98" s="165">
        <v>43852</v>
      </c>
      <c r="C98" s="2" t="s">
        <v>430</v>
      </c>
      <c r="D98" s="167">
        <v>1946000</v>
      </c>
      <c r="E98" s="162" t="s">
        <v>3</v>
      </c>
      <c r="F98" s="122" t="s">
        <v>431</v>
      </c>
      <c r="G98" s="162" t="s">
        <v>512</v>
      </c>
    </row>
    <row r="99" spans="1:7" ht="30" customHeight="1">
      <c r="A99" s="57">
        <v>97</v>
      </c>
      <c r="B99" s="165">
        <v>43852</v>
      </c>
      <c r="C99" s="2" t="s">
        <v>42</v>
      </c>
      <c r="D99" s="164">
        <v>14</v>
      </c>
      <c r="E99" s="162" t="s">
        <v>3</v>
      </c>
      <c r="F99" s="166" t="s">
        <v>438</v>
      </c>
      <c r="G99" s="162" t="s">
        <v>513</v>
      </c>
    </row>
    <row r="100" spans="1:7" ht="30" customHeight="1">
      <c r="A100" s="57">
        <v>98</v>
      </c>
      <c r="B100" s="165">
        <v>43853</v>
      </c>
      <c r="C100" s="2" t="s">
        <v>16</v>
      </c>
      <c r="D100" s="164">
        <v>98400</v>
      </c>
      <c r="E100" s="162" t="s">
        <v>3</v>
      </c>
      <c r="F100" s="166" t="s">
        <v>439</v>
      </c>
      <c r="G100" s="162" t="s">
        <v>44</v>
      </c>
    </row>
    <row r="101" spans="1:7" ht="30" customHeight="1">
      <c r="A101" s="57">
        <v>99</v>
      </c>
      <c r="B101" s="165">
        <v>43853</v>
      </c>
      <c r="C101" s="2" t="s">
        <v>128</v>
      </c>
      <c r="D101" s="164">
        <v>210000</v>
      </c>
      <c r="E101" s="162" t="s">
        <v>3</v>
      </c>
      <c r="F101" s="166" t="s">
        <v>440</v>
      </c>
      <c r="G101" s="162" t="s">
        <v>44</v>
      </c>
    </row>
    <row r="102" spans="1:7" ht="30" customHeight="1">
      <c r="A102" s="57">
        <v>100</v>
      </c>
      <c r="B102" s="165">
        <v>43853</v>
      </c>
      <c r="C102" s="2" t="s">
        <v>413</v>
      </c>
      <c r="D102" s="158">
        <v>746550</v>
      </c>
      <c r="E102" s="162" t="s">
        <v>3</v>
      </c>
      <c r="F102" s="122" t="s">
        <v>441</v>
      </c>
      <c r="G102" s="162" t="s">
        <v>514</v>
      </c>
    </row>
    <row r="103" spans="1:7" ht="30" customHeight="1">
      <c r="A103" s="57">
        <v>101</v>
      </c>
      <c r="B103" s="165">
        <v>43853</v>
      </c>
      <c r="C103" s="2" t="s">
        <v>46</v>
      </c>
      <c r="D103" s="164">
        <v>120000</v>
      </c>
      <c r="E103" s="162" t="s">
        <v>3</v>
      </c>
      <c r="F103" s="166" t="s">
        <v>442</v>
      </c>
      <c r="G103" s="162" t="s">
        <v>515</v>
      </c>
    </row>
    <row r="104" spans="1:7" ht="30" customHeight="1">
      <c r="A104" s="57">
        <v>102</v>
      </c>
      <c r="B104" s="165">
        <v>43853</v>
      </c>
      <c r="C104" s="2" t="s">
        <v>42</v>
      </c>
      <c r="D104" s="164">
        <v>8</v>
      </c>
      <c r="E104" s="162" t="s">
        <v>3</v>
      </c>
      <c r="F104" s="166" t="s">
        <v>443</v>
      </c>
      <c r="G104" s="162" t="s">
        <v>516</v>
      </c>
    </row>
    <row r="105" spans="1:7" ht="30" customHeight="1">
      <c r="A105" s="57">
        <v>103</v>
      </c>
      <c r="B105" s="165">
        <v>43853</v>
      </c>
      <c r="C105" s="2" t="s">
        <v>432</v>
      </c>
      <c r="D105" s="164">
        <v>1100000</v>
      </c>
      <c r="E105" s="162" t="s">
        <v>3</v>
      </c>
      <c r="F105" s="166" t="s">
        <v>444</v>
      </c>
      <c r="G105" s="162" t="s">
        <v>517</v>
      </c>
    </row>
    <row r="106" spans="1:7" ht="30" customHeight="1">
      <c r="A106" s="57">
        <v>104</v>
      </c>
      <c r="B106" s="165">
        <v>43858</v>
      </c>
      <c r="C106" s="2" t="s">
        <v>16</v>
      </c>
      <c r="D106" s="164">
        <v>124600</v>
      </c>
      <c r="E106" s="162" t="s">
        <v>3</v>
      </c>
      <c r="F106" s="166" t="s">
        <v>445</v>
      </c>
      <c r="G106" s="161" t="s">
        <v>44</v>
      </c>
    </row>
    <row r="107" spans="1:7" ht="30" customHeight="1">
      <c r="A107" s="57">
        <v>105</v>
      </c>
      <c r="B107" s="165">
        <v>43858</v>
      </c>
      <c r="C107" s="2" t="s">
        <v>16</v>
      </c>
      <c r="D107" s="164">
        <v>156000</v>
      </c>
      <c r="E107" s="162" t="s">
        <v>3</v>
      </c>
      <c r="F107" s="166" t="s">
        <v>446</v>
      </c>
      <c r="G107" s="161" t="s">
        <v>44</v>
      </c>
    </row>
    <row r="108" spans="1:7" ht="30" customHeight="1">
      <c r="A108" s="57">
        <v>106</v>
      </c>
      <c r="B108" s="165">
        <v>43858</v>
      </c>
      <c r="C108" s="2" t="s">
        <v>419</v>
      </c>
      <c r="D108" s="164">
        <v>100000</v>
      </c>
      <c r="E108" s="162" t="s">
        <v>3</v>
      </c>
      <c r="F108" s="166" t="s">
        <v>129</v>
      </c>
      <c r="G108" s="162" t="s">
        <v>135</v>
      </c>
    </row>
    <row r="109" spans="1:7" ht="30" customHeight="1">
      <c r="A109" s="57">
        <v>107</v>
      </c>
      <c r="B109" s="165">
        <v>43858</v>
      </c>
      <c r="C109" s="2" t="s">
        <v>447</v>
      </c>
      <c r="D109" s="164">
        <v>480000</v>
      </c>
      <c r="E109" s="162" t="s">
        <v>3</v>
      </c>
      <c r="F109" s="166" t="s">
        <v>448</v>
      </c>
      <c r="G109" s="162" t="s">
        <v>518</v>
      </c>
    </row>
    <row r="110" spans="1:7" ht="30" customHeight="1">
      <c r="A110" s="57">
        <v>108</v>
      </c>
      <c r="B110" s="165">
        <v>43858</v>
      </c>
      <c r="C110" s="2" t="s">
        <v>82</v>
      </c>
      <c r="D110" s="164">
        <v>72000</v>
      </c>
      <c r="E110" s="162" t="s">
        <v>3</v>
      </c>
      <c r="F110" s="166" t="s">
        <v>449</v>
      </c>
      <c r="G110" s="162" t="s">
        <v>213</v>
      </c>
    </row>
    <row r="111" spans="1:7" ht="30" customHeight="1">
      <c r="A111" s="57">
        <v>109</v>
      </c>
      <c r="B111" s="165">
        <v>43859</v>
      </c>
      <c r="C111" s="2" t="s">
        <v>16</v>
      </c>
      <c r="D111" s="164">
        <v>31100</v>
      </c>
      <c r="E111" s="162" t="s">
        <v>3</v>
      </c>
      <c r="F111" s="166" t="s">
        <v>450</v>
      </c>
      <c r="G111" s="162" t="s">
        <v>44</v>
      </c>
    </row>
    <row r="112" spans="1:7" ht="30" customHeight="1">
      <c r="A112" s="57">
        <v>110</v>
      </c>
      <c r="B112" s="165">
        <v>43859</v>
      </c>
      <c r="C112" s="2" t="s">
        <v>16</v>
      </c>
      <c r="D112" s="164">
        <v>28500</v>
      </c>
      <c r="E112" s="162" t="s">
        <v>3</v>
      </c>
      <c r="F112" s="166" t="s">
        <v>451</v>
      </c>
      <c r="G112" s="162" t="s">
        <v>44</v>
      </c>
    </row>
    <row r="113" spans="1:7" ht="30" customHeight="1">
      <c r="A113" s="57">
        <v>111</v>
      </c>
      <c r="B113" s="165">
        <v>43860</v>
      </c>
      <c r="C113" s="2" t="s">
        <v>16</v>
      </c>
      <c r="D113" s="164">
        <v>136200</v>
      </c>
      <c r="E113" s="162" t="s">
        <v>3</v>
      </c>
      <c r="F113" s="166" t="s">
        <v>452</v>
      </c>
      <c r="G113" s="162" t="s">
        <v>44</v>
      </c>
    </row>
    <row r="114" spans="1:7" ht="30" customHeight="1">
      <c r="A114" s="57">
        <v>112</v>
      </c>
      <c r="B114" s="165">
        <v>43860</v>
      </c>
      <c r="C114" s="2" t="s">
        <v>16</v>
      </c>
      <c r="D114" s="164">
        <v>16000</v>
      </c>
      <c r="E114" s="162" t="s">
        <v>3</v>
      </c>
      <c r="F114" s="166" t="s">
        <v>453</v>
      </c>
      <c r="G114" s="162" t="s">
        <v>44</v>
      </c>
    </row>
    <row r="115" spans="1:7" ht="30" customHeight="1">
      <c r="A115" s="57">
        <v>113</v>
      </c>
      <c r="B115" s="165">
        <v>43860</v>
      </c>
      <c r="C115" s="2" t="s">
        <v>46</v>
      </c>
      <c r="D115" s="164">
        <v>57600</v>
      </c>
      <c r="E115" s="162" t="s">
        <v>3</v>
      </c>
      <c r="F115" s="166" t="s">
        <v>454</v>
      </c>
      <c r="G115" s="162" t="s">
        <v>44</v>
      </c>
    </row>
    <row r="116" spans="1:7" ht="30" customHeight="1">
      <c r="A116" s="57">
        <v>114</v>
      </c>
      <c r="B116" s="165">
        <v>43860</v>
      </c>
      <c r="C116" s="2" t="s">
        <v>419</v>
      </c>
      <c r="D116" s="164">
        <v>100000</v>
      </c>
      <c r="E116" s="162" t="s">
        <v>3</v>
      </c>
      <c r="F116" s="166" t="s">
        <v>129</v>
      </c>
      <c r="G116" s="162" t="s">
        <v>519</v>
      </c>
    </row>
    <row r="117" spans="1:7" ht="30" customHeight="1">
      <c r="A117" s="57">
        <v>115</v>
      </c>
      <c r="B117" s="165">
        <v>43860</v>
      </c>
      <c r="C117" s="2" t="s">
        <v>43</v>
      </c>
      <c r="D117" s="164">
        <v>13500</v>
      </c>
      <c r="E117" s="162" t="s">
        <v>3</v>
      </c>
      <c r="F117" s="166" t="s">
        <v>455</v>
      </c>
      <c r="G117" s="162" t="s">
        <v>520</v>
      </c>
    </row>
    <row r="118" spans="1:7" ht="30" customHeight="1">
      <c r="A118" s="57">
        <v>116</v>
      </c>
      <c r="B118" s="165">
        <v>43861</v>
      </c>
      <c r="C118" s="162" t="s">
        <v>456</v>
      </c>
      <c r="D118" s="164">
        <v>1000000</v>
      </c>
      <c r="E118" s="162" t="s">
        <v>3</v>
      </c>
      <c r="F118" s="166" t="s">
        <v>457</v>
      </c>
      <c r="G118" s="162" t="s">
        <v>215</v>
      </c>
    </row>
    <row r="119" spans="1:7" ht="30" customHeight="1">
      <c r="A119" s="57">
        <v>117</v>
      </c>
      <c r="B119" s="165">
        <v>43861</v>
      </c>
      <c r="C119" s="2" t="s">
        <v>126</v>
      </c>
      <c r="D119" s="164">
        <v>50000</v>
      </c>
      <c r="E119" s="162" t="s">
        <v>3</v>
      </c>
      <c r="F119" s="166" t="s">
        <v>121</v>
      </c>
      <c r="G119" s="162" t="s">
        <v>215</v>
      </c>
    </row>
    <row r="120" spans="1:7" ht="30" customHeight="1">
      <c r="A120" s="57">
        <v>118</v>
      </c>
      <c r="B120" s="165">
        <v>43861</v>
      </c>
      <c r="C120" s="2" t="s">
        <v>51</v>
      </c>
      <c r="D120" s="158">
        <v>16500</v>
      </c>
      <c r="E120" s="162" t="s">
        <v>3</v>
      </c>
      <c r="F120" s="122" t="s">
        <v>458</v>
      </c>
      <c r="G120" s="162" t="s">
        <v>215</v>
      </c>
    </row>
    <row r="121" spans="1:7" ht="30" customHeight="1">
      <c r="A121" s="57">
        <v>119</v>
      </c>
      <c r="B121" s="165">
        <v>43861</v>
      </c>
      <c r="C121" s="2" t="s">
        <v>16</v>
      </c>
      <c r="D121" s="158">
        <v>80800</v>
      </c>
      <c r="E121" s="162" t="s">
        <v>3</v>
      </c>
      <c r="F121" s="122" t="s">
        <v>459</v>
      </c>
      <c r="G121" s="162" t="s">
        <v>44</v>
      </c>
    </row>
    <row r="122" spans="1:7" ht="30" customHeight="1">
      <c r="A122" s="57">
        <v>120</v>
      </c>
      <c r="B122" s="165">
        <v>43861</v>
      </c>
      <c r="C122" s="2" t="s">
        <v>16</v>
      </c>
      <c r="D122" s="158">
        <v>34500</v>
      </c>
      <c r="E122" s="162" t="s">
        <v>3</v>
      </c>
      <c r="F122" s="122" t="s">
        <v>460</v>
      </c>
      <c r="G122" s="162" t="s">
        <v>44</v>
      </c>
    </row>
    <row r="123" spans="1:7" ht="30" customHeight="1">
      <c r="A123" s="57">
        <v>121</v>
      </c>
      <c r="B123" s="165">
        <v>43861</v>
      </c>
      <c r="C123" s="2" t="s">
        <v>16</v>
      </c>
      <c r="D123" s="167">
        <v>180600</v>
      </c>
      <c r="E123" s="162" t="s">
        <v>3</v>
      </c>
      <c r="F123" s="122" t="s">
        <v>461</v>
      </c>
      <c r="G123" s="162" t="s">
        <v>44</v>
      </c>
    </row>
    <row r="124" spans="1:7" ht="30" customHeight="1">
      <c r="A124" s="57">
        <v>122</v>
      </c>
      <c r="B124" s="165">
        <v>43861</v>
      </c>
      <c r="C124" s="2" t="s">
        <v>43</v>
      </c>
      <c r="D124" s="164">
        <v>9000</v>
      </c>
      <c r="E124" s="162" t="s">
        <v>3</v>
      </c>
      <c r="F124" s="166" t="s">
        <v>462</v>
      </c>
      <c r="G124" s="162" t="s">
        <v>521</v>
      </c>
    </row>
    <row r="125" spans="1:7" ht="28.5" customHeight="1" thickBot="1">
      <c r="A125" s="212" t="s">
        <v>17</v>
      </c>
      <c r="B125" s="213"/>
      <c r="C125" s="214"/>
      <c r="D125" s="155">
        <f>SUM(D3:D124)</f>
        <v>29247836</v>
      </c>
      <c r="E125" s="26"/>
      <c r="F125" s="27"/>
      <c r="G125" s="28"/>
    </row>
  </sheetData>
  <autoFilter ref="A2:G125" xr:uid="{00000000-0009-0000-0000-000003000000}"/>
  <mergeCells count="2">
    <mergeCell ref="A1:F1"/>
    <mergeCell ref="A125:C12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2019-11-07T06:54:02Z</cp:lastPrinted>
  <dcterms:created xsi:type="dcterms:W3CDTF">2012-02-06T10:45:49Z</dcterms:created>
  <dcterms:modified xsi:type="dcterms:W3CDTF">2020-03-02T09:43:05Z</dcterms:modified>
</cp:coreProperties>
</file>