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C58F1E59-33B1-4EC3-A870-0370D5580E15}" xr6:coauthVersionLast="46" xr6:coauthVersionMax="46" xr10:uidLastSave="{00000000-0000-0000-0000-000000000000}"/>
  <bookViews>
    <workbookView xWindow="-28920" yWindow="-1260" windowWidth="29040" windowHeight="15840" tabRatio="644" activeTab="2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수입명세서'!$A$5:$L$66</definedName>
    <definedName name="_xlnm._FilterDatabase" localSheetId="1" hidden="1">'2.후원품 수입명세서'!$A$5:$L$83</definedName>
    <definedName name="_xlnm._FilterDatabase" localSheetId="2" hidden="1">'3.후원금 사용명세서'!$A$2:$K$90</definedName>
    <definedName name="_xlnm._FilterDatabase" localSheetId="3" hidden="1">'4.후원품 사용명세서'!$A$2:$G$141</definedName>
    <definedName name="_xlnm.Print_Area" localSheetId="0">'1.후원금 수입명세서'!$A$1:$L$66</definedName>
    <definedName name="_xlnm.Print_Area" localSheetId="1">'2.후원품 수입명세서'!$A$1:$L$83</definedName>
    <definedName name="_xlnm.Print_Area" localSheetId="2">'3.후원금 사용명세서'!$A$1:$G$90</definedName>
    <definedName name="_xlnm.Print_Area" localSheetId="3">'4.후원품 사용명세서'!$A$1:$G$141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사용명세서'!$A$2:$G$89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사용명세서'!$A$2:$G$89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사용명세서'!$A$2:$G$89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66" i="58" l="1"/>
  <c r="D90" i="21" l="1"/>
  <c r="D141" i="72" l="1"/>
  <c r="K83" i="71" l="1"/>
</calcChain>
</file>

<file path=xl/sharedStrings.xml><?xml version="1.0" encoding="utf-8"?>
<sst xmlns="http://schemas.openxmlformats.org/spreadsheetml/2006/main" count="1846" uniqueCount="592">
  <si>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</si>
  <si>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</si>
  <si>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</si>
  <si>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</si>
  <si>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</si>
  <si>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</si>
  <si>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</si>
  <si>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</si>
  <si>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</si>
  <si>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</si>
  <si>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</si>
  <si>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</si>
  <si>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</si>
  <si>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</si>
  <si>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</si>
  <si>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</si>
  <si>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</si>
  <si>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</si>
  <si>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</si>
  <si>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</si>
  <si>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</si>
  <si>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</si>
  <si>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</si>
  <si>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</si>
  <si>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</si>
  <si>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</si>
  <si>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</si>
  <si>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</si>
  <si>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</si>
  <si>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</si>
  <si>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</si>
  <si>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</si>
  <si>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</si>
  <si>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</si>
  <si>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</si>
  <si>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</si>
  <si>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</si>
  <si>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</si>
  <si>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</si>
  <si>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</si>
  <si>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</si>
  <si>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</si>
  <si>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</si>
  <si>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</si>
  <si>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</si>
  <si>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</si>
  <si>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</si>
  <si>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</si>
  <si>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</si>
  <si>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</si>
  <si>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나눔마켓</t>
  </si>
  <si>
    <t>사회복지법인</t>
    <phoneticPr fontId="3" type="noConversion"/>
  </si>
  <si>
    <t>비영리법인</t>
  </si>
  <si>
    <t>기타</t>
  </si>
  <si>
    <t>후원물품 식품(빵) 지급</t>
  </si>
  <si>
    <t>N</t>
  </si>
  <si>
    <t>후원물품 쌀(10kg) 지급</t>
  </si>
  <si>
    <t>김**</t>
  </si>
  <si>
    <t>후원물품 식품(사골곰탕) 지급</t>
  </si>
  <si>
    <t>후원물품 식품(치킨) 지급</t>
  </si>
  <si>
    <t>20,000원*2마리</t>
  </si>
  <si>
    <t>후원물품 식품(불고기) 지급</t>
  </si>
  <si>
    <t>후원물품 상품권 지급</t>
  </si>
  <si>
    <t>Y</t>
  </si>
  <si>
    <t>100,000원*7매</t>
  </si>
  <si>
    <t>지역사회후원금품</t>
  </si>
  <si>
    <t>후원물품 상품권 후원</t>
  </si>
  <si>
    <t>영리법인</t>
  </si>
  <si>
    <t>파*********</t>
  </si>
  <si>
    <t>후원물품 식품(빵) 후원</t>
  </si>
  <si>
    <t>알**</t>
  </si>
  <si>
    <t>후원물품 쌀(10kg) 후원</t>
  </si>
  <si>
    <t>쌍********</t>
  </si>
  <si>
    <t>후원물품 식품(사골곰탕) 후원</t>
  </si>
  <si>
    <t>박*****</t>
  </si>
  <si>
    <t>육**</t>
  </si>
  <si>
    <t>후원물품 식품(육개장) 후원</t>
  </si>
  <si>
    <t>후원물품 식품(치킨) 후원</t>
  </si>
  <si>
    <t>끼*******</t>
  </si>
  <si>
    <t>후원물품 식품(불고기) 후원</t>
  </si>
  <si>
    <t>이**</t>
  </si>
  <si>
    <t>후원물품 식품(물) 지급</t>
  </si>
  <si>
    <t>후원물품 라면 지급</t>
  </si>
  <si>
    <t>치****</t>
  </si>
  <si>
    <t>후원물품 쌀(20kg) 지급</t>
  </si>
  <si>
    <t>정**</t>
  </si>
  <si>
    <t>18,000원*2마리</t>
  </si>
  <si>
    <t>박**</t>
  </si>
  <si>
    <t xml:space="preserve">브***** </t>
  </si>
  <si>
    <t>후원물품 기타(마스크) 후원</t>
  </si>
  <si>
    <t>김** 외 1명</t>
  </si>
  <si>
    <t>후원물품 식품(육개장) 지급</t>
  </si>
  <si>
    <t>후원물품 생필품 지급</t>
  </si>
  <si>
    <t>후원물품 기타(마스크) 지급</t>
  </si>
  <si>
    <t>개인</t>
  </si>
  <si>
    <t>10,000원*30팩</t>
  </si>
  <si>
    <t>후원물품 기타(이불) 지급</t>
  </si>
  <si>
    <t>31,800원*1포</t>
  </si>
  <si>
    <t>후원물품 기타(가구) 지급</t>
  </si>
  <si>
    <t>민간단체</t>
    <phoneticPr fontId="3" type="noConversion"/>
  </si>
  <si>
    <t>300,000원*1명</t>
  </si>
  <si>
    <t>30,000원*1명</t>
  </si>
  <si>
    <t>-</t>
    <phoneticPr fontId="3" type="noConversion"/>
  </si>
  <si>
    <t>맛*****</t>
  </si>
  <si>
    <t>후원물품 김치 후원</t>
  </si>
  <si>
    <t>후원물품 연탄 후원</t>
  </si>
  <si>
    <t>또******</t>
  </si>
  <si>
    <t>임**</t>
  </si>
  <si>
    <t>남** *********</t>
  </si>
  <si>
    <t>후원물품 기타(온열매트) 후원</t>
  </si>
  <si>
    <t>성***</t>
  </si>
  <si>
    <t>광***</t>
  </si>
  <si>
    <t>후원물품 의류 지급</t>
  </si>
  <si>
    <t>후원물품 김치 지급</t>
  </si>
  <si>
    <t>이** 외 1명</t>
  </si>
  <si>
    <t>후원물품 연탄 지급</t>
  </si>
  <si>
    <t>31,800원*2포</t>
  </si>
  <si>
    <t>10,000원*8팩</t>
  </si>
  <si>
    <t>50,000원*30박스</t>
  </si>
  <si>
    <t>2,313원*23봉지</t>
  </si>
  <si>
    <t>후원물품 기타(전기매트) 지급</t>
  </si>
  <si>
    <t>동부희망케어센터</t>
  </si>
  <si>
    <t>서부희망케어센터</t>
  </si>
  <si>
    <t>북부희망케어센터</t>
  </si>
  <si>
    <t>예금이자</t>
    <phoneticPr fontId="4" type="noConversion"/>
  </si>
  <si>
    <t>예금이자</t>
    <phoneticPr fontId="3" type="noConversion"/>
  </si>
  <si>
    <t>기간 : 2020년 12월 1일부터 2020년 12월 31일까지</t>
  </si>
  <si>
    <t>이자 수입</t>
    <phoneticPr fontId="3" type="noConversion"/>
  </si>
  <si>
    <t>지역사회 저소득 소외계층을 위한 지정후원</t>
  </si>
  <si>
    <t>지역사회 저소득 소외계층을 위한 후원</t>
  </si>
  <si>
    <t>일시후원금</t>
    <phoneticPr fontId="3" type="noConversion"/>
  </si>
  <si>
    <t>정기후원금</t>
    <phoneticPr fontId="3" type="noConversion"/>
  </si>
  <si>
    <t>기타</t>
    <phoneticPr fontId="12" type="noConversion"/>
  </si>
  <si>
    <t>개인</t>
    <phoneticPr fontId="3" type="noConversion"/>
  </si>
  <si>
    <t>민간단체</t>
    <phoneticPr fontId="3" type="noConversion"/>
  </si>
  <si>
    <t>박**</t>
    <phoneticPr fontId="4" type="noConversion"/>
  </si>
  <si>
    <t>이**</t>
    <phoneticPr fontId="4" type="noConversion"/>
  </si>
  <si>
    <t>별****</t>
    <phoneticPr fontId="4" type="noConversion"/>
  </si>
  <si>
    <t>어************</t>
    <phoneticPr fontId="4" type="noConversion"/>
  </si>
  <si>
    <t>보**(덕***)</t>
    <phoneticPr fontId="3" type="noConversion"/>
  </si>
  <si>
    <t>꿈*****</t>
    <phoneticPr fontId="3" type="noConversion"/>
  </si>
  <si>
    <t>다***</t>
    <phoneticPr fontId="3" type="noConversion"/>
  </si>
  <si>
    <t>덕****</t>
    <phoneticPr fontId="3" type="noConversion"/>
  </si>
  <si>
    <t>한***********</t>
    <phoneticPr fontId="3" type="noConversion"/>
  </si>
  <si>
    <t>크***********</t>
    <phoneticPr fontId="4" type="noConversion"/>
  </si>
  <si>
    <t>백**(덕***)</t>
    <phoneticPr fontId="3" type="noConversion"/>
  </si>
  <si>
    <t>장**</t>
    <phoneticPr fontId="3" type="noConversion"/>
  </si>
  <si>
    <t>네*****</t>
    <phoneticPr fontId="3" type="noConversion"/>
  </si>
  <si>
    <t>주*** 에***</t>
    <phoneticPr fontId="3" type="noConversion"/>
  </si>
  <si>
    <t>김**</t>
    <phoneticPr fontId="4" type="noConversion"/>
  </si>
  <si>
    <t>죽********</t>
    <phoneticPr fontId="4" type="noConversion"/>
  </si>
  <si>
    <t>끼***</t>
    <phoneticPr fontId="4" type="noConversion"/>
  </si>
  <si>
    <t>와************</t>
    <phoneticPr fontId="4" type="noConversion"/>
  </si>
  <si>
    <t>성***</t>
    <phoneticPr fontId="4" type="noConversion"/>
  </si>
  <si>
    <t>와**********</t>
    <phoneticPr fontId="4" type="noConversion"/>
  </si>
  <si>
    <t>와******</t>
    <phoneticPr fontId="4" type="noConversion"/>
  </si>
  <si>
    <t>한**㈜팔****</t>
    <phoneticPr fontId="3" type="noConversion"/>
  </si>
  <si>
    <t>중******</t>
    <phoneticPr fontId="4" type="noConversion"/>
  </si>
  <si>
    <t>㈜미******</t>
    <phoneticPr fontId="4" type="noConversion"/>
  </si>
  <si>
    <t>와***</t>
    <phoneticPr fontId="4" type="noConversion"/>
  </si>
  <si>
    <t>일******</t>
    <phoneticPr fontId="4" type="noConversion"/>
  </si>
  <si>
    <t>브***</t>
    <phoneticPr fontId="4" type="noConversion"/>
  </si>
  <si>
    <t>레***</t>
    <phoneticPr fontId="4" type="noConversion"/>
  </si>
  <si>
    <t>㈜디****(팔****)</t>
    <phoneticPr fontId="4" type="noConversion"/>
  </si>
  <si>
    <t>링**</t>
    <phoneticPr fontId="4" type="noConversion"/>
  </si>
  <si>
    <t>도***</t>
    <phoneticPr fontId="3" type="noConversion"/>
  </si>
  <si>
    <t>조**(와*******)</t>
    <phoneticPr fontId="4" type="noConversion"/>
  </si>
  <si>
    <t>엘*******</t>
    <phoneticPr fontId="4" type="noConversion"/>
  </si>
  <si>
    <t>예***</t>
    <phoneticPr fontId="4" type="noConversion"/>
  </si>
  <si>
    <t>원**(덕***)</t>
    <phoneticPr fontId="3" type="noConversion"/>
  </si>
  <si>
    <t>신***</t>
    <phoneticPr fontId="4" type="noConversion"/>
  </si>
  <si>
    <t>해****</t>
    <phoneticPr fontId="4" type="noConversion"/>
  </si>
  <si>
    <t>네*****</t>
    <phoneticPr fontId="4" type="noConversion"/>
  </si>
  <si>
    <t>㈜성***</t>
    <phoneticPr fontId="3" type="noConversion"/>
  </si>
  <si>
    <t>경**********</t>
    <phoneticPr fontId="3" type="noConversion"/>
  </si>
  <si>
    <t>엄**(덕******)</t>
    <phoneticPr fontId="4" type="noConversion"/>
  </si>
  <si>
    <t>㈜비******</t>
    <phoneticPr fontId="4" type="noConversion"/>
  </si>
  <si>
    <t>와*******</t>
    <phoneticPr fontId="4" type="noConversion"/>
  </si>
  <si>
    <t>햇******</t>
    <phoneticPr fontId="4" type="noConversion"/>
  </si>
  <si>
    <t>송** 외 20명</t>
    <phoneticPr fontId="4" type="noConversion"/>
  </si>
  <si>
    <t>지****</t>
    <phoneticPr fontId="4" type="noConversion"/>
  </si>
  <si>
    <t>조** 외 12명</t>
    <phoneticPr fontId="4" type="noConversion"/>
  </si>
  <si>
    <t>온****</t>
    <phoneticPr fontId="4" type="noConversion"/>
  </si>
  <si>
    <t>김** 외 16명</t>
    <phoneticPr fontId="4" type="noConversion"/>
  </si>
  <si>
    <t>숙** 외 3곳</t>
    <phoneticPr fontId="4" type="noConversion"/>
  </si>
  <si>
    <t>김** 외 113명</t>
    <phoneticPr fontId="4" type="noConversion"/>
  </si>
  <si>
    <t>예금이자 잡수입처리</t>
    <phoneticPr fontId="3" type="noConversion"/>
  </si>
  <si>
    <t>지역사회 저소득 소외계층을 위한 지정후원</t>
    <phoneticPr fontId="3" type="noConversion"/>
  </si>
  <si>
    <t>예금이자 잡수입 처리</t>
    <phoneticPr fontId="3" type="noConversion"/>
  </si>
  <si>
    <t>라**(이**)</t>
    <phoneticPr fontId="4" type="noConversion"/>
  </si>
  <si>
    <t>푸드마트사업 지원(금곡)</t>
    <phoneticPr fontId="3" type="noConversion"/>
  </si>
  <si>
    <t>경기사회복지공동모금회 24시 돌봄마을 의료비 지출</t>
    <phoneticPr fontId="3" type="noConversion"/>
  </si>
  <si>
    <t>출금수수료 지출</t>
    <phoneticPr fontId="4" type="noConversion"/>
  </si>
  <si>
    <t>관리점수수료 지출</t>
    <phoneticPr fontId="4" type="noConversion"/>
  </si>
  <si>
    <t>주식회사 에스엘 후원 교육비 지원</t>
    <phoneticPr fontId="3" type="noConversion"/>
  </si>
  <si>
    <t>라우텍 연계 소외계층 지정 생계비 지급</t>
    <phoneticPr fontId="3" type="noConversion"/>
  </si>
  <si>
    <t>경기사회복지공동모금회 똑똑지원사업 참여자 교재 지원</t>
    <phoneticPr fontId="3" type="noConversion"/>
  </si>
  <si>
    <t>저소득 아동 교육비 지원</t>
    <phoneticPr fontId="3" type="noConversion"/>
  </si>
  <si>
    <t>독거노인 유제품 지원(11월분)</t>
    <phoneticPr fontId="3" type="noConversion"/>
  </si>
  <si>
    <t>도곡교회 생계비 지원</t>
    <phoneticPr fontId="3" type="noConversion"/>
  </si>
  <si>
    <t>경기사회복지공동모금회 24시 돌봄마을 회의비 지출</t>
  </si>
  <si>
    <t>경기사회복지공동모금회 24시 돌봄마을 돌봄안심주택 7호 입주자 초기정착지원금 지출(가전)</t>
  </si>
  <si>
    <t>경기사회복지공동모금회 24시 돌봄마을 돌봄안심주택 7호 입주자 초기정착지원금 지출(가구)</t>
  </si>
  <si>
    <t>초록우산 어린이재단-오렌지장학프로그램 꿈찾기 장학금 지원(4차)</t>
    <phoneticPr fontId="3" type="noConversion"/>
  </si>
  <si>
    <t>경기사회복지공동모금회 똑똑지원사업 참여자 간식 지원</t>
    <phoneticPr fontId="3" type="noConversion"/>
  </si>
  <si>
    <t>교육비 지원(어린이재단 지정)</t>
  </si>
  <si>
    <t>소외계층 정수기 본인부담금 지원(12월분)</t>
    <phoneticPr fontId="3" type="noConversion"/>
  </si>
  <si>
    <t>라우텍 연계 소외계층 지정 생계비 추가 지급</t>
    <phoneticPr fontId="3" type="noConversion"/>
  </si>
  <si>
    <t>경기사회복지공동모금회 24시 돌봄마을 전담인력 여비 지급</t>
  </si>
  <si>
    <t>경기사회복지공동모금회 24시 돌봄마을 돌봄안심주택 입주자 밑반찬 지원(11월분)</t>
    <phoneticPr fontId="4" type="noConversion"/>
  </si>
  <si>
    <t>경기사회복지공동모금회 24시 돌봄마을 돌봄안심주택 입주자 밑반찬 추가 지원</t>
    <phoneticPr fontId="4" type="noConversion"/>
  </si>
  <si>
    <t>경기사회복지공동모금회 똑똑지원사업 참여자 간식 추가 지원</t>
    <phoneticPr fontId="3" type="noConversion"/>
  </si>
  <si>
    <t>다일교회 연계 난방비 지원</t>
    <phoneticPr fontId="3" type="noConversion"/>
  </si>
  <si>
    <t>경기사회복지공동모금회 24시 돌봄마을 돌봄안심주택 6호 입주자 초기정착지원금 지출(집기류)</t>
    <phoneticPr fontId="4" type="noConversion"/>
  </si>
  <si>
    <t>경기사회복지공동모금회 24시 돌봄마을 돌봄안심주택 7호 입주자 초기정착지원금 지출(집기류)</t>
    <phoneticPr fontId="4" type="noConversion"/>
  </si>
  <si>
    <t>팔당수력발전소 후원 연탄은행 연탄 지원</t>
    <phoneticPr fontId="3" type="noConversion"/>
  </si>
  <si>
    <t>취약가구 생계비 지원</t>
    <phoneticPr fontId="3" type="noConversion"/>
  </si>
  <si>
    <t>팔당수력발전소 후원 난방유 지원</t>
    <phoneticPr fontId="3" type="noConversion"/>
  </si>
  <si>
    <t>24시 돌봄마을 돌봄안심주택 월세 지원 (3,4,6,7호)</t>
    <phoneticPr fontId="3" type="noConversion"/>
  </si>
  <si>
    <t>초록우산 어린이재단 재능레벨업 특기적성지원비 지출</t>
    <phoneticPr fontId="3" type="noConversion"/>
  </si>
  <si>
    <t>24시 돌봄마을 돌봄안심주택 7호 입주자 건강검진 지원</t>
    <phoneticPr fontId="3" type="noConversion"/>
  </si>
  <si>
    <t>사례관리대상 의료비 지원</t>
    <phoneticPr fontId="3" type="noConversion"/>
  </si>
  <si>
    <t>경기사회복지공동모금회 24시 돌봄마을 돌봄안심주택 7호 입주자 초기정착지원금 지출(커튼)</t>
    <phoneticPr fontId="4" type="noConversion"/>
  </si>
  <si>
    <t>경기사회복지공동모금회 24시 돌봄마을 돌봄안심주택 1호 관리비 지출</t>
    <phoneticPr fontId="4" type="noConversion"/>
  </si>
  <si>
    <t>경기사회복지공동모금회 24시 돌봄마을 돌봄안심주택 7호 입주식 진행비 지출</t>
  </si>
  <si>
    <t>경기사회복지공동모금회 똑똑지원사업 참여자 학습장려금 지원</t>
  </si>
  <si>
    <t>24시 돌봄마을 돌봄안심주택 월세 지원 (1호)</t>
    <phoneticPr fontId="3" type="noConversion"/>
  </si>
  <si>
    <t>바보의나눔 지원 주거환경개선 재료비 지출</t>
    <phoneticPr fontId="3" type="noConversion"/>
  </si>
  <si>
    <t>초록우산 어린이재단 오렌지장학프로그램 꿈키우기 장학금 지원(5차)</t>
    <phoneticPr fontId="3" type="noConversion"/>
  </si>
  <si>
    <t>바보의나눔 지원 봉사자 식대 지출</t>
  </si>
  <si>
    <t>팔당수력발전소 지원 조안면 밑반찬 재료비 지출(11월분)</t>
    <phoneticPr fontId="3" type="noConversion"/>
  </si>
  <si>
    <t>팔당수력발전소 지원 주거환경개선 서비스 지원(11월분)</t>
    <phoneticPr fontId="3" type="noConversion"/>
  </si>
  <si>
    <t>팔당수력발전소 지원 남부나눔마켓 식료품 구입비 지출(11월분)</t>
    <phoneticPr fontId="3" type="noConversion"/>
  </si>
  <si>
    <t>팔당수력발전소 지원 와부읍 새마을부녀회 밑반찬 재료비 지출(11월분)</t>
    <phoneticPr fontId="3" type="noConversion"/>
  </si>
  <si>
    <t>경기사회복지공동모금회 24시 돌봄마을 돌봄안심주택 입주자 밑반찬 지원(12월분)</t>
    <phoneticPr fontId="4" type="noConversion"/>
  </si>
  <si>
    <t>경기사회복지공동모금회 24시 돌봄마을 전담인력 급여 지급</t>
  </si>
  <si>
    <t>경기사회복지공동모금회 24시 돌봄마을 전담인력 4대보험료 납입</t>
  </si>
  <si>
    <t>경기사회복지공동모금회 24시 돌봄마을 전담인력 퇴직연금 적립</t>
  </si>
  <si>
    <t>경기사회복지공동모금회 똑똑지원사업 수행인력 급여 지급</t>
  </si>
  <si>
    <t>경기사회복지공동모금회 똑똑지원사업 수행인력 4대보험료 납입</t>
  </si>
  <si>
    <t>독거노인 유제품 지원(12월분)</t>
    <phoneticPr fontId="3" type="noConversion"/>
  </si>
  <si>
    <t>코로나19 감염 예방을 위한 마스크 구입비 지원</t>
    <phoneticPr fontId="3" type="noConversion"/>
  </si>
  <si>
    <t>금곡양정 밑반찬서비스 지원 (12월분)</t>
    <phoneticPr fontId="4" type="noConversion"/>
  </si>
  <si>
    <t>푸드마트사업 지원(와부)</t>
    <phoneticPr fontId="3" type="noConversion"/>
  </si>
  <si>
    <t>취약계층 교육도구(티블렛) 지원</t>
    <phoneticPr fontId="3" type="noConversion"/>
  </si>
  <si>
    <t>경기사회복지공동모금회 24시 돌봄마을 돌봄안심주택 입주자 웃음치료 관련 다과 지원</t>
    <phoneticPr fontId="3" type="noConversion"/>
  </si>
  <si>
    <t>경기사회복지공동모금회 24시 돌봄마을 돌봄안심주택 입주자 웃음치료 관련 식대 지급</t>
    <phoneticPr fontId="3" type="noConversion"/>
  </si>
  <si>
    <t>비행기장학회 교육비 지급</t>
    <phoneticPr fontId="3" type="noConversion"/>
  </si>
  <si>
    <t>희망나눔 1인1계좌 결연후원금 지급</t>
    <phoneticPr fontId="3" type="noConversion"/>
  </si>
  <si>
    <t>금곡양정 밑반찬조리실 상하수도 요금 지출</t>
    <phoneticPr fontId="3" type="noConversion"/>
  </si>
  <si>
    <t>24시 돌봄마을 안심주택 2호 월세 지출</t>
  </si>
  <si>
    <t>경기사회복지공동모금회 24시 돌봄마을 돌봄안심주택 입주자 밑반찬 특별식 지원</t>
  </si>
  <si>
    <t>경기사회복지공동모금회 24시 돌봄마을 돌봄안심주택 7호 입주자 공과금 지출</t>
    <phoneticPr fontId="3" type="noConversion"/>
  </si>
  <si>
    <t>경기사회복지공동모금회 24시 돌봄마을 전담인력 여비 지급</t>
    <phoneticPr fontId="3" type="noConversion"/>
  </si>
  <si>
    <t>경기사회복지공동모금회 24시 돌봄마을 돌봄안심주택 입주자 웃음치료 강사료 지급</t>
    <phoneticPr fontId="3" type="noConversion"/>
  </si>
  <si>
    <t>경기사회복지공동모금회-LK 지정기탁 저소득 청소년 장학지원</t>
    <phoneticPr fontId="3" type="noConversion"/>
  </si>
  <si>
    <t>와부읍복지넷 취약계층 아동 학습지원비 지출</t>
    <phoneticPr fontId="3" type="noConversion"/>
  </si>
  <si>
    <t>금곡동복지넷 아동 돌봄프로그램 운영 지원</t>
    <phoneticPr fontId="3" type="noConversion"/>
  </si>
  <si>
    <t>조안면복지넷 및 별난버섯집 밑반찬재료비 지원</t>
    <phoneticPr fontId="3" type="noConversion"/>
  </si>
  <si>
    <t>조안면복지넷 동절기 제설용품 지원</t>
    <phoneticPr fontId="3" type="noConversion"/>
  </si>
  <si>
    <t>와부읍복지넷 취약계층 심리치료비 지원</t>
    <phoneticPr fontId="3" type="noConversion"/>
  </si>
  <si>
    <t>금곡동복지넷 취약계층 의료비 지원</t>
    <phoneticPr fontId="3" type="noConversion"/>
  </si>
  <si>
    <t>조안면복지넷-슬로시티 밑반찬 추가재료비 지출</t>
  </si>
  <si>
    <t>35,000원*27명</t>
    <phoneticPr fontId="3" type="noConversion"/>
  </si>
  <si>
    <t>임** 외 26명</t>
    <phoneticPr fontId="3" type="noConversion"/>
  </si>
  <si>
    <t>20원*26건 의뢰
120원*22건 입금</t>
    <phoneticPr fontId="3" type="noConversion"/>
  </si>
  <si>
    <t>70원*22건 입금</t>
    <phoneticPr fontId="3" type="noConversion"/>
  </si>
  <si>
    <t>200,000원*1명</t>
    <phoneticPr fontId="3" type="noConversion"/>
  </si>
  <si>
    <t>1,000,000원*1명</t>
  </si>
  <si>
    <t>500,000원*1명</t>
  </si>
  <si>
    <t>이**</t>
    <phoneticPr fontId="3" type="noConversion"/>
  </si>
  <si>
    <t>50,000원*20명</t>
    <phoneticPr fontId="3" type="noConversion"/>
  </si>
  <si>
    <t>이** 외 19명</t>
    <phoneticPr fontId="3" type="noConversion"/>
  </si>
  <si>
    <t>100,000원*5명</t>
    <phoneticPr fontId="3" type="noConversion"/>
  </si>
  <si>
    <t>강** 외 4명</t>
    <phoneticPr fontId="3" type="noConversion"/>
  </si>
  <si>
    <t>-</t>
    <phoneticPr fontId="3" type="noConversion"/>
  </si>
  <si>
    <t>20원*15건 의뢰
120원*14건 입금</t>
    <phoneticPr fontId="3" type="noConversion"/>
  </si>
  <si>
    <t>70원*14건 입금</t>
    <phoneticPr fontId="3" type="noConversion"/>
  </si>
  <si>
    <t>330,000원*1명</t>
    <phoneticPr fontId="3" type="noConversion"/>
  </si>
  <si>
    <t>박**</t>
    <phoneticPr fontId="3" type="noConversion"/>
  </si>
  <si>
    <t>100,000원*16명</t>
    <phoneticPr fontId="3" type="noConversion"/>
  </si>
  <si>
    <t>이** 외 15명</t>
    <phoneticPr fontId="3" type="noConversion"/>
  </si>
  <si>
    <t>13,200원*2명</t>
    <phoneticPr fontId="3" type="noConversion"/>
  </si>
  <si>
    <t>정** 외 1명</t>
    <phoneticPr fontId="3" type="noConversion"/>
  </si>
  <si>
    <t>100,000원*1명</t>
    <phoneticPr fontId="3" type="noConversion"/>
  </si>
  <si>
    <t>20원*23건 의뢰
120원*18건 입금</t>
    <phoneticPr fontId="3" type="noConversion"/>
  </si>
  <si>
    <t>70원*18건 입금</t>
    <phoneticPr fontId="3" type="noConversion"/>
  </si>
  <si>
    <t>400,000원*1명</t>
    <phoneticPr fontId="3" type="noConversion"/>
  </si>
  <si>
    <t>윤**</t>
    <phoneticPr fontId="3" type="noConversion"/>
  </si>
  <si>
    <t>426,800원*1명</t>
  </si>
  <si>
    <t>48,000원*1명</t>
    <phoneticPr fontId="3" type="noConversion"/>
  </si>
  <si>
    <t>528,000원*1명</t>
  </si>
  <si>
    <t>903,900원*1명</t>
  </si>
  <si>
    <t>8,230원*1명</t>
  </si>
  <si>
    <t>935,000원*1명</t>
  </si>
  <si>
    <t>660,000원*1명</t>
  </si>
  <si>
    <t>60,300원*1명</t>
  </si>
  <si>
    <t>노**</t>
    <phoneticPr fontId="3" type="noConversion"/>
  </si>
  <si>
    <t>1,000,000원*15명</t>
    <phoneticPr fontId="3" type="noConversion"/>
  </si>
  <si>
    <t>김**</t>
    <phoneticPr fontId="3" type="noConversion"/>
  </si>
  <si>
    <t>7,000원*7명</t>
    <phoneticPr fontId="3" type="noConversion"/>
  </si>
  <si>
    <t>윤** 외 6명</t>
    <phoneticPr fontId="3" type="noConversion"/>
  </si>
  <si>
    <t>150,000원*37명
100,000원*33명</t>
    <phoneticPr fontId="3" type="noConversion"/>
  </si>
  <si>
    <t>1,000,000원*1명
100,000원*4명</t>
    <phoneticPr fontId="3" type="noConversion"/>
  </si>
  <si>
    <t>이** 외 4명</t>
    <phoneticPr fontId="3" type="noConversion"/>
  </si>
  <si>
    <t>성**</t>
    <phoneticPr fontId="3" type="noConversion"/>
  </si>
  <si>
    <t>150,000원*10명
100,000원*5명</t>
    <phoneticPr fontId="3" type="noConversion"/>
  </si>
  <si>
    <t>100,000원*2명</t>
    <phoneticPr fontId="3" type="noConversion"/>
  </si>
  <si>
    <t>20원*134건 의뢰
120원*118건 입금</t>
    <phoneticPr fontId="3" type="noConversion"/>
  </si>
  <si>
    <t>70원*118건 입금</t>
    <phoneticPr fontId="3" type="noConversion"/>
  </si>
  <si>
    <t>43,810원*18명</t>
    <phoneticPr fontId="3" type="noConversion"/>
  </si>
  <si>
    <t>전** 외 17명</t>
    <phoneticPr fontId="3" type="noConversion"/>
  </si>
  <si>
    <t>고** 외 19명</t>
    <phoneticPr fontId="3" type="noConversion"/>
  </si>
  <si>
    <t>300,000원*10명</t>
    <phoneticPr fontId="3" type="noConversion"/>
  </si>
  <si>
    <t>윤** 외 9명</t>
    <phoneticPr fontId="3" type="noConversion"/>
  </si>
  <si>
    <t>23,400원*24명
16,200원*1명</t>
    <phoneticPr fontId="3" type="noConversion"/>
  </si>
  <si>
    <t>구** 외 24명</t>
    <phoneticPr fontId="3" type="noConversion"/>
  </si>
  <si>
    <t>300,000원*2명
200,000원*5명</t>
    <phoneticPr fontId="3" type="noConversion"/>
  </si>
  <si>
    <t>김** 외 6명</t>
    <phoneticPr fontId="3" type="noConversion"/>
  </si>
  <si>
    <t>292,000원*5명</t>
    <phoneticPr fontId="3" type="noConversion"/>
  </si>
  <si>
    <t>장** 외 4명</t>
    <phoneticPr fontId="3" type="noConversion"/>
  </si>
  <si>
    <t>218,000원*1명
160,000원*2명</t>
    <phoneticPr fontId="3" type="noConversion"/>
  </si>
  <si>
    <t>최** 외 2명</t>
    <phoneticPr fontId="3" type="noConversion"/>
  </si>
  <si>
    <t>300,000원*2명
200,000원*2명</t>
    <phoneticPr fontId="3" type="noConversion"/>
  </si>
  <si>
    <t>구** 외 3명</t>
    <phoneticPr fontId="3" type="noConversion"/>
  </si>
  <si>
    <t>네이버해피빈 연계 '병으로 인한 마음의 상처를 치유해주세요' 6차 의료비 지출</t>
    <phoneticPr fontId="3" type="noConversion"/>
  </si>
  <si>
    <t>서**</t>
    <phoneticPr fontId="3" type="noConversion"/>
  </si>
  <si>
    <t>23,400원*25명</t>
    <phoneticPr fontId="3" type="noConversion"/>
  </si>
  <si>
    <t>황** 외 24명</t>
    <phoneticPr fontId="3" type="noConversion"/>
  </si>
  <si>
    <t>2,069,000원*1명</t>
    <phoneticPr fontId="3" type="noConversion"/>
  </si>
  <si>
    <t>1,500,000원*1명</t>
    <phoneticPr fontId="3" type="noConversion"/>
  </si>
  <si>
    <t>679,510원*1명</t>
    <phoneticPr fontId="3" type="noConversion"/>
  </si>
  <si>
    <t>구**</t>
    <phoneticPr fontId="3" type="noConversion"/>
  </si>
  <si>
    <t>225,000원*4명
135,000원*1명</t>
    <phoneticPr fontId="3" type="noConversion"/>
  </si>
  <si>
    <t>윤** 외 5명</t>
    <phoneticPr fontId="3" type="noConversion"/>
  </si>
  <si>
    <t>윤** 외 4명</t>
    <phoneticPr fontId="3" type="noConversion"/>
  </si>
  <si>
    <t>79,880원*7명</t>
    <phoneticPr fontId="3" type="noConversion"/>
  </si>
  <si>
    <t>354,940원*1명</t>
    <phoneticPr fontId="3" type="noConversion"/>
  </si>
  <si>
    <t>244,220원*1명</t>
    <phoneticPr fontId="3" type="noConversion"/>
  </si>
  <si>
    <t>정**</t>
    <phoneticPr fontId="3" type="noConversion"/>
  </si>
  <si>
    <t>232,500원*3명
180,000원*1명
105,000원*2명</t>
    <phoneticPr fontId="3" type="noConversion"/>
  </si>
  <si>
    <t>20,000원*3명</t>
    <phoneticPr fontId="3" type="noConversion"/>
  </si>
  <si>
    <t>성** 외 2명</t>
    <phoneticPr fontId="3" type="noConversion"/>
  </si>
  <si>
    <t>105,200원*7명</t>
    <phoneticPr fontId="3" type="noConversion"/>
  </si>
  <si>
    <t>18,750원*4명</t>
    <phoneticPr fontId="3" type="noConversion"/>
  </si>
  <si>
    <t>82,350원*1명
72,990원*1명
69,750원*1명
64,080원*1명
58,140원*1명</t>
    <phoneticPr fontId="3" type="noConversion"/>
  </si>
  <si>
    <t>임** 외 4명</t>
    <phoneticPr fontId="3" type="noConversion"/>
  </si>
  <si>
    <t>47,520원*4명
49,500원*5명</t>
    <phoneticPr fontId="3" type="noConversion"/>
  </si>
  <si>
    <t>김** 외 8명</t>
    <phoneticPr fontId="3" type="noConversion"/>
  </si>
  <si>
    <t>36,000원*1명
34,200원*1명
25,200원*3명
24,300원*5명</t>
    <phoneticPr fontId="3" type="noConversion"/>
  </si>
  <si>
    <t>유** 외 9명</t>
    <phoneticPr fontId="3" type="noConversion"/>
  </si>
  <si>
    <t>24,000원*1명
22,000원*10명
18,700원*4명</t>
    <phoneticPr fontId="3" type="noConversion"/>
  </si>
  <si>
    <t>감** 외 14명</t>
    <phoneticPr fontId="3" type="noConversion"/>
  </si>
  <si>
    <t>7,100원*14명
7,050원*1명</t>
    <phoneticPr fontId="3" type="noConversion"/>
  </si>
  <si>
    <t>박** 외 14명</t>
    <phoneticPr fontId="3" type="noConversion"/>
  </si>
  <si>
    <t>조**</t>
    <phoneticPr fontId="3" type="noConversion"/>
  </si>
  <si>
    <t>김** 외 14명</t>
    <phoneticPr fontId="3" type="noConversion"/>
  </si>
  <si>
    <t>411,000원*1명
224,400원*1명
101,750원*1명</t>
    <phoneticPr fontId="3" type="noConversion"/>
  </si>
  <si>
    <t>연** 외 2명</t>
    <phoneticPr fontId="3" type="noConversion"/>
  </si>
  <si>
    <t>19,060원*2명
19,047원*40명</t>
    <phoneticPr fontId="3" type="noConversion"/>
  </si>
  <si>
    <t>박** 외 41명</t>
    <phoneticPr fontId="3" type="noConversion"/>
  </si>
  <si>
    <t>53,448원*1명
53,442원*11명</t>
    <phoneticPr fontId="3" type="noConversion"/>
  </si>
  <si>
    <t>6,160원*1명
6,060원*164명</t>
    <phoneticPr fontId="3" type="noConversion"/>
  </si>
  <si>
    <t>홍** 외 164명</t>
    <phoneticPr fontId="3" type="noConversion"/>
  </si>
  <si>
    <t>이** 외 69명</t>
    <phoneticPr fontId="3" type="noConversion"/>
  </si>
  <si>
    <t>16,670원*11명
16,630원*1명</t>
    <phoneticPr fontId="3" type="noConversion"/>
  </si>
  <si>
    <t>강** 외 11명</t>
    <phoneticPr fontId="3" type="noConversion"/>
  </si>
  <si>
    <t>7,700원*2명
7,630원*20명</t>
    <phoneticPr fontId="3" type="noConversion"/>
  </si>
  <si>
    <t>서** 외 21명</t>
    <phoneticPr fontId="3" type="noConversion"/>
  </si>
  <si>
    <t>17,445원*1명
17,435원*13명</t>
    <phoneticPr fontId="3" type="noConversion"/>
  </si>
  <si>
    <t>이** 외 13명</t>
    <phoneticPr fontId="3" type="noConversion"/>
  </si>
  <si>
    <t>68,687원*1명
68,677원*19명</t>
    <phoneticPr fontId="3" type="noConversion"/>
  </si>
  <si>
    <t>김** 외 19명</t>
    <phoneticPr fontId="3" type="noConversion"/>
  </si>
  <si>
    <t>686,150원*1명
435,000원*1명</t>
    <phoneticPr fontId="3" type="noConversion"/>
  </si>
  <si>
    <t>이** 외 1명</t>
    <phoneticPr fontId="3" type="noConversion"/>
  </si>
  <si>
    <t>크****(금*******)</t>
  </si>
  <si>
    <t>후원물품 기타(세탁쿠폰) 후원</t>
  </si>
  <si>
    <t>㈜크********</t>
  </si>
  <si>
    <t>신*****</t>
  </si>
  <si>
    <t>메*******</t>
  </si>
  <si>
    <t>후원물품 기타(영화티켓) 후원</t>
  </si>
  <si>
    <t>익*</t>
  </si>
  <si>
    <t>후원물품 쌀(20kg) 후원</t>
  </si>
  <si>
    <t>가******</t>
  </si>
  <si>
    <t>후원물품 기타(가구) 후원</t>
  </si>
  <si>
    <t>후원물품 식품(식료품) 후원</t>
  </si>
  <si>
    <t>후원물품 라면 후원</t>
  </si>
  <si>
    <t>어*****</t>
  </si>
  <si>
    <t>후원물품 식품(케익) 후원</t>
  </si>
  <si>
    <t>청*****</t>
  </si>
  <si>
    <t>동***</t>
  </si>
  <si>
    <t>주*** 밀*</t>
  </si>
  <si>
    <t>후원물품 식품(만두) 후원</t>
  </si>
  <si>
    <t>후원물품 식품(전병) 후원</t>
  </si>
  <si>
    <t>후원물품 기타(핫팩) 후원</t>
  </si>
  <si>
    <t>후원물품 식품(과자) 후원</t>
  </si>
  <si>
    <t>㈜벤****</t>
  </si>
  <si>
    <t>후원물품 기타(공기청정기) 후원</t>
  </si>
  <si>
    <t>보*****</t>
  </si>
  <si>
    <t>덕*******(김**)</t>
  </si>
  <si>
    <t>후원물품 식품(부대찌개) 후원</t>
  </si>
  <si>
    <t>남***********(김**)</t>
  </si>
  <si>
    <t>후원물품 기타(휴지) 후원</t>
  </si>
  <si>
    <t>이**** 월****</t>
  </si>
  <si>
    <t>한**(한****)</t>
  </si>
  <si>
    <t>주*** 상****(**)</t>
  </si>
  <si>
    <t>손**</t>
  </si>
  <si>
    <t>2,308원*25봉지</t>
  </si>
  <si>
    <t>3,285원*51봉지</t>
  </si>
  <si>
    <t>후원물품 기타(세탁쿠폰) 지급</t>
  </si>
  <si>
    <t>18,000원*3매</t>
  </si>
  <si>
    <t>15,000원*7매</t>
  </si>
  <si>
    <t>장** 외 1명</t>
  </si>
  <si>
    <t>6,500원*20박스</t>
  </si>
  <si>
    <t>정** 외 17명</t>
  </si>
  <si>
    <t>2,200원*12봉지</t>
  </si>
  <si>
    <t>2,015원*27봉지</t>
  </si>
  <si>
    <t>유** 외 3명</t>
  </si>
  <si>
    <t>13,000원*15봉지</t>
  </si>
  <si>
    <t>채** 외 10명</t>
  </si>
  <si>
    <t>2,286원*21봉지</t>
  </si>
  <si>
    <t>2,889원*9봉지</t>
  </si>
  <si>
    <t>10,000원*22팩</t>
  </si>
  <si>
    <t>라** 외 21명</t>
  </si>
  <si>
    <t>정** 외 14명</t>
  </si>
  <si>
    <t>후원물품 식품(김) 지급</t>
  </si>
  <si>
    <t>최** 외 29명</t>
  </si>
  <si>
    <t>1원*1,335개</t>
  </si>
  <si>
    <t>240,116원*10박스</t>
  </si>
  <si>
    <t>235,688원*40박스</t>
  </si>
  <si>
    <t>233,220원*10박스</t>
  </si>
  <si>
    <t>89,476원*5박스</t>
  </si>
  <si>
    <t>1원*79포</t>
  </si>
  <si>
    <t>4,800원*20박스</t>
  </si>
  <si>
    <t>13,607원*32박스</t>
  </si>
  <si>
    <t>2,480원*80개</t>
  </si>
  <si>
    <t>19,200원*30박스</t>
  </si>
  <si>
    <t>100,000원*2박스</t>
  </si>
  <si>
    <t>29,600원*7박스</t>
  </si>
  <si>
    <t>17,037원*27박스</t>
  </si>
  <si>
    <t>16,000원*10박스</t>
  </si>
  <si>
    <t>14,286원*70박스</t>
  </si>
  <si>
    <t>50,000원*2박스</t>
  </si>
  <si>
    <t>300,000원*10박스</t>
  </si>
  <si>
    <t>200,000원*10박스</t>
  </si>
  <si>
    <t>2,000,000원*10박스</t>
  </si>
  <si>
    <t>2,000,000원*15박스</t>
  </si>
  <si>
    <t>2,000,000원*20박스</t>
  </si>
  <si>
    <t>2,000,000원*5박스</t>
  </si>
  <si>
    <t>27,300원*384벌</t>
  </si>
  <si>
    <t>2,321원*19봉지</t>
  </si>
  <si>
    <t>3,779원*43봉지</t>
  </si>
  <si>
    <t>후원물품 기타(장갑) 지급</t>
  </si>
  <si>
    <t>980원*215개</t>
  </si>
  <si>
    <t>박** 외 24명</t>
  </si>
  <si>
    <t>6,340원*395박스</t>
  </si>
  <si>
    <t>추** 외 128명</t>
  </si>
  <si>
    <t>10,000원*29매</t>
  </si>
  <si>
    <t>양** 외 2명</t>
  </si>
  <si>
    <t>2,112원*9봉지</t>
  </si>
  <si>
    <t>2,200원*10봉지</t>
  </si>
  <si>
    <t>2,036원*38봉지</t>
  </si>
  <si>
    <t>3,643원*7봉지</t>
  </si>
  <si>
    <t>후원물품 기타(비치타올) 지급</t>
  </si>
  <si>
    <t>318,500원*15박스</t>
  </si>
  <si>
    <t>120,000원*29개</t>
  </si>
  <si>
    <t>1원*19채</t>
  </si>
  <si>
    <t>후원물품 기타(문풍지) 지급</t>
  </si>
  <si>
    <t>20,000원*11박스</t>
  </si>
  <si>
    <t>후원물품 기타(쿠션) 지급</t>
  </si>
  <si>
    <t>537,600원*7박스</t>
  </si>
  <si>
    <t>후원물품 기타(오븐기) 지급</t>
  </si>
  <si>
    <t>1원*20대</t>
  </si>
  <si>
    <t>650,000원*1세트</t>
  </si>
  <si>
    <t>10,000원*2세트</t>
  </si>
  <si>
    <t>60,000원*7세트</t>
  </si>
  <si>
    <t>203,500원*2세트</t>
  </si>
  <si>
    <t>후원물품 기타(휴지) 지급</t>
  </si>
  <si>
    <t>16,500원*11박스</t>
  </si>
  <si>
    <t>후원물품 기타(그림) 지급</t>
  </si>
  <si>
    <t>52,738원*69개</t>
  </si>
  <si>
    <t>후원물품 기타(찜질팩) 지급</t>
  </si>
  <si>
    <t>5,000원*100개</t>
  </si>
  <si>
    <t>후원물품 기타(혈압계) 지급</t>
  </si>
  <si>
    <t>39,000원*10대</t>
  </si>
  <si>
    <t>후원물품 기타(쿨매트) 지급</t>
  </si>
  <si>
    <t>30,000원*6개</t>
  </si>
  <si>
    <t>20,000원*15개</t>
  </si>
  <si>
    <t>후원물품 기타(공기청정기) 지급</t>
  </si>
  <si>
    <t>973,000원*11대</t>
  </si>
  <si>
    <t>25,000원*100포</t>
  </si>
  <si>
    <t>35,000원*20포</t>
  </si>
  <si>
    <t>33,334원*30포</t>
  </si>
  <si>
    <t>37,000원*5포</t>
  </si>
  <si>
    <t>30,000원*20포</t>
  </si>
  <si>
    <t>31,800원*55포</t>
  </si>
  <si>
    <t>35,000원*76포</t>
  </si>
  <si>
    <t>2,548원*25봉지</t>
  </si>
  <si>
    <t>21,000원*10마리</t>
  </si>
  <si>
    <t>선** 외 4명</t>
  </si>
  <si>
    <t>15,000원*2매</t>
  </si>
  <si>
    <t>2,218원*35봉지</t>
  </si>
  <si>
    <t>3,400원*5봉지</t>
  </si>
  <si>
    <t>3,436원*39봉지</t>
  </si>
  <si>
    <t>50,000원*20포</t>
  </si>
  <si>
    <t>권** 외 19명</t>
  </si>
  <si>
    <t>167,500원*4세트</t>
  </si>
  <si>
    <t>2,186원*14봉지</t>
  </si>
  <si>
    <t>후원물품 식품(식료픔) 지급</t>
  </si>
  <si>
    <t>111,381원*11박스</t>
  </si>
  <si>
    <t>고** 외 10명</t>
  </si>
  <si>
    <t>1,840원*10봉지</t>
  </si>
  <si>
    <t>4,600원*25봉지</t>
  </si>
  <si>
    <t>10,000원*18팩</t>
  </si>
  <si>
    <t>이** 외 7명</t>
  </si>
  <si>
    <t>2,082원*22봉지</t>
  </si>
  <si>
    <t>10,000원*32팩</t>
  </si>
  <si>
    <t>김** 외 24명</t>
  </si>
  <si>
    <t>8,000원*4팩</t>
  </si>
  <si>
    <t>곽** 외 1명</t>
  </si>
  <si>
    <t>정** 외 1명</t>
  </si>
  <si>
    <t>2,305원*24봉지</t>
  </si>
  <si>
    <t>후원물품 기타(온열매트) 지급</t>
  </si>
  <si>
    <t>120,000원*1개</t>
  </si>
  <si>
    <t>8,000원*6팩</t>
  </si>
  <si>
    <t>진** 외 5명</t>
  </si>
  <si>
    <t>13,000원*27봉지</t>
  </si>
  <si>
    <t>강** 외 26명</t>
  </si>
  <si>
    <t>15,000원*10박스/5,000원*9박스</t>
  </si>
  <si>
    <t>김** 외 18명</t>
  </si>
  <si>
    <t>13,000원*3봉지</t>
  </si>
  <si>
    <t>조** 외 2명</t>
  </si>
  <si>
    <t>2,167원*62봉지</t>
  </si>
  <si>
    <t>후원물품 식품(케익) 지급</t>
  </si>
  <si>
    <t>20,000원*150박스</t>
  </si>
  <si>
    <t>주** 외 149명</t>
  </si>
  <si>
    <t>5,000원*6박스</t>
  </si>
  <si>
    <t>110원*8,280매</t>
  </si>
  <si>
    <t>110원*1,720매/132원*200매</t>
  </si>
  <si>
    <t>132원*7,490매</t>
  </si>
  <si>
    <t>132원*2,310매</t>
  </si>
  <si>
    <t>다솜요양원 외 24센터</t>
  </si>
  <si>
    <t>2,174원*65봉지</t>
  </si>
  <si>
    <t>최** 외 6명</t>
  </si>
  <si>
    <t>1,862원*63봉지</t>
  </si>
  <si>
    <t>3,581원*62봉지</t>
  </si>
  <si>
    <t>후원물품 식품(만두) 지급</t>
  </si>
  <si>
    <t>47,900원*50박스</t>
  </si>
  <si>
    <t>어** 외 49명</t>
  </si>
  <si>
    <t>후원물품 식품(전병) 지급</t>
  </si>
  <si>
    <t>65,000원*50박스</t>
  </si>
  <si>
    <t>장** 외 49명</t>
  </si>
  <si>
    <t>후원물품 식품(과자) 지급</t>
  </si>
  <si>
    <t>100,000원*8박스</t>
  </si>
  <si>
    <t>나** 외 7명</t>
  </si>
  <si>
    <t>24,000원*1박스</t>
  </si>
  <si>
    <t>5,000원*2박스</t>
  </si>
  <si>
    <t>1,954원*64봉지</t>
  </si>
  <si>
    <t>후원물품 식품(식료품) 지급</t>
  </si>
  <si>
    <t>100,000원*3박스</t>
  </si>
  <si>
    <t>최** 외 17명</t>
  </si>
  <si>
    <t>24,000원*23박스</t>
  </si>
  <si>
    <t>정** 외 22명</t>
  </si>
  <si>
    <t>15,000원*10박스</t>
  </si>
  <si>
    <t>홍** 외 9명</t>
  </si>
  <si>
    <t>후원물품 식품(부대찌개) 지급</t>
  </si>
  <si>
    <t>8,000원*17팩</t>
  </si>
  <si>
    <t>백** 외 16명</t>
  </si>
  <si>
    <t>1,877원*30봉지</t>
  </si>
  <si>
    <t>후원물품 기타(핫팩) 지급</t>
  </si>
  <si>
    <t>48,000원*5박스</t>
  </si>
  <si>
    <t>5,000원*1박스</t>
  </si>
  <si>
    <t>2,004원*30봉지</t>
  </si>
  <si>
    <t>3,084원*56봉지</t>
  </si>
  <si>
    <t xml:space="preserve">라** </t>
  </si>
  <si>
    <t>2,558원*21포</t>
  </si>
  <si>
    <t>43,000원*60포</t>
  </si>
  <si>
    <t>최* 외 35명</t>
  </si>
  <si>
    <t>5,000원*7박스</t>
  </si>
  <si>
    <t>9,000원*45세트</t>
  </si>
  <si>
    <t>사** 외 44명</t>
  </si>
  <si>
    <t>730원*2,740장</t>
  </si>
  <si>
    <t>엄** 외 5명</t>
  </si>
  <si>
    <t>15,000원*36박스</t>
  </si>
  <si>
    <t>노** 외 35명</t>
  </si>
  <si>
    <t>2,050원*34봉지</t>
  </si>
  <si>
    <t>3,500원*10봉지</t>
  </si>
  <si>
    <t>15,000원*5매</t>
  </si>
  <si>
    <t>오** 외 1명</t>
  </si>
  <si>
    <t>31,800원*16포</t>
  </si>
  <si>
    <t>연** 외 15명</t>
  </si>
  <si>
    <t>20,000원*200명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</si>
</sst>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95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0" fontId="18" fillId="4" borderId="4" xfId="2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0" fontId="21" fillId="4" borderId="9" xfId="2" applyNumberFormat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4" fontId="38" fillId="0" borderId="1" xfId="13" applyNumberFormat="1" applyFont="1" applyFill="1" applyBorder="1" applyAlignment="1">
      <alignment horizontal="center" vertical="center" wrapText="1"/>
    </xf>
    <xf numFmtId="41" fontId="32" fillId="0" borderId="1" xfId="1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13" fontId="32" fillId="0" borderId="1" xfId="1" applyNumberFormat="1" applyFont="1" applyFill="1" applyBorder="1" applyAlignment="1">
      <alignment horizontal="center" vertical="center" wrapText="1"/>
    </xf>
    <xf numFmtId="13" fontId="32" fillId="0" borderId="1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2" xfId="32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8" fillId="0" borderId="2" xfId="1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1" fontId="32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32" applyFont="1" applyFill="1" applyBorder="1" applyAlignment="1">
      <alignment horizontal="center" vertical="center"/>
    </xf>
    <xf numFmtId="14" fontId="39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14" fontId="40" fillId="0" borderId="1" xfId="13" applyNumberFormat="1" applyFont="1" applyFill="1" applyBorder="1" applyAlignment="1">
      <alignment horizontal="center" vertical="center" wrapText="1"/>
    </xf>
    <xf numFmtId="41" fontId="40" fillId="0" borderId="1" xfId="30" applyFont="1" applyFill="1" applyBorder="1" applyAlignment="1">
      <alignment horizontal="right" vertical="center"/>
    </xf>
    <xf numFmtId="41" fontId="39" fillId="0" borderId="1" xfId="30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vertical="center"/>
    </xf>
    <xf numFmtId="176" fontId="39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13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41" fontId="36" fillId="0" borderId="1" xfId="1" applyFont="1" applyFill="1" applyBorder="1" applyAlignment="1">
      <alignment horizontal="right" vertical="center"/>
    </xf>
    <xf numFmtId="0" fontId="36" fillId="0" borderId="1" xfId="0" applyFont="1" applyBorder="1" applyAlignment="1">
      <alignment vertical="center" shrinkToFit="1"/>
    </xf>
    <xf numFmtId="41" fontId="39" fillId="0" borderId="1" xfId="1" applyFont="1" applyFill="1" applyBorder="1">
      <alignment vertical="center"/>
    </xf>
    <xf numFmtId="41" fontId="40" fillId="0" borderId="1" xfId="0" applyNumberFormat="1" applyFont="1" applyBorder="1" applyAlignment="1">
      <alignment horizontal="right" vertical="center"/>
    </xf>
    <xf numFmtId="41" fontId="22" fillId="0" borderId="1" xfId="1" applyFont="1" applyFill="1" applyBorder="1" applyAlignment="1">
      <alignment horizontal="center" vertical="center"/>
    </xf>
    <xf numFmtId="41" fontId="40" fillId="0" borderId="1" xfId="1" applyFont="1" applyFill="1" applyBorder="1" applyAlignment="1">
      <alignment horizontal="right" vertical="center"/>
    </xf>
    <xf numFmtId="41" fontId="40" fillId="0" borderId="1" xfId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41" fontId="22" fillId="0" borderId="1" xfId="1" applyFont="1" applyFill="1" applyBorder="1" applyAlignment="1">
      <alignment horizontal="right" vertical="center"/>
    </xf>
    <xf numFmtId="41" fontId="37" fillId="0" borderId="1" xfId="1" applyFont="1" applyFill="1" applyBorder="1" applyAlignment="1">
      <alignment horizontal="center" vertical="center"/>
    </xf>
    <xf numFmtId="14" fontId="39" fillId="0" borderId="1" xfId="13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 shrinkToFit="1"/>
    </xf>
    <xf numFmtId="13" fontId="32" fillId="0" borderId="2" xfId="1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 shrinkToFit="1"/>
    </xf>
    <xf numFmtId="0" fontId="36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12" fontId="32" fillId="0" borderId="1" xfId="0" applyNumberFormat="1" applyFont="1" applyBorder="1" applyAlignment="1">
      <alignment horizontal="left" vertical="center" wrapText="1" shrinkToFit="1"/>
    </xf>
    <xf numFmtId="0" fontId="21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0" fontId="39" fillId="0" borderId="1" xfId="0" applyFont="1" applyBorder="1" applyAlignment="1">
      <alignment vertical="center" wrapText="1" shrinkToFit="1"/>
    </xf>
    <xf numFmtId="0" fontId="37" fillId="0" borderId="1" xfId="0" applyFont="1" applyFill="1" applyBorder="1" applyAlignment="1">
      <alignment horizontal="left" vertical="center" wrapText="1" shrinkToFit="1"/>
    </xf>
    <xf numFmtId="0" fontId="18" fillId="0" borderId="4" xfId="2" applyFont="1" applyFill="1" applyBorder="1" applyAlignment="1">
      <alignment horizontal="center" vertical="center" wrapText="1"/>
    </xf>
    <xf numFmtId="0" fontId="27" fillId="4" borderId="7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8" fillId="0" borderId="0" xfId="2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14" fontId="18" fillId="0" borderId="12" xfId="2" applyNumberFormat="1" applyFont="1" applyFill="1" applyBorder="1" applyAlignment="1">
      <alignment horizontal="center" vertical="center" wrapText="1"/>
    </xf>
    <xf numFmtId="14" fontId="18" fillId="0" borderId="10" xfId="2" applyNumberFormat="1" applyFont="1" applyFill="1" applyBorder="1" applyAlignment="1">
      <alignment horizontal="center" vertical="center" wrapText="1"/>
    </xf>
    <xf numFmtId="0" fontId="18" fillId="0" borderId="13" xfId="2" applyNumberFormat="1" applyFont="1" applyFill="1" applyBorder="1" applyAlignment="1">
      <alignment horizontal="center" vertical="center" wrapText="1"/>
    </xf>
    <xf numFmtId="0" fontId="18" fillId="0" borderId="14" xfId="2" applyNumberFormat="1" applyFont="1" applyFill="1" applyBorder="1" applyAlignment="1">
      <alignment horizontal="center" vertical="center" wrapText="1"/>
    </xf>
    <xf numFmtId="0" fontId="26" fillId="0" borderId="15" xfId="2" applyFont="1" applyBorder="1" applyAlignment="1">
      <alignment horizontal="left"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14" fontId="17" fillId="4" borderId="18" xfId="2" applyNumberFormat="1" applyFont="1" applyFill="1" applyBorder="1" applyAlignment="1">
      <alignment horizontal="center" vertical="center"/>
    </xf>
    <xf numFmtId="14" fontId="17" fillId="4" borderId="19" xfId="2" applyNumberFormat="1" applyFont="1" applyFill="1" applyBorder="1" applyAlignment="1">
      <alignment horizontal="center" vertical="center"/>
    </xf>
    <xf numFmtId="14" fontId="17" fillId="4" borderId="20" xfId="2" applyNumberFormat="1" applyFont="1" applyFill="1" applyBorder="1" applyAlignment="1">
      <alignment horizontal="center" vertical="center"/>
    </xf>
    <xf numFmtId="41" fontId="14" fillId="3" borderId="1" xfId="1" applyFont="1" applyFill="1" applyBorder="1" applyAlignment="1">
      <alignment horizontal="right" vertical="center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106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157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191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194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196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191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202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255</xdr:row>
      <xdr:rowOff>133350</xdr:rowOff>
    </xdr:from>
    <xdr:to>
      <xdr:col>10</xdr:col>
      <xdr:colOff>428625</xdr:colOff>
      <xdr:row>255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561</xdr:row>
      <xdr:rowOff>0</xdr:rowOff>
    </xdr:from>
    <xdr:to>
      <xdr:col>10</xdr:col>
      <xdr:colOff>428625</xdr:colOff>
      <xdr:row>561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561</xdr:row>
      <xdr:rowOff>0</xdr:rowOff>
    </xdr:from>
    <xdr:to>
      <xdr:col>10</xdr:col>
      <xdr:colOff>428625</xdr:colOff>
      <xdr:row>561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561</xdr:row>
      <xdr:rowOff>0</xdr:rowOff>
    </xdr:from>
    <xdr:to>
      <xdr:col>10</xdr:col>
      <xdr:colOff>428625</xdr:colOff>
      <xdr:row>561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559</xdr:row>
      <xdr:rowOff>133350</xdr:rowOff>
    </xdr:from>
    <xdr:to>
      <xdr:col>10</xdr:col>
      <xdr:colOff>428625</xdr:colOff>
      <xdr:row>559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556</xdr:row>
      <xdr:rowOff>133350</xdr:rowOff>
    </xdr:from>
    <xdr:to>
      <xdr:col>10</xdr:col>
      <xdr:colOff>428625</xdr:colOff>
      <xdr:row>556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547</xdr:row>
      <xdr:rowOff>133350</xdr:rowOff>
    </xdr:from>
    <xdr:to>
      <xdr:col>10</xdr:col>
      <xdr:colOff>428625</xdr:colOff>
      <xdr:row>547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0</xdr:rowOff>
    </xdr:from>
    <xdr:to>
      <xdr:col>10</xdr:col>
      <xdr:colOff>428625</xdr:colOff>
      <xdr:row>530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547</xdr:row>
      <xdr:rowOff>0</xdr:rowOff>
    </xdr:from>
    <xdr:to>
      <xdr:col>10</xdr:col>
      <xdr:colOff>428625</xdr:colOff>
      <xdr:row>547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547</xdr:row>
      <xdr:rowOff>133350</xdr:rowOff>
    </xdr:from>
    <xdr:to>
      <xdr:col>10</xdr:col>
      <xdr:colOff>428625</xdr:colOff>
      <xdr:row>547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0</xdr:rowOff>
    </xdr:from>
    <xdr:to>
      <xdr:col>10</xdr:col>
      <xdr:colOff>428625</xdr:colOff>
      <xdr:row>530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0</xdr:rowOff>
    </xdr:from>
    <xdr:to>
      <xdr:col>10</xdr:col>
      <xdr:colOff>428625</xdr:colOff>
      <xdr:row>530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0</xdr:rowOff>
    </xdr:from>
    <xdr:to>
      <xdr:col>10</xdr:col>
      <xdr:colOff>428625</xdr:colOff>
      <xdr:row>558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559</xdr:row>
      <xdr:rowOff>133350</xdr:rowOff>
    </xdr:from>
    <xdr:to>
      <xdr:col>10</xdr:col>
      <xdr:colOff>428625</xdr:colOff>
      <xdr:row>559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0</xdr:rowOff>
    </xdr:from>
    <xdr:to>
      <xdr:col>10</xdr:col>
      <xdr:colOff>428625</xdr:colOff>
      <xdr:row>66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133350</xdr:rowOff>
    </xdr:from>
    <xdr:to>
      <xdr:col>10</xdr:col>
      <xdr:colOff>428625</xdr:colOff>
      <xdr:row>44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17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0</xdr:rowOff>
    </xdr:from>
    <xdr:to>
      <xdr:col>10</xdr:col>
      <xdr:colOff>428625</xdr:colOff>
      <xdr:row>10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133350</xdr:rowOff>
    </xdr:from>
    <xdr:to>
      <xdr:col>10</xdr:col>
      <xdr:colOff>428625</xdr:colOff>
      <xdr:row>45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15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65</xdr:row>
      <xdr:rowOff>0</xdr:rowOff>
    </xdr:from>
    <xdr:to>
      <xdr:col>10</xdr:col>
      <xdr:colOff>428625</xdr:colOff>
      <xdr:row>65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44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44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44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44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65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5</xdr:row>
      <xdr:rowOff>0</xdr:rowOff>
    </xdr:from>
    <xdr:to>
      <xdr:col>10</xdr:col>
      <xdr:colOff>428625</xdr:colOff>
      <xdr:row>5</xdr:row>
      <xdr:rowOff>142875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D9983A38-C197-4254-8E54-91DA359F4476}"/>
            </a:ext>
          </a:extLst>
        </xdr:cNvPr>
        <xdr:cNvSpPr txBox="1">
          <a:spLocks noChangeArrowheads="1"/>
        </xdr:cNvSpPr>
      </xdr:nvSpPr>
      <xdr:spPr bwMode="auto">
        <a:xfrm>
          <a:off x="4552950" y="342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DBE16935-721E-471D-9683-FDA8E2987C5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CFF6F83C-A1A7-4641-9694-7D7878B3065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C25F428F-094D-40AA-8F77-918EE6E6DA8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7369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DBB8558D-2B6D-49E4-880B-578E570639A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7369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BC6C234E-5686-49EA-9F37-A1E9FC1FEF3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7369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B552C2C0-FDB5-46CA-B8EF-2A0CD1562C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7369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15D1FEB8-32B5-4328-8372-6F16B06AE9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7369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477B8A8C-515A-42DE-8CE9-39FFF8365D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142875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332D2DAE-AD6E-4FAC-9413-7034A770A0D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3"/>
  <sheetViews>
    <sheetView view="pageBreakPreview" zoomScaleNormal="85" zoomScaleSheetLayoutView="100" workbookViewId="0">
      <selection activeCell="D7" sqref="D7"/>
    </sheetView>
  </sheetViews>
  <sheetFormatPr defaultRowHeight="16.5"/>
  <cols>
    <col min="1" max="1" width="4.875" style="20" customWidth="1"/>
    <col min="2" max="2" width="10.75" style="31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2" customWidth="1"/>
    <col min="10" max="10" width="36.25" style="31" customWidth="1"/>
    <col min="11" max="11" width="14.5" style="33" bestFit="1" customWidth="1"/>
    <col min="12" max="12" width="14.375" style="31" customWidth="1"/>
    <col min="13" max="16384" width="9" style="2"/>
  </cols>
  <sheetData>
    <row r="1" spans="1:12" s="17" customFormat="1" ht="30.75" customHeight="1">
      <c r="A1" s="160" t="s">
        <v>17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s="17" customFormat="1" ht="30.75" customHeight="1">
      <c r="A2" s="161" t="s">
        <v>126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s="17" customFormat="1" ht="30.75" customHeight="1" thickBot="1">
      <c r="A3" s="162" t="s">
        <v>18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21.75" customHeight="1">
      <c r="A4" s="165" t="s">
        <v>19</v>
      </c>
      <c r="B4" s="167" t="s">
        <v>2</v>
      </c>
      <c r="C4" s="167" t="s">
        <v>20</v>
      </c>
      <c r="D4" s="167" t="s">
        <v>21</v>
      </c>
      <c r="E4" s="70"/>
      <c r="F4" s="70"/>
      <c r="G4" s="70"/>
      <c r="H4" s="70"/>
      <c r="I4" s="167" t="s">
        <v>22</v>
      </c>
      <c r="J4" s="167" t="s">
        <v>23</v>
      </c>
      <c r="K4" s="169" t="s">
        <v>24</v>
      </c>
      <c r="L4" s="163" t="s">
        <v>25</v>
      </c>
    </row>
    <row r="5" spans="1:12" ht="27" customHeight="1">
      <c r="A5" s="166"/>
      <c r="B5" s="168"/>
      <c r="C5" s="168"/>
      <c r="D5" s="168"/>
      <c r="E5" s="25" t="s">
        <v>26</v>
      </c>
      <c r="F5" s="25" t="s">
        <v>27</v>
      </c>
      <c r="G5" s="25" t="s">
        <v>28</v>
      </c>
      <c r="H5" s="25" t="s">
        <v>29</v>
      </c>
      <c r="I5" s="171"/>
      <c r="J5" s="168"/>
      <c r="K5" s="170"/>
      <c r="L5" s="164"/>
    </row>
    <row r="6" spans="1:12" ht="27" customHeight="1">
      <c r="A6" s="26">
        <v>1</v>
      </c>
      <c r="B6" s="92">
        <v>44166</v>
      </c>
      <c r="C6" s="27" t="s">
        <v>10</v>
      </c>
      <c r="D6" s="93" t="s">
        <v>40</v>
      </c>
      <c r="E6" s="28"/>
      <c r="F6" s="28"/>
      <c r="G6" s="28" t="s">
        <v>3</v>
      </c>
      <c r="H6" s="28" t="s">
        <v>3</v>
      </c>
      <c r="I6" s="127" t="s">
        <v>189</v>
      </c>
      <c r="J6" s="67" t="s">
        <v>187</v>
      </c>
      <c r="K6" s="123">
        <v>100000</v>
      </c>
      <c r="L6" s="67" t="s">
        <v>130</v>
      </c>
    </row>
    <row r="7" spans="1:12" ht="27" customHeight="1">
      <c r="A7" s="26">
        <v>2</v>
      </c>
      <c r="B7" s="92">
        <v>44166</v>
      </c>
      <c r="C7" s="27" t="s">
        <v>10</v>
      </c>
      <c r="D7" s="93" t="s">
        <v>133</v>
      </c>
      <c r="E7" s="28"/>
      <c r="F7" s="28"/>
      <c r="G7" s="28" t="s">
        <v>3</v>
      </c>
      <c r="H7" s="28" t="s">
        <v>3</v>
      </c>
      <c r="I7" s="127" t="s">
        <v>135</v>
      </c>
      <c r="J7" s="67" t="s">
        <v>129</v>
      </c>
      <c r="K7" s="123">
        <v>100000</v>
      </c>
      <c r="L7" s="67" t="s">
        <v>130</v>
      </c>
    </row>
    <row r="8" spans="1:12" s="29" customFormat="1" ht="30" customHeight="1">
      <c r="A8" s="26">
        <v>3</v>
      </c>
      <c r="B8" s="92">
        <v>44167</v>
      </c>
      <c r="C8" s="27" t="s">
        <v>36</v>
      </c>
      <c r="D8" s="92" t="s">
        <v>133</v>
      </c>
      <c r="E8" s="28"/>
      <c r="F8" s="28"/>
      <c r="G8" s="28" t="s">
        <v>37</v>
      </c>
      <c r="H8" s="28" t="s">
        <v>37</v>
      </c>
      <c r="I8" s="129" t="s">
        <v>136</v>
      </c>
      <c r="J8" s="67" t="s">
        <v>128</v>
      </c>
      <c r="K8" s="124">
        <v>1000000</v>
      </c>
      <c r="L8" s="67" t="s">
        <v>131</v>
      </c>
    </row>
    <row r="9" spans="1:12" s="29" customFormat="1" ht="30" customHeight="1">
      <c r="A9" s="26">
        <v>4</v>
      </c>
      <c r="B9" s="93">
        <v>44167</v>
      </c>
      <c r="C9" s="27" t="s">
        <v>10</v>
      </c>
      <c r="D9" s="93" t="s">
        <v>40</v>
      </c>
      <c r="E9" s="28"/>
      <c r="F9" s="28"/>
      <c r="G9" s="28" t="s">
        <v>3</v>
      </c>
      <c r="H9" s="28" t="s">
        <v>3</v>
      </c>
      <c r="I9" s="129" t="s">
        <v>178</v>
      </c>
      <c r="J9" s="67" t="s">
        <v>128</v>
      </c>
      <c r="K9" s="124">
        <v>100000</v>
      </c>
      <c r="L9" s="67" t="s">
        <v>131</v>
      </c>
    </row>
    <row r="10" spans="1:12" s="29" customFormat="1" ht="30" customHeight="1">
      <c r="A10" s="26">
        <v>5</v>
      </c>
      <c r="B10" s="93">
        <v>44167</v>
      </c>
      <c r="C10" s="27" t="s">
        <v>10</v>
      </c>
      <c r="D10" s="93" t="s">
        <v>133</v>
      </c>
      <c r="E10" s="28"/>
      <c r="F10" s="28"/>
      <c r="G10" s="28" t="s">
        <v>3</v>
      </c>
      <c r="H10" s="28" t="s">
        <v>3</v>
      </c>
      <c r="I10" s="129" t="s">
        <v>179</v>
      </c>
      <c r="J10" s="67" t="s">
        <v>129</v>
      </c>
      <c r="K10" s="124">
        <v>450000</v>
      </c>
      <c r="L10" s="67" t="s">
        <v>131</v>
      </c>
    </row>
    <row r="11" spans="1:12" s="29" customFormat="1" ht="30" customHeight="1">
      <c r="A11" s="26">
        <v>6</v>
      </c>
      <c r="B11" s="93">
        <v>44169</v>
      </c>
      <c r="C11" s="27" t="s">
        <v>10</v>
      </c>
      <c r="D11" s="93" t="s">
        <v>40</v>
      </c>
      <c r="E11" s="28"/>
      <c r="F11" s="28"/>
      <c r="G11" s="28" t="s">
        <v>3</v>
      </c>
      <c r="H11" s="28" t="s">
        <v>3</v>
      </c>
      <c r="I11" s="127" t="s">
        <v>137</v>
      </c>
      <c r="J11" s="67" t="s">
        <v>128</v>
      </c>
      <c r="K11" s="123">
        <v>100000</v>
      </c>
      <c r="L11" s="67" t="s">
        <v>130</v>
      </c>
    </row>
    <row r="12" spans="1:12" s="29" customFormat="1" ht="30" customHeight="1">
      <c r="A12" s="26">
        <v>7</v>
      </c>
      <c r="B12" s="93">
        <v>44172</v>
      </c>
      <c r="C12" s="27" t="s">
        <v>10</v>
      </c>
      <c r="D12" s="94" t="s">
        <v>48</v>
      </c>
      <c r="E12" s="28" t="s">
        <v>51</v>
      </c>
      <c r="F12" s="28"/>
      <c r="G12" s="28" t="s">
        <v>30</v>
      </c>
      <c r="H12" s="28" t="s">
        <v>30</v>
      </c>
      <c r="I12" s="129" t="s">
        <v>138</v>
      </c>
      <c r="J12" s="67" t="s">
        <v>128</v>
      </c>
      <c r="K12" s="124">
        <v>1600000</v>
      </c>
      <c r="L12" s="67" t="s">
        <v>131</v>
      </c>
    </row>
    <row r="13" spans="1:12" s="29" customFormat="1" ht="30" customHeight="1">
      <c r="A13" s="26">
        <v>8</v>
      </c>
      <c r="B13" s="92">
        <v>44172</v>
      </c>
      <c r="C13" s="27" t="s">
        <v>10</v>
      </c>
      <c r="D13" s="93" t="s">
        <v>40</v>
      </c>
      <c r="E13" s="28"/>
      <c r="F13" s="28"/>
      <c r="G13" s="28" t="s">
        <v>3</v>
      </c>
      <c r="H13" s="28" t="s">
        <v>3</v>
      </c>
      <c r="I13" s="130" t="s">
        <v>139</v>
      </c>
      <c r="J13" s="67" t="s">
        <v>129</v>
      </c>
      <c r="K13" s="125">
        <v>20000</v>
      </c>
      <c r="L13" s="67" t="s">
        <v>130</v>
      </c>
    </row>
    <row r="14" spans="1:12" s="29" customFormat="1" ht="30" customHeight="1">
      <c r="A14" s="26">
        <v>9</v>
      </c>
      <c r="B14" s="93">
        <v>44172</v>
      </c>
      <c r="C14" s="27" t="s">
        <v>10</v>
      </c>
      <c r="D14" s="93" t="s">
        <v>39</v>
      </c>
      <c r="E14" s="28"/>
      <c r="F14" s="28"/>
      <c r="G14" s="28" t="s">
        <v>3</v>
      </c>
      <c r="H14" s="28" t="s">
        <v>3</v>
      </c>
      <c r="I14" s="130" t="s">
        <v>140</v>
      </c>
      <c r="J14" s="67" t="s">
        <v>128</v>
      </c>
      <c r="K14" s="125">
        <v>500000</v>
      </c>
      <c r="L14" s="67" t="s">
        <v>130</v>
      </c>
    </row>
    <row r="15" spans="1:12" s="29" customFormat="1" ht="30" customHeight="1">
      <c r="A15" s="26">
        <v>10</v>
      </c>
      <c r="B15" s="92">
        <v>44173</v>
      </c>
      <c r="C15" s="27" t="s">
        <v>10</v>
      </c>
      <c r="D15" s="93" t="s">
        <v>40</v>
      </c>
      <c r="E15" s="28"/>
      <c r="F15" s="28"/>
      <c r="G15" s="28" t="s">
        <v>3</v>
      </c>
      <c r="H15" s="28" t="s">
        <v>3</v>
      </c>
      <c r="I15" s="129" t="s">
        <v>180</v>
      </c>
      <c r="J15" s="67" t="s">
        <v>128</v>
      </c>
      <c r="K15" s="124">
        <v>100000</v>
      </c>
      <c r="L15" s="67" t="s">
        <v>131</v>
      </c>
    </row>
    <row r="16" spans="1:12" s="29" customFormat="1" ht="30" customHeight="1">
      <c r="A16" s="26">
        <v>11</v>
      </c>
      <c r="B16" s="93">
        <v>44173</v>
      </c>
      <c r="C16" s="27" t="s">
        <v>10</v>
      </c>
      <c r="D16" s="93" t="s">
        <v>133</v>
      </c>
      <c r="E16" s="28"/>
      <c r="F16" s="28"/>
      <c r="G16" s="28" t="s">
        <v>3</v>
      </c>
      <c r="H16" s="28" t="s">
        <v>3</v>
      </c>
      <c r="I16" s="129" t="s">
        <v>181</v>
      </c>
      <c r="J16" s="67" t="s">
        <v>129</v>
      </c>
      <c r="K16" s="124">
        <v>125000</v>
      </c>
      <c r="L16" s="67" t="s">
        <v>131</v>
      </c>
    </row>
    <row r="17" spans="1:12" s="29" customFormat="1" ht="30" customHeight="1">
      <c r="A17" s="26">
        <v>12</v>
      </c>
      <c r="B17" s="93">
        <v>44174</v>
      </c>
      <c r="C17" s="27" t="s">
        <v>10</v>
      </c>
      <c r="D17" s="92" t="s">
        <v>39</v>
      </c>
      <c r="E17" s="28"/>
      <c r="F17" s="28"/>
      <c r="G17" s="28" t="s">
        <v>3</v>
      </c>
      <c r="H17" s="28" t="s">
        <v>3</v>
      </c>
      <c r="I17" s="130" t="s">
        <v>141</v>
      </c>
      <c r="J17" s="67" t="s">
        <v>128</v>
      </c>
      <c r="K17" s="125">
        <v>1600000</v>
      </c>
      <c r="L17" s="67" t="s">
        <v>130</v>
      </c>
    </row>
    <row r="18" spans="1:12" s="29" customFormat="1" ht="30" customHeight="1">
      <c r="A18" s="26">
        <v>13</v>
      </c>
      <c r="B18" s="93">
        <v>44174</v>
      </c>
      <c r="C18" s="27" t="s">
        <v>10</v>
      </c>
      <c r="D18" s="92" t="s">
        <v>133</v>
      </c>
      <c r="E18" s="28"/>
      <c r="F18" s="28"/>
      <c r="G18" s="28" t="s">
        <v>3</v>
      </c>
      <c r="H18" s="28" t="s">
        <v>3</v>
      </c>
      <c r="I18" s="130" t="s">
        <v>142</v>
      </c>
      <c r="J18" s="67" t="s">
        <v>129</v>
      </c>
      <c r="K18" s="125">
        <v>305440</v>
      </c>
      <c r="L18" s="67" t="s">
        <v>130</v>
      </c>
    </row>
    <row r="19" spans="1:12" s="29" customFormat="1" ht="30" customHeight="1">
      <c r="A19" s="26">
        <v>14</v>
      </c>
      <c r="B19" s="93">
        <v>44175</v>
      </c>
      <c r="C19" s="27" t="s">
        <v>10</v>
      </c>
      <c r="D19" s="93" t="s">
        <v>134</v>
      </c>
      <c r="E19" s="28"/>
      <c r="F19" s="28"/>
      <c r="G19" s="28" t="s">
        <v>3</v>
      </c>
      <c r="H19" s="28" t="s">
        <v>3</v>
      </c>
      <c r="I19" s="130" t="s">
        <v>143</v>
      </c>
      <c r="J19" s="67" t="s">
        <v>128</v>
      </c>
      <c r="K19" s="125">
        <v>1000000</v>
      </c>
      <c r="L19" s="67" t="s">
        <v>130</v>
      </c>
    </row>
    <row r="20" spans="1:12" s="29" customFormat="1" ht="30" customHeight="1">
      <c r="A20" s="26">
        <v>15</v>
      </c>
      <c r="B20" s="93">
        <v>44175</v>
      </c>
      <c r="C20" s="27" t="s">
        <v>10</v>
      </c>
      <c r="D20" s="94" t="s">
        <v>40</v>
      </c>
      <c r="E20" s="28"/>
      <c r="F20" s="28"/>
      <c r="G20" s="28" t="s">
        <v>3</v>
      </c>
      <c r="H20" s="28" t="s">
        <v>3</v>
      </c>
      <c r="I20" s="128" t="s">
        <v>144</v>
      </c>
      <c r="J20" s="67" t="s">
        <v>128</v>
      </c>
      <c r="K20" s="123">
        <v>200000</v>
      </c>
      <c r="L20" s="67" t="s">
        <v>130</v>
      </c>
    </row>
    <row r="21" spans="1:12" s="29" customFormat="1" ht="30" customHeight="1">
      <c r="A21" s="26">
        <v>16</v>
      </c>
      <c r="B21" s="93">
        <v>44176</v>
      </c>
      <c r="C21" s="27" t="s">
        <v>10</v>
      </c>
      <c r="D21" s="93" t="s">
        <v>133</v>
      </c>
      <c r="E21" s="28"/>
      <c r="F21" s="28"/>
      <c r="G21" s="28" t="s">
        <v>3</v>
      </c>
      <c r="H21" s="28" t="s">
        <v>3</v>
      </c>
      <c r="I21" s="130" t="s">
        <v>145</v>
      </c>
      <c r="J21" s="67" t="s">
        <v>129</v>
      </c>
      <c r="K21" s="125">
        <v>30000</v>
      </c>
      <c r="L21" s="67" t="s">
        <v>130</v>
      </c>
    </row>
    <row r="22" spans="1:12" s="29" customFormat="1" ht="30" customHeight="1">
      <c r="A22" s="26">
        <v>17</v>
      </c>
      <c r="B22" s="93">
        <v>44176</v>
      </c>
      <c r="C22" s="27" t="s">
        <v>10</v>
      </c>
      <c r="D22" s="92" t="s">
        <v>133</v>
      </c>
      <c r="E22" s="28"/>
      <c r="F22" s="28"/>
      <c r="G22" s="28" t="s">
        <v>3</v>
      </c>
      <c r="H22" s="28" t="s">
        <v>3</v>
      </c>
      <c r="I22" s="127" t="s">
        <v>136</v>
      </c>
      <c r="J22" s="67" t="s">
        <v>129</v>
      </c>
      <c r="K22" s="123">
        <v>800000</v>
      </c>
      <c r="L22" s="67" t="s">
        <v>130</v>
      </c>
    </row>
    <row r="23" spans="1:12" s="29" customFormat="1" ht="30" customHeight="1">
      <c r="A23" s="26">
        <v>18</v>
      </c>
      <c r="B23" s="93">
        <v>44180</v>
      </c>
      <c r="C23" s="27" t="s">
        <v>10</v>
      </c>
      <c r="D23" s="92" t="s">
        <v>133</v>
      </c>
      <c r="E23" s="28"/>
      <c r="F23" s="28"/>
      <c r="G23" s="28" t="s">
        <v>3</v>
      </c>
      <c r="H23" s="28" t="s">
        <v>3</v>
      </c>
      <c r="I23" s="130" t="s">
        <v>146</v>
      </c>
      <c r="J23" s="67" t="s">
        <v>129</v>
      </c>
      <c r="K23" s="125">
        <v>10000</v>
      </c>
      <c r="L23" s="67" t="s">
        <v>130</v>
      </c>
    </row>
    <row r="24" spans="1:12" s="29" customFormat="1" ht="30" customHeight="1">
      <c r="A24" s="26">
        <v>19</v>
      </c>
      <c r="B24" s="93">
        <v>44180</v>
      </c>
      <c r="C24" s="27" t="s">
        <v>10</v>
      </c>
      <c r="D24" s="94" t="s">
        <v>48</v>
      </c>
      <c r="E24" s="28" t="s">
        <v>51</v>
      </c>
      <c r="F24" s="28"/>
      <c r="G24" s="28" t="s">
        <v>30</v>
      </c>
      <c r="H24" s="28" t="s">
        <v>30</v>
      </c>
      <c r="I24" s="130" t="s">
        <v>147</v>
      </c>
      <c r="J24" s="67" t="s">
        <v>128</v>
      </c>
      <c r="K24" s="125">
        <v>61200</v>
      </c>
      <c r="L24" s="67" t="s">
        <v>130</v>
      </c>
    </row>
    <row r="25" spans="1:12" s="29" customFormat="1" ht="30" customHeight="1">
      <c r="A25" s="26">
        <v>20</v>
      </c>
      <c r="B25" s="93">
        <v>44180</v>
      </c>
      <c r="C25" s="27" t="s">
        <v>10</v>
      </c>
      <c r="D25" s="92" t="s">
        <v>40</v>
      </c>
      <c r="E25" s="28"/>
      <c r="F25" s="28"/>
      <c r="G25" s="28" t="s">
        <v>3</v>
      </c>
      <c r="H25" s="28" t="s">
        <v>3</v>
      </c>
      <c r="I25" s="130" t="s">
        <v>148</v>
      </c>
      <c r="J25" s="67" t="s">
        <v>129</v>
      </c>
      <c r="K25" s="125">
        <v>300000</v>
      </c>
      <c r="L25" s="67" t="s">
        <v>130</v>
      </c>
    </row>
    <row r="26" spans="1:12" s="29" customFormat="1" ht="30" customHeight="1">
      <c r="A26" s="26">
        <v>21</v>
      </c>
      <c r="B26" s="93">
        <v>44181</v>
      </c>
      <c r="C26" s="27" t="s">
        <v>10</v>
      </c>
      <c r="D26" s="92" t="s">
        <v>40</v>
      </c>
      <c r="E26" s="28"/>
      <c r="F26" s="28"/>
      <c r="G26" s="28" t="s">
        <v>3</v>
      </c>
      <c r="H26" s="28" t="s">
        <v>3</v>
      </c>
      <c r="I26" s="129" t="s">
        <v>182</v>
      </c>
      <c r="J26" s="67" t="s">
        <v>128</v>
      </c>
      <c r="K26" s="124">
        <v>1000000</v>
      </c>
      <c r="L26" s="67" t="s">
        <v>131</v>
      </c>
    </row>
    <row r="27" spans="1:12" s="29" customFormat="1" ht="30" customHeight="1">
      <c r="A27" s="26">
        <v>22</v>
      </c>
      <c r="B27" s="93">
        <v>44181</v>
      </c>
      <c r="C27" s="27" t="s">
        <v>10</v>
      </c>
      <c r="D27" s="92" t="s">
        <v>133</v>
      </c>
      <c r="E27" s="28"/>
      <c r="F27" s="28"/>
      <c r="G27" s="28" t="s">
        <v>3</v>
      </c>
      <c r="H27" s="28" t="s">
        <v>3</v>
      </c>
      <c r="I27" s="129" t="s">
        <v>183</v>
      </c>
      <c r="J27" s="67" t="s">
        <v>129</v>
      </c>
      <c r="K27" s="124">
        <v>305000</v>
      </c>
      <c r="L27" s="67" t="s">
        <v>131</v>
      </c>
    </row>
    <row r="28" spans="1:12" s="29" customFormat="1" ht="30" customHeight="1">
      <c r="A28" s="26">
        <v>23</v>
      </c>
      <c r="B28" s="93">
        <v>44182</v>
      </c>
      <c r="C28" s="27" t="s">
        <v>10</v>
      </c>
      <c r="D28" s="92" t="s">
        <v>133</v>
      </c>
      <c r="E28" s="28"/>
      <c r="F28" s="28"/>
      <c r="G28" s="28" t="s">
        <v>3</v>
      </c>
      <c r="H28" s="28" t="s">
        <v>3</v>
      </c>
      <c r="I28" s="127" t="s">
        <v>149</v>
      </c>
      <c r="J28" s="67" t="s">
        <v>129</v>
      </c>
      <c r="K28" s="123">
        <v>1000000</v>
      </c>
      <c r="L28" s="67" t="s">
        <v>130</v>
      </c>
    </row>
    <row r="29" spans="1:12" s="29" customFormat="1" ht="30" customHeight="1">
      <c r="A29" s="26">
        <v>24</v>
      </c>
      <c r="B29" s="93">
        <v>44184</v>
      </c>
      <c r="C29" s="27" t="s">
        <v>10</v>
      </c>
      <c r="D29" s="92" t="s">
        <v>40</v>
      </c>
      <c r="E29" s="28"/>
      <c r="F29" s="28"/>
      <c r="G29" s="28" t="s">
        <v>3</v>
      </c>
      <c r="H29" s="28" t="s">
        <v>3</v>
      </c>
      <c r="I29" s="127" t="s">
        <v>150</v>
      </c>
      <c r="J29" s="67" t="s">
        <v>129</v>
      </c>
      <c r="K29" s="123">
        <v>1000000</v>
      </c>
      <c r="L29" s="67" t="s">
        <v>130</v>
      </c>
    </row>
    <row r="30" spans="1:12" s="29" customFormat="1" ht="30" customHeight="1">
      <c r="A30" s="26">
        <v>25</v>
      </c>
      <c r="B30" s="93">
        <v>44186</v>
      </c>
      <c r="C30" s="27" t="s">
        <v>10</v>
      </c>
      <c r="D30" s="92" t="s">
        <v>40</v>
      </c>
      <c r="E30" s="28"/>
      <c r="F30" s="28"/>
      <c r="G30" s="28" t="s">
        <v>3</v>
      </c>
      <c r="H30" s="28" t="s">
        <v>3</v>
      </c>
      <c r="I30" s="127" t="s">
        <v>151</v>
      </c>
      <c r="J30" s="67" t="s">
        <v>129</v>
      </c>
      <c r="K30" s="123">
        <v>1000000</v>
      </c>
      <c r="L30" s="67" t="s">
        <v>130</v>
      </c>
    </row>
    <row r="31" spans="1:12" s="29" customFormat="1" ht="30" customHeight="1">
      <c r="A31" s="26">
        <v>26</v>
      </c>
      <c r="B31" s="93">
        <v>44186</v>
      </c>
      <c r="C31" s="27" t="s">
        <v>10</v>
      </c>
      <c r="D31" s="92" t="s">
        <v>134</v>
      </c>
      <c r="E31" s="28"/>
      <c r="F31" s="28"/>
      <c r="G31" s="28" t="s">
        <v>3</v>
      </c>
      <c r="H31" s="28" t="s">
        <v>3</v>
      </c>
      <c r="I31" s="127" t="s">
        <v>152</v>
      </c>
      <c r="J31" s="67" t="s">
        <v>129</v>
      </c>
      <c r="K31" s="123">
        <v>300000</v>
      </c>
      <c r="L31" s="67" t="s">
        <v>130</v>
      </c>
    </row>
    <row r="32" spans="1:12" s="29" customFormat="1" ht="30" customHeight="1">
      <c r="A32" s="26">
        <v>27</v>
      </c>
      <c r="B32" s="93">
        <v>44186</v>
      </c>
      <c r="C32" s="27" t="s">
        <v>10</v>
      </c>
      <c r="D32" s="92" t="s">
        <v>40</v>
      </c>
      <c r="E32" s="28"/>
      <c r="F32" s="28"/>
      <c r="G32" s="28" t="s">
        <v>3</v>
      </c>
      <c r="H32" s="28" t="s">
        <v>3</v>
      </c>
      <c r="I32" s="127" t="s">
        <v>153</v>
      </c>
      <c r="J32" s="67" t="s">
        <v>129</v>
      </c>
      <c r="K32" s="123">
        <v>100000</v>
      </c>
      <c r="L32" s="67" t="s">
        <v>130</v>
      </c>
    </row>
    <row r="33" spans="1:12" s="29" customFormat="1" ht="30" customHeight="1">
      <c r="A33" s="26">
        <v>28</v>
      </c>
      <c r="B33" s="93">
        <v>44186</v>
      </c>
      <c r="C33" s="27" t="s">
        <v>10</v>
      </c>
      <c r="D33" s="92" t="s">
        <v>134</v>
      </c>
      <c r="E33" s="28"/>
      <c r="F33" s="28"/>
      <c r="G33" s="28" t="s">
        <v>3</v>
      </c>
      <c r="H33" s="28" t="s">
        <v>3</v>
      </c>
      <c r="I33" s="127" t="s">
        <v>154</v>
      </c>
      <c r="J33" s="67" t="s">
        <v>129</v>
      </c>
      <c r="K33" s="123">
        <v>100000</v>
      </c>
      <c r="L33" s="67" t="s">
        <v>130</v>
      </c>
    </row>
    <row r="34" spans="1:12" s="29" customFormat="1" ht="30" customHeight="1">
      <c r="A34" s="26">
        <v>29</v>
      </c>
      <c r="B34" s="93">
        <v>44187</v>
      </c>
      <c r="C34" s="27" t="s">
        <v>10</v>
      </c>
      <c r="D34" s="92" t="s">
        <v>134</v>
      </c>
      <c r="E34" s="28"/>
      <c r="F34" s="28"/>
      <c r="G34" s="28" t="s">
        <v>3</v>
      </c>
      <c r="H34" s="28" t="s">
        <v>3</v>
      </c>
      <c r="I34" s="127" t="s">
        <v>155</v>
      </c>
      <c r="J34" s="67" t="s">
        <v>129</v>
      </c>
      <c r="K34" s="123">
        <v>500000</v>
      </c>
      <c r="L34" s="67" t="s">
        <v>130</v>
      </c>
    </row>
    <row r="35" spans="1:12" s="29" customFormat="1" ht="30" customHeight="1">
      <c r="A35" s="26">
        <v>30</v>
      </c>
      <c r="B35" s="93">
        <v>44188</v>
      </c>
      <c r="C35" s="27" t="s">
        <v>10</v>
      </c>
      <c r="D35" s="92" t="s">
        <v>40</v>
      </c>
      <c r="E35" s="28"/>
      <c r="F35" s="28"/>
      <c r="G35" s="28" t="s">
        <v>3</v>
      </c>
      <c r="H35" s="28" t="s">
        <v>3</v>
      </c>
      <c r="I35" s="130" t="s">
        <v>156</v>
      </c>
      <c r="J35" s="67" t="s">
        <v>128</v>
      </c>
      <c r="K35" s="125">
        <v>3716460</v>
      </c>
      <c r="L35" s="67" t="s">
        <v>130</v>
      </c>
    </row>
    <row r="36" spans="1:12" s="29" customFormat="1" ht="30" customHeight="1">
      <c r="A36" s="26">
        <v>31</v>
      </c>
      <c r="B36" s="93">
        <v>44188</v>
      </c>
      <c r="C36" s="27" t="s">
        <v>10</v>
      </c>
      <c r="D36" s="92" t="s">
        <v>40</v>
      </c>
      <c r="E36" s="28"/>
      <c r="F36" s="28"/>
      <c r="G36" s="28" t="s">
        <v>3</v>
      </c>
      <c r="H36" s="28" t="s">
        <v>3</v>
      </c>
      <c r="I36" s="127" t="s">
        <v>157</v>
      </c>
      <c r="J36" s="67" t="s">
        <v>129</v>
      </c>
      <c r="K36" s="123">
        <v>500000</v>
      </c>
      <c r="L36" s="67" t="s">
        <v>130</v>
      </c>
    </row>
    <row r="37" spans="1:12" s="29" customFormat="1" ht="30" customHeight="1">
      <c r="A37" s="26">
        <v>32</v>
      </c>
      <c r="B37" s="93">
        <v>44188</v>
      </c>
      <c r="C37" s="27" t="s">
        <v>10</v>
      </c>
      <c r="D37" s="92" t="s">
        <v>40</v>
      </c>
      <c r="E37" s="28"/>
      <c r="F37" s="28"/>
      <c r="G37" s="28" t="s">
        <v>3</v>
      </c>
      <c r="H37" s="28" t="s">
        <v>3</v>
      </c>
      <c r="I37" s="127" t="s">
        <v>158</v>
      </c>
      <c r="J37" s="67" t="s">
        <v>129</v>
      </c>
      <c r="K37" s="123">
        <v>1000000</v>
      </c>
      <c r="L37" s="67" t="s">
        <v>130</v>
      </c>
    </row>
    <row r="38" spans="1:12" s="29" customFormat="1" ht="30" customHeight="1">
      <c r="A38" s="26">
        <v>33</v>
      </c>
      <c r="B38" s="93">
        <v>44188</v>
      </c>
      <c r="C38" s="27" t="s">
        <v>10</v>
      </c>
      <c r="D38" s="92" t="s">
        <v>134</v>
      </c>
      <c r="E38" s="28"/>
      <c r="F38" s="28"/>
      <c r="G38" s="28" t="s">
        <v>3</v>
      </c>
      <c r="H38" s="28" t="s">
        <v>3</v>
      </c>
      <c r="I38" s="127" t="s">
        <v>155</v>
      </c>
      <c r="J38" s="67" t="s">
        <v>129</v>
      </c>
      <c r="K38" s="123">
        <v>2000000</v>
      </c>
      <c r="L38" s="67" t="s">
        <v>130</v>
      </c>
    </row>
    <row r="39" spans="1:12" s="29" customFormat="1" ht="30" customHeight="1">
      <c r="A39" s="26">
        <v>34</v>
      </c>
      <c r="B39" s="93">
        <v>44188</v>
      </c>
      <c r="C39" s="27" t="s">
        <v>10</v>
      </c>
      <c r="D39" s="92" t="s">
        <v>40</v>
      </c>
      <c r="E39" s="28"/>
      <c r="F39" s="28"/>
      <c r="G39" s="28" t="s">
        <v>3</v>
      </c>
      <c r="H39" s="28" t="s">
        <v>3</v>
      </c>
      <c r="I39" s="127" t="s">
        <v>159</v>
      </c>
      <c r="J39" s="67" t="s">
        <v>129</v>
      </c>
      <c r="K39" s="123">
        <v>3000000</v>
      </c>
      <c r="L39" s="67" t="s">
        <v>130</v>
      </c>
    </row>
    <row r="40" spans="1:12" s="29" customFormat="1" ht="30" customHeight="1">
      <c r="A40" s="26">
        <v>35</v>
      </c>
      <c r="B40" s="93">
        <v>44188</v>
      </c>
      <c r="C40" s="27" t="s">
        <v>10</v>
      </c>
      <c r="D40" s="92" t="s">
        <v>40</v>
      </c>
      <c r="E40" s="28"/>
      <c r="F40" s="28"/>
      <c r="G40" s="28" t="s">
        <v>3</v>
      </c>
      <c r="H40" s="28" t="s">
        <v>3</v>
      </c>
      <c r="I40" s="127" t="s">
        <v>160</v>
      </c>
      <c r="J40" s="67" t="s">
        <v>129</v>
      </c>
      <c r="K40" s="123">
        <v>3000000</v>
      </c>
      <c r="L40" s="67" t="s">
        <v>130</v>
      </c>
    </row>
    <row r="41" spans="1:12" s="29" customFormat="1" ht="30" customHeight="1">
      <c r="A41" s="26">
        <v>36</v>
      </c>
      <c r="B41" s="93">
        <v>44188</v>
      </c>
      <c r="C41" s="27" t="s">
        <v>10</v>
      </c>
      <c r="D41" s="92" t="s">
        <v>40</v>
      </c>
      <c r="E41" s="28"/>
      <c r="F41" s="28"/>
      <c r="G41" s="28" t="s">
        <v>3</v>
      </c>
      <c r="H41" s="28" t="s">
        <v>3</v>
      </c>
      <c r="I41" s="127" t="s">
        <v>161</v>
      </c>
      <c r="J41" s="67" t="s">
        <v>129</v>
      </c>
      <c r="K41" s="123">
        <v>2000000</v>
      </c>
      <c r="L41" s="67" t="s">
        <v>130</v>
      </c>
    </row>
    <row r="42" spans="1:12" s="29" customFormat="1" ht="30" customHeight="1">
      <c r="A42" s="26">
        <v>37</v>
      </c>
      <c r="B42" s="93">
        <v>44188</v>
      </c>
      <c r="C42" s="27" t="s">
        <v>10</v>
      </c>
      <c r="D42" s="92" t="s">
        <v>40</v>
      </c>
      <c r="E42" s="28"/>
      <c r="F42" s="28"/>
      <c r="G42" s="28" t="s">
        <v>3</v>
      </c>
      <c r="H42" s="28" t="s">
        <v>3</v>
      </c>
      <c r="I42" s="127" t="s">
        <v>162</v>
      </c>
      <c r="J42" s="67" t="s">
        <v>129</v>
      </c>
      <c r="K42" s="123">
        <v>1000000</v>
      </c>
      <c r="L42" s="67" t="s">
        <v>130</v>
      </c>
    </row>
    <row r="43" spans="1:12" s="29" customFormat="1" ht="30" customHeight="1">
      <c r="A43" s="26">
        <v>38</v>
      </c>
      <c r="B43" s="93">
        <v>44188</v>
      </c>
      <c r="C43" s="27" t="s">
        <v>10</v>
      </c>
      <c r="D43" s="92" t="s">
        <v>40</v>
      </c>
      <c r="E43" s="28"/>
      <c r="F43" s="28"/>
      <c r="G43" s="28" t="s">
        <v>3</v>
      </c>
      <c r="H43" s="28" t="s">
        <v>3</v>
      </c>
      <c r="I43" s="127" t="s">
        <v>163</v>
      </c>
      <c r="J43" s="67" t="s">
        <v>129</v>
      </c>
      <c r="K43" s="123">
        <v>500000</v>
      </c>
      <c r="L43" s="67" t="s">
        <v>130</v>
      </c>
    </row>
    <row r="44" spans="1:12" s="29" customFormat="1" ht="30" customHeight="1">
      <c r="A44" s="26">
        <v>39</v>
      </c>
      <c r="B44" s="93">
        <v>44188</v>
      </c>
      <c r="C44" s="27" t="s">
        <v>10</v>
      </c>
      <c r="D44" s="92" t="s">
        <v>133</v>
      </c>
      <c r="E44" s="28"/>
      <c r="F44" s="28"/>
      <c r="G44" s="28" t="s">
        <v>3</v>
      </c>
      <c r="H44" s="28" t="s">
        <v>3</v>
      </c>
      <c r="I44" s="127" t="s">
        <v>136</v>
      </c>
      <c r="J44" s="67" t="s">
        <v>129</v>
      </c>
      <c r="K44" s="123">
        <v>100000</v>
      </c>
      <c r="L44" s="67" t="s">
        <v>130</v>
      </c>
    </row>
    <row r="45" spans="1:12" s="29" customFormat="1" ht="30" customHeight="1">
      <c r="A45" s="26">
        <v>40</v>
      </c>
      <c r="B45" s="93">
        <v>44189</v>
      </c>
      <c r="C45" s="27" t="s">
        <v>10</v>
      </c>
      <c r="D45" s="93" t="s">
        <v>40</v>
      </c>
      <c r="E45" s="28"/>
      <c r="F45" s="28"/>
      <c r="G45" s="28" t="s">
        <v>3</v>
      </c>
      <c r="H45" s="28" t="s">
        <v>3</v>
      </c>
      <c r="I45" s="129" t="s">
        <v>164</v>
      </c>
      <c r="J45" s="67" t="s">
        <v>128</v>
      </c>
      <c r="K45" s="126">
        <v>1000000</v>
      </c>
      <c r="L45" s="67" t="s">
        <v>131</v>
      </c>
    </row>
    <row r="46" spans="1:12" s="29" customFormat="1" ht="30" customHeight="1">
      <c r="A46" s="26">
        <v>41</v>
      </c>
      <c r="B46" s="92">
        <v>44189</v>
      </c>
      <c r="C46" s="27" t="s">
        <v>10</v>
      </c>
      <c r="D46" s="93" t="s">
        <v>40</v>
      </c>
      <c r="E46" s="28"/>
      <c r="F46" s="28"/>
      <c r="G46" s="28" t="s">
        <v>3</v>
      </c>
      <c r="H46" s="28" t="s">
        <v>3</v>
      </c>
      <c r="I46" s="127" t="s">
        <v>155</v>
      </c>
      <c r="J46" s="67" t="s">
        <v>129</v>
      </c>
      <c r="K46" s="123">
        <v>500000</v>
      </c>
      <c r="L46" s="67" t="s">
        <v>130</v>
      </c>
    </row>
    <row r="47" spans="1:12" s="29" customFormat="1" ht="30" customHeight="1">
      <c r="A47" s="26">
        <v>42</v>
      </c>
      <c r="B47" s="93">
        <v>44192</v>
      </c>
      <c r="C47" s="27" t="s">
        <v>10</v>
      </c>
      <c r="D47" s="93" t="s">
        <v>39</v>
      </c>
      <c r="E47" s="28"/>
      <c r="F47" s="28"/>
      <c r="G47" s="28" t="s">
        <v>3</v>
      </c>
      <c r="H47" s="28" t="s">
        <v>3</v>
      </c>
      <c r="I47" s="130" t="s">
        <v>165</v>
      </c>
      <c r="J47" s="67" t="s">
        <v>128</v>
      </c>
      <c r="K47" s="125">
        <v>500000</v>
      </c>
      <c r="L47" s="67" t="s">
        <v>130</v>
      </c>
    </row>
    <row r="48" spans="1:12" s="29" customFormat="1" ht="30" customHeight="1">
      <c r="A48" s="26">
        <v>43</v>
      </c>
      <c r="B48" s="93">
        <v>44192</v>
      </c>
      <c r="C48" s="27" t="s">
        <v>132</v>
      </c>
      <c r="D48" s="93" t="s">
        <v>102</v>
      </c>
      <c r="E48" s="28"/>
      <c r="F48" s="28"/>
      <c r="G48" s="28" t="s">
        <v>102</v>
      </c>
      <c r="H48" s="28" t="s">
        <v>102</v>
      </c>
      <c r="I48" s="129" t="s">
        <v>124</v>
      </c>
      <c r="J48" s="67" t="s">
        <v>127</v>
      </c>
      <c r="K48" s="124">
        <v>2161</v>
      </c>
      <c r="L48" s="67" t="s">
        <v>131</v>
      </c>
    </row>
    <row r="49" spans="1:12" s="29" customFormat="1" ht="30" customHeight="1">
      <c r="A49" s="26">
        <v>44</v>
      </c>
      <c r="B49" s="93">
        <v>44192</v>
      </c>
      <c r="C49" s="27" t="s">
        <v>132</v>
      </c>
      <c r="D49" s="93" t="s">
        <v>102</v>
      </c>
      <c r="E49" s="28"/>
      <c r="F49" s="28"/>
      <c r="G49" s="28" t="s">
        <v>102</v>
      </c>
      <c r="H49" s="28" t="s">
        <v>102</v>
      </c>
      <c r="I49" s="129" t="s">
        <v>125</v>
      </c>
      <c r="J49" s="67" t="s">
        <v>127</v>
      </c>
      <c r="K49" s="124">
        <v>27025</v>
      </c>
      <c r="L49" s="67" t="s">
        <v>130</v>
      </c>
    </row>
    <row r="50" spans="1:12" s="29" customFormat="1" ht="30" customHeight="1">
      <c r="A50" s="26">
        <v>45</v>
      </c>
      <c r="B50" s="93">
        <v>44193</v>
      </c>
      <c r="C50" s="27" t="s">
        <v>10</v>
      </c>
      <c r="D50" s="94" t="s">
        <v>133</v>
      </c>
      <c r="E50" s="28"/>
      <c r="F50" s="28"/>
      <c r="G50" s="28" t="s">
        <v>3</v>
      </c>
      <c r="H50" s="28" t="s">
        <v>3</v>
      </c>
      <c r="I50" s="129" t="s">
        <v>166</v>
      </c>
      <c r="J50" s="67" t="s">
        <v>129</v>
      </c>
      <c r="K50" s="124">
        <v>50000</v>
      </c>
      <c r="L50" s="67" t="s">
        <v>131</v>
      </c>
    </row>
    <row r="51" spans="1:12" s="29" customFormat="1" ht="30" customHeight="1">
      <c r="A51" s="26">
        <v>46</v>
      </c>
      <c r="B51" s="93">
        <v>44193</v>
      </c>
      <c r="C51" s="27" t="s">
        <v>10</v>
      </c>
      <c r="D51" s="93" t="s">
        <v>40</v>
      </c>
      <c r="E51" s="28"/>
      <c r="F51" s="28"/>
      <c r="G51" s="28" t="s">
        <v>3</v>
      </c>
      <c r="H51" s="28" t="s">
        <v>3</v>
      </c>
      <c r="I51" s="129" t="s">
        <v>167</v>
      </c>
      <c r="J51" s="67" t="s">
        <v>128</v>
      </c>
      <c r="K51" s="124">
        <v>1000000</v>
      </c>
      <c r="L51" s="67" t="s">
        <v>131</v>
      </c>
    </row>
    <row r="52" spans="1:12" s="29" customFormat="1" ht="30" customHeight="1">
      <c r="A52" s="26">
        <v>47</v>
      </c>
      <c r="B52" s="92">
        <v>44193</v>
      </c>
      <c r="C52" s="27" t="s">
        <v>10</v>
      </c>
      <c r="D52" s="93" t="s">
        <v>39</v>
      </c>
      <c r="E52" s="28"/>
      <c r="F52" s="28"/>
      <c r="G52" s="28" t="s">
        <v>3</v>
      </c>
      <c r="H52" s="28" t="s">
        <v>3</v>
      </c>
      <c r="I52" s="129" t="s">
        <v>168</v>
      </c>
      <c r="J52" s="67" t="s">
        <v>129</v>
      </c>
      <c r="K52" s="124">
        <v>100000</v>
      </c>
      <c r="L52" s="67" t="s">
        <v>131</v>
      </c>
    </row>
    <row r="53" spans="1:12" s="29" customFormat="1" ht="30" customHeight="1">
      <c r="A53" s="26">
        <v>48</v>
      </c>
      <c r="B53" s="93">
        <v>44193</v>
      </c>
      <c r="C53" s="27" t="s">
        <v>10</v>
      </c>
      <c r="D53" s="94" t="s">
        <v>133</v>
      </c>
      <c r="E53" s="28"/>
      <c r="F53" s="28"/>
      <c r="G53" s="28" t="s">
        <v>3</v>
      </c>
      <c r="H53" s="28" t="s">
        <v>3</v>
      </c>
      <c r="I53" s="130" t="s">
        <v>169</v>
      </c>
      <c r="J53" s="67" t="s">
        <v>129</v>
      </c>
      <c r="K53" s="125">
        <v>20000</v>
      </c>
      <c r="L53" s="67" t="s">
        <v>130</v>
      </c>
    </row>
    <row r="54" spans="1:12" s="29" customFormat="1" ht="30" customHeight="1">
      <c r="A54" s="26">
        <v>49</v>
      </c>
      <c r="B54" s="92">
        <v>44194</v>
      </c>
      <c r="C54" s="27" t="s">
        <v>10</v>
      </c>
      <c r="D54" s="93" t="s">
        <v>40</v>
      </c>
      <c r="E54" s="28"/>
      <c r="F54" s="28"/>
      <c r="G54" s="28" t="s">
        <v>3</v>
      </c>
      <c r="H54" s="28" t="s">
        <v>3</v>
      </c>
      <c r="I54" s="129" t="s">
        <v>184</v>
      </c>
      <c r="J54" s="67" t="s">
        <v>128</v>
      </c>
      <c r="K54" s="124">
        <v>1050000</v>
      </c>
      <c r="L54" s="67" t="s">
        <v>131</v>
      </c>
    </row>
    <row r="55" spans="1:12" s="29" customFormat="1" ht="30" customHeight="1">
      <c r="A55" s="26">
        <v>50</v>
      </c>
      <c r="B55" s="93">
        <v>44194</v>
      </c>
      <c r="C55" s="27" t="s">
        <v>10</v>
      </c>
      <c r="D55" s="93" t="s">
        <v>133</v>
      </c>
      <c r="E55" s="28"/>
      <c r="F55" s="28"/>
      <c r="G55" s="28" t="s">
        <v>3</v>
      </c>
      <c r="H55" s="28" t="s">
        <v>3</v>
      </c>
      <c r="I55" s="129" t="s">
        <v>185</v>
      </c>
      <c r="J55" s="67" t="s">
        <v>129</v>
      </c>
      <c r="K55" s="124">
        <v>1401000</v>
      </c>
      <c r="L55" s="67" t="s">
        <v>131</v>
      </c>
    </row>
    <row r="56" spans="1:12" s="29" customFormat="1" ht="30" customHeight="1">
      <c r="A56" s="26">
        <v>51</v>
      </c>
      <c r="B56" s="92">
        <v>44194</v>
      </c>
      <c r="C56" s="27" t="s">
        <v>10</v>
      </c>
      <c r="D56" s="93" t="s">
        <v>40</v>
      </c>
      <c r="E56" s="28"/>
      <c r="F56" s="28"/>
      <c r="G56" s="28" t="s">
        <v>3</v>
      </c>
      <c r="H56" s="28" t="s">
        <v>3</v>
      </c>
      <c r="I56" s="127" t="s">
        <v>170</v>
      </c>
      <c r="J56" s="67" t="s">
        <v>129</v>
      </c>
      <c r="K56" s="123">
        <v>300000</v>
      </c>
      <c r="L56" s="67" t="s">
        <v>130</v>
      </c>
    </row>
    <row r="57" spans="1:12" s="29" customFormat="1" ht="30" customHeight="1">
      <c r="A57" s="26">
        <v>52</v>
      </c>
      <c r="B57" s="93">
        <v>44194</v>
      </c>
      <c r="C57" s="27" t="s">
        <v>10</v>
      </c>
      <c r="D57" s="93" t="s">
        <v>40</v>
      </c>
      <c r="E57" s="28"/>
      <c r="F57" s="28"/>
      <c r="G57" s="28" t="s">
        <v>3</v>
      </c>
      <c r="H57" s="28" t="s">
        <v>3</v>
      </c>
      <c r="I57" s="127" t="s">
        <v>171</v>
      </c>
      <c r="J57" s="67" t="s">
        <v>129</v>
      </c>
      <c r="K57" s="123">
        <v>1000000</v>
      </c>
      <c r="L57" s="67" t="s">
        <v>130</v>
      </c>
    </row>
    <row r="58" spans="1:12" s="29" customFormat="1" ht="30" customHeight="1">
      <c r="A58" s="26">
        <v>53</v>
      </c>
      <c r="B58" s="93">
        <v>44195</v>
      </c>
      <c r="C58" s="27" t="s">
        <v>10</v>
      </c>
      <c r="D58" s="94" t="s">
        <v>48</v>
      </c>
      <c r="E58" s="28" t="s">
        <v>51</v>
      </c>
      <c r="F58" s="28"/>
      <c r="G58" s="28" t="s">
        <v>30</v>
      </c>
      <c r="H58" s="28" t="s">
        <v>30</v>
      </c>
      <c r="I58" s="130" t="s">
        <v>172</v>
      </c>
      <c r="J58" s="67" t="s">
        <v>128</v>
      </c>
      <c r="K58" s="125">
        <v>134100</v>
      </c>
      <c r="L58" s="67" t="s">
        <v>130</v>
      </c>
    </row>
    <row r="59" spans="1:12" s="29" customFormat="1" ht="30" customHeight="1">
      <c r="A59" s="26">
        <v>54</v>
      </c>
      <c r="B59" s="93">
        <v>44195</v>
      </c>
      <c r="C59" s="27" t="s">
        <v>10</v>
      </c>
      <c r="D59" s="93" t="s">
        <v>40</v>
      </c>
      <c r="E59" s="28"/>
      <c r="F59" s="28"/>
      <c r="G59" s="28" t="s">
        <v>3</v>
      </c>
      <c r="H59" s="28" t="s">
        <v>3</v>
      </c>
      <c r="I59" s="130" t="s">
        <v>173</v>
      </c>
      <c r="J59" s="67" t="s">
        <v>128</v>
      </c>
      <c r="K59" s="125">
        <v>7300000</v>
      </c>
      <c r="L59" s="67" t="s">
        <v>130</v>
      </c>
    </row>
    <row r="60" spans="1:12" s="29" customFormat="1" ht="30" customHeight="1">
      <c r="A60" s="26">
        <v>55</v>
      </c>
      <c r="B60" s="93">
        <v>44195</v>
      </c>
      <c r="C60" s="27" t="s">
        <v>10</v>
      </c>
      <c r="D60" s="94" t="s">
        <v>48</v>
      </c>
      <c r="E60" s="28" t="s">
        <v>51</v>
      </c>
      <c r="F60" s="28"/>
      <c r="G60" s="28" t="s">
        <v>30</v>
      </c>
      <c r="H60" s="28" t="s">
        <v>30</v>
      </c>
      <c r="I60" s="130" t="s">
        <v>174</v>
      </c>
      <c r="J60" s="67" t="s">
        <v>128</v>
      </c>
      <c r="K60" s="125">
        <v>3750000</v>
      </c>
      <c r="L60" s="67" t="s">
        <v>130</v>
      </c>
    </row>
    <row r="61" spans="1:12" s="29" customFormat="1" ht="30" customHeight="1">
      <c r="A61" s="26">
        <v>56</v>
      </c>
      <c r="B61" s="93">
        <v>44195</v>
      </c>
      <c r="C61" s="27" t="s">
        <v>10</v>
      </c>
      <c r="D61" s="93" t="s">
        <v>38</v>
      </c>
      <c r="E61" s="28"/>
      <c r="F61" s="28"/>
      <c r="G61" s="28" t="s">
        <v>3</v>
      </c>
      <c r="H61" s="28" t="s">
        <v>3</v>
      </c>
      <c r="I61" s="127" t="s">
        <v>136</v>
      </c>
      <c r="J61" s="67" t="s">
        <v>129</v>
      </c>
      <c r="K61" s="123">
        <v>700000</v>
      </c>
      <c r="L61" s="67" t="s">
        <v>130</v>
      </c>
    </row>
    <row r="62" spans="1:12" s="29" customFormat="1" ht="30" customHeight="1">
      <c r="A62" s="26">
        <v>57</v>
      </c>
      <c r="B62" s="93">
        <v>44196</v>
      </c>
      <c r="C62" s="27" t="s">
        <v>10</v>
      </c>
      <c r="D62" s="93" t="s">
        <v>38</v>
      </c>
      <c r="E62" s="28"/>
      <c r="F62" s="28"/>
      <c r="G62" s="28" t="s">
        <v>3</v>
      </c>
      <c r="H62" s="28" t="s">
        <v>3</v>
      </c>
      <c r="I62" s="130" t="s">
        <v>175</v>
      </c>
      <c r="J62" s="67" t="s">
        <v>129</v>
      </c>
      <c r="K62" s="124">
        <v>100000</v>
      </c>
      <c r="L62" s="67" t="s">
        <v>131</v>
      </c>
    </row>
    <row r="63" spans="1:12" s="29" customFormat="1" ht="30" customHeight="1">
      <c r="A63" s="26">
        <v>58</v>
      </c>
      <c r="B63" s="93">
        <v>44196</v>
      </c>
      <c r="C63" s="27" t="s">
        <v>10</v>
      </c>
      <c r="D63" s="93" t="s">
        <v>40</v>
      </c>
      <c r="E63" s="28"/>
      <c r="F63" s="28"/>
      <c r="G63" s="28" t="s">
        <v>3</v>
      </c>
      <c r="H63" s="28" t="s">
        <v>3</v>
      </c>
      <c r="I63" s="130" t="s">
        <v>176</v>
      </c>
      <c r="J63" s="67" t="s">
        <v>128</v>
      </c>
      <c r="K63" s="124">
        <v>1000000</v>
      </c>
      <c r="L63" s="67" t="s">
        <v>131</v>
      </c>
    </row>
    <row r="64" spans="1:12" s="29" customFormat="1" ht="30" customHeight="1">
      <c r="A64" s="26">
        <v>59</v>
      </c>
      <c r="B64" s="93">
        <v>44196</v>
      </c>
      <c r="C64" s="27" t="s">
        <v>132</v>
      </c>
      <c r="D64" s="93" t="s">
        <v>102</v>
      </c>
      <c r="E64" s="28"/>
      <c r="F64" s="28"/>
      <c r="G64" s="28" t="s">
        <v>102</v>
      </c>
      <c r="H64" s="28" t="s">
        <v>102</v>
      </c>
      <c r="I64" s="121" t="s">
        <v>186</v>
      </c>
      <c r="J64" s="67" t="s">
        <v>188</v>
      </c>
      <c r="K64" s="123">
        <v>-231</v>
      </c>
      <c r="L64" s="67" t="s">
        <v>130</v>
      </c>
    </row>
    <row r="65" spans="1:12" s="29" customFormat="1" ht="30" customHeight="1">
      <c r="A65" s="26">
        <v>60</v>
      </c>
      <c r="B65" s="93">
        <v>44196</v>
      </c>
      <c r="C65" s="27" t="s">
        <v>10</v>
      </c>
      <c r="D65" s="93" t="s">
        <v>99</v>
      </c>
      <c r="E65" s="28"/>
      <c r="F65" s="28"/>
      <c r="G65" s="28" t="s">
        <v>3</v>
      </c>
      <c r="H65" s="28" t="s">
        <v>3</v>
      </c>
      <c r="I65" s="127" t="s">
        <v>177</v>
      </c>
      <c r="J65" s="67" t="s">
        <v>129</v>
      </c>
      <c r="K65" s="123">
        <v>100000</v>
      </c>
      <c r="L65" s="67" t="s">
        <v>130</v>
      </c>
    </row>
    <row r="66" spans="1:12" s="30" customFormat="1" ht="30" customHeight="1" thickBot="1">
      <c r="A66" s="73"/>
      <c r="B66" s="159" t="s">
        <v>16</v>
      </c>
      <c r="C66" s="159"/>
      <c r="D66" s="159"/>
      <c r="E66" s="159"/>
      <c r="F66" s="159"/>
      <c r="G66" s="159"/>
      <c r="H66" s="159"/>
      <c r="I66" s="159"/>
      <c r="J66" s="159"/>
      <c r="K66" s="74">
        <f>SUM(K6:K65)</f>
        <v>50657155</v>
      </c>
      <c r="L66" s="75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>
      <c r="A148" s="3"/>
      <c r="B148" s="4"/>
      <c r="C148" s="5"/>
      <c r="D148" s="5"/>
      <c r="E148" s="5"/>
      <c r="F148" s="5"/>
      <c r="G148" s="5"/>
      <c r="H148" s="5"/>
      <c r="I148" s="6"/>
      <c r="J148" s="4"/>
      <c r="K148" s="7"/>
      <c r="L148" s="4"/>
    </row>
    <row r="149" spans="1:12" ht="30" customHeight="1">
      <c r="A149" s="3"/>
      <c r="B149" s="4"/>
      <c r="C149" s="5"/>
      <c r="D149" s="5"/>
      <c r="E149" s="5"/>
      <c r="F149" s="5"/>
      <c r="G149" s="5"/>
      <c r="H149" s="5"/>
      <c r="I149" s="6"/>
      <c r="J149" s="4"/>
      <c r="K149" s="7"/>
      <c r="L149" s="4"/>
    </row>
    <row r="150" spans="1:12" ht="30" customHeight="1">
      <c r="A150" s="3"/>
      <c r="B150" s="4"/>
      <c r="C150" s="5"/>
      <c r="D150" s="5"/>
      <c r="E150" s="5"/>
      <c r="F150" s="5"/>
      <c r="G150" s="5"/>
      <c r="H150" s="5"/>
      <c r="I150" s="6"/>
      <c r="J150" s="4"/>
      <c r="K150" s="7"/>
      <c r="L150" s="4"/>
    </row>
    <row r="151" spans="1:12" ht="30" customHeight="1">
      <c r="A151" s="3"/>
      <c r="B151" s="4"/>
      <c r="C151" s="5"/>
      <c r="D151" s="5"/>
      <c r="E151" s="5"/>
      <c r="F151" s="5"/>
      <c r="G151" s="5"/>
      <c r="H151" s="5"/>
      <c r="I151" s="6"/>
      <c r="J151" s="4"/>
      <c r="K151" s="7"/>
      <c r="L151" s="4"/>
    </row>
    <row r="152" spans="1:12" ht="30" customHeight="1">
      <c r="A152" s="3"/>
      <c r="B152" s="4"/>
      <c r="C152" s="5"/>
      <c r="D152" s="5"/>
      <c r="E152" s="5"/>
      <c r="F152" s="5"/>
      <c r="G152" s="5"/>
      <c r="H152" s="5"/>
      <c r="I152" s="6"/>
      <c r="J152" s="4"/>
      <c r="K152" s="7"/>
      <c r="L152" s="4"/>
    </row>
    <row r="153" spans="1:12" ht="30" customHeight="1">
      <c r="A153" s="3"/>
      <c r="B153" s="4"/>
      <c r="C153" s="5"/>
      <c r="D153" s="5"/>
      <c r="E153" s="5"/>
      <c r="F153" s="5"/>
      <c r="G153" s="5"/>
      <c r="H153" s="5"/>
      <c r="I153" s="6"/>
      <c r="J153" s="4"/>
      <c r="K153" s="7"/>
      <c r="L153" s="4"/>
    </row>
    <row r="154" spans="1:12" ht="30" customHeight="1">
      <c r="A154" s="3"/>
      <c r="B154" s="4"/>
      <c r="C154" s="5"/>
      <c r="D154" s="5"/>
      <c r="E154" s="5"/>
      <c r="F154" s="5"/>
      <c r="G154" s="5"/>
      <c r="H154" s="5"/>
      <c r="I154" s="6"/>
      <c r="J154" s="4"/>
      <c r="K154" s="7"/>
      <c r="L154" s="4"/>
    </row>
    <row r="155" spans="1:12" ht="30" customHeight="1">
      <c r="A155" s="3"/>
      <c r="B155" s="4"/>
      <c r="C155" s="5"/>
      <c r="D155" s="5"/>
      <c r="E155" s="5"/>
      <c r="F155" s="5"/>
      <c r="G155" s="5"/>
      <c r="H155" s="5"/>
      <c r="I155" s="6"/>
      <c r="J155" s="4"/>
      <c r="K155" s="7"/>
      <c r="L155" s="4"/>
    </row>
    <row r="156" spans="1:12" ht="30" customHeight="1">
      <c r="A156" s="3"/>
      <c r="B156" s="4"/>
      <c r="C156" s="5"/>
      <c r="D156" s="5"/>
      <c r="E156" s="5"/>
      <c r="F156" s="5"/>
      <c r="G156" s="5"/>
      <c r="H156" s="5"/>
      <c r="I156" s="6"/>
      <c r="J156" s="4"/>
      <c r="K156" s="7"/>
      <c r="L156" s="4"/>
    </row>
    <row r="157" spans="1:12" ht="30" customHeight="1">
      <c r="A157" s="3"/>
      <c r="B157" s="4"/>
      <c r="C157" s="5"/>
      <c r="D157" s="5"/>
      <c r="E157" s="5"/>
      <c r="F157" s="5"/>
      <c r="G157" s="5"/>
      <c r="H157" s="5"/>
      <c r="I157" s="6"/>
      <c r="J157" s="4"/>
      <c r="K157" s="7"/>
      <c r="L157" s="4"/>
    </row>
    <row r="158" spans="1:12" ht="30" customHeight="1">
      <c r="A158" s="3"/>
      <c r="B158" s="4"/>
      <c r="C158" s="5"/>
      <c r="D158" s="5"/>
      <c r="E158" s="5"/>
      <c r="F158" s="5"/>
      <c r="G158" s="5"/>
      <c r="H158" s="5"/>
      <c r="I158" s="6"/>
      <c r="J158" s="4"/>
      <c r="K158" s="7"/>
      <c r="L158" s="4"/>
    </row>
    <row r="159" spans="1:12" ht="30" customHeight="1">
      <c r="A159" s="3"/>
      <c r="B159" s="4"/>
      <c r="C159" s="5"/>
      <c r="D159" s="5"/>
      <c r="E159" s="5"/>
      <c r="F159" s="5"/>
      <c r="G159" s="5"/>
      <c r="H159" s="5"/>
      <c r="I159" s="6"/>
      <c r="J159" s="4"/>
      <c r="K159" s="7"/>
      <c r="L159" s="4"/>
    </row>
    <row r="160" spans="1:12" ht="30" customHeight="1">
      <c r="A160" s="3"/>
      <c r="B160" s="4"/>
      <c r="C160" s="5"/>
      <c r="D160" s="5"/>
      <c r="E160" s="5"/>
      <c r="F160" s="5"/>
      <c r="G160" s="5"/>
      <c r="H160" s="5"/>
      <c r="I160" s="6"/>
      <c r="J160" s="4"/>
      <c r="K160" s="7"/>
      <c r="L160" s="4"/>
    </row>
    <row r="161" spans="1:12" ht="30" customHeight="1">
      <c r="A161" s="3"/>
      <c r="B161" s="4"/>
      <c r="C161" s="5"/>
      <c r="D161" s="5"/>
      <c r="E161" s="5"/>
      <c r="F161" s="5"/>
      <c r="G161" s="5"/>
      <c r="H161" s="5"/>
      <c r="I161" s="6"/>
      <c r="J161" s="4"/>
      <c r="K161" s="7"/>
      <c r="L161" s="4"/>
    </row>
    <row r="162" spans="1:12" ht="30" customHeight="1">
      <c r="A162" s="3"/>
      <c r="B162" s="4"/>
      <c r="C162" s="5"/>
      <c r="D162" s="5"/>
      <c r="E162" s="5"/>
      <c r="F162" s="5"/>
      <c r="G162" s="5"/>
      <c r="H162" s="5"/>
      <c r="I162" s="6"/>
      <c r="J162" s="4"/>
      <c r="K162" s="7"/>
      <c r="L162" s="4"/>
    </row>
    <row r="163" spans="1:12" ht="30" customHeight="1">
      <c r="A163" s="3"/>
      <c r="B163" s="4"/>
      <c r="C163" s="5"/>
      <c r="D163" s="5"/>
      <c r="E163" s="5"/>
      <c r="F163" s="5"/>
      <c r="G163" s="5"/>
      <c r="H163" s="5"/>
      <c r="I163" s="6"/>
      <c r="J163" s="4"/>
      <c r="K163" s="7"/>
      <c r="L163" s="4"/>
    </row>
    <row r="164" spans="1:12" ht="30" customHeight="1">
      <c r="A164" s="3"/>
      <c r="B164" s="4"/>
      <c r="C164" s="5"/>
      <c r="D164" s="5"/>
      <c r="E164" s="5"/>
      <c r="F164" s="5"/>
      <c r="G164" s="5"/>
      <c r="H164" s="5"/>
      <c r="I164" s="6"/>
      <c r="J164" s="4"/>
      <c r="K164" s="7"/>
      <c r="L164" s="4"/>
    </row>
    <row r="165" spans="1:12" ht="30" customHeight="1">
      <c r="A165" s="3"/>
      <c r="B165" s="4"/>
      <c r="C165" s="5"/>
      <c r="D165" s="5"/>
      <c r="E165" s="5"/>
      <c r="F165" s="5"/>
      <c r="G165" s="5"/>
      <c r="H165" s="5"/>
      <c r="I165" s="6"/>
      <c r="J165" s="4"/>
      <c r="K165" s="7"/>
      <c r="L165" s="4"/>
    </row>
    <row r="166" spans="1:12" ht="30" customHeight="1">
      <c r="A166" s="3"/>
      <c r="B166" s="4"/>
      <c r="C166" s="5"/>
      <c r="D166" s="5"/>
      <c r="E166" s="5"/>
      <c r="F166" s="5"/>
      <c r="G166" s="5"/>
      <c r="H166" s="5"/>
      <c r="I166" s="6"/>
      <c r="J166" s="4"/>
      <c r="K166" s="7"/>
      <c r="L166" s="4"/>
    </row>
    <row r="167" spans="1:12" ht="30" customHeight="1">
      <c r="A167" s="3"/>
      <c r="B167" s="4"/>
      <c r="C167" s="5"/>
      <c r="D167" s="5"/>
      <c r="E167" s="5"/>
      <c r="F167" s="5"/>
      <c r="G167" s="5"/>
      <c r="H167" s="5"/>
      <c r="I167" s="6"/>
      <c r="J167" s="4"/>
      <c r="K167" s="7"/>
      <c r="L167" s="4"/>
    </row>
    <row r="168" spans="1:12" ht="30" customHeight="1">
      <c r="A168" s="3"/>
      <c r="B168" s="4"/>
      <c r="C168" s="5"/>
      <c r="D168" s="5"/>
      <c r="E168" s="5"/>
      <c r="F168" s="5"/>
      <c r="G168" s="5"/>
      <c r="H168" s="5"/>
      <c r="I168" s="6"/>
      <c r="J168" s="4"/>
      <c r="K168" s="7"/>
      <c r="L168" s="4"/>
    </row>
    <row r="169" spans="1:12" ht="30" customHeight="1">
      <c r="A169" s="3"/>
      <c r="B169" s="4"/>
      <c r="C169" s="5"/>
      <c r="D169" s="5"/>
      <c r="E169" s="5"/>
      <c r="F169" s="5"/>
      <c r="G169" s="5"/>
      <c r="H169" s="5"/>
      <c r="I169" s="6"/>
      <c r="J169" s="4"/>
      <c r="K169" s="7"/>
      <c r="L169" s="4"/>
    </row>
    <row r="170" spans="1:12" ht="30" customHeight="1">
      <c r="A170" s="3"/>
      <c r="B170" s="4"/>
      <c r="C170" s="5"/>
      <c r="D170" s="5"/>
      <c r="E170" s="5"/>
      <c r="F170" s="5"/>
      <c r="G170" s="5"/>
      <c r="H170" s="5"/>
      <c r="I170" s="6"/>
      <c r="J170" s="4"/>
      <c r="K170" s="7"/>
      <c r="L170" s="4"/>
    </row>
    <row r="171" spans="1:12" ht="30" customHeight="1">
      <c r="A171" s="3"/>
      <c r="B171" s="4"/>
      <c r="C171" s="5"/>
      <c r="D171" s="5"/>
      <c r="E171" s="5"/>
      <c r="F171" s="5"/>
      <c r="G171" s="5"/>
      <c r="H171" s="5"/>
      <c r="I171" s="6"/>
      <c r="J171" s="4"/>
      <c r="K171" s="7"/>
      <c r="L171" s="4"/>
    </row>
    <row r="172" spans="1:12" ht="30" customHeight="1">
      <c r="A172" s="3"/>
      <c r="B172" s="4"/>
      <c r="C172" s="5"/>
      <c r="D172" s="5"/>
      <c r="E172" s="5"/>
      <c r="F172" s="5"/>
      <c r="G172" s="5"/>
      <c r="H172" s="5"/>
      <c r="I172" s="6"/>
      <c r="J172" s="4"/>
      <c r="K172" s="7"/>
      <c r="L172" s="4"/>
    </row>
    <row r="173" spans="1:12" ht="30" customHeight="1"/>
    <row r="174" spans="1:12" ht="30" customHeight="1"/>
    <row r="175" spans="1:12" ht="30" customHeight="1"/>
    <row r="176" spans="1:12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</sheetData>
  <autoFilter ref="A5:L66" xr:uid="{C6667C96-F8E6-40C5-8C29-23A2DA1EB822}"/>
  <mergeCells count="12">
    <mergeCell ref="B66:J66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topLeftCell="A52" zoomScaleSheetLayoutView="100" workbookViewId="0">
      <selection activeCell="I9" sqref="I9"/>
    </sheetView>
  </sheetViews>
  <sheetFormatPr defaultRowHeight="30.75" customHeight="1"/>
  <cols>
    <col min="1" max="1" width="4.875" style="20" customWidth="1"/>
    <col min="2" max="2" width="10.75" style="21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2" bestFit="1" customWidth="1"/>
    <col min="11" max="11" width="11.875" style="23" customWidth="1"/>
    <col min="12" max="12" width="8.25" style="24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72" t="s">
        <v>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30.75" customHeight="1">
      <c r="A2" s="173" t="s">
        <v>126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30.75" customHeight="1" thickBot="1">
      <c r="A3" s="186" t="s">
        <v>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91"/>
    </row>
    <row r="4" spans="1:12" ht="21.75" customHeight="1">
      <c r="A4" s="184" t="s">
        <v>19</v>
      </c>
      <c r="B4" s="182" t="s">
        <v>2</v>
      </c>
      <c r="C4" s="180" t="s">
        <v>7</v>
      </c>
      <c r="D4" s="180" t="s">
        <v>21</v>
      </c>
      <c r="E4" s="158"/>
      <c r="F4" s="158"/>
      <c r="G4" s="158"/>
      <c r="H4" s="158"/>
      <c r="I4" s="180" t="s">
        <v>42</v>
      </c>
      <c r="J4" s="180" t="s">
        <v>8</v>
      </c>
      <c r="K4" s="193" t="s">
        <v>9</v>
      </c>
      <c r="L4" s="187" t="s">
        <v>43</v>
      </c>
    </row>
    <row r="5" spans="1:12" ht="36.75" customHeight="1">
      <c r="A5" s="185"/>
      <c r="B5" s="183"/>
      <c r="C5" s="181"/>
      <c r="D5" s="181"/>
      <c r="E5" s="76" t="s">
        <v>44</v>
      </c>
      <c r="F5" s="76" t="s">
        <v>45</v>
      </c>
      <c r="G5" s="76" t="s">
        <v>46</v>
      </c>
      <c r="H5" s="76" t="s">
        <v>47</v>
      </c>
      <c r="I5" s="181"/>
      <c r="J5" s="181"/>
      <c r="K5" s="194"/>
      <c r="L5" s="188"/>
    </row>
    <row r="6" spans="1:12" ht="30.75" customHeight="1">
      <c r="A6" s="18">
        <v>1</v>
      </c>
      <c r="B6" s="12">
        <v>44166</v>
      </c>
      <c r="C6" s="95" t="s">
        <v>65</v>
      </c>
      <c r="D6" s="96" t="s">
        <v>67</v>
      </c>
      <c r="E6" s="97"/>
      <c r="F6" s="97"/>
      <c r="G6" s="95" t="s">
        <v>55</v>
      </c>
      <c r="H6" s="95" t="s">
        <v>55</v>
      </c>
      <c r="I6" s="1" t="s">
        <v>68</v>
      </c>
      <c r="J6" s="1" t="s">
        <v>69</v>
      </c>
      <c r="K6" s="192">
        <v>57700</v>
      </c>
      <c r="L6" s="42"/>
    </row>
    <row r="7" spans="1:12" ht="30.75" customHeight="1">
      <c r="A7" s="18">
        <v>2</v>
      </c>
      <c r="B7" s="12">
        <v>44166</v>
      </c>
      <c r="C7" s="16" t="s">
        <v>65</v>
      </c>
      <c r="D7" s="14" t="s">
        <v>67</v>
      </c>
      <c r="E7" s="15"/>
      <c r="F7" s="15"/>
      <c r="G7" s="16" t="s">
        <v>55</v>
      </c>
      <c r="H7" s="16" t="s">
        <v>55</v>
      </c>
      <c r="I7" s="1" t="s">
        <v>74</v>
      </c>
      <c r="J7" s="1" t="s">
        <v>69</v>
      </c>
      <c r="K7" s="192">
        <v>167500</v>
      </c>
      <c r="L7" s="42"/>
    </row>
    <row r="8" spans="1:12" ht="30.75" customHeight="1">
      <c r="A8" s="18">
        <v>3</v>
      </c>
      <c r="B8" s="12">
        <v>44166</v>
      </c>
      <c r="C8" s="16" t="s">
        <v>65</v>
      </c>
      <c r="D8" s="14" t="s">
        <v>67</v>
      </c>
      <c r="E8" s="15"/>
      <c r="F8" s="15"/>
      <c r="G8" s="16" t="s">
        <v>55</v>
      </c>
      <c r="H8" s="16" t="s">
        <v>55</v>
      </c>
      <c r="I8" s="1" t="s">
        <v>375</v>
      </c>
      <c r="J8" s="1" t="s">
        <v>376</v>
      </c>
      <c r="K8" s="192">
        <v>54000</v>
      </c>
      <c r="L8" s="42"/>
    </row>
    <row r="9" spans="1:12" ht="30.75" customHeight="1">
      <c r="A9" s="18">
        <v>4</v>
      </c>
      <c r="B9" s="12">
        <v>44166</v>
      </c>
      <c r="C9" s="16" t="s">
        <v>65</v>
      </c>
      <c r="D9" s="96" t="s">
        <v>67</v>
      </c>
      <c r="E9" s="15"/>
      <c r="F9" s="15"/>
      <c r="G9" s="16" t="s">
        <v>55</v>
      </c>
      <c r="H9" s="16" t="s">
        <v>55</v>
      </c>
      <c r="I9" s="1" t="s">
        <v>377</v>
      </c>
      <c r="J9" s="1" t="s">
        <v>376</v>
      </c>
      <c r="K9" s="192">
        <v>105000</v>
      </c>
      <c r="L9" s="42"/>
    </row>
    <row r="10" spans="1:12" ht="30.75" customHeight="1">
      <c r="A10" s="18">
        <v>5</v>
      </c>
      <c r="B10" s="12">
        <v>44166</v>
      </c>
      <c r="C10" s="98" t="s">
        <v>65</v>
      </c>
      <c r="D10" s="99" t="s">
        <v>67</v>
      </c>
      <c r="E10" s="99"/>
      <c r="F10" s="100"/>
      <c r="G10" s="98" t="s">
        <v>55</v>
      </c>
      <c r="H10" s="98" t="s">
        <v>55</v>
      </c>
      <c r="I10" s="1" t="s">
        <v>103</v>
      </c>
      <c r="J10" s="1" t="s">
        <v>104</v>
      </c>
      <c r="K10" s="192">
        <v>130000</v>
      </c>
      <c r="L10" s="43"/>
    </row>
    <row r="11" spans="1:12" ht="30.75" customHeight="1">
      <c r="A11" s="18">
        <v>6</v>
      </c>
      <c r="B11" s="12">
        <v>44167</v>
      </c>
      <c r="C11" s="16" t="s">
        <v>65</v>
      </c>
      <c r="D11" s="99" t="s">
        <v>67</v>
      </c>
      <c r="E11" s="15"/>
      <c r="F11" s="15"/>
      <c r="G11" s="16" t="s">
        <v>55</v>
      </c>
      <c r="H11" s="16" t="s">
        <v>55</v>
      </c>
      <c r="I11" s="1" t="s">
        <v>68</v>
      </c>
      <c r="J11" s="1" t="s">
        <v>69</v>
      </c>
      <c r="K11" s="192">
        <v>26400</v>
      </c>
      <c r="L11" s="42"/>
    </row>
    <row r="12" spans="1:12" ht="30.75" customHeight="1">
      <c r="A12" s="18">
        <v>7</v>
      </c>
      <c r="B12" s="12">
        <v>44168</v>
      </c>
      <c r="C12" s="16" t="s">
        <v>65</v>
      </c>
      <c r="D12" s="99" t="s">
        <v>67</v>
      </c>
      <c r="E12" s="15"/>
      <c r="F12" s="15"/>
      <c r="G12" s="16" t="s">
        <v>55</v>
      </c>
      <c r="H12" s="16" t="s">
        <v>55</v>
      </c>
      <c r="I12" s="1" t="s">
        <v>68</v>
      </c>
      <c r="J12" s="1" t="s">
        <v>69</v>
      </c>
      <c r="K12" s="192">
        <v>54400</v>
      </c>
      <c r="L12" s="43"/>
    </row>
    <row r="13" spans="1:12" ht="30.75" customHeight="1">
      <c r="A13" s="18">
        <v>8</v>
      </c>
      <c r="B13" s="12">
        <v>44168</v>
      </c>
      <c r="C13" s="16" t="s">
        <v>65</v>
      </c>
      <c r="D13" s="14" t="s">
        <v>67</v>
      </c>
      <c r="E13" s="15"/>
      <c r="F13" s="15"/>
      <c r="G13" s="16" t="s">
        <v>55</v>
      </c>
      <c r="H13" s="16" t="s">
        <v>55</v>
      </c>
      <c r="I13" s="1" t="s">
        <v>72</v>
      </c>
      <c r="J13" s="1" t="s">
        <v>73</v>
      </c>
      <c r="K13" s="192">
        <v>300000</v>
      </c>
      <c r="L13" s="42"/>
    </row>
    <row r="14" spans="1:12" ht="30.75" customHeight="1">
      <c r="A14" s="18">
        <v>9</v>
      </c>
      <c r="B14" s="12">
        <v>44168</v>
      </c>
      <c r="C14" s="16" t="s">
        <v>65</v>
      </c>
      <c r="D14" s="99" t="s">
        <v>67</v>
      </c>
      <c r="E14" s="14"/>
      <c r="F14" s="15"/>
      <c r="G14" s="16" t="s">
        <v>55</v>
      </c>
      <c r="H14" s="16" t="s">
        <v>55</v>
      </c>
      <c r="I14" s="1" t="s">
        <v>88</v>
      </c>
      <c r="J14" s="1" t="s">
        <v>69</v>
      </c>
      <c r="K14" s="192">
        <v>390000</v>
      </c>
      <c r="L14" s="42"/>
    </row>
    <row r="15" spans="1:12" ht="30.75" customHeight="1">
      <c r="A15" s="18">
        <v>10</v>
      </c>
      <c r="B15" s="12">
        <v>44168</v>
      </c>
      <c r="C15" s="16" t="s">
        <v>65</v>
      </c>
      <c r="D15" s="99" t="s">
        <v>52</v>
      </c>
      <c r="E15" s="14" t="s">
        <v>53</v>
      </c>
      <c r="F15" s="15"/>
      <c r="G15" s="16" t="s">
        <v>55</v>
      </c>
      <c r="H15" s="16" t="s">
        <v>55</v>
      </c>
      <c r="I15" s="1" t="s">
        <v>378</v>
      </c>
      <c r="J15" s="1" t="s">
        <v>66</v>
      </c>
      <c r="K15" s="192">
        <v>290000</v>
      </c>
      <c r="L15" s="42"/>
    </row>
    <row r="16" spans="1:12" ht="30.75" customHeight="1">
      <c r="A16" s="18">
        <v>11</v>
      </c>
      <c r="B16" s="12">
        <v>44169</v>
      </c>
      <c r="C16" s="16" t="s">
        <v>65</v>
      </c>
      <c r="D16" s="99" t="s">
        <v>67</v>
      </c>
      <c r="E16" s="14"/>
      <c r="F16" s="15"/>
      <c r="G16" s="16" t="s">
        <v>55</v>
      </c>
      <c r="H16" s="16" t="s">
        <v>55</v>
      </c>
      <c r="I16" s="1" t="s">
        <v>68</v>
      </c>
      <c r="J16" s="1" t="s">
        <v>69</v>
      </c>
      <c r="K16" s="192">
        <v>48000</v>
      </c>
      <c r="L16" s="42"/>
    </row>
    <row r="17" spans="1:12" ht="30.75" customHeight="1">
      <c r="A17" s="18">
        <v>12</v>
      </c>
      <c r="B17" s="12">
        <v>44169</v>
      </c>
      <c r="C17" s="16" t="s">
        <v>65</v>
      </c>
      <c r="D17" s="14" t="s">
        <v>67</v>
      </c>
      <c r="E17" s="14"/>
      <c r="F17" s="15"/>
      <c r="G17" s="16" t="s">
        <v>55</v>
      </c>
      <c r="H17" s="16" t="s">
        <v>55</v>
      </c>
      <c r="I17" s="1" t="s">
        <v>70</v>
      </c>
      <c r="J17" s="1" t="s">
        <v>69</v>
      </c>
      <c r="K17" s="192">
        <v>26000</v>
      </c>
      <c r="L17" s="42"/>
    </row>
    <row r="18" spans="1:12" ht="30.75" customHeight="1">
      <c r="A18" s="18">
        <v>13</v>
      </c>
      <c r="B18" s="12">
        <v>44172</v>
      </c>
      <c r="C18" s="16" t="s">
        <v>65</v>
      </c>
      <c r="D18" s="14" t="s">
        <v>67</v>
      </c>
      <c r="E18" s="14"/>
      <c r="F18" s="15"/>
      <c r="G18" s="16" t="s">
        <v>55</v>
      </c>
      <c r="H18" s="16" t="s">
        <v>55</v>
      </c>
      <c r="I18" s="1" t="s">
        <v>68</v>
      </c>
      <c r="J18" s="1" t="s">
        <v>69</v>
      </c>
      <c r="K18" s="192">
        <v>44100</v>
      </c>
      <c r="L18" s="42"/>
    </row>
    <row r="19" spans="1:12" ht="30.75" customHeight="1">
      <c r="A19" s="18">
        <v>14</v>
      </c>
      <c r="B19" s="12">
        <v>44172</v>
      </c>
      <c r="C19" s="16" t="s">
        <v>65</v>
      </c>
      <c r="D19" s="14" t="s">
        <v>67</v>
      </c>
      <c r="E19" s="14"/>
      <c r="F19" s="15"/>
      <c r="G19" s="16" t="s">
        <v>55</v>
      </c>
      <c r="H19" s="16" t="s">
        <v>55</v>
      </c>
      <c r="I19" s="1" t="s">
        <v>74</v>
      </c>
      <c r="J19" s="1" t="s">
        <v>69</v>
      </c>
      <c r="K19" s="192">
        <v>162500</v>
      </c>
      <c r="L19" s="42"/>
    </row>
    <row r="20" spans="1:12" ht="30.75" customHeight="1">
      <c r="A20" s="18">
        <v>15</v>
      </c>
      <c r="B20" s="12">
        <v>44173</v>
      </c>
      <c r="C20" s="16" t="s">
        <v>65</v>
      </c>
      <c r="D20" s="14" t="s">
        <v>67</v>
      </c>
      <c r="E20" s="14"/>
      <c r="F20" s="15"/>
      <c r="G20" s="16" t="s">
        <v>55</v>
      </c>
      <c r="H20" s="16" t="s">
        <v>55</v>
      </c>
      <c r="I20" s="1" t="s">
        <v>68</v>
      </c>
      <c r="J20" s="1" t="s">
        <v>69</v>
      </c>
      <c r="K20" s="192">
        <v>19000</v>
      </c>
      <c r="L20" s="42"/>
    </row>
    <row r="21" spans="1:12" ht="30.75" customHeight="1">
      <c r="A21" s="18">
        <v>16</v>
      </c>
      <c r="B21" s="12">
        <v>44173</v>
      </c>
      <c r="C21" s="16" t="s">
        <v>65</v>
      </c>
      <c r="D21" s="14" t="s">
        <v>67</v>
      </c>
      <c r="E21" s="14"/>
      <c r="F21" s="15"/>
      <c r="G21" s="16" t="s">
        <v>55</v>
      </c>
      <c r="H21" s="16" t="s">
        <v>55</v>
      </c>
      <c r="I21" s="1" t="s">
        <v>70</v>
      </c>
      <c r="J21" s="1" t="s">
        <v>69</v>
      </c>
      <c r="K21" s="192">
        <v>22000</v>
      </c>
      <c r="L21" s="42"/>
    </row>
    <row r="22" spans="1:12" ht="30.75" customHeight="1">
      <c r="A22" s="18">
        <v>17</v>
      </c>
      <c r="B22" s="12">
        <v>44174</v>
      </c>
      <c r="C22" s="16" t="s">
        <v>65</v>
      </c>
      <c r="D22" s="14" t="s">
        <v>67</v>
      </c>
      <c r="E22" s="14"/>
      <c r="F22" s="15"/>
      <c r="G22" s="16" t="s">
        <v>55</v>
      </c>
      <c r="H22" s="16" t="s">
        <v>55</v>
      </c>
      <c r="I22" s="1" t="s">
        <v>68</v>
      </c>
      <c r="J22" s="1" t="s">
        <v>69</v>
      </c>
      <c r="K22" s="192">
        <v>87600</v>
      </c>
      <c r="L22" s="42"/>
    </row>
    <row r="23" spans="1:12" ht="30.75" customHeight="1">
      <c r="A23" s="18">
        <v>18</v>
      </c>
      <c r="B23" s="12">
        <v>44174</v>
      </c>
      <c r="C23" s="16" t="s">
        <v>65</v>
      </c>
      <c r="D23" s="14" t="s">
        <v>67</v>
      </c>
      <c r="E23" s="14"/>
      <c r="F23" s="15"/>
      <c r="G23" s="16" t="s">
        <v>55</v>
      </c>
      <c r="H23" s="16" t="s">
        <v>55</v>
      </c>
      <c r="I23" s="1" t="s">
        <v>70</v>
      </c>
      <c r="J23" s="1" t="s">
        <v>69</v>
      </c>
      <c r="K23" s="192">
        <v>25500</v>
      </c>
      <c r="L23" s="42"/>
    </row>
    <row r="24" spans="1:12" ht="30.75" customHeight="1">
      <c r="A24" s="18">
        <v>19</v>
      </c>
      <c r="B24" s="12">
        <v>44175</v>
      </c>
      <c r="C24" s="16" t="s">
        <v>65</v>
      </c>
      <c r="D24" s="14" t="s">
        <v>67</v>
      </c>
      <c r="E24" s="14"/>
      <c r="F24" s="15"/>
      <c r="G24" s="16" t="s">
        <v>55</v>
      </c>
      <c r="H24" s="16" t="s">
        <v>55</v>
      </c>
      <c r="I24" s="1" t="s">
        <v>68</v>
      </c>
      <c r="J24" s="1" t="s">
        <v>69</v>
      </c>
      <c r="K24" s="192">
        <v>63700</v>
      </c>
      <c r="L24" s="42"/>
    </row>
    <row r="25" spans="1:12" ht="30.75" customHeight="1">
      <c r="A25" s="18">
        <v>20</v>
      </c>
      <c r="B25" s="12">
        <v>44175</v>
      </c>
      <c r="C25" s="16" t="s">
        <v>65</v>
      </c>
      <c r="D25" s="14" t="s">
        <v>94</v>
      </c>
      <c r="E25" s="14"/>
      <c r="F25" s="15"/>
      <c r="G25" s="16" t="s">
        <v>55</v>
      </c>
      <c r="H25" s="16" t="s">
        <v>55</v>
      </c>
      <c r="I25" s="1" t="s">
        <v>57</v>
      </c>
      <c r="J25" s="1" t="s">
        <v>77</v>
      </c>
      <c r="K25" s="192">
        <v>210000</v>
      </c>
      <c r="L25" s="42"/>
    </row>
    <row r="26" spans="1:12" ht="30.75" customHeight="1">
      <c r="A26" s="18">
        <v>21</v>
      </c>
      <c r="B26" s="12">
        <v>44175</v>
      </c>
      <c r="C26" s="16" t="s">
        <v>65</v>
      </c>
      <c r="D26" s="14" t="s">
        <v>67</v>
      </c>
      <c r="E26" s="14"/>
      <c r="F26" s="15"/>
      <c r="G26" s="16" t="s">
        <v>55</v>
      </c>
      <c r="H26" s="16" t="s">
        <v>55</v>
      </c>
      <c r="I26" s="1" t="s">
        <v>377</v>
      </c>
      <c r="J26" s="1" t="s">
        <v>376</v>
      </c>
      <c r="K26" s="192">
        <v>30000</v>
      </c>
      <c r="L26" s="42"/>
    </row>
    <row r="27" spans="1:12" ht="30.75" customHeight="1">
      <c r="A27" s="18">
        <v>22</v>
      </c>
      <c r="B27" s="12">
        <v>44175</v>
      </c>
      <c r="C27" s="16" t="s">
        <v>65</v>
      </c>
      <c r="D27" s="14" t="s">
        <v>67</v>
      </c>
      <c r="E27" s="14"/>
      <c r="F27" s="15"/>
      <c r="G27" s="16" t="s">
        <v>55</v>
      </c>
      <c r="H27" s="16" t="s">
        <v>55</v>
      </c>
      <c r="I27" s="1" t="s">
        <v>379</v>
      </c>
      <c r="J27" s="1" t="s">
        <v>380</v>
      </c>
      <c r="K27" s="192">
        <v>350000</v>
      </c>
      <c r="L27" s="42"/>
    </row>
    <row r="28" spans="1:12" ht="30.75" customHeight="1">
      <c r="A28" s="18">
        <v>23</v>
      </c>
      <c r="B28" s="12">
        <v>44176</v>
      </c>
      <c r="C28" s="16" t="s">
        <v>65</v>
      </c>
      <c r="D28" s="14" t="s">
        <v>67</v>
      </c>
      <c r="E28" s="14"/>
      <c r="F28" s="15"/>
      <c r="G28" s="16" t="s">
        <v>55</v>
      </c>
      <c r="H28" s="16" t="s">
        <v>55</v>
      </c>
      <c r="I28" s="1" t="s">
        <v>68</v>
      </c>
      <c r="J28" s="1" t="s">
        <v>69</v>
      </c>
      <c r="K28" s="192">
        <v>77600</v>
      </c>
      <c r="L28" s="42"/>
    </row>
    <row r="29" spans="1:12" ht="30.75" customHeight="1">
      <c r="A29" s="18">
        <v>24</v>
      </c>
      <c r="B29" s="12">
        <v>44176</v>
      </c>
      <c r="C29" s="16" t="s">
        <v>65</v>
      </c>
      <c r="D29" s="14" t="s">
        <v>67</v>
      </c>
      <c r="E29" s="14"/>
      <c r="F29" s="15"/>
      <c r="G29" s="16" t="s">
        <v>55</v>
      </c>
      <c r="H29" s="16" t="s">
        <v>55</v>
      </c>
      <c r="I29" s="1" t="s">
        <v>70</v>
      </c>
      <c r="J29" s="1" t="s">
        <v>69</v>
      </c>
      <c r="K29" s="192">
        <v>17000</v>
      </c>
      <c r="L29" s="42"/>
    </row>
    <row r="30" spans="1:12" ht="30.75" customHeight="1">
      <c r="A30" s="18">
        <v>25</v>
      </c>
      <c r="B30" s="12">
        <v>44176</v>
      </c>
      <c r="C30" s="16" t="s">
        <v>65</v>
      </c>
      <c r="D30" s="14" t="s">
        <v>67</v>
      </c>
      <c r="E30" s="14"/>
      <c r="F30" s="15"/>
      <c r="G30" s="16" t="s">
        <v>55</v>
      </c>
      <c r="H30" s="16" t="s">
        <v>55</v>
      </c>
      <c r="I30" s="1" t="s">
        <v>74</v>
      </c>
      <c r="J30" s="1" t="s">
        <v>69</v>
      </c>
      <c r="K30" s="192">
        <v>134000</v>
      </c>
      <c r="L30" s="42"/>
    </row>
    <row r="31" spans="1:12" ht="30.75" customHeight="1">
      <c r="A31" s="18">
        <v>26</v>
      </c>
      <c r="B31" s="12">
        <v>44176</v>
      </c>
      <c r="C31" s="16" t="s">
        <v>65</v>
      </c>
      <c r="D31" s="14" t="s">
        <v>94</v>
      </c>
      <c r="E31" s="14"/>
      <c r="F31" s="15"/>
      <c r="G31" s="16" t="s">
        <v>55</v>
      </c>
      <c r="H31" s="16" t="s">
        <v>55</v>
      </c>
      <c r="I31" s="1" t="s">
        <v>381</v>
      </c>
      <c r="J31" s="1" t="s">
        <v>382</v>
      </c>
      <c r="K31" s="192">
        <v>1000000</v>
      </c>
      <c r="L31" s="42"/>
    </row>
    <row r="32" spans="1:12" ht="30.75" customHeight="1">
      <c r="A32" s="18">
        <v>27</v>
      </c>
      <c r="B32" s="12">
        <v>44176</v>
      </c>
      <c r="C32" s="16" t="s">
        <v>65</v>
      </c>
      <c r="D32" s="14" t="s">
        <v>94</v>
      </c>
      <c r="E32" s="14"/>
      <c r="F32" s="15"/>
      <c r="G32" s="16" t="s">
        <v>63</v>
      </c>
      <c r="H32" s="16" t="s">
        <v>63</v>
      </c>
      <c r="I32" s="1" t="s">
        <v>107</v>
      </c>
      <c r="J32" s="1" t="s">
        <v>66</v>
      </c>
      <c r="K32" s="192">
        <v>700000</v>
      </c>
      <c r="L32" s="42"/>
    </row>
    <row r="33" spans="1:12" ht="30.75" customHeight="1">
      <c r="A33" s="18">
        <v>28</v>
      </c>
      <c r="B33" s="12">
        <v>44176</v>
      </c>
      <c r="C33" s="16" t="s">
        <v>65</v>
      </c>
      <c r="D33" s="14" t="s">
        <v>67</v>
      </c>
      <c r="E33" s="14"/>
      <c r="F33" s="15"/>
      <c r="G33" s="16" t="s">
        <v>55</v>
      </c>
      <c r="H33" s="16" t="s">
        <v>55</v>
      </c>
      <c r="I33" s="1" t="s">
        <v>383</v>
      </c>
      <c r="J33" s="1" t="s">
        <v>384</v>
      </c>
      <c r="K33" s="192">
        <v>670000</v>
      </c>
      <c r="L33" s="42"/>
    </row>
    <row r="34" spans="1:12" ht="30.75" customHeight="1">
      <c r="A34" s="18">
        <v>29</v>
      </c>
      <c r="B34" s="12">
        <v>44179</v>
      </c>
      <c r="C34" s="16" t="s">
        <v>65</v>
      </c>
      <c r="D34" s="14" t="s">
        <v>67</v>
      </c>
      <c r="E34" s="14"/>
      <c r="F34" s="15"/>
      <c r="G34" s="16" t="s">
        <v>55</v>
      </c>
      <c r="H34" s="16" t="s">
        <v>55</v>
      </c>
      <c r="I34" s="1" t="s">
        <v>68</v>
      </c>
      <c r="J34" s="1" t="s">
        <v>69</v>
      </c>
      <c r="K34" s="192">
        <v>30600</v>
      </c>
      <c r="L34" s="42"/>
    </row>
    <row r="35" spans="1:12" ht="30.75" customHeight="1">
      <c r="A35" s="18">
        <v>30</v>
      </c>
      <c r="B35" s="12">
        <v>44179</v>
      </c>
      <c r="C35" s="16" t="s">
        <v>65</v>
      </c>
      <c r="D35" s="14" t="s">
        <v>52</v>
      </c>
      <c r="E35" s="14" t="s">
        <v>53</v>
      </c>
      <c r="F35" s="15"/>
      <c r="G35" s="16" t="s">
        <v>55</v>
      </c>
      <c r="H35" s="16" t="s">
        <v>55</v>
      </c>
      <c r="I35" s="1" t="s">
        <v>111</v>
      </c>
      <c r="J35" s="1" t="s">
        <v>385</v>
      </c>
      <c r="K35" s="192">
        <v>1225190</v>
      </c>
      <c r="L35" s="42"/>
    </row>
    <row r="36" spans="1:12" ht="30.75" customHeight="1">
      <c r="A36" s="18">
        <v>31</v>
      </c>
      <c r="B36" s="12">
        <v>44180</v>
      </c>
      <c r="C36" s="16" t="s">
        <v>65</v>
      </c>
      <c r="D36" s="14" t="s">
        <v>67</v>
      </c>
      <c r="E36" s="14"/>
      <c r="F36" s="15"/>
      <c r="G36" s="16" t="s">
        <v>55</v>
      </c>
      <c r="H36" s="16" t="s">
        <v>55</v>
      </c>
      <c r="I36" s="1" t="s">
        <v>68</v>
      </c>
      <c r="J36" s="1" t="s">
        <v>69</v>
      </c>
      <c r="K36" s="192">
        <v>18400</v>
      </c>
      <c r="L36" s="42"/>
    </row>
    <row r="37" spans="1:12" ht="30.75" customHeight="1">
      <c r="A37" s="18">
        <v>32</v>
      </c>
      <c r="B37" s="12">
        <v>44180</v>
      </c>
      <c r="C37" s="16" t="s">
        <v>65</v>
      </c>
      <c r="D37" s="14" t="s">
        <v>67</v>
      </c>
      <c r="E37" s="14"/>
      <c r="F37" s="15"/>
      <c r="G37" s="16" t="s">
        <v>55</v>
      </c>
      <c r="H37" s="16" t="s">
        <v>55</v>
      </c>
      <c r="I37" s="1" t="s">
        <v>74</v>
      </c>
      <c r="J37" s="1" t="s">
        <v>69</v>
      </c>
      <c r="K37" s="192">
        <v>115000</v>
      </c>
      <c r="L37" s="42"/>
    </row>
    <row r="38" spans="1:12" ht="30.75" customHeight="1">
      <c r="A38" s="18">
        <v>33</v>
      </c>
      <c r="B38" s="12">
        <v>44180</v>
      </c>
      <c r="C38" s="16" t="s">
        <v>65</v>
      </c>
      <c r="D38" s="14" t="s">
        <v>67</v>
      </c>
      <c r="E38" s="14"/>
      <c r="F38" s="15"/>
      <c r="G38" s="16" t="s">
        <v>55</v>
      </c>
      <c r="H38" s="16" t="s">
        <v>55</v>
      </c>
      <c r="I38" s="1" t="s">
        <v>78</v>
      </c>
      <c r="J38" s="1" t="s">
        <v>79</v>
      </c>
      <c r="K38" s="192">
        <v>500000</v>
      </c>
      <c r="L38" s="42"/>
    </row>
    <row r="39" spans="1:12" ht="30.75" customHeight="1">
      <c r="A39" s="18">
        <v>34</v>
      </c>
      <c r="B39" s="12">
        <v>44180</v>
      </c>
      <c r="C39" s="16" t="s">
        <v>65</v>
      </c>
      <c r="D39" s="14" t="s">
        <v>52</v>
      </c>
      <c r="E39" s="14" t="s">
        <v>53</v>
      </c>
      <c r="F39" s="15"/>
      <c r="G39" s="16" t="s">
        <v>55</v>
      </c>
      <c r="H39" s="16" t="s">
        <v>55</v>
      </c>
      <c r="I39" s="1" t="s">
        <v>108</v>
      </c>
      <c r="J39" s="1" t="s">
        <v>386</v>
      </c>
      <c r="K39" s="192">
        <v>1070000</v>
      </c>
      <c r="L39" s="42"/>
    </row>
    <row r="40" spans="1:12" ht="30.75" customHeight="1">
      <c r="A40" s="18">
        <v>35</v>
      </c>
      <c r="B40" s="12">
        <v>44180</v>
      </c>
      <c r="C40" s="16" t="s">
        <v>65</v>
      </c>
      <c r="D40" s="14" t="s">
        <v>52</v>
      </c>
      <c r="E40" s="14" t="s">
        <v>53</v>
      </c>
      <c r="F40" s="15"/>
      <c r="G40" s="16" t="s">
        <v>55</v>
      </c>
      <c r="H40" s="16" t="s">
        <v>55</v>
      </c>
      <c r="I40" s="1" t="s">
        <v>108</v>
      </c>
      <c r="J40" s="1" t="s">
        <v>71</v>
      </c>
      <c r="K40" s="192">
        <v>127200</v>
      </c>
      <c r="L40" s="42"/>
    </row>
    <row r="41" spans="1:12" ht="30.75" customHeight="1">
      <c r="A41" s="18">
        <v>36</v>
      </c>
      <c r="B41" s="12">
        <v>44181</v>
      </c>
      <c r="C41" s="16" t="s">
        <v>65</v>
      </c>
      <c r="D41" s="14" t="s">
        <v>67</v>
      </c>
      <c r="E41" s="14"/>
      <c r="F41" s="15"/>
      <c r="G41" s="16" t="s">
        <v>55</v>
      </c>
      <c r="H41" s="16" t="s">
        <v>55</v>
      </c>
      <c r="I41" s="1" t="s">
        <v>68</v>
      </c>
      <c r="J41" s="1" t="s">
        <v>69</v>
      </c>
      <c r="K41" s="192">
        <v>45800</v>
      </c>
      <c r="L41" s="42"/>
    </row>
    <row r="42" spans="1:12" ht="30.75" customHeight="1">
      <c r="A42" s="18">
        <v>37</v>
      </c>
      <c r="B42" s="12">
        <v>44181</v>
      </c>
      <c r="C42" s="16" t="s">
        <v>65</v>
      </c>
      <c r="D42" s="14" t="s">
        <v>67</v>
      </c>
      <c r="E42" s="14"/>
      <c r="F42" s="15"/>
      <c r="G42" s="16" t="s">
        <v>55</v>
      </c>
      <c r="H42" s="16" t="s">
        <v>55</v>
      </c>
      <c r="I42" s="1" t="s">
        <v>75</v>
      </c>
      <c r="J42" s="1" t="s">
        <v>76</v>
      </c>
      <c r="K42" s="192">
        <v>80000</v>
      </c>
      <c r="L42" s="42"/>
    </row>
    <row r="43" spans="1:12" ht="30.75" customHeight="1">
      <c r="A43" s="18">
        <v>38</v>
      </c>
      <c r="B43" s="12">
        <v>44181</v>
      </c>
      <c r="C43" s="16" t="s">
        <v>65</v>
      </c>
      <c r="D43" s="14" t="s">
        <v>67</v>
      </c>
      <c r="E43" s="14"/>
      <c r="F43" s="15"/>
      <c r="G43" s="16" t="s">
        <v>55</v>
      </c>
      <c r="H43" s="16" t="s">
        <v>55</v>
      </c>
      <c r="I43" s="1" t="s">
        <v>83</v>
      </c>
      <c r="J43" s="1" t="s">
        <v>77</v>
      </c>
      <c r="K43" s="192">
        <v>36000</v>
      </c>
      <c r="L43" s="42"/>
    </row>
    <row r="44" spans="1:12" ht="30.75" customHeight="1">
      <c r="A44" s="18">
        <v>39</v>
      </c>
      <c r="B44" s="12">
        <v>44181</v>
      </c>
      <c r="C44" s="16" t="s">
        <v>65</v>
      </c>
      <c r="D44" s="14" t="s">
        <v>67</v>
      </c>
      <c r="E44" s="14"/>
      <c r="F44" s="15"/>
      <c r="G44" s="16" t="s">
        <v>55</v>
      </c>
      <c r="H44" s="16" t="s">
        <v>55</v>
      </c>
      <c r="I44" s="1" t="s">
        <v>106</v>
      </c>
      <c r="J44" s="1" t="s">
        <v>77</v>
      </c>
      <c r="K44" s="192">
        <v>40000</v>
      </c>
      <c r="L44" s="42"/>
    </row>
    <row r="45" spans="1:12" ht="30.75" customHeight="1">
      <c r="A45" s="18">
        <v>40</v>
      </c>
      <c r="B45" s="12">
        <v>44182</v>
      </c>
      <c r="C45" s="16" t="s">
        <v>65</v>
      </c>
      <c r="D45" s="14" t="s">
        <v>67</v>
      </c>
      <c r="E45" s="14"/>
      <c r="F45" s="15"/>
      <c r="G45" s="16" t="s">
        <v>55</v>
      </c>
      <c r="H45" s="16" t="s">
        <v>55</v>
      </c>
      <c r="I45" s="1" t="s">
        <v>68</v>
      </c>
      <c r="J45" s="1" t="s">
        <v>69</v>
      </c>
      <c r="K45" s="192">
        <v>55300</v>
      </c>
      <c r="L45" s="42"/>
    </row>
    <row r="46" spans="1:12" ht="30.75" customHeight="1">
      <c r="A46" s="18">
        <v>41</v>
      </c>
      <c r="B46" s="12">
        <v>44182</v>
      </c>
      <c r="C46" s="16" t="s">
        <v>65</v>
      </c>
      <c r="D46" s="14" t="s">
        <v>67</v>
      </c>
      <c r="E46" s="14"/>
      <c r="F46" s="15"/>
      <c r="G46" s="16" t="s">
        <v>55</v>
      </c>
      <c r="H46" s="16" t="s">
        <v>55</v>
      </c>
      <c r="I46" s="1" t="s">
        <v>88</v>
      </c>
      <c r="J46" s="1" t="s">
        <v>69</v>
      </c>
      <c r="K46" s="192">
        <v>390000</v>
      </c>
      <c r="L46" s="42"/>
    </row>
    <row r="47" spans="1:12" ht="30.75" customHeight="1">
      <c r="A47" s="18">
        <v>42</v>
      </c>
      <c r="B47" s="12">
        <v>44182</v>
      </c>
      <c r="C47" s="16" t="s">
        <v>65</v>
      </c>
      <c r="D47" s="14" t="s">
        <v>67</v>
      </c>
      <c r="E47" s="14"/>
      <c r="F47" s="15"/>
      <c r="G47" s="16" t="s">
        <v>55</v>
      </c>
      <c r="H47" s="16" t="s">
        <v>55</v>
      </c>
      <c r="I47" s="1" t="s">
        <v>68</v>
      </c>
      <c r="J47" s="1" t="s">
        <v>69</v>
      </c>
      <c r="K47" s="192">
        <v>53200</v>
      </c>
      <c r="L47" s="42"/>
    </row>
    <row r="48" spans="1:12" ht="30.75" customHeight="1">
      <c r="A48" s="18">
        <v>43</v>
      </c>
      <c r="B48" s="12">
        <v>44186</v>
      </c>
      <c r="C48" s="16" t="s">
        <v>65</v>
      </c>
      <c r="D48" s="14" t="s">
        <v>67</v>
      </c>
      <c r="E48" s="14"/>
      <c r="F48" s="15"/>
      <c r="G48" s="16" t="s">
        <v>55</v>
      </c>
      <c r="H48" s="16" t="s">
        <v>55</v>
      </c>
      <c r="I48" s="1" t="s">
        <v>68</v>
      </c>
      <c r="J48" s="1" t="s">
        <v>69</v>
      </c>
      <c r="K48" s="192">
        <v>134300</v>
      </c>
      <c r="L48" s="42"/>
    </row>
    <row r="49" spans="1:12" ht="30.75" customHeight="1">
      <c r="A49" s="18">
        <v>44</v>
      </c>
      <c r="B49" s="12">
        <v>44186</v>
      </c>
      <c r="C49" s="16" t="s">
        <v>65</v>
      </c>
      <c r="D49" s="14" t="s">
        <v>67</v>
      </c>
      <c r="E49" s="14"/>
      <c r="F49" s="15"/>
      <c r="G49" s="16" t="s">
        <v>55</v>
      </c>
      <c r="H49" s="16" t="s">
        <v>55</v>
      </c>
      <c r="I49" s="1" t="s">
        <v>387</v>
      </c>
      <c r="J49" s="1" t="s">
        <v>388</v>
      </c>
      <c r="K49" s="192">
        <v>3000000</v>
      </c>
      <c r="L49" s="42"/>
    </row>
    <row r="50" spans="1:12" ht="30.75" customHeight="1">
      <c r="A50" s="18">
        <v>45</v>
      </c>
      <c r="B50" s="12">
        <v>44186</v>
      </c>
      <c r="C50" s="16" t="s">
        <v>65</v>
      </c>
      <c r="D50" s="14" t="s">
        <v>67</v>
      </c>
      <c r="E50" s="14"/>
      <c r="F50" s="15"/>
      <c r="G50" s="16" t="s">
        <v>55</v>
      </c>
      <c r="H50" s="16" t="s">
        <v>55</v>
      </c>
      <c r="I50" s="1" t="s">
        <v>389</v>
      </c>
      <c r="J50" s="1" t="s">
        <v>71</v>
      </c>
      <c r="K50" s="192">
        <v>699600</v>
      </c>
      <c r="L50" s="42"/>
    </row>
    <row r="51" spans="1:12" ht="30.75" customHeight="1">
      <c r="A51" s="18">
        <v>46</v>
      </c>
      <c r="B51" s="12">
        <v>44187</v>
      </c>
      <c r="C51" s="16" t="s">
        <v>65</v>
      </c>
      <c r="D51" s="14" t="s">
        <v>67</v>
      </c>
      <c r="E51" s="14"/>
      <c r="F51" s="15"/>
      <c r="G51" s="16" t="s">
        <v>55</v>
      </c>
      <c r="H51" s="16" t="s">
        <v>55</v>
      </c>
      <c r="I51" s="1" t="s">
        <v>68</v>
      </c>
      <c r="J51" s="1" t="s">
        <v>69</v>
      </c>
      <c r="K51" s="192">
        <v>141300</v>
      </c>
      <c r="L51" s="42"/>
    </row>
    <row r="52" spans="1:12" ht="30.75" customHeight="1">
      <c r="A52" s="18">
        <v>47</v>
      </c>
      <c r="B52" s="12">
        <v>44187</v>
      </c>
      <c r="C52" s="16" t="s">
        <v>65</v>
      </c>
      <c r="D52" s="14" t="s">
        <v>67</v>
      </c>
      <c r="E52" s="14"/>
      <c r="F52" s="15"/>
      <c r="G52" s="16" t="s">
        <v>55</v>
      </c>
      <c r="H52" s="16" t="s">
        <v>55</v>
      </c>
      <c r="I52" s="1" t="s">
        <v>74</v>
      </c>
      <c r="J52" s="1" t="s">
        <v>69</v>
      </c>
      <c r="K52" s="192">
        <v>1500000</v>
      </c>
      <c r="L52" s="42"/>
    </row>
    <row r="53" spans="1:12" ht="30.75" customHeight="1">
      <c r="A53" s="18">
        <v>48</v>
      </c>
      <c r="B53" s="12">
        <v>44187</v>
      </c>
      <c r="C53" s="16" t="s">
        <v>65</v>
      </c>
      <c r="D53" s="14" t="s">
        <v>67</v>
      </c>
      <c r="E53" s="14"/>
      <c r="F53" s="15"/>
      <c r="G53" s="16" t="s">
        <v>55</v>
      </c>
      <c r="H53" s="16" t="s">
        <v>55</v>
      </c>
      <c r="I53" s="1" t="s">
        <v>390</v>
      </c>
      <c r="J53" s="1" t="s">
        <v>71</v>
      </c>
      <c r="K53" s="192">
        <v>2544000</v>
      </c>
      <c r="L53" s="42"/>
    </row>
    <row r="54" spans="1:12" ht="30.75" customHeight="1">
      <c r="A54" s="18">
        <v>49</v>
      </c>
      <c r="B54" s="12">
        <v>44187</v>
      </c>
      <c r="C54" s="16" t="s">
        <v>65</v>
      </c>
      <c r="D54" s="14" t="s">
        <v>52</v>
      </c>
      <c r="E54" s="14" t="s">
        <v>53</v>
      </c>
      <c r="F54" s="15"/>
      <c r="G54" s="16" t="s">
        <v>55</v>
      </c>
      <c r="H54" s="16" t="s">
        <v>55</v>
      </c>
      <c r="I54" s="1" t="s">
        <v>391</v>
      </c>
      <c r="J54" s="1" t="s">
        <v>392</v>
      </c>
      <c r="K54" s="192">
        <v>2395000</v>
      </c>
      <c r="L54" s="42"/>
    </row>
    <row r="55" spans="1:12" ht="30.75" customHeight="1">
      <c r="A55" s="18">
        <v>50</v>
      </c>
      <c r="B55" s="12">
        <v>44187</v>
      </c>
      <c r="C55" s="16" t="s">
        <v>65</v>
      </c>
      <c r="D55" s="14" t="s">
        <v>67</v>
      </c>
      <c r="E55" s="14"/>
      <c r="F55" s="15"/>
      <c r="G55" s="16" t="s">
        <v>55</v>
      </c>
      <c r="H55" s="16" t="s">
        <v>55</v>
      </c>
      <c r="I55" s="1" t="s">
        <v>391</v>
      </c>
      <c r="J55" s="1" t="s">
        <v>393</v>
      </c>
      <c r="K55" s="192">
        <v>3250000</v>
      </c>
      <c r="L55" s="42"/>
    </row>
    <row r="56" spans="1:12" ht="30.75" customHeight="1">
      <c r="A56" s="18">
        <v>51</v>
      </c>
      <c r="B56" s="12">
        <v>44188</v>
      </c>
      <c r="C56" s="16" t="s">
        <v>65</v>
      </c>
      <c r="D56" s="14" t="s">
        <v>67</v>
      </c>
      <c r="E56" s="14"/>
      <c r="F56" s="15"/>
      <c r="G56" s="16" t="s">
        <v>55</v>
      </c>
      <c r="H56" s="16" t="s">
        <v>55</v>
      </c>
      <c r="I56" s="1" t="s">
        <v>68</v>
      </c>
      <c r="J56" s="1" t="s">
        <v>69</v>
      </c>
      <c r="K56" s="192">
        <v>117300</v>
      </c>
      <c r="L56" s="42"/>
    </row>
    <row r="57" spans="1:12" ht="30.75" customHeight="1">
      <c r="A57" s="18">
        <v>52</v>
      </c>
      <c r="B57" s="12">
        <v>44188</v>
      </c>
      <c r="C57" s="16" t="s">
        <v>65</v>
      </c>
      <c r="D57" s="14" t="s">
        <v>67</v>
      </c>
      <c r="E57" s="14"/>
      <c r="F57" s="15"/>
      <c r="G57" s="16" t="s">
        <v>55</v>
      </c>
      <c r="H57" s="16" t="s">
        <v>55</v>
      </c>
      <c r="I57" s="1" t="s">
        <v>74</v>
      </c>
      <c r="J57" s="1" t="s">
        <v>69</v>
      </c>
      <c r="K57" s="192">
        <v>222000</v>
      </c>
      <c r="L57" s="42"/>
    </row>
    <row r="58" spans="1:12" ht="30.75" customHeight="1">
      <c r="A58" s="18">
        <v>53</v>
      </c>
      <c r="B58" s="12">
        <v>44188</v>
      </c>
      <c r="C58" s="16" t="s">
        <v>65</v>
      </c>
      <c r="D58" s="14" t="s">
        <v>52</v>
      </c>
      <c r="E58" s="14" t="s">
        <v>53</v>
      </c>
      <c r="F58" s="15"/>
      <c r="G58" s="16" t="s">
        <v>55</v>
      </c>
      <c r="H58" s="16" t="s">
        <v>55</v>
      </c>
      <c r="I58" s="1" t="s">
        <v>108</v>
      </c>
      <c r="J58" s="1" t="s">
        <v>394</v>
      </c>
      <c r="K58" s="192">
        <v>240000</v>
      </c>
      <c r="L58" s="42"/>
    </row>
    <row r="59" spans="1:12" ht="30.75" customHeight="1">
      <c r="A59" s="18">
        <v>54</v>
      </c>
      <c r="B59" s="12">
        <v>44188</v>
      </c>
      <c r="C59" s="16" t="s">
        <v>65</v>
      </c>
      <c r="D59" s="14" t="s">
        <v>52</v>
      </c>
      <c r="E59" s="14" t="s">
        <v>53</v>
      </c>
      <c r="F59" s="15"/>
      <c r="G59" s="16" t="s">
        <v>55</v>
      </c>
      <c r="H59" s="16" t="s">
        <v>55</v>
      </c>
      <c r="I59" s="1" t="s">
        <v>108</v>
      </c>
      <c r="J59" s="1" t="s">
        <v>395</v>
      </c>
      <c r="K59" s="192">
        <v>800000</v>
      </c>
      <c r="L59" s="42"/>
    </row>
    <row r="60" spans="1:12" ht="30.75" customHeight="1">
      <c r="A60" s="18">
        <v>55</v>
      </c>
      <c r="B60" s="12">
        <v>44188</v>
      </c>
      <c r="C60" s="16" t="s">
        <v>65</v>
      </c>
      <c r="D60" s="14" t="s">
        <v>67</v>
      </c>
      <c r="E60" s="14"/>
      <c r="F60" s="15"/>
      <c r="G60" s="16" t="s">
        <v>55</v>
      </c>
      <c r="H60" s="16" t="s">
        <v>55</v>
      </c>
      <c r="I60" s="1" t="s">
        <v>396</v>
      </c>
      <c r="J60" s="1" t="s">
        <v>397</v>
      </c>
      <c r="K60" s="192">
        <v>48650000</v>
      </c>
      <c r="L60" s="42"/>
    </row>
    <row r="61" spans="1:12" ht="30.75" customHeight="1">
      <c r="A61" s="18">
        <v>56</v>
      </c>
      <c r="B61" s="12">
        <v>44189</v>
      </c>
      <c r="C61" s="16" t="s">
        <v>65</v>
      </c>
      <c r="D61" s="14" t="s">
        <v>67</v>
      </c>
      <c r="E61" s="14"/>
      <c r="F61" s="15"/>
      <c r="G61" s="16" t="s">
        <v>55</v>
      </c>
      <c r="H61" s="16" t="s">
        <v>55</v>
      </c>
      <c r="I61" s="1" t="s">
        <v>68</v>
      </c>
      <c r="J61" s="1" t="s">
        <v>69</v>
      </c>
      <c r="K61" s="192">
        <v>125000</v>
      </c>
      <c r="L61" s="42"/>
    </row>
    <row r="62" spans="1:12" ht="30.75" customHeight="1">
      <c r="A62" s="18">
        <v>57</v>
      </c>
      <c r="B62" s="12">
        <v>44189</v>
      </c>
      <c r="C62" s="16" t="s">
        <v>65</v>
      </c>
      <c r="D62" s="14" t="s">
        <v>67</v>
      </c>
      <c r="E62" s="14"/>
      <c r="F62" s="15"/>
      <c r="G62" s="16" t="s">
        <v>55</v>
      </c>
      <c r="H62" s="16" t="s">
        <v>55</v>
      </c>
      <c r="I62" s="1" t="s">
        <v>398</v>
      </c>
      <c r="J62" s="1" t="s">
        <v>385</v>
      </c>
      <c r="K62" s="192">
        <v>300000</v>
      </c>
      <c r="L62" s="42"/>
    </row>
    <row r="63" spans="1:12" ht="30.75" customHeight="1">
      <c r="A63" s="18">
        <v>58</v>
      </c>
      <c r="B63" s="12">
        <v>44189</v>
      </c>
      <c r="C63" s="16" t="s">
        <v>65</v>
      </c>
      <c r="D63" s="14" t="s">
        <v>67</v>
      </c>
      <c r="E63" s="14"/>
      <c r="F63" s="15"/>
      <c r="G63" s="16" t="s">
        <v>55</v>
      </c>
      <c r="H63" s="16" t="s">
        <v>55</v>
      </c>
      <c r="I63" s="1" t="s">
        <v>398</v>
      </c>
      <c r="J63" s="1" t="s">
        <v>386</v>
      </c>
      <c r="K63" s="192">
        <v>60000</v>
      </c>
      <c r="L63" s="42"/>
    </row>
    <row r="64" spans="1:12" ht="30.75" customHeight="1">
      <c r="A64" s="18">
        <v>59</v>
      </c>
      <c r="B64" s="12">
        <v>44189</v>
      </c>
      <c r="C64" s="16" t="s">
        <v>65</v>
      </c>
      <c r="D64" s="14" t="s">
        <v>67</v>
      </c>
      <c r="E64" s="14"/>
      <c r="F64" s="15"/>
      <c r="G64" s="16" t="s">
        <v>55</v>
      </c>
      <c r="H64" s="16" t="s">
        <v>55</v>
      </c>
      <c r="I64" s="1" t="s">
        <v>72</v>
      </c>
      <c r="J64" s="1" t="s">
        <v>73</v>
      </c>
      <c r="K64" s="192">
        <v>300000</v>
      </c>
      <c r="L64" s="42"/>
    </row>
    <row r="65" spans="1:12" ht="30.75" customHeight="1">
      <c r="A65" s="18">
        <v>60</v>
      </c>
      <c r="B65" s="12">
        <v>44189</v>
      </c>
      <c r="C65" s="16" t="s">
        <v>65</v>
      </c>
      <c r="D65" s="14" t="s">
        <v>67</v>
      </c>
      <c r="E65" s="14"/>
      <c r="F65" s="15"/>
      <c r="G65" s="16" t="s">
        <v>55</v>
      </c>
      <c r="H65" s="16" t="s">
        <v>55</v>
      </c>
      <c r="I65" s="1" t="s">
        <v>399</v>
      </c>
      <c r="J65" s="1" t="s">
        <v>388</v>
      </c>
      <c r="K65" s="192">
        <v>150000</v>
      </c>
      <c r="L65" s="42"/>
    </row>
    <row r="66" spans="1:12" ht="30.75" customHeight="1">
      <c r="A66" s="18">
        <v>61</v>
      </c>
      <c r="B66" s="12">
        <v>44189</v>
      </c>
      <c r="C66" s="16" t="s">
        <v>65</v>
      </c>
      <c r="D66" s="14" t="s">
        <v>67</v>
      </c>
      <c r="E66" s="14"/>
      <c r="F66" s="15"/>
      <c r="G66" s="16" t="s">
        <v>55</v>
      </c>
      <c r="H66" s="16" t="s">
        <v>55</v>
      </c>
      <c r="I66" s="1" t="s">
        <v>399</v>
      </c>
      <c r="J66" s="1" t="s">
        <v>400</v>
      </c>
      <c r="K66" s="192">
        <v>136000</v>
      </c>
      <c r="L66" s="42"/>
    </row>
    <row r="67" spans="1:12" ht="30.75" customHeight="1">
      <c r="A67" s="18">
        <v>62</v>
      </c>
      <c r="B67" s="12">
        <v>44193</v>
      </c>
      <c r="C67" s="16" t="s">
        <v>65</v>
      </c>
      <c r="D67" s="14" t="s">
        <v>67</v>
      </c>
      <c r="E67" s="14"/>
      <c r="F67" s="15"/>
      <c r="G67" s="16" t="s">
        <v>55</v>
      </c>
      <c r="H67" s="16" t="s">
        <v>55</v>
      </c>
      <c r="I67" s="1" t="s">
        <v>68</v>
      </c>
      <c r="J67" s="1" t="s">
        <v>69</v>
      </c>
      <c r="K67" s="192">
        <v>56300</v>
      </c>
      <c r="L67" s="42"/>
    </row>
    <row r="68" spans="1:12" ht="30.75" customHeight="1">
      <c r="A68" s="18">
        <v>63</v>
      </c>
      <c r="B68" s="12">
        <v>44193</v>
      </c>
      <c r="C68" s="16" t="s">
        <v>65</v>
      </c>
      <c r="D68" s="14" t="s">
        <v>52</v>
      </c>
      <c r="E68" s="14" t="s">
        <v>53</v>
      </c>
      <c r="F68" s="15"/>
      <c r="G68" s="16" t="s">
        <v>55</v>
      </c>
      <c r="H68" s="16" t="s">
        <v>55</v>
      </c>
      <c r="I68" s="1" t="s">
        <v>110</v>
      </c>
      <c r="J68" s="1" t="s">
        <v>386</v>
      </c>
      <c r="K68" s="192">
        <v>540000</v>
      </c>
      <c r="L68" s="42"/>
    </row>
    <row r="69" spans="1:12" ht="30.75" customHeight="1">
      <c r="A69" s="18">
        <v>64</v>
      </c>
      <c r="B69" s="12">
        <v>44193</v>
      </c>
      <c r="C69" s="16" t="s">
        <v>65</v>
      </c>
      <c r="D69" s="14" t="s">
        <v>52</v>
      </c>
      <c r="E69" s="14" t="s">
        <v>53</v>
      </c>
      <c r="F69" s="15"/>
      <c r="G69" s="16" t="s">
        <v>55</v>
      </c>
      <c r="H69" s="16" t="s">
        <v>55</v>
      </c>
      <c r="I69" s="1" t="s">
        <v>108</v>
      </c>
      <c r="J69" s="1" t="s">
        <v>109</v>
      </c>
      <c r="K69" s="192">
        <v>2400000</v>
      </c>
      <c r="L69" s="42"/>
    </row>
    <row r="70" spans="1:12" ht="30.75" customHeight="1">
      <c r="A70" s="18">
        <v>65</v>
      </c>
      <c r="B70" s="12">
        <v>44193</v>
      </c>
      <c r="C70" s="16" t="s">
        <v>65</v>
      </c>
      <c r="D70" s="14" t="s">
        <v>52</v>
      </c>
      <c r="E70" s="14" t="s">
        <v>53</v>
      </c>
      <c r="F70" s="15"/>
      <c r="G70" s="16" t="s">
        <v>55</v>
      </c>
      <c r="H70" s="16" t="s">
        <v>55</v>
      </c>
      <c r="I70" s="1" t="s">
        <v>401</v>
      </c>
      <c r="J70" s="1" t="s">
        <v>402</v>
      </c>
      <c r="K70" s="192">
        <v>405000</v>
      </c>
      <c r="L70" s="42"/>
    </row>
    <row r="71" spans="1:12" ht="30.75" customHeight="1">
      <c r="A71" s="18">
        <v>66</v>
      </c>
      <c r="B71" s="12">
        <v>44194</v>
      </c>
      <c r="C71" s="16" t="s">
        <v>65</v>
      </c>
      <c r="D71" s="14" t="s">
        <v>67</v>
      </c>
      <c r="E71" s="14"/>
      <c r="F71" s="15"/>
      <c r="G71" s="16" t="s">
        <v>55</v>
      </c>
      <c r="H71" s="16" t="s">
        <v>55</v>
      </c>
      <c r="I71" s="1" t="s">
        <v>68</v>
      </c>
      <c r="J71" s="1" t="s">
        <v>69</v>
      </c>
      <c r="K71" s="192">
        <v>60100</v>
      </c>
      <c r="L71" s="42"/>
    </row>
    <row r="72" spans="1:12" ht="30.75" customHeight="1">
      <c r="A72" s="18">
        <v>67</v>
      </c>
      <c r="B72" s="12">
        <v>44194</v>
      </c>
      <c r="C72" s="16" t="s">
        <v>65</v>
      </c>
      <c r="D72" s="14" t="s">
        <v>67</v>
      </c>
      <c r="E72" s="14"/>
      <c r="F72" s="15"/>
      <c r="G72" s="16" t="s">
        <v>55</v>
      </c>
      <c r="H72" s="16" t="s">
        <v>55</v>
      </c>
      <c r="I72" s="1" t="s">
        <v>74</v>
      </c>
      <c r="J72" s="1" t="s">
        <v>69</v>
      </c>
      <c r="K72" s="192">
        <v>213000</v>
      </c>
      <c r="L72" s="42"/>
    </row>
    <row r="73" spans="1:12" ht="30.75" customHeight="1">
      <c r="A73" s="18">
        <v>68</v>
      </c>
      <c r="B73" s="12">
        <v>44195</v>
      </c>
      <c r="C73" s="16" t="s">
        <v>65</v>
      </c>
      <c r="D73" s="14" t="s">
        <v>67</v>
      </c>
      <c r="E73" s="14"/>
      <c r="F73" s="15"/>
      <c r="G73" s="16" t="s">
        <v>55</v>
      </c>
      <c r="H73" s="16" t="s">
        <v>55</v>
      </c>
      <c r="I73" s="1" t="s">
        <v>68</v>
      </c>
      <c r="J73" s="1" t="s">
        <v>69</v>
      </c>
      <c r="K73" s="192">
        <v>53700</v>
      </c>
      <c r="L73" s="42"/>
    </row>
    <row r="74" spans="1:12" ht="30.75" customHeight="1">
      <c r="A74" s="18">
        <v>69</v>
      </c>
      <c r="B74" s="12">
        <v>44195</v>
      </c>
      <c r="C74" s="16" t="s">
        <v>65</v>
      </c>
      <c r="D74" s="14" t="s">
        <v>67</v>
      </c>
      <c r="E74" s="14"/>
      <c r="F74" s="15"/>
      <c r="G74" s="16" t="s">
        <v>55</v>
      </c>
      <c r="H74" s="16" t="s">
        <v>55</v>
      </c>
      <c r="I74" s="1" t="s">
        <v>403</v>
      </c>
      <c r="J74" s="1" t="s">
        <v>386</v>
      </c>
      <c r="K74" s="192">
        <v>202000</v>
      </c>
      <c r="L74" s="42"/>
    </row>
    <row r="75" spans="1:12" ht="30.75" customHeight="1">
      <c r="A75" s="18">
        <v>70</v>
      </c>
      <c r="B75" s="12">
        <v>44195</v>
      </c>
      <c r="C75" s="16" t="s">
        <v>65</v>
      </c>
      <c r="D75" s="14" t="s">
        <v>67</v>
      </c>
      <c r="E75" s="14"/>
      <c r="F75" s="15"/>
      <c r="G75" s="16" t="s">
        <v>55</v>
      </c>
      <c r="H75" s="16" t="s">
        <v>55</v>
      </c>
      <c r="I75" s="1" t="s">
        <v>404</v>
      </c>
      <c r="J75" s="1" t="s">
        <v>71</v>
      </c>
      <c r="K75" s="192">
        <v>2580000</v>
      </c>
      <c r="L75" s="42"/>
    </row>
    <row r="76" spans="1:12" ht="30.75" customHeight="1">
      <c r="A76" s="18">
        <v>71</v>
      </c>
      <c r="B76" s="12">
        <v>44196</v>
      </c>
      <c r="C76" s="16" t="s">
        <v>65</v>
      </c>
      <c r="D76" s="14" t="s">
        <v>52</v>
      </c>
      <c r="E76" s="14" t="s">
        <v>53</v>
      </c>
      <c r="F76" s="15"/>
      <c r="G76" s="16" t="s">
        <v>55</v>
      </c>
      <c r="H76" s="16" t="s">
        <v>55</v>
      </c>
      <c r="I76" s="1" t="s">
        <v>108</v>
      </c>
      <c r="J76" s="1" t="s">
        <v>105</v>
      </c>
      <c r="K76" s="192">
        <v>2000000</v>
      </c>
      <c r="L76" s="42"/>
    </row>
    <row r="77" spans="1:12" ht="30.75" customHeight="1">
      <c r="A77" s="18">
        <v>72</v>
      </c>
      <c r="B77" s="12">
        <v>44196</v>
      </c>
      <c r="C77" s="16" t="s">
        <v>65</v>
      </c>
      <c r="D77" s="14" t="s">
        <v>67</v>
      </c>
      <c r="E77" s="14"/>
      <c r="F77" s="15"/>
      <c r="G77" s="16" t="s">
        <v>55</v>
      </c>
      <c r="H77" s="16" t="s">
        <v>55</v>
      </c>
      <c r="I77" s="1" t="s">
        <v>68</v>
      </c>
      <c r="J77" s="1" t="s">
        <v>69</v>
      </c>
      <c r="K77" s="192">
        <v>69700</v>
      </c>
      <c r="L77" s="42"/>
    </row>
    <row r="78" spans="1:12" ht="30.75" customHeight="1">
      <c r="A78" s="18">
        <v>73</v>
      </c>
      <c r="B78" s="12">
        <v>44196</v>
      </c>
      <c r="C78" s="16" t="s">
        <v>65</v>
      </c>
      <c r="D78" s="14" t="s">
        <v>67</v>
      </c>
      <c r="E78" s="14"/>
      <c r="F78" s="15"/>
      <c r="G78" s="16" t="s">
        <v>55</v>
      </c>
      <c r="H78" s="16" t="s">
        <v>55</v>
      </c>
      <c r="I78" s="1" t="s">
        <v>70</v>
      </c>
      <c r="J78" s="1" t="s">
        <v>69</v>
      </c>
      <c r="K78" s="192">
        <v>35000</v>
      </c>
      <c r="L78" s="42"/>
    </row>
    <row r="79" spans="1:12" ht="30.75" customHeight="1">
      <c r="A79" s="18">
        <v>74</v>
      </c>
      <c r="B79" s="12">
        <v>44196</v>
      </c>
      <c r="C79" s="16" t="s">
        <v>65</v>
      </c>
      <c r="D79" s="14" t="s">
        <v>67</v>
      </c>
      <c r="E79" s="14"/>
      <c r="F79" s="15"/>
      <c r="G79" s="16" t="s">
        <v>55</v>
      </c>
      <c r="H79" s="16" t="s">
        <v>55</v>
      </c>
      <c r="I79" s="1" t="s">
        <v>405</v>
      </c>
      <c r="J79" s="1" t="s">
        <v>89</v>
      </c>
      <c r="K79" s="192">
        <v>3600000</v>
      </c>
      <c r="L79" s="42"/>
    </row>
    <row r="80" spans="1:12" ht="30.75" customHeight="1">
      <c r="A80" s="18">
        <v>75</v>
      </c>
      <c r="B80" s="12">
        <v>44196</v>
      </c>
      <c r="C80" s="16" t="s">
        <v>65</v>
      </c>
      <c r="D80" s="14" t="s">
        <v>67</v>
      </c>
      <c r="E80" s="14"/>
      <c r="F80" s="15"/>
      <c r="G80" s="16" t="s">
        <v>55</v>
      </c>
      <c r="H80" s="16" t="s">
        <v>55</v>
      </c>
      <c r="I80" s="1" t="s">
        <v>377</v>
      </c>
      <c r="J80" s="1" t="s">
        <v>376</v>
      </c>
      <c r="K80" s="192">
        <v>75000</v>
      </c>
      <c r="L80" s="42"/>
    </row>
    <row r="81" spans="1:12" ht="30.75" customHeight="1">
      <c r="A81" s="18">
        <v>76</v>
      </c>
      <c r="B81" s="12">
        <v>44196</v>
      </c>
      <c r="C81" s="16" t="s">
        <v>65</v>
      </c>
      <c r="D81" s="14" t="s">
        <v>67</v>
      </c>
      <c r="E81" s="14"/>
      <c r="F81" s="15"/>
      <c r="G81" s="16" t="s">
        <v>55</v>
      </c>
      <c r="H81" s="16" t="s">
        <v>55</v>
      </c>
      <c r="I81" s="1" t="s">
        <v>375</v>
      </c>
      <c r="J81" s="1" t="s">
        <v>376</v>
      </c>
      <c r="K81" s="192">
        <v>54000</v>
      </c>
      <c r="L81" s="42"/>
    </row>
    <row r="82" spans="1:12" ht="30.75" customHeight="1">
      <c r="A82" s="18">
        <v>77</v>
      </c>
      <c r="B82" s="12">
        <v>44196</v>
      </c>
      <c r="C82" s="16" t="s">
        <v>65</v>
      </c>
      <c r="D82" s="14" t="s">
        <v>94</v>
      </c>
      <c r="E82" s="14"/>
      <c r="F82" s="15"/>
      <c r="G82" s="16" t="s">
        <v>55</v>
      </c>
      <c r="H82" s="16" t="s">
        <v>55</v>
      </c>
      <c r="I82" s="1" t="s">
        <v>406</v>
      </c>
      <c r="J82" s="1" t="s">
        <v>386</v>
      </c>
      <c r="K82" s="192">
        <v>100000</v>
      </c>
      <c r="L82" s="42"/>
    </row>
    <row r="83" spans="1:12" ht="30.75" customHeight="1" thickBot="1">
      <c r="A83" s="189" t="s">
        <v>49</v>
      </c>
      <c r="B83" s="190"/>
      <c r="C83" s="190"/>
      <c r="D83" s="190"/>
      <c r="E83" s="190"/>
      <c r="F83" s="190"/>
      <c r="G83" s="190"/>
      <c r="H83" s="190"/>
      <c r="I83" s="190"/>
      <c r="J83" s="191"/>
      <c r="K83" s="44">
        <f>SUM(K6:K82)</f>
        <v>86256990</v>
      </c>
      <c r="L83" s="11"/>
    </row>
  </sheetData>
  <autoFilter ref="A5:L83" xr:uid="{00000000-0009-0000-0000-000001000000}"/>
  <mergeCells count="12">
    <mergeCell ref="A1:L1"/>
    <mergeCell ref="A2:L2"/>
    <mergeCell ref="A83:J83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62"/>
  <sheetViews>
    <sheetView tabSelected="1"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16.5"/>
  <cols>
    <col min="1" max="1" width="5.125" style="62" customWidth="1"/>
    <col min="2" max="2" width="11.125" style="63" customWidth="1"/>
    <col min="3" max="3" width="42.75" style="103" customWidth="1"/>
    <col min="4" max="4" width="12.75" style="64" bestFit="1" customWidth="1"/>
    <col min="5" max="5" width="10.5" style="65" customWidth="1"/>
    <col min="6" max="6" width="15.375" style="65" bestFit="1" customWidth="1"/>
    <col min="7" max="7" width="13.125" style="65" customWidth="1"/>
    <col min="8" max="8" width="9" style="48"/>
    <col min="9" max="9" width="10.625" style="48" bestFit="1" customWidth="1"/>
    <col min="10" max="10" width="21" style="48" customWidth="1"/>
    <col min="11" max="11" width="21.625" style="48" customWidth="1"/>
    <col min="12" max="16384" width="9" style="48"/>
  </cols>
  <sheetData>
    <row r="1" spans="1:11" ht="30" customHeight="1" thickBot="1">
      <c r="A1" s="174" t="s">
        <v>41</v>
      </c>
      <c r="B1" s="174"/>
      <c r="C1" s="174"/>
      <c r="D1" s="174"/>
      <c r="E1" s="174"/>
      <c r="F1" s="174"/>
      <c r="G1" s="174"/>
      <c r="H1" s="47"/>
      <c r="I1" s="47"/>
      <c r="J1" s="47"/>
      <c r="K1" s="47"/>
    </row>
    <row r="2" spans="1:11" ht="30" customHeight="1">
      <c r="A2" s="49" t="s">
        <v>31</v>
      </c>
      <c r="B2" s="50" t="s">
        <v>32</v>
      </c>
      <c r="C2" s="101" t="s">
        <v>0</v>
      </c>
      <c r="D2" s="51" t="s">
        <v>33</v>
      </c>
      <c r="E2" s="52" t="s">
        <v>35</v>
      </c>
      <c r="F2" s="53" t="s">
        <v>1</v>
      </c>
      <c r="G2" s="54" t="s">
        <v>34</v>
      </c>
      <c r="H2" s="47"/>
      <c r="I2" s="47"/>
      <c r="J2" s="47"/>
      <c r="K2" s="47"/>
    </row>
    <row r="3" spans="1:11" s="56" customFormat="1" ht="30" customHeight="1">
      <c r="A3" s="55">
        <v>1</v>
      </c>
      <c r="B3" s="131">
        <v>44166</v>
      </c>
      <c r="C3" s="132" t="s">
        <v>190</v>
      </c>
      <c r="D3" s="133">
        <v>945000</v>
      </c>
      <c r="E3" s="67" t="s">
        <v>3</v>
      </c>
      <c r="F3" s="57" t="s">
        <v>263</v>
      </c>
      <c r="G3" s="115" t="s">
        <v>264</v>
      </c>
    </row>
    <row r="4" spans="1:11" s="56" customFormat="1" ht="30" customHeight="1">
      <c r="A4" s="55">
        <v>2</v>
      </c>
      <c r="B4" s="131">
        <v>44166</v>
      </c>
      <c r="C4" s="149" t="s">
        <v>191</v>
      </c>
      <c r="D4" s="135">
        <v>679510</v>
      </c>
      <c r="E4" s="67" t="s">
        <v>30</v>
      </c>
      <c r="F4" s="107" t="s">
        <v>331</v>
      </c>
      <c r="G4" s="106" t="s">
        <v>332</v>
      </c>
    </row>
    <row r="5" spans="1:11" s="56" customFormat="1" ht="30" customHeight="1">
      <c r="A5" s="55">
        <v>3</v>
      </c>
      <c r="B5" s="131">
        <v>44167</v>
      </c>
      <c r="C5" s="149" t="s">
        <v>192</v>
      </c>
      <c r="D5" s="136">
        <v>3160</v>
      </c>
      <c r="E5" s="67" t="s">
        <v>3</v>
      </c>
      <c r="F5" s="107" t="s">
        <v>265</v>
      </c>
      <c r="G5" s="106" t="s">
        <v>275</v>
      </c>
    </row>
    <row r="6" spans="1:11" s="56" customFormat="1" ht="30" customHeight="1">
      <c r="A6" s="55">
        <v>4</v>
      </c>
      <c r="B6" s="131">
        <v>44167</v>
      </c>
      <c r="C6" s="149" t="s">
        <v>193</v>
      </c>
      <c r="D6" s="136">
        <v>1540</v>
      </c>
      <c r="E6" s="67" t="s">
        <v>3</v>
      </c>
      <c r="F6" s="109" t="s">
        <v>266</v>
      </c>
      <c r="G6" s="110" t="s">
        <v>275</v>
      </c>
    </row>
    <row r="7" spans="1:11" s="56" customFormat="1" ht="30" customHeight="1">
      <c r="A7" s="55">
        <v>5</v>
      </c>
      <c r="B7" s="131">
        <v>44167</v>
      </c>
      <c r="C7" s="149" t="s">
        <v>194</v>
      </c>
      <c r="D7" s="135">
        <v>3000000</v>
      </c>
      <c r="E7" s="67" t="s">
        <v>30</v>
      </c>
      <c r="F7" s="109" t="s">
        <v>313</v>
      </c>
      <c r="G7" s="111" t="s">
        <v>314</v>
      </c>
    </row>
    <row r="8" spans="1:11" s="56" customFormat="1" ht="30" customHeight="1">
      <c r="A8" s="55">
        <v>6</v>
      </c>
      <c r="B8" s="131">
        <v>44168</v>
      </c>
      <c r="C8" s="149" t="s">
        <v>195</v>
      </c>
      <c r="D8" s="135">
        <v>200000</v>
      </c>
      <c r="E8" s="67" t="s">
        <v>30</v>
      </c>
      <c r="F8" s="117" t="s">
        <v>267</v>
      </c>
      <c r="G8" s="118" t="s">
        <v>270</v>
      </c>
    </row>
    <row r="9" spans="1:11" s="56" customFormat="1" ht="67.5">
      <c r="A9" s="55">
        <v>7</v>
      </c>
      <c r="B9" s="131">
        <v>44168</v>
      </c>
      <c r="C9" s="149" t="s">
        <v>196</v>
      </c>
      <c r="D9" s="135">
        <v>347310</v>
      </c>
      <c r="E9" s="67" t="s">
        <v>30</v>
      </c>
      <c r="F9" s="116" t="s">
        <v>345</v>
      </c>
      <c r="G9" s="106" t="s">
        <v>346</v>
      </c>
    </row>
    <row r="10" spans="1:11" s="56" customFormat="1" ht="30" customHeight="1">
      <c r="A10" s="55">
        <v>8</v>
      </c>
      <c r="B10" s="131">
        <v>44169</v>
      </c>
      <c r="C10" s="150" t="s">
        <v>197</v>
      </c>
      <c r="D10" s="133">
        <v>1000000</v>
      </c>
      <c r="E10" s="67" t="s">
        <v>30</v>
      </c>
      <c r="F10" s="109" t="s">
        <v>271</v>
      </c>
      <c r="G10" s="111" t="s">
        <v>272</v>
      </c>
    </row>
    <row r="11" spans="1:11" s="56" customFormat="1" ht="30" customHeight="1">
      <c r="A11" s="55">
        <v>9</v>
      </c>
      <c r="B11" s="131">
        <v>44169</v>
      </c>
      <c r="C11" s="145" t="s">
        <v>198</v>
      </c>
      <c r="D11" s="137">
        <v>577800</v>
      </c>
      <c r="E11" s="67" t="s">
        <v>30</v>
      </c>
      <c r="F11" s="116" t="s">
        <v>315</v>
      </c>
      <c r="G11" s="106" t="s">
        <v>316</v>
      </c>
    </row>
    <row r="12" spans="1:11" s="56" customFormat="1" ht="30" customHeight="1">
      <c r="A12" s="55">
        <v>10</v>
      </c>
      <c r="B12" s="131">
        <v>44169</v>
      </c>
      <c r="C12" s="145" t="s">
        <v>199</v>
      </c>
      <c r="D12" s="138">
        <v>500000</v>
      </c>
      <c r="E12" s="67" t="s">
        <v>30</v>
      </c>
      <c r="F12" s="107" t="s">
        <v>273</v>
      </c>
      <c r="G12" s="106" t="s">
        <v>274</v>
      </c>
    </row>
    <row r="13" spans="1:11" s="56" customFormat="1" ht="30" customHeight="1">
      <c r="A13" s="55">
        <v>11</v>
      </c>
      <c r="B13" s="131">
        <v>44169</v>
      </c>
      <c r="C13" s="149" t="s">
        <v>200</v>
      </c>
      <c r="D13" s="135">
        <v>327980</v>
      </c>
      <c r="E13" s="67" t="s">
        <v>30</v>
      </c>
      <c r="F13" s="108" t="s">
        <v>275</v>
      </c>
      <c r="G13" s="106" t="s">
        <v>275</v>
      </c>
    </row>
    <row r="14" spans="1:11" s="56" customFormat="1" ht="30" customHeight="1">
      <c r="A14" s="55">
        <v>12</v>
      </c>
      <c r="B14" s="131">
        <v>44172</v>
      </c>
      <c r="C14" s="149" t="s">
        <v>196</v>
      </c>
      <c r="D14" s="135">
        <v>437580</v>
      </c>
      <c r="E14" s="67" t="s">
        <v>30</v>
      </c>
      <c r="F14" s="114" t="s">
        <v>347</v>
      </c>
      <c r="G14" s="113" t="s">
        <v>348</v>
      </c>
    </row>
    <row r="15" spans="1:11" s="56" customFormat="1" ht="30" customHeight="1">
      <c r="A15" s="55">
        <v>13</v>
      </c>
      <c r="B15" s="131">
        <v>44173</v>
      </c>
      <c r="C15" s="149" t="s">
        <v>192</v>
      </c>
      <c r="D15" s="136">
        <v>1980</v>
      </c>
      <c r="E15" s="67" t="s">
        <v>3</v>
      </c>
      <c r="F15" s="116" t="s">
        <v>276</v>
      </c>
      <c r="G15" s="115" t="s">
        <v>275</v>
      </c>
    </row>
    <row r="16" spans="1:11" s="56" customFormat="1" ht="30" customHeight="1">
      <c r="A16" s="55">
        <v>14</v>
      </c>
      <c r="B16" s="131">
        <v>44173</v>
      </c>
      <c r="C16" s="149" t="s">
        <v>193</v>
      </c>
      <c r="D16" s="136">
        <v>980</v>
      </c>
      <c r="E16" s="67" t="s">
        <v>3</v>
      </c>
      <c r="F16" s="112" t="s">
        <v>277</v>
      </c>
      <c r="G16" s="111" t="s">
        <v>275</v>
      </c>
    </row>
    <row r="17" spans="1:7" s="56" customFormat="1" ht="30" customHeight="1">
      <c r="A17" s="55">
        <v>15</v>
      </c>
      <c r="B17" s="131">
        <v>44173</v>
      </c>
      <c r="C17" s="149" t="s">
        <v>201</v>
      </c>
      <c r="D17" s="135">
        <v>2069000</v>
      </c>
      <c r="E17" s="67" t="s">
        <v>30</v>
      </c>
      <c r="F17" s="109" t="s">
        <v>329</v>
      </c>
      <c r="G17" s="118" t="s">
        <v>279</v>
      </c>
    </row>
    <row r="18" spans="1:7" s="56" customFormat="1" ht="30" customHeight="1">
      <c r="A18" s="55">
        <v>16</v>
      </c>
      <c r="B18" s="131">
        <v>44173</v>
      </c>
      <c r="C18" s="149" t="s">
        <v>202</v>
      </c>
      <c r="D18" s="135">
        <v>1500000</v>
      </c>
      <c r="E18" s="67" t="s">
        <v>30</v>
      </c>
      <c r="F18" s="109" t="s">
        <v>330</v>
      </c>
      <c r="G18" s="118" t="s">
        <v>279</v>
      </c>
    </row>
    <row r="19" spans="1:7" s="56" customFormat="1" ht="30" customHeight="1">
      <c r="A19" s="55">
        <v>17</v>
      </c>
      <c r="B19" s="131">
        <v>44173</v>
      </c>
      <c r="C19" s="149" t="s">
        <v>200</v>
      </c>
      <c r="D19" s="135">
        <v>284980</v>
      </c>
      <c r="E19" s="67" t="s">
        <v>30</v>
      </c>
      <c r="F19" s="109" t="s">
        <v>275</v>
      </c>
      <c r="G19" s="118" t="s">
        <v>275</v>
      </c>
    </row>
    <row r="20" spans="1:7" s="56" customFormat="1" ht="30" customHeight="1">
      <c r="A20" s="55">
        <v>18</v>
      </c>
      <c r="B20" s="131">
        <v>44173</v>
      </c>
      <c r="C20" s="149" t="s">
        <v>203</v>
      </c>
      <c r="D20" s="135">
        <v>330000</v>
      </c>
      <c r="E20" s="67" t="s">
        <v>30</v>
      </c>
      <c r="F20" s="109" t="s">
        <v>278</v>
      </c>
      <c r="G20" s="113" t="s">
        <v>279</v>
      </c>
    </row>
    <row r="21" spans="1:7" s="56" customFormat="1" ht="54">
      <c r="A21" s="55">
        <v>19</v>
      </c>
      <c r="B21" s="131">
        <v>44173</v>
      </c>
      <c r="C21" s="149" t="s">
        <v>196</v>
      </c>
      <c r="D21" s="135">
        <v>267300</v>
      </c>
      <c r="E21" s="67" t="s">
        <v>30</v>
      </c>
      <c r="F21" s="109" t="s">
        <v>349</v>
      </c>
      <c r="G21" s="113" t="s">
        <v>350</v>
      </c>
    </row>
    <row r="22" spans="1:7" s="56" customFormat="1" ht="50.25" customHeight="1">
      <c r="A22" s="55">
        <v>20</v>
      </c>
      <c r="B22" s="131">
        <v>44174</v>
      </c>
      <c r="C22" s="149" t="s">
        <v>204</v>
      </c>
      <c r="D22" s="135">
        <v>318800</v>
      </c>
      <c r="E22" s="67" t="s">
        <v>30</v>
      </c>
      <c r="F22" s="114" t="s">
        <v>351</v>
      </c>
      <c r="G22" s="113" t="s">
        <v>352</v>
      </c>
    </row>
    <row r="23" spans="1:7" s="56" customFormat="1" ht="30" customHeight="1">
      <c r="A23" s="55">
        <v>21</v>
      </c>
      <c r="B23" s="131">
        <v>44175</v>
      </c>
      <c r="C23" s="150" t="s">
        <v>205</v>
      </c>
      <c r="D23" s="133">
        <v>1600000</v>
      </c>
      <c r="E23" s="67" t="s">
        <v>30</v>
      </c>
      <c r="F23" s="107" t="s">
        <v>280</v>
      </c>
      <c r="G23" s="146" t="s">
        <v>281</v>
      </c>
    </row>
    <row r="24" spans="1:7" s="56" customFormat="1" ht="30" customHeight="1">
      <c r="A24" s="55">
        <v>22</v>
      </c>
      <c r="B24" s="131">
        <v>44176</v>
      </c>
      <c r="C24" s="149" t="s">
        <v>206</v>
      </c>
      <c r="D24" s="135">
        <v>26400</v>
      </c>
      <c r="E24" s="57" t="s">
        <v>3</v>
      </c>
      <c r="F24" s="107" t="s">
        <v>282</v>
      </c>
      <c r="G24" s="146" t="s">
        <v>283</v>
      </c>
    </row>
    <row r="25" spans="1:7" s="56" customFormat="1" ht="30" customHeight="1">
      <c r="A25" s="55">
        <v>23</v>
      </c>
      <c r="B25" s="131">
        <v>44176</v>
      </c>
      <c r="C25" s="149" t="s">
        <v>207</v>
      </c>
      <c r="D25" s="135">
        <v>100000</v>
      </c>
      <c r="E25" s="67" t="s">
        <v>30</v>
      </c>
      <c r="F25" s="108" t="s">
        <v>284</v>
      </c>
      <c r="G25" s="106" t="s">
        <v>270</v>
      </c>
    </row>
    <row r="26" spans="1:7" s="56" customFormat="1" ht="30" customHeight="1">
      <c r="A26" s="55">
        <v>24</v>
      </c>
      <c r="B26" s="131">
        <v>44176</v>
      </c>
      <c r="C26" s="151" t="s">
        <v>208</v>
      </c>
      <c r="D26" s="135">
        <v>100000</v>
      </c>
      <c r="E26" s="67" t="s">
        <v>30</v>
      </c>
      <c r="F26" s="108" t="s">
        <v>275</v>
      </c>
      <c r="G26" s="106" t="s">
        <v>275</v>
      </c>
    </row>
    <row r="27" spans="1:7" s="56" customFormat="1" ht="30" customHeight="1">
      <c r="A27" s="55">
        <v>25</v>
      </c>
      <c r="B27" s="131">
        <v>44179</v>
      </c>
      <c r="C27" s="152" t="s">
        <v>209</v>
      </c>
      <c r="D27" s="135">
        <v>1035000</v>
      </c>
      <c r="E27" s="67" t="s">
        <v>30</v>
      </c>
      <c r="F27" s="107" t="s">
        <v>333</v>
      </c>
      <c r="G27" s="146" t="s">
        <v>335</v>
      </c>
    </row>
    <row r="28" spans="1:7" s="56" customFormat="1" ht="24" customHeight="1">
      <c r="A28" s="55">
        <v>26</v>
      </c>
      <c r="B28" s="131">
        <v>44179</v>
      </c>
      <c r="C28" s="152" t="s">
        <v>210</v>
      </c>
      <c r="D28" s="135">
        <v>559160</v>
      </c>
      <c r="E28" s="67" t="s">
        <v>30</v>
      </c>
      <c r="F28" s="108" t="s">
        <v>336</v>
      </c>
      <c r="G28" s="106" t="s">
        <v>318</v>
      </c>
    </row>
    <row r="29" spans="1:7" s="56" customFormat="1" ht="30" customHeight="1">
      <c r="A29" s="55">
        <v>27</v>
      </c>
      <c r="B29" s="131">
        <v>44179</v>
      </c>
      <c r="C29" s="149" t="s">
        <v>211</v>
      </c>
      <c r="D29" s="135">
        <v>106450</v>
      </c>
      <c r="E29" s="67" t="s">
        <v>30</v>
      </c>
      <c r="F29" s="107" t="s">
        <v>353</v>
      </c>
      <c r="G29" s="146" t="s">
        <v>354</v>
      </c>
    </row>
    <row r="30" spans="1:7" s="56" customFormat="1" ht="30" customHeight="1">
      <c r="A30" s="55">
        <v>28</v>
      </c>
      <c r="B30" s="131">
        <v>44180</v>
      </c>
      <c r="C30" s="149" t="s">
        <v>212</v>
      </c>
      <c r="D30" s="135">
        <v>1600000</v>
      </c>
      <c r="E30" s="67" t="s">
        <v>30</v>
      </c>
      <c r="F30" s="107" t="s">
        <v>317</v>
      </c>
      <c r="G30" s="146" t="s">
        <v>318</v>
      </c>
    </row>
    <row r="31" spans="1:7" s="56" customFormat="1" ht="30" customHeight="1">
      <c r="A31" s="55">
        <v>29</v>
      </c>
      <c r="B31" s="131">
        <v>44180</v>
      </c>
      <c r="C31" s="152" t="s">
        <v>213</v>
      </c>
      <c r="D31" s="135">
        <v>354940</v>
      </c>
      <c r="E31" s="67" t="s">
        <v>30</v>
      </c>
      <c r="F31" s="108" t="s">
        <v>337</v>
      </c>
      <c r="G31" s="106" t="s">
        <v>339</v>
      </c>
    </row>
    <row r="32" spans="1:7" s="56" customFormat="1" ht="30" customHeight="1">
      <c r="A32" s="55">
        <v>30</v>
      </c>
      <c r="B32" s="131">
        <v>44180</v>
      </c>
      <c r="C32" s="152" t="s">
        <v>214</v>
      </c>
      <c r="D32" s="135">
        <v>244220</v>
      </c>
      <c r="E32" s="67" t="s">
        <v>30</v>
      </c>
      <c r="F32" s="108" t="s">
        <v>338</v>
      </c>
      <c r="G32" s="106" t="s">
        <v>279</v>
      </c>
    </row>
    <row r="33" spans="1:7" s="56" customFormat="1" ht="30" customHeight="1">
      <c r="A33" s="55">
        <v>31</v>
      </c>
      <c r="B33" s="131">
        <v>44181</v>
      </c>
      <c r="C33" s="149" t="s">
        <v>192</v>
      </c>
      <c r="D33" s="136">
        <v>2620</v>
      </c>
      <c r="E33" s="67" t="s">
        <v>3</v>
      </c>
      <c r="F33" s="107" t="s">
        <v>285</v>
      </c>
      <c r="G33" s="106" t="s">
        <v>275</v>
      </c>
    </row>
    <row r="34" spans="1:7" s="56" customFormat="1" ht="30" customHeight="1">
      <c r="A34" s="55">
        <v>32</v>
      </c>
      <c r="B34" s="131">
        <v>44181</v>
      </c>
      <c r="C34" s="149" t="s">
        <v>193</v>
      </c>
      <c r="D34" s="136">
        <v>1260</v>
      </c>
      <c r="E34" s="67" t="s">
        <v>3</v>
      </c>
      <c r="F34" s="107" t="s">
        <v>286</v>
      </c>
      <c r="G34" s="146" t="s">
        <v>275</v>
      </c>
    </row>
    <row r="35" spans="1:7" s="56" customFormat="1" ht="30" customHeight="1">
      <c r="A35" s="55">
        <v>33</v>
      </c>
      <c r="B35" s="131">
        <v>44181</v>
      </c>
      <c r="C35" s="149" t="s">
        <v>215</v>
      </c>
      <c r="D35" s="135">
        <v>1460000</v>
      </c>
      <c r="E35" s="67" t="s">
        <v>30</v>
      </c>
      <c r="F35" s="107" t="s">
        <v>319</v>
      </c>
      <c r="G35" s="106" t="s">
        <v>320</v>
      </c>
    </row>
    <row r="36" spans="1:7" s="56" customFormat="1" ht="30" customHeight="1">
      <c r="A36" s="55">
        <v>34</v>
      </c>
      <c r="B36" s="131">
        <v>44181</v>
      </c>
      <c r="C36" s="149" t="s">
        <v>216</v>
      </c>
      <c r="D36" s="135">
        <v>400000</v>
      </c>
      <c r="E36" s="67" t="s">
        <v>3</v>
      </c>
      <c r="F36" s="107" t="s">
        <v>287</v>
      </c>
      <c r="G36" s="118" t="s">
        <v>288</v>
      </c>
    </row>
    <row r="37" spans="1:7" s="56" customFormat="1" ht="30" customHeight="1">
      <c r="A37" s="55">
        <v>35</v>
      </c>
      <c r="B37" s="131">
        <v>44181</v>
      </c>
      <c r="C37" s="149" t="s">
        <v>217</v>
      </c>
      <c r="D37" s="135">
        <v>538000</v>
      </c>
      <c r="E37" s="67" t="s">
        <v>30</v>
      </c>
      <c r="F37" s="107" t="s">
        <v>321</v>
      </c>
      <c r="G37" s="118" t="s">
        <v>322</v>
      </c>
    </row>
    <row r="38" spans="1:7" s="56" customFormat="1" ht="30" customHeight="1">
      <c r="A38" s="55">
        <v>36</v>
      </c>
      <c r="B38" s="131">
        <v>44181</v>
      </c>
      <c r="C38" s="149" t="s">
        <v>218</v>
      </c>
      <c r="D38" s="135">
        <v>1000000</v>
      </c>
      <c r="E38" s="67" t="s">
        <v>3</v>
      </c>
      <c r="F38" s="107" t="s">
        <v>323</v>
      </c>
      <c r="G38" s="106" t="s">
        <v>324</v>
      </c>
    </row>
    <row r="39" spans="1:7" s="56" customFormat="1" ht="30" customHeight="1">
      <c r="A39" s="55">
        <v>37</v>
      </c>
      <c r="B39" s="131">
        <v>44181</v>
      </c>
      <c r="C39" s="149" t="s">
        <v>219</v>
      </c>
      <c r="D39" s="135">
        <v>200000</v>
      </c>
      <c r="E39" s="67" t="s">
        <v>30</v>
      </c>
      <c r="F39" s="107" t="s">
        <v>267</v>
      </c>
      <c r="G39" s="106" t="s">
        <v>279</v>
      </c>
    </row>
    <row r="40" spans="1:7" s="56" customFormat="1" ht="30" customHeight="1">
      <c r="A40" s="55">
        <v>38</v>
      </c>
      <c r="B40" s="131">
        <v>44182</v>
      </c>
      <c r="C40" s="149" t="s">
        <v>220</v>
      </c>
      <c r="D40" s="135">
        <v>48000</v>
      </c>
      <c r="E40" s="67" t="s">
        <v>3</v>
      </c>
      <c r="F40" s="107" t="s">
        <v>290</v>
      </c>
      <c r="G40" s="106" t="s">
        <v>279</v>
      </c>
    </row>
    <row r="41" spans="1:7" s="56" customFormat="1" ht="30" customHeight="1">
      <c r="A41" s="55">
        <v>39</v>
      </c>
      <c r="B41" s="131">
        <v>44182</v>
      </c>
      <c r="C41" s="149" t="s">
        <v>221</v>
      </c>
      <c r="D41" s="135">
        <v>1000000</v>
      </c>
      <c r="E41" s="67" t="s">
        <v>3</v>
      </c>
      <c r="F41" s="107" t="s">
        <v>268</v>
      </c>
      <c r="G41" s="106" t="s">
        <v>297</v>
      </c>
    </row>
    <row r="42" spans="1:7" s="56" customFormat="1" ht="30" customHeight="1">
      <c r="A42" s="55">
        <v>40</v>
      </c>
      <c r="B42" s="131">
        <v>44182</v>
      </c>
      <c r="C42" s="152" t="s">
        <v>222</v>
      </c>
      <c r="D42" s="135">
        <v>426800</v>
      </c>
      <c r="E42" s="67" t="s">
        <v>30</v>
      </c>
      <c r="F42" s="107" t="s">
        <v>289</v>
      </c>
      <c r="G42" s="106" t="s">
        <v>279</v>
      </c>
    </row>
    <row r="43" spans="1:7" s="56" customFormat="1" ht="30" customHeight="1">
      <c r="A43" s="55">
        <v>41</v>
      </c>
      <c r="B43" s="131">
        <v>44182</v>
      </c>
      <c r="C43" s="152" t="s">
        <v>223</v>
      </c>
      <c r="D43" s="135">
        <v>30000</v>
      </c>
      <c r="E43" s="67" t="s">
        <v>30</v>
      </c>
      <c r="F43" s="107" t="s">
        <v>101</v>
      </c>
      <c r="G43" s="106" t="s">
        <v>288</v>
      </c>
    </row>
    <row r="44" spans="1:7" s="56" customFormat="1" ht="30" customHeight="1">
      <c r="A44" s="55">
        <v>42</v>
      </c>
      <c r="B44" s="131">
        <v>44183</v>
      </c>
      <c r="C44" s="151" t="s">
        <v>200</v>
      </c>
      <c r="D44" s="135">
        <v>269900</v>
      </c>
      <c r="E44" s="67" t="s">
        <v>30</v>
      </c>
      <c r="F44" s="107" t="s">
        <v>275</v>
      </c>
      <c r="G44" s="106" t="s">
        <v>275</v>
      </c>
    </row>
    <row r="45" spans="1:7" s="56" customFormat="1" ht="30" customHeight="1">
      <c r="A45" s="55">
        <v>43</v>
      </c>
      <c r="B45" s="131">
        <v>44183</v>
      </c>
      <c r="C45" s="151" t="s">
        <v>224</v>
      </c>
      <c r="D45" s="135">
        <v>191080</v>
      </c>
      <c r="E45" s="67" t="s">
        <v>30</v>
      </c>
      <c r="F45" s="107" t="s">
        <v>275</v>
      </c>
      <c r="G45" s="106" t="s">
        <v>275</v>
      </c>
    </row>
    <row r="46" spans="1:7" s="56" customFormat="1" ht="30" customHeight="1">
      <c r="A46" s="55">
        <v>44</v>
      </c>
      <c r="B46" s="131">
        <v>44183</v>
      </c>
      <c r="C46" s="149" t="s">
        <v>225</v>
      </c>
      <c r="D46" s="135">
        <v>15000000</v>
      </c>
      <c r="E46" s="67" t="s">
        <v>30</v>
      </c>
      <c r="F46" s="107" t="s">
        <v>298</v>
      </c>
      <c r="G46" s="106" t="s">
        <v>354</v>
      </c>
    </row>
    <row r="47" spans="1:7" s="56" customFormat="1" ht="30" customHeight="1">
      <c r="A47" s="55">
        <v>45</v>
      </c>
      <c r="B47" s="131">
        <v>44186</v>
      </c>
      <c r="C47" s="149" t="s">
        <v>226</v>
      </c>
      <c r="D47" s="135">
        <v>300000</v>
      </c>
      <c r="E47" s="67" t="s">
        <v>3</v>
      </c>
      <c r="F47" s="107" t="s">
        <v>100</v>
      </c>
      <c r="G47" s="106" t="s">
        <v>288</v>
      </c>
    </row>
    <row r="48" spans="1:7" s="56" customFormat="1" ht="30" customHeight="1">
      <c r="A48" s="55">
        <v>46</v>
      </c>
      <c r="B48" s="131">
        <v>44187</v>
      </c>
      <c r="C48" s="149" t="s">
        <v>227</v>
      </c>
      <c r="D48" s="135">
        <v>528000</v>
      </c>
      <c r="E48" s="67" t="s">
        <v>30</v>
      </c>
      <c r="F48" s="107" t="s">
        <v>291</v>
      </c>
      <c r="G48" s="106" t="s">
        <v>299</v>
      </c>
    </row>
    <row r="49" spans="1:7" s="56" customFormat="1" ht="30" customHeight="1">
      <c r="A49" s="55">
        <v>47</v>
      </c>
      <c r="B49" s="131">
        <v>44188</v>
      </c>
      <c r="C49" s="151" t="s">
        <v>200</v>
      </c>
      <c r="D49" s="135">
        <v>263250</v>
      </c>
      <c r="E49" s="67" t="s">
        <v>30</v>
      </c>
      <c r="F49" s="107" t="s">
        <v>275</v>
      </c>
      <c r="G49" s="115" t="s">
        <v>275</v>
      </c>
    </row>
    <row r="50" spans="1:7" s="56" customFormat="1" ht="30" customHeight="1">
      <c r="A50" s="55">
        <v>48</v>
      </c>
      <c r="B50" s="131">
        <v>44188</v>
      </c>
      <c r="C50" s="149" t="s">
        <v>228</v>
      </c>
      <c r="D50" s="135">
        <v>903900</v>
      </c>
      <c r="E50" s="67" t="s">
        <v>30</v>
      </c>
      <c r="F50" s="107" t="s">
        <v>292</v>
      </c>
      <c r="G50" s="115" t="s">
        <v>299</v>
      </c>
    </row>
    <row r="51" spans="1:7" s="56" customFormat="1" ht="30" customHeight="1">
      <c r="A51" s="55">
        <v>49</v>
      </c>
      <c r="B51" s="131">
        <v>44188</v>
      </c>
      <c r="C51" s="149" t="s">
        <v>229</v>
      </c>
      <c r="D51" s="135">
        <v>44000</v>
      </c>
      <c r="E51" s="67" t="s">
        <v>30</v>
      </c>
      <c r="F51" s="107" t="s">
        <v>275</v>
      </c>
      <c r="G51" s="118" t="s">
        <v>275</v>
      </c>
    </row>
    <row r="52" spans="1:7" s="56" customFormat="1" ht="30" customHeight="1">
      <c r="A52" s="55">
        <v>50</v>
      </c>
      <c r="B52" s="131">
        <v>44188</v>
      </c>
      <c r="C52" s="149" t="s">
        <v>230</v>
      </c>
      <c r="D52" s="135">
        <v>641310</v>
      </c>
      <c r="E52" s="67" t="s">
        <v>30</v>
      </c>
      <c r="F52" s="107" t="s">
        <v>361</v>
      </c>
      <c r="G52" s="118" t="s">
        <v>366</v>
      </c>
    </row>
    <row r="53" spans="1:7" s="56" customFormat="1" ht="40.5">
      <c r="A53" s="55">
        <v>51</v>
      </c>
      <c r="B53" s="131">
        <v>44188</v>
      </c>
      <c r="C53" s="145" t="s">
        <v>231</v>
      </c>
      <c r="D53" s="139">
        <v>737150</v>
      </c>
      <c r="E53" s="67" t="s">
        <v>30</v>
      </c>
      <c r="F53" s="107" t="s">
        <v>357</v>
      </c>
      <c r="G53" s="119" t="s">
        <v>358</v>
      </c>
    </row>
    <row r="54" spans="1:7" s="56" customFormat="1" ht="30" customHeight="1">
      <c r="A54" s="55">
        <v>52</v>
      </c>
      <c r="B54" s="131">
        <v>44188</v>
      </c>
      <c r="C54" s="145" t="s">
        <v>232</v>
      </c>
      <c r="D54" s="139">
        <v>1000000</v>
      </c>
      <c r="E54" s="67" t="s">
        <v>30</v>
      </c>
      <c r="F54" s="107" t="s">
        <v>362</v>
      </c>
      <c r="G54" s="146" t="s">
        <v>363</v>
      </c>
    </row>
    <row r="55" spans="1:7" s="56" customFormat="1" ht="30" customHeight="1">
      <c r="A55" s="55">
        <v>53</v>
      </c>
      <c r="B55" s="131">
        <v>44188</v>
      </c>
      <c r="C55" s="149" t="s">
        <v>233</v>
      </c>
      <c r="D55" s="139">
        <v>800000</v>
      </c>
      <c r="E55" s="67" t="s">
        <v>30</v>
      </c>
      <c r="F55" s="107" t="s">
        <v>359</v>
      </c>
      <c r="G55" s="115" t="s">
        <v>360</v>
      </c>
    </row>
    <row r="56" spans="1:7" s="56" customFormat="1" ht="30" customHeight="1">
      <c r="A56" s="55">
        <v>54</v>
      </c>
      <c r="B56" s="131">
        <v>44189</v>
      </c>
      <c r="C56" s="157" t="s">
        <v>325</v>
      </c>
      <c r="D56" s="140">
        <v>8230</v>
      </c>
      <c r="E56" s="67" t="s">
        <v>30</v>
      </c>
      <c r="F56" s="107" t="s">
        <v>293</v>
      </c>
      <c r="G56" s="118" t="s">
        <v>326</v>
      </c>
    </row>
    <row r="57" spans="1:7" s="56" customFormat="1" ht="40.5">
      <c r="A57" s="55">
        <v>55</v>
      </c>
      <c r="B57" s="131">
        <v>44189</v>
      </c>
      <c r="C57" s="152" t="s">
        <v>234</v>
      </c>
      <c r="D57" s="135">
        <v>1087500</v>
      </c>
      <c r="E57" s="67" t="s">
        <v>30</v>
      </c>
      <c r="F57" s="107" t="s">
        <v>340</v>
      </c>
      <c r="G57" s="119" t="s">
        <v>334</v>
      </c>
    </row>
    <row r="58" spans="1:7" s="56" customFormat="1" ht="30" customHeight="1">
      <c r="A58" s="55">
        <v>56</v>
      </c>
      <c r="B58" s="131">
        <v>44189</v>
      </c>
      <c r="C58" s="149" t="s">
        <v>235</v>
      </c>
      <c r="D58" s="135">
        <v>1963900</v>
      </c>
      <c r="E58" s="67" t="s">
        <v>30</v>
      </c>
      <c r="F58" s="107" t="s">
        <v>275</v>
      </c>
      <c r="G58" s="107" t="s">
        <v>275</v>
      </c>
    </row>
    <row r="59" spans="1:7" s="56" customFormat="1" ht="30" customHeight="1">
      <c r="A59" s="55">
        <v>57</v>
      </c>
      <c r="B59" s="131">
        <v>44189</v>
      </c>
      <c r="C59" s="149" t="s">
        <v>236</v>
      </c>
      <c r="D59" s="135">
        <v>170150</v>
      </c>
      <c r="E59" s="67" t="s">
        <v>30</v>
      </c>
      <c r="F59" s="107" t="s">
        <v>275</v>
      </c>
      <c r="G59" s="107" t="s">
        <v>275</v>
      </c>
    </row>
    <row r="60" spans="1:7" s="56" customFormat="1" ht="30" customHeight="1">
      <c r="A60" s="55">
        <v>58</v>
      </c>
      <c r="B60" s="131">
        <v>44189</v>
      </c>
      <c r="C60" s="149" t="s">
        <v>237</v>
      </c>
      <c r="D60" s="135">
        <v>163640</v>
      </c>
      <c r="E60" s="67" t="s">
        <v>30</v>
      </c>
      <c r="F60" s="107" t="s">
        <v>275</v>
      </c>
      <c r="G60" s="107" t="s">
        <v>275</v>
      </c>
    </row>
    <row r="61" spans="1:7" s="56" customFormat="1" ht="30" customHeight="1">
      <c r="A61" s="55">
        <v>59</v>
      </c>
      <c r="B61" s="131">
        <v>44189</v>
      </c>
      <c r="C61" s="134" t="s">
        <v>238</v>
      </c>
      <c r="D61" s="135">
        <v>2755750</v>
      </c>
      <c r="E61" s="67" t="s">
        <v>30</v>
      </c>
      <c r="F61" s="107" t="s">
        <v>275</v>
      </c>
      <c r="G61" s="107" t="s">
        <v>275</v>
      </c>
    </row>
    <row r="62" spans="1:7" s="56" customFormat="1" ht="30" customHeight="1">
      <c r="A62" s="55">
        <v>60</v>
      </c>
      <c r="B62" s="131">
        <v>44189</v>
      </c>
      <c r="C62" s="149" t="s">
        <v>239</v>
      </c>
      <c r="D62" s="135">
        <v>386810</v>
      </c>
      <c r="E62" s="67" t="s">
        <v>30</v>
      </c>
      <c r="F62" s="107" t="s">
        <v>275</v>
      </c>
      <c r="G62" s="107" t="s">
        <v>275</v>
      </c>
    </row>
    <row r="63" spans="1:7" s="56" customFormat="1" ht="30" customHeight="1">
      <c r="A63" s="55">
        <v>61</v>
      </c>
      <c r="B63" s="131">
        <v>44193</v>
      </c>
      <c r="C63" s="145" t="s">
        <v>240</v>
      </c>
      <c r="D63" s="137">
        <v>585000</v>
      </c>
      <c r="E63" s="67" t="s">
        <v>30</v>
      </c>
      <c r="F63" s="107" t="s">
        <v>327</v>
      </c>
      <c r="G63" s="118" t="s">
        <v>328</v>
      </c>
    </row>
    <row r="64" spans="1:7" s="56" customFormat="1" ht="30" customHeight="1">
      <c r="A64" s="55">
        <v>62</v>
      </c>
      <c r="B64" s="131">
        <v>44193</v>
      </c>
      <c r="C64" s="149" t="s">
        <v>241</v>
      </c>
      <c r="D64" s="137">
        <v>4000000</v>
      </c>
      <c r="E64" s="67" t="s">
        <v>3</v>
      </c>
      <c r="F64" s="107" t="s">
        <v>591</v>
      </c>
      <c r="G64" s="118"/>
    </row>
    <row r="65" spans="1:7" s="56" customFormat="1" ht="30" customHeight="1">
      <c r="A65" s="55">
        <v>63</v>
      </c>
      <c r="B65" s="131">
        <v>44194</v>
      </c>
      <c r="C65" s="149" t="s">
        <v>192</v>
      </c>
      <c r="D65" s="136">
        <v>16840</v>
      </c>
      <c r="E65" s="67" t="s">
        <v>3</v>
      </c>
      <c r="F65" s="107" t="s">
        <v>308</v>
      </c>
      <c r="G65" s="118" t="s">
        <v>275</v>
      </c>
    </row>
    <row r="66" spans="1:7" s="56" customFormat="1" ht="30" customHeight="1">
      <c r="A66" s="55">
        <v>64</v>
      </c>
      <c r="B66" s="131">
        <v>44194</v>
      </c>
      <c r="C66" s="149" t="s">
        <v>193</v>
      </c>
      <c r="D66" s="136">
        <v>8260</v>
      </c>
      <c r="E66" s="67" t="s">
        <v>3</v>
      </c>
      <c r="F66" s="107" t="s">
        <v>309</v>
      </c>
      <c r="G66" s="118" t="s">
        <v>275</v>
      </c>
    </row>
    <row r="67" spans="1:7" s="56" customFormat="1" ht="30" customHeight="1">
      <c r="A67" s="55">
        <v>65</v>
      </c>
      <c r="B67" s="131">
        <v>44194</v>
      </c>
      <c r="C67" s="149" t="s">
        <v>242</v>
      </c>
      <c r="D67" s="135">
        <v>788580</v>
      </c>
      <c r="E67" s="67" t="s">
        <v>3</v>
      </c>
      <c r="F67" s="107" t="s">
        <v>310</v>
      </c>
      <c r="G67" s="111" t="s">
        <v>311</v>
      </c>
    </row>
    <row r="68" spans="1:7" s="56" customFormat="1" ht="30" customHeight="1">
      <c r="A68" s="55">
        <v>66</v>
      </c>
      <c r="B68" s="93">
        <v>44194</v>
      </c>
      <c r="C68" s="132" t="s">
        <v>243</v>
      </c>
      <c r="D68" s="133">
        <v>1000000</v>
      </c>
      <c r="E68" s="67" t="s">
        <v>30</v>
      </c>
      <c r="F68" s="107" t="s">
        <v>271</v>
      </c>
      <c r="G68" s="111" t="s">
        <v>312</v>
      </c>
    </row>
    <row r="69" spans="1:7" s="56" customFormat="1" ht="30" customHeight="1">
      <c r="A69" s="55">
        <v>67</v>
      </c>
      <c r="B69" s="131">
        <v>44194</v>
      </c>
      <c r="C69" s="149" t="s">
        <v>244</v>
      </c>
      <c r="D69" s="137">
        <v>935000</v>
      </c>
      <c r="E69" s="67" t="s">
        <v>3</v>
      </c>
      <c r="F69" s="107" t="s">
        <v>294</v>
      </c>
      <c r="G69" s="111" t="s">
        <v>270</v>
      </c>
    </row>
    <row r="70" spans="1:7" s="56" customFormat="1" ht="30" customHeight="1">
      <c r="A70" s="55">
        <v>68</v>
      </c>
      <c r="B70" s="131">
        <v>44194</v>
      </c>
      <c r="C70" s="149" t="s">
        <v>245</v>
      </c>
      <c r="D70" s="135">
        <v>49000</v>
      </c>
      <c r="E70" s="67" t="s">
        <v>30</v>
      </c>
      <c r="F70" s="107" t="s">
        <v>300</v>
      </c>
      <c r="G70" s="111" t="s">
        <v>301</v>
      </c>
    </row>
    <row r="71" spans="1:7" s="56" customFormat="1" ht="30" customHeight="1">
      <c r="A71" s="55">
        <v>69</v>
      </c>
      <c r="B71" s="131">
        <v>44194</v>
      </c>
      <c r="C71" s="149" t="s">
        <v>246</v>
      </c>
      <c r="D71" s="135">
        <v>60000</v>
      </c>
      <c r="E71" s="67" t="s">
        <v>30</v>
      </c>
      <c r="F71" s="107" t="s">
        <v>341</v>
      </c>
      <c r="G71" s="111" t="s">
        <v>342</v>
      </c>
    </row>
    <row r="72" spans="1:7" s="56" customFormat="1" ht="30" customHeight="1">
      <c r="A72" s="55">
        <v>70</v>
      </c>
      <c r="B72" s="131">
        <v>44194</v>
      </c>
      <c r="C72" s="149" t="s">
        <v>227</v>
      </c>
      <c r="D72" s="135">
        <v>660000</v>
      </c>
      <c r="E72" s="67" t="s">
        <v>30</v>
      </c>
      <c r="F72" s="107" t="s">
        <v>295</v>
      </c>
      <c r="G72" s="106" t="s">
        <v>355</v>
      </c>
    </row>
    <row r="73" spans="1:7" s="56" customFormat="1" ht="30" customHeight="1">
      <c r="A73" s="55">
        <v>71</v>
      </c>
      <c r="B73" s="104">
        <v>44195</v>
      </c>
      <c r="C73" s="153" t="s">
        <v>247</v>
      </c>
      <c r="D73" s="105">
        <v>8850000</v>
      </c>
      <c r="E73" s="57" t="s">
        <v>30</v>
      </c>
      <c r="F73" s="107" t="s">
        <v>302</v>
      </c>
      <c r="G73" s="106" t="s">
        <v>364</v>
      </c>
    </row>
    <row r="74" spans="1:7" s="56" customFormat="1" ht="30" customHeight="1">
      <c r="A74" s="55">
        <v>72</v>
      </c>
      <c r="B74" s="104">
        <v>44195</v>
      </c>
      <c r="C74" s="141" t="s">
        <v>248</v>
      </c>
      <c r="D74" s="142">
        <v>1400000</v>
      </c>
      <c r="E74" s="67" t="s">
        <v>30</v>
      </c>
      <c r="F74" s="107" t="s">
        <v>303</v>
      </c>
      <c r="G74" s="106" t="s">
        <v>304</v>
      </c>
    </row>
    <row r="75" spans="1:7" s="56" customFormat="1" ht="30" customHeight="1">
      <c r="A75" s="55">
        <v>73</v>
      </c>
      <c r="B75" s="131">
        <v>44196</v>
      </c>
      <c r="C75" s="149" t="s">
        <v>249</v>
      </c>
      <c r="D75" s="135">
        <v>13950</v>
      </c>
      <c r="E75" s="67" t="s">
        <v>3</v>
      </c>
      <c r="F75" s="107" t="s">
        <v>275</v>
      </c>
      <c r="G75" s="106" t="s">
        <v>275</v>
      </c>
    </row>
    <row r="76" spans="1:7" s="56" customFormat="1" ht="30" customHeight="1">
      <c r="A76" s="55">
        <v>74</v>
      </c>
      <c r="B76" s="131">
        <v>44196</v>
      </c>
      <c r="C76" s="150" t="s">
        <v>250</v>
      </c>
      <c r="D76" s="140">
        <v>300000</v>
      </c>
      <c r="E76" s="67" t="s">
        <v>3</v>
      </c>
      <c r="F76" s="107" t="s">
        <v>100</v>
      </c>
      <c r="G76" s="106" t="s">
        <v>305</v>
      </c>
    </row>
    <row r="77" spans="1:7" s="56" customFormat="1" ht="30" customHeight="1">
      <c r="A77" s="55">
        <v>75</v>
      </c>
      <c r="B77" s="131">
        <v>44196</v>
      </c>
      <c r="C77" s="150" t="s">
        <v>251</v>
      </c>
      <c r="D77" s="135">
        <v>736400</v>
      </c>
      <c r="E77" s="67" t="s">
        <v>30</v>
      </c>
      <c r="F77" s="107" t="s">
        <v>343</v>
      </c>
      <c r="G77" s="106" t="s">
        <v>301</v>
      </c>
    </row>
    <row r="78" spans="1:7" s="56" customFormat="1" ht="30" customHeight="1">
      <c r="A78" s="55">
        <v>76</v>
      </c>
      <c r="B78" s="131">
        <v>44196</v>
      </c>
      <c r="C78" s="149" t="s">
        <v>246</v>
      </c>
      <c r="D78" s="135">
        <v>75000</v>
      </c>
      <c r="E78" s="67" t="s">
        <v>30</v>
      </c>
      <c r="F78" s="107" t="s">
        <v>344</v>
      </c>
      <c r="G78" s="106" t="s">
        <v>324</v>
      </c>
    </row>
    <row r="79" spans="1:7" s="56" customFormat="1" ht="30" customHeight="1">
      <c r="A79" s="55">
        <v>77</v>
      </c>
      <c r="B79" s="131">
        <v>44196</v>
      </c>
      <c r="C79" s="149" t="s">
        <v>252</v>
      </c>
      <c r="D79" s="135">
        <v>60300</v>
      </c>
      <c r="E79" s="67" t="s">
        <v>30</v>
      </c>
      <c r="F79" s="107" t="s">
        <v>296</v>
      </c>
      <c r="G79" s="106" t="s">
        <v>279</v>
      </c>
    </row>
    <row r="80" spans="1:7" s="56" customFormat="1" ht="30" customHeight="1">
      <c r="A80" s="55">
        <v>78</v>
      </c>
      <c r="B80" s="131">
        <v>44196</v>
      </c>
      <c r="C80" s="149" t="s">
        <v>253</v>
      </c>
      <c r="D80" s="135">
        <v>100000</v>
      </c>
      <c r="E80" s="67" t="s">
        <v>30</v>
      </c>
      <c r="F80" s="107" t="s">
        <v>275</v>
      </c>
      <c r="G80" s="106" t="s">
        <v>275</v>
      </c>
    </row>
    <row r="81" spans="1:7" s="56" customFormat="1" ht="30" customHeight="1">
      <c r="A81" s="55">
        <v>79</v>
      </c>
      <c r="B81" s="131">
        <v>44196</v>
      </c>
      <c r="C81" s="149" t="s">
        <v>254</v>
      </c>
      <c r="D81" s="135">
        <v>400000</v>
      </c>
      <c r="E81" s="67" t="s">
        <v>30</v>
      </c>
      <c r="F81" s="107" t="s">
        <v>275</v>
      </c>
      <c r="G81" s="106" t="s">
        <v>275</v>
      </c>
    </row>
    <row r="82" spans="1:7" s="56" customFormat="1" ht="30" customHeight="1">
      <c r="A82" s="55">
        <v>80</v>
      </c>
      <c r="B82" s="131">
        <v>44196</v>
      </c>
      <c r="C82" s="154" t="s">
        <v>255</v>
      </c>
      <c r="D82" s="143">
        <v>2000000</v>
      </c>
      <c r="E82" s="67" t="s">
        <v>30</v>
      </c>
      <c r="F82" s="107" t="s">
        <v>306</v>
      </c>
      <c r="G82" s="106" t="s">
        <v>356</v>
      </c>
    </row>
    <row r="83" spans="1:7" s="56" customFormat="1" ht="30" customHeight="1">
      <c r="A83" s="55">
        <v>81</v>
      </c>
      <c r="B83" s="144">
        <v>44176</v>
      </c>
      <c r="C83" s="155" t="s">
        <v>256</v>
      </c>
      <c r="D83" s="140">
        <v>200000</v>
      </c>
      <c r="E83" s="67" t="s">
        <v>30</v>
      </c>
      <c r="F83" s="107" t="s">
        <v>307</v>
      </c>
      <c r="G83" s="106" t="s">
        <v>283</v>
      </c>
    </row>
    <row r="84" spans="1:7" s="56" customFormat="1" ht="30" customHeight="1">
      <c r="A84" s="55">
        <v>82</v>
      </c>
      <c r="B84" s="144">
        <v>44179</v>
      </c>
      <c r="C84" s="150" t="s">
        <v>257</v>
      </c>
      <c r="D84" s="140">
        <v>1373550</v>
      </c>
      <c r="E84" s="67" t="s">
        <v>30</v>
      </c>
      <c r="F84" s="107" t="s">
        <v>371</v>
      </c>
      <c r="G84" s="147" t="s">
        <v>372</v>
      </c>
    </row>
    <row r="85" spans="1:7" s="56" customFormat="1" ht="30" customHeight="1">
      <c r="A85" s="55">
        <v>83</v>
      </c>
      <c r="B85" s="120">
        <v>44181</v>
      </c>
      <c r="C85" s="150" t="s">
        <v>258</v>
      </c>
      <c r="D85" s="138">
        <v>200000</v>
      </c>
      <c r="E85" s="67" t="s">
        <v>30</v>
      </c>
      <c r="F85" s="107" t="s">
        <v>365</v>
      </c>
      <c r="G85" s="148" t="s">
        <v>366</v>
      </c>
    </row>
    <row r="86" spans="1:7" s="56" customFormat="1" ht="30" customHeight="1">
      <c r="A86" s="55">
        <v>84</v>
      </c>
      <c r="B86" s="120">
        <v>44182</v>
      </c>
      <c r="C86" s="156" t="s">
        <v>259</v>
      </c>
      <c r="D86" s="140">
        <v>168000</v>
      </c>
      <c r="E86" s="67" t="s">
        <v>3</v>
      </c>
      <c r="F86" s="107" t="s">
        <v>367</v>
      </c>
      <c r="G86" s="118" t="s">
        <v>368</v>
      </c>
    </row>
    <row r="87" spans="1:7" s="56" customFormat="1" ht="30" customHeight="1">
      <c r="A87" s="55">
        <v>85</v>
      </c>
      <c r="B87" s="144">
        <v>44187</v>
      </c>
      <c r="C87" s="145" t="s">
        <v>260</v>
      </c>
      <c r="D87" s="140">
        <v>500000</v>
      </c>
      <c r="E87" s="67" t="s">
        <v>3</v>
      </c>
      <c r="F87" s="107" t="s">
        <v>269</v>
      </c>
      <c r="G87" s="111" t="s">
        <v>279</v>
      </c>
    </row>
    <row r="88" spans="1:7" s="56" customFormat="1" ht="30" customHeight="1">
      <c r="A88" s="55">
        <v>86</v>
      </c>
      <c r="B88" s="144">
        <v>44188</v>
      </c>
      <c r="C88" s="150" t="s">
        <v>261</v>
      </c>
      <c r="D88" s="140">
        <v>1121150</v>
      </c>
      <c r="E88" s="67" t="s">
        <v>3</v>
      </c>
      <c r="F88" s="107" t="s">
        <v>373</v>
      </c>
      <c r="G88" s="106" t="s">
        <v>374</v>
      </c>
    </row>
    <row r="89" spans="1:7" s="56" customFormat="1" ht="30" customHeight="1">
      <c r="A89" s="55">
        <v>87</v>
      </c>
      <c r="B89" s="122">
        <v>44194</v>
      </c>
      <c r="C89" s="145" t="s">
        <v>262</v>
      </c>
      <c r="D89" s="138">
        <v>244100</v>
      </c>
      <c r="E89" s="67" t="s">
        <v>3</v>
      </c>
      <c r="F89" s="107" t="s">
        <v>369</v>
      </c>
      <c r="G89" s="111" t="s">
        <v>370</v>
      </c>
    </row>
    <row r="90" spans="1:7" s="56" customFormat="1" ht="30" customHeight="1" thickBot="1">
      <c r="A90" s="175" t="s">
        <v>16</v>
      </c>
      <c r="B90" s="176"/>
      <c r="C90" s="176"/>
      <c r="D90" s="77">
        <f>SUM(D3:D89)</f>
        <v>76685470</v>
      </c>
      <c r="E90" s="78"/>
      <c r="F90" s="79"/>
      <c r="G90" s="80"/>
    </row>
    <row r="91" spans="1:7" s="56" customFormat="1" ht="30" customHeight="1">
      <c r="A91" s="58"/>
      <c r="B91" s="59"/>
      <c r="C91" s="102"/>
      <c r="D91" s="60"/>
      <c r="E91" s="61"/>
      <c r="F91" s="61"/>
      <c r="G91" s="61"/>
    </row>
    <row r="92" spans="1:7" s="56" customFormat="1" ht="30" customHeight="1">
      <c r="A92" s="58"/>
      <c r="B92" s="59"/>
      <c r="C92" s="102"/>
      <c r="D92" s="60"/>
      <c r="E92" s="61"/>
      <c r="F92" s="61"/>
      <c r="G92" s="61"/>
    </row>
    <row r="93" spans="1:7" s="56" customFormat="1" ht="30" customHeight="1">
      <c r="A93" s="58"/>
      <c r="B93" s="59"/>
      <c r="C93" s="102"/>
      <c r="D93" s="60"/>
      <c r="E93" s="61"/>
      <c r="F93" s="61"/>
      <c r="G93" s="61"/>
    </row>
    <row r="94" spans="1:7" s="56" customFormat="1" ht="30" customHeight="1">
      <c r="A94" s="58"/>
      <c r="B94" s="59"/>
      <c r="C94" s="102"/>
      <c r="D94" s="60"/>
      <c r="E94" s="61"/>
      <c r="F94" s="61"/>
      <c r="G94" s="61"/>
    </row>
    <row r="95" spans="1:7" s="56" customFormat="1" ht="30" customHeight="1">
      <c r="A95" s="58"/>
      <c r="B95" s="59"/>
      <c r="C95" s="102"/>
      <c r="D95" s="60"/>
      <c r="E95" s="61"/>
      <c r="F95" s="61"/>
      <c r="G95" s="61"/>
    </row>
    <row r="96" spans="1:7" s="56" customFormat="1" ht="30" customHeight="1">
      <c r="A96" s="58"/>
      <c r="B96" s="59"/>
      <c r="C96" s="102"/>
      <c r="D96" s="60"/>
      <c r="E96" s="61"/>
      <c r="F96" s="61"/>
      <c r="G96" s="61"/>
    </row>
    <row r="97" spans="1:7" s="56" customFormat="1" ht="30" customHeight="1">
      <c r="A97" s="58"/>
      <c r="B97" s="59"/>
      <c r="C97" s="102"/>
      <c r="D97" s="60"/>
      <c r="E97" s="61"/>
      <c r="F97" s="61"/>
      <c r="G97" s="61"/>
    </row>
    <row r="98" spans="1:7" s="56" customFormat="1" ht="30" customHeight="1">
      <c r="A98" s="58"/>
      <c r="B98" s="59"/>
      <c r="C98" s="102"/>
      <c r="D98" s="60"/>
      <c r="E98" s="61"/>
      <c r="F98" s="61"/>
      <c r="G98" s="61"/>
    </row>
    <row r="99" spans="1:7" s="56" customFormat="1" ht="30" customHeight="1">
      <c r="A99" s="58"/>
      <c r="B99" s="59"/>
      <c r="C99" s="102"/>
      <c r="D99" s="60"/>
      <c r="E99" s="61"/>
      <c r="F99" s="61"/>
      <c r="G99" s="61"/>
    </row>
    <row r="100" spans="1:7" s="56" customFormat="1" ht="30" customHeight="1">
      <c r="A100" s="58"/>
      <c r="B100" s="59"/>
      <c r="C100" s="102"/>
      <c r="D100" s="60"/>
      <c r="E100" s="61"/>
      <c r="F100" s="61"/>
      <c r="G100" s="61"/>
    </row>
    <row r="101" spans="1:7" s="56" customFormat="1" ht="30" customHeight="1">
      <c r="A101" s="58"/>
      <c r="B101" s="59"/>
      <c r="C101" s="102"/>
      <c r="D101" s="60"/>
      <c r="E101" s="61"/>
      <c r="F101" s="61"/>
      <c r="G101" s="61"/>
    </row>
    <row r="102" spans="1:7" s="56" customFormat="1" ht="30" customHeight="1">
      <c r="A102" s="58"/>
      <c r="B102" s="59"/>
      <c r="C102" s="102"/>
      <c r="D102" s="60"/>
      <c r="E102" s="61"/>
      <c r="F102" s="61"/>
      <c r="G102" s="61"/>
    </row>
    <row r="103" spans="1:7" s="56" customFormat="1" ht="30" customHeight="1">
      <c r="A103" s="58"/>
      <c r="B103" s="59"/>
      <c r="C103" s="102"/>
      <c r="D103" s="60"/>
      <c r="E103" s="61"/>
      <c r="F103" s="61"/>
      <c r="G103" s="61"/>
    </row>
    <row r="104" spans="1:7" s="56" customFormat="1" ht="30" customHeight="1">
      <c r="A104" s="58"/>
      <c r="B104" s="59"/>
      <c r="C104" s="102"/>
      <c r="D104" s="60"/>
      <c r="E104" s="61"/>
      <c r="F104" s="61"/>
      <c r="G104" s="61"/>
    </row>
    <row r="105" spans="1:7" s="56" customFormat="1" ht="30" customHeight="1">
      <c r="A105" s="58"/>
      <c r="B105" s="59"/>
      <c r="C105" s="102"/>
      <c r="D105" s="60"/>
      <c r="E105" s="61"/>
      <c r="F105" s="61"/>
      <c r="G105" s="61"/>
    </row>
    <row r="106" spans="1:7" s="56" customFormat="1" ht="30" customHeight="1">
      <c r="A106" s="58"/>
      <c r="B106" s="59"/>
      <c r="C106" s="102"/>
      <c r="D106" s="60"/>
      <c r="E106" s="61"/>
      <c r="F106" s="61"/>
      <c r="G106" s="61"/>
    </row>
    <row r="107" spans="1:7" s="66" customFormat="1" ht="30" customHeight="1">
      <c r="A107" s="62"/>
      <c r="B107" s="63"/>
      <c r="C107" s="103"/>
      <c r="D107" s="64"/>
      <c r="E107" s="65"/>
      <c r="F107" s="65"/>
      <c r="G107" s="65"/>
    </row>
    <row r="108" spans="1:7" s="66" customFormat="1" ht="30" customHeight="1">
      <c r="A108" s="62"/>
      <c r="B108" s="63"/>
      <c r="C108" s="103"/>
      <c r="D108" s="64"/>
      <c r="E108" s="65"/>
      <c r="F108" s="65"/>
      <c r="G108" s="65"/>
    </row>
    <row r="109" spans="1:7" s="66" customFormat="1" ht="30" customHeight="1">
      <c r="A109" s="62"/>
      <c r="B109" s="63"/>
      <c r="C109" s="103"/>
      <c r="D109" s="64"/>
      <c r="E109" s="65"/>
      <c r="F109" s="65"/>
      <c r="G109" s="65"/>
    </row>
    <row r="110" spans="1:7" s="66" customFormat="1" ht="30" customHeight="1">
      <c r="A110" s="62"/>
      <c r="B110" s="63"/>
      <c r="C110" s="103"/>
      <c r="D110" s="64"/>
      <c r="E110" s="65"/>
      <c r="F110" s="65"/>
      <c r="G110" s="65"/>
    </row>
    <row r="111" spans="1:7" s="66" customFormat="1" ht="30" customHeight="1">
      <c r="A111" s="62"/>
      <c r="B111" s="63"/>
      <c r="C111" s="103"/>
      <c r="D111" s="64"/>
      <c r="E111" s="65"/>
      <c r="F111" s="65"/>
      <c r="G111" s="65"/>
    </row>
    <row r="112" spans="1:7" s="66" customFormat="1" ht="30" customHeight="1">
      <c r="A112" s="62"/>
      <c r="B112" s="63"/>
      <c r="C112" s="103"/>
      <c r="D112" s="64"/>
      <c r="E112" s="65"/>
      <c r="F112" s="65"/>
      <c r="G112" s="65"/>
    </row>
    <row r="113" spans="1:7" s="66" customFormat="1" ht="30" customHeight="1">
      <c r="A113" s="62"/>
      <c r="B113" s="63"/>
      <c r="C113" s="103"/>
      <c r="D113" s="64"/>
      <c r="E113" s="65"/>
      <c r="F113" s="65"/>
      <c r="G113" s="65"/>
    </row>
    <row r="114" spans="1:7" s="66" customFormat="1" ht="30" customHeight="1">
      <c r="A114" s="62"/>
      <c r="B114" s="63"/>
      <c r="C114" s="103"/>
      <c r="D114" s="64"/>
      <c r="E114" s="65"/>
      <c r="F114" s="65"/>
      <c r="G114" s="65"/>
    </row>
    <row r="115" spans="1:7" s="66" customFormat="1">
      <c r="A115" s="62"/>
      <c r="B115" s="63"/>
      <c r="C115" s="103"/>
      <c r="D115" s="64"/>
      <c r="E115" s="65"/>
      <c r="F115" s="65"/>
      <c r="G115" s="65"/>
    </row>
    <row r="116" spans="1:7" s="66" customFormat="1" ht="30" customHeight="1">
      <c r="A116" s="62"/>
      <c r="B116" s="63"/>
      <c r="C116" s="103"/>
      <c r="D116" s="64"/>
      <c r="E116" s="65"/>
      <c r="F116" s="65"/>
      <c r="G116" s="65"/>
    </row>
    <row r="117" spans="1:7" s="66" customFormat="1" ht="30" customHeight="1">
      <c r="A117" s="62"/>
      <c r="B117" s="63"/>
      <c r="C117" s="103"/>
      <c r="D117" s="64"/>
      <c r="E117" s="65"/>
      <c r="F117" s="65"/>
      <c r="G117" s="65"/>
    </row>
    <row r="118" spans="1:7" s="66" customFormat="1" ht="30" customHeight="1">
      <c r="A118" s="62"/>
      <c r="B118" s="63"/>
      <c r="C118" s="103"/>
      <c r="D118" s="64"/>
      <c r="E118" s="65"/>
      <c r="F118" s="65"/>
      <c r="G118" s="65"/>
    </row>
    <row r="119" spans="1:7" s="66" customFormat="1" ht="30" customHeight="1">
      <c r="A119" s="62"/>
      <c r="B119" s="63"/>
      <c r="C119" s="103"/>
      <c r="D119" s="64"/>
      <c r="E119" s="65"/>
      <c r="F119" s="65"/>
      <c r="G119" s="65"/>
    </row>
    <row r="120" spans="1:7" s="66" customFormat="1" ht="30" customHeight="1">
      <c r="A120" s="62"/>
      <c r="B120" s="63"/>
      <c r="C120" s="103"/>
      <c r="D120" s="64"/>
      <c r="E120" s="65"/>
      <c r="F120" s="65"/>
      <c r="G120" s="65"/>
    </row>
    <row r="121" spans="1:7" s="66" customFormat="1" ht="30" customHeight="1">
      <c r="A121" s="62"/>
      <c r="B121" s="63"/>
      <c r="C121" s="103"/>
      <c r="D121" s="64"/>
      <c r="E121" s="65"/>
      <c r="F121" s="65"/>
      <c r="G121" s="65"/>
    </row>
    <row r="122" spans="1:7" s="66" customFormat="1" ht="30" customHeight="1">
      <c r="A122" s="62"/>
      <c r="B122" s="63"/>
      <c r="C122" s="103"/>
      <c r="D122" s="64"/>
      <c r="E122" s="65"/>
      <c r="F122" s="65"/>
      <c r="G122" s="65"/>
    </row>
    <row r="123" spans="1:7" ht="30" customHeight="1"/>
    <row r="124" spans="1:7" ht="30" customHeight="1"/>
    <row r="125" spans="1:7" ht="30" customHeight="1"/>
    <row r="126" spans="1:7" ht="30" customHeight="1"/>
    <row r="127" spans="1:7" ht="30" customHeight="1"/>
    <row r="128" spans="1:7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9" ht="30" customHeight="1"/>
    <row r="420" ht="30" customHeight="1"/>
    <row r="421" ht="30" customHeight="1"/>
    <row r="422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</sheetData>
  <autoFilter ref="A2:K90" xr:uid="{111A7599-FD40-41A4-BD40-3BC990730B58}"/>
  <sortState xmlns:xlrd2="http://schemas.microsoft.com/office/spreadsheetml/2017/richdata2" ref="A4:G89">
    <sortCondition ref="B4:B89"/>
  </sortState>
  <mergeCells count="2">
    <mergeCell ref="A1:G1"/>
    <mergeCell ref="A90:C9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1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38" customWidth="1"/>
    <col min="2" max="2" width="11.125" style="39" customWidth="1"/>
    <col min="3" max="3" width="30" style="35" customWidth="1"/>
    <col min="4" max="4" width="12.75" style="40" customWidth="1"/>
    <col min="5" max="5" width="9.875" style="41" customWidth="1"/>
    <col min="6" max="6" width="25.625" style="35" customWidth="1"/>
    <col min="7" max="7" width="15.625" style="35" customWidth="1"/>
    <col min="8" max="16384" width="9" style="35"/>
  </cols>
  <sheetData>
    <row r="1" spans="1:7" ht="30" customHeight="1" thickBot="1">
      <c r="A1" s="177" t="s">
        <v>11</v>
      </c>
      <c r="B1" s="177"/>
      <c r="C1" s="177"/>
      <c r="D1" s="177"/>
      <c r="E1" s="177"/>
      <c r="F1" s="177"/>
      <c r="G1" s="34"/>
    </row>
    <row r="2" spans="1:7" ht="24">
      <c r="A2" s="82" t="s">
        <v>6</v>
      </c>
      <c r="B2" s="83" t="s">
        <v>12</v>
      </c>
      <c r="C2" s="84" t="s">
        <v>0</v>
      </c>
      <c r="D2" s="85" t="s">
        <v>13</v>
      </c>
      <c r="E2" s="86" t="s">
        <v>14</v>
      </c>
      <c r="F2" s="84" t="s">
        <v>1</v>
      </c>
      <c r="G2" s="87" t="s">
        <v>15</v>
      </c>
    </row>
    <row r="3" spans="1:7" ht="30" customHeight="1">
      <c r="A3" s="13">
        <v>1</v>
      </c>
      <c r="B3" s="81">
        <v>44166</v>
      </c>
      <c r="C3" s="36" t="s">
        <v>54</v>
      </c>
      <c r="D3" s="71">
        <v>57700</v>
      </c>
      <c r="E3" s="37" t="s">
        <v>55</v>
      </c>
      <c r="F3" s="19" t="s">
        <v>407</v>
      </c>
      <c r="G3" s="88" t="s">
        <v>50</v>
      </c>
    </row>
    <row r="4" spans="1:7" ht="30" customHeight="1">
      <c r="A4" s="13">
        <v>2</v>
      </c>
      <c r="B4" s="81">
        <v>44166</v>
      </c>
      <c r="C4" s="36" t="s">
        <v>54</v>
      </c>
      <c r="D4" s="71">
        <v>167500</v>
      </c>
      <c r="E4" s="37" t="s">
        <v>55</v>
      </c>
      <c r="F4" s="19" t="s">
        <v>408</v>
      </c>
      <c r="G4" s="88" t="s">
        <v>50</v>
      </c>
    </row>
    <row r="5" spans="1:7" ht="30" customHeight="1">
      <c r="A5" s="13">
        <v>3</v>
      </c>
      <c r="B5" s="81">
        <v>44166</v>
      </c>
      <c r="C5" s="36" t="s">
        <v>409</v>
      </c>
      <c r="D5" s="71">
        <v>54000</v>
      </c>
      <c r="E5" s="37" t="s">
        <v>55</v>
      </c>
      <c r="F5" s="19" t="s">
        <v>410</v>
      </c>
      <c r="G5" s="88" t="s">
        <v>57</v>
      </c>
    </row>
    <row r="6" spans="1:7" ht="30" customHeight="1">
      <c r="A6" s="13">
        <v>4</v>
      </c>
      <c r="B6" s="81">
        <v>44166</v>
      </c>
      <c r="C6" s="36" t="s">
        <v>409</v>
      </c>
      <c r="D6" s="71">
        <v>105000</v>
      </c>
      <c r="E6" s="37" t="s">
        <v>55</v>
      </c>
      <c r="F6" s="19" t="s">
        <v>411</v>
      </c>
      <c r="G6" s="88" t="s">
        <v>412</v>
      </c>
    </row>
    <row r="7" spans="1:7" ht="30" customHeight="1">
      <c r="A7" s="13">
        <v>5</v>
      </c>
      <c r="B7" s="81">
        <v>44166</v>
      </c>
      <c r="C7" s="36" t="s">
        <v>113</v>
      </c>
      <c r="D7" s="71">
        <v>130000</v>
      </c>
      <c r="E7" s="37" t="s">
        <v>55</v>
      </c>
      <c r="F7" s="19" t="s">
        <v>413</v>
      </c>
      <c r="G7" s="88" t="s">
        <v>414</v>
      </c>
    </row>
    <row r="8" spans="1:7" ht="30" customHeight="1">
      <c r="A8" s="13">
        <v>6</v>
      </c>
      <c r="B8" s="81">
        <v>44167</v>
      </c>
      <c r="C8" s="36" t="s">
        <v>54</v>
      </c>
      <c r="D8" s="71">
        <v>26400</v>
      </c>
      <c r="E8" s="37" t="s">
        <v>55</v>
      </c>
      <c r="F8" s="19" t="s">
        <v>415</v>
      </c>
      <c r="G8" s="88" t="s">
        <v>50</v>
      </c>
    </row>
    <row r="9" spans="1:7" ht="30" customHeight="1">
      <c r="A9" s="13">
        <v>7</v>
      </c>
      <c r="B9" s="81">
        <v>44168</v>
      </c>
      <c r="C9" s="36" t="s">
        <v>54</v>
      </c>
      <c r="D9" s="71">
        <v>54400</v>
      </c>
      <c r="E9" s="37" t="s">
        <v>55</v>
      </c>
      <c r="F9" s="19" t="s">
        <v>416</v>
      </c>
      <c r="G9" s="88" t="s">
        <v>50</v>
      </c>
    </row>
    <row r="10" spans="1:7" ht="30" customHeight="1">
      <c r="A10" s="13">
        <v>8</v>
      </c>
      <c r="B10" s="81">
        <v>44168</v>
      </c>
      <c r="C10" s="36" t="s">
        <v>58</v>
      </c>
      <c r="D10" s="71">
        <v>80000</v>
      </c>
      <c r="E10" s="37" t="s">
        <v>55</v>
      </c>
      <c r="F10" s="19" t="s">
        <v>117</v>
      </c>
      <c r="G10" s="88" t="s">
        <v>417</v>
      </c>
    </row>
    <row r="11" spans="1:7" ht="30" customHeight="1">
      <c r="A11" s="13">
        <v>9</v>
      </c>
      <c r="B11" s="81">
        <v>44168</v>
      </c>
      <c r="C11" s="36" t="s">
        <v>54</v>
      </c>
      <c r="D11" s="71">
        <v>195000</v>
      </c>
      <c r="E11" s="37" t="s">
        <v>55</v>
      </c>
      <c r="F11" s="19" t="s">
        <v>418</v>
      </c>
      <c r="G11" s="88" t="s">
        <v>419</v>
      </c>
    </row>
    <row r="12" spans="1:7" ht="30" customHeight="1">
      <c r="A12" s="13">
        <v>10</v>
      </c>
      <c r="B12" s="81">
        <v>44169</v>
      </c>
      <c r="C12" s="36" t="s">
        <v>54</v>
      </c>
      <c r="D12" s="71">
        <v>48000</v>
      </c>
      <c r="E12" s="37" t="s">
        <v>55</v>
      </c>
      <c r="F12" s="19" t="s">
        <v>420</v>
      </c>
      <c r="G12" s="88" t="s">
        <v>50</v>
      </c>
    </row>
    <row r="13" spans="1:7" ht="30" customHeight="1">
      <c r="A13" s="13">
        <v>11</v>
      </c>
      <c r="B13" s="81">
        <v>44169</v>
      </c>
      <c r="C13" s="36" t="s">
        <v>54</v>
      </c>
      <c r="D13" s="71">
        <v>26000</v>
      </c>
      <c r="E13" s="37" t="s">
        <v>55</v>
      </c>
      <c r="F13" s="19" t="s">
        <v>421</v>
      </c>
      <c r="G13" s="88" t="s">
        <v>50</v>
      </c>
    </row>
    <row r="14" spans="1:7" ht="30" customHeight="1">
      <c r="A14" s="13">
        <v>12</v>
      </c>
      <c r="B14" s="81">
        <v>44169</v>
      </c>
      <c r="C14" s="36" t="s">
        <v>58</v>
      </c>
      <c r="D14" s="71">
        <v>220000</v>
      </c>
      <c r="E14" s="37" t="s">
        <v>55</v>
      </c>
      <c r="F14" s="19" t="s">
        <v>422</v>
      </c>
      <c r="G14" s="88" t="s">
        <v>423</v>
      </c>
    </row>
    <row r="15" spans="1:7" ht="30" customHeight="1">
      <c r="A15" s="13">
        <v>13</v>
      </c>
      <c r="B15" s="81">
        <v>44169</v>
      </c>
      <c r="C15" s="36" t="s">
        <v>54</v>
      </c>
      <c r="D15" s="71">
        <v>195000</v>
      </c>
      <c r="E15" s="37" t="s">
        <v>55</v>
      </c>
      <c r="F15" s="19" t="s">
        <v>418</v>
      </c>
      <c r="G15" s="88" t="s">
        <v>424</v>
      </c>
    </row>
    <row r="16" spans="1:7" ht="30" customHeight="1">
      <c r="A16" s="13">
        <v>14</v>
      </c>
      <c r="B16" s="81">
        <v>44169</v>
      </c>
      <c r="C16" s="36" t="s">
        <v>425</v>
      </c>
      <c r="D16" s="71">
        <v>1500000</v>
      </c>
      <c r="E16" s="37" t="s">
        <v>55</v>
      </c>
      <c r="F16" s="19" t="s">
        <v>118</v>
      </c>
      <c r="G16" s="88" t="s">
        <v>426</v>
      </c>
    </row>
    <row r="17" spans="1:7" ht="30" customHeight="1">
      <c r="A17" s="13">
        <v>15</v>
      </c>
      <c r="B17" s="81">
        <v>44172</v>
      </c>
      <c r="C17" s="36" t="s">
        <v>92</v>
      </c>
      <c r="D17" s="71">
        <v>1335</v>
      </c>
      <c r="E17" s="37" t="s">
        <v>55</v>
      </c>
      <c r="F17" s="19" t="s">
        <v>427</v>
      </c>
      <c r="G17" s="88" t="s">
        <v>50</v>
      </c>
    </row>
    <row r="18" spans="1:7" ht="30" customHeight="1">
      <c r="A18" s="13">
        <v>16</v>
      </c>
      <c r="B18" s="81">
        <v>44172</v>
      </c>
      <c r="C18" s="36" t="s">
        <v>92</v>
      </c>
      <c r="D18" s="71">
        <v>2401158</v>
      </c>
      <c r="E18" s="37" t="s">
        <v>55</v>
      </c>
      <c r="F18" s="19" t="s">
        <v>428</v>
      </c>
      <c r="G18" s="88" t="s">
        <v>50</v>
      </c>
    </row>
    <row r="19" spans="1:7" ht="30" customHeight="1">
      <c r="A19" s="13">
        <v>17</v>
      </c>
      <c r="B19" s="81">
        <v>44172</v>
      </c>
      <c r="C19" s="36" t="s">
        <v>92</v>
      </c>
      <c r="D19" s="71">
        <v>9427508</v>
      </c>
      <c r="E19" s="37" t="s">
        <v>55</v>
      </c>
      <c r="F19" s="19" t="s">
        <v>429</v>
      </c>
      <c r="G19" s="88" t="s">
        <v>50</v>
      </c>
    </row>
    <row r="20" spans="1:7" ht="30" customHeight="1">
      <c r="A20" s="13">
        <v>18</v>
      </c>
      <c r="B20" s="81">
        <v>44172</v>
      </c>
      <c r="C20" s="36" t="s">
        <v>92</v>
      </c>
      <c r="D20" s="71">
        <v>2332192</v>
      </c>
      <c r="E20" s="37" t="s">
        <v>55</v>
      </c>
      <c r="F20" s="19" t="s">
        <v>430</v>
      </c>
      <c r="G20" s="88" t="s">
        <v>50</v>
      </c>
    </row>
    <row r="21" spans="1:7" ht="30" customHeight="1">
      <c r="A21" s="13">
        <v>19</v>
      </c>
      <c r="B21" s="81">
        <v>44172</v>
      </c>
      <c r="C21" s="36" t="s">
        <v>92</v>
      </c>
      <c r="D21" s="71">
        <v>447379</v>
      </c>
      <c r="E21" s="37" t="s">
        <v>55</v>
      </c>
      <c r="F21" s="19" t="s">
        <v>431</v>
      </c>
      <c r="G21" s="88" t="s">
        <v>50</v>
      </c>
    </row>
    <row r="22" spans="1:7" ht="30" customHeight="1">
      <c r="A22" s="13">
        <v>20</v>
      </c>
      <c r="B22" s="81">
        <v>44172</v>
      </c>
      <c r="C22" s="36" t="s">
        <v>84</v>
      </c>
      <c r="D22" s="71">
        <v>79</v>
      </c>
      <c r="E22" s="37" t="s">
        <v>55</v>
      </c>
      <c r="F22" s="19" t="s">
        <v>432</v>
      </c>
      <c r="G22" s="88" t="s">
        <v>50</v>
      </c>
    </row>
    <row r="23" spans="1:7" ht="30" customHeight="1">
      <c r="A23" s="13">
        <v>21</v>
      </c>
      <c r="B23" s="81">
        <v>44172</v>
      </c>
      <c r="C23" s="36" t="s">
        <v>82</v>
      </c>
      <c r="D23" s="71">
        <v>96000</v>
      </c>
      <c r="E23" s="37" t="s">
        <v>55</v>
      </c>
      <c r="F23" s="19" t="s">
        <v>433</v>
      </c>
      <c r="G23" s="88" t="s">
        <v>50</v>
      </c>
    </row>
    <row r="24" spans="1:7" ht="30" customHeight="1">
      <c r="A24" s="13">
        <v>22</v>
      </c>
      <c r="B24" s="81">
        <v>44172</v>
      </c>
      <c r="C24" s="36" t="s">
        <v>82</v>
      </c>
      <c r="D24" s="71">
        <v>435400</v>
      </c>
      <c r="E24" s="37" t="s">
        <v>55</v>
      </c>
      <c r="F24" s="19" t="s">
        <v>434</v>
      </c>
      <c r="G24" s="88" t="s">
        <v>50</v>
      </c>
    </row>
    <row r="25" spans="1:7" ht="30" customHeight="1">
      <c r="A25" s="13">
        <v>23</v>
      </c>
      <c r="B25" s="81">
        <v>44172</v>
      </c>
      <c r="C25" s="36" t="s">
        <v>82</v>
      </c>
      <c r="D25" s="71">
        <v>198400</v>
      </c>
      <c r="E25" s="37" t="s">
        <v>55</v>
      </c>
      <c r="F25" s="19" t="s">
        <v>435</v>
      </c>
      <c r="G25" s="88" t="s">
        <v>50</v>
      </c>
    </row>
    <row r="26" spans="1:7" ht="30" customHeight="1">
      <c r="A26" s="13">
        <v>24</v>
      </c>
      <c r="B26" s="81">
        <v>44172</v>
      </c>
      <c r="C26" s="36" t="s">
        <v>82</v>
      </c>
      <c r="D26" s="71">
        <v>576000</v>
      </c>
      <c r="E26" s="37" t="s">
        <v>55</v>
      </c>
      <c r="F26" s="19" t="s">
        <v>436</v>
      </c>
      <c r="G26" s="88" t="s">
        <v>50</v>
      </c>
    </row>
    <row r="27" spans="1:7" ht="30" customHeight="1">
      <c r="A27" s="13">
        <v>25</v>
      </c>
      <c r="B27" s="81">
        <v>44172</v>
      </c>
      <c r="C27" s="36" t="s">
        <v>82</v>
      </c>
      <c r="D27" s="71">
        <v>200000</v>
      </c>
      <c r="E27" s="37" t="s">
        <v>55</v>
      </c>
      <c r="F27" s="19" t="s">
        <v>437</v>
      </c>
      <c r="G27" s="88" t="s">
        <v>50</v>
      </c>
    </row>
    <row r="28" spans="1:7" ht="30" customHeight="1">
      <c r="A28" s="13">
        <v>26</v>
      </c>
      <c r="B28" s="81">
        <v>44172</v>
      </c>
      <c r="C28" s="36" t="s">
        <v>82</v>
      </c>
      <c r="D28" s="71">
        <v>207200</v>
      </c>
      <c r="E28" s="37" t="s">
        <v>55</v>
      </c>
      <c r="F28" s="19" t="s">
        <v>438</v>
      </c>
      <c r="G28" s="88" t="s">
        <v>50</v>
      </c>
    </row>
    <row r="29" spans="1:7" ht="30" customHeight="1">
      <c r="A29" s="13">
        <v>27</v>
      </c>
      <c r="B29" s="81">
        <v>44172</v>
      </c>
      <c r="C29" s="36" t="s">
        <v>82</v>
      </c>
      <c r="D29" s="71">
        <v>460000</v>
      </c>
      <c r="E29" s="37" t="s">
        <v>55</v>
      </c>
      <c r="F29" s="19" t="s">
        <v>439</v>
      </c>
      <c r="G29" s="88" t="s">
        <v>50</v>
      </c>
    </row>
    <row r="30" spans="1:7" ht="30" customHeight="1">
      <c r="A30" s="13">
        <v>28</v>
      </c>
      <c r="B30" s="81">
        <v>44172</v>
      </c>
      <c r="C30" s="36" t="s">
        <v>82</v>
      </c>
      <c r="D30" s="71">
        <v>160000</v>
      </c>
      <c r="E30" s="37" t="s">
        <v>55</v>
      </c>
      <c r="F30" s="19" t="s">
        <v>440</v>
      </c>
      <c r="G30" s="88" t="s">
        <v>50</v>
      </c>
    </row>
    <row r="31" spans="1:7" ht="30" customHeight="1">
      <c r="A31" s="13">
        <v>29</v>
      </c>
      <c r="B31" s="81">
        <v>44172</v>
      </c>
      <c r="C31" s="36" t="s">
        <v>82</v>
      </c>
      <c r="D31" s="71">
        <v>160000</v>
      </c>
      <c r="E31" s="37" t="s">
        <v>55</v>
      </c>
      <c r="F31" s="19" t="s">
        <v>440</v>
      </c>
      <c r="G31" s="88" t="s">
        <v>50</v>
      </c>
    </row>
    <row r="32" spans="1:7" ht="30" customHeight="1">
      <c r="A32" s="13">
        <v>30</v>
      </c>
      <c r="B32" s="81">
        <v>44172</v>
      </c>
      <c r="C32" s="36" t="s">
        <v>82</v>
      </c>
      <c r="D32" s="71">
        <v>1000000</v>
      </c>
      <c r="E32" s="37" t="s">
        <v>55</v>
      </c>
      <c r="F32" s="19" t="s">
        <v>441</v>
      </c>
      <c r="G32" s="88" t="s">
        <v>50</v>
      </c>
    </row>
    <row r="33" spans="1:7" ht="30" customHeight="1">
      <c r="A33" s="13">
        <v>31</v>
      </c>
      <c r="B33" s="81">
        <v>44172</v>
      </c>
      <c r="C33" s="36" t="s">
        <v>112</v>
      </c>
      <c r="D33" s="71">
        <v>100000</v>
      </c>
      <c r="E33" s="37" t="s">
        <v>55</v>
      </c>
      <c r="F33" s="19" t="s">
        <v>442</v>
      </c>
      <c r="G33" s="88" t="s">
        <v>50</v>
      </c>
    </row>
    <row r="34" spans="1:7" ht="30" customHeight="1">
      <c r="A34" s="13">
        <v>32</v>
      </c>
      <c r="B34" s="81">
        <v>44172</v>
      </c>
      <c r="C34" s="36" t="s">
        <v>112</v>
      </c>
      <c r="D34" s="71">
        <v>3000000</v>
      </c>
      <c r="E34" s="37" t="s">
        <v>55</v>
      </c>
      <c r="F34" s="19" t="s">
        <v>443</v>
      </c>
      <c r="G34" s="88" t="s">
        <v>50</v>
      </c>
    </row>
    <row r="35" spans="1:7" ht="30" customHeight="1">
      <c r="A35" s="13">
        <v>33</v>
      </c>
      <c r="B35" s="81">
        <v>44172</v>
      </c>
      <c r="C35" s="36" t="s">
        <v>112</v>
      </c>
      <c r="D35" s="71">
        <v>2000000</v>
      </c>
      <c r="E35" s="37" t="s">
        <v>55</v>
      </c>
      <c r="F35" s="19" t="s">
        <v>444</v>
      </c>
      <c r="G35" s="88" t="s">
        <v>50</v>
      </c>
    </row>
    <row r="36" spans="1:7" ht="30" customHeight="1">
      <c r="A36" s="13">
        <v>34</v>
      </c>
      <c r="B36" s="81">
        <v>44172</v>
      </c>
      <c r="C36" s="36" t="s">
        <v>112</v>
      </c>
      <c r="D36" s="71">
        <v>100000</v>
      </c>
      <c r="E36" s="37" t="s">
        <v>55</v>
      </c>
      <c r="F36" s="19" t="s">
        <v>442</v>
      </c>
      <c r="G36" s="88" t="s">
        <v>50</v>
      </c>
    </row>
    <row r="37" spans="1:7" ht="30" customHeight="1">
      <c r="A37" s="13">
        <v>35</v>
      </c>
      <c r="B37" s="81">
        <v>44172</v>
      </c>
      <c r="C37" s="36" t="s">
        <v>112</v>
      </c>
      <c r="D37" s="71">
        <v>20000000</v>
      </c>
      <c r="E37" s="37" t="s">
        <v>55</v>
      </c>
      <c r="F37" s="19" t="s">
        <v>445</v>
      </c>
      <c r="G37" s="88" t="s">
        <v>50</v>
      </c>
    </row>
    <row r="38" spans="1:7" ht="30" customHeight="1">
      <c r="A38" s="13">
        <v>36</v>
      </c>
      <c r="B38" s="81">
        <v>44172</v>
      </c>
      <c r="C38" s="36" t="s">
        <v>112</v>
      </c>
      <c r="D38" s="71">
        <v>30000000</v>
      </c>
      <c r="E38" s="37" t="s">
        <v>55</v>
      </c>
      <c r="F38" s="19" t="s">
        <v>446</v>
      </c>
      <c r="G38" s="88" t="s">
        <v>50</v>
      </c>
    </row>
    <row r="39" spans="1:7" ht="30" customHeight="1">
      <c r="A39" s="13">
        <v>37</v>
      </c>
      <c r="B39" s="81">
        <v>44172</v>
      </c>
      <c r="C39" s="36" t="s">
        <v>112</v>
      </c>
      <c r="D39" s="71">
        <v>40000000</v>
      </c>
      <c r="E39" s="37" t="s">
        <v>55</v>
      </c>
      <c r="F39" s="19" t="s">
        <v>447</v>
      </c>
      <c r="G39" s="88" t="s">
        <v>50</v>
      </c>
    </row>
    <row r="40" spans="1:7" ht="30" customHeight="1">
      <c r="A40" s="13">
        <v>38</v>
      </c>
      <c r="B40" s="81">
        <v>44172</v>
      </c>
      <c r="C40" s="36" t="s">
        <v>112</v>
      </c>
      <c r="D40" s="71">
        <v>10000000</v>
      </c>
      <c r="E40" s="37" t="s">
        <v>55</v>
      </c>
      <c r="F40" s="19" t="s">
        <v>448</v>
      </c>
      <c r="G40" s="88" t="s">
        <v>50</v>
      </c>
    </row>
    <row r="41" spans="1:7" ht="30" customHeight="1">
      <c r="A41" s="13">
        <v>39</v>
      </c>
      <c r="B41" s="81">
        <v>44172</v>
      </c>
      <c r="C41" s="36" t="s">
        <v>112</v>
      </c>
      <c r="D41" s="71">
        <v>10483200</v>
      </c>
      <c r="E41" s="37" t="s">
        <v>55</v>
      </c>
      <c r="F41" s="19" t="s">
        <v>449</v>
      </c>
      <c r="G41" s="88" t="s">
        <v>50</v>
      </c>
    </row>
    <row r="42" spans="1:7" ht="30" customHeight="1">
      <c r="A42" s="13">
        <v>40</v>
      </c>
      <c r="B42" s="81">
        <v>44172</v>
      </c>
      <c r="C42" s="36" t="s">
        <v>54</v>
      </c>
      <c r="D42" s="71">
        <v>44100</v>
      </c>
      <c r="E42" s="37" t="s">
        <v>55</v>
      </c>
      <c r="F42" s="19" t="s">
        <v>450</v>
      </c>
      <c r="G42" s="88" t="s">
        <v>50</v>
      </c>
    </row>
    <row r="43" spans="1:7" ht="30" customHeight="1">
      <c r="A43" s="13">
        <v>41</v>
      </c>
      <c r="B43" s="81">
        <v>44172</v>
      </c>
      <c r="C43" s="36" t="s">
        <v>54</v>
      </c>
      <c r="D43" s="71">
        <v>162500</v>
      </c>
      <c r="E43" s="37" t="s">
        <v>55</v>
      </c>
      <c r="F43" s="19" t="s">
        <v>451</v>
      </c>
      <c r="G43" s="88" t="s">
        <v>50</v>
      </c>
    </row>
    <row r="44" spans="1:7" ht="30" customHeight="1">
      <c r="A44" s="13">
        <v>42</v>
      </c>
      <c r="B44" s="81">
        <v>44172</v>
      </c>
      <c r="C44" s="36" t="s">
        <v>452</v>
      </c>
      <c r="D44" s="71">
        <v>210600</v>
      </c>
      <c r="E44" s="37" t="s">
        <v>55</v>
      </c>
      <c r="F44" s="19" t="s">
        <v>453</v>
      </c>
      <c r="G44" s="88" t="s">
        <v>454</v>
      </c>
    </row>
    <row r="45" spans="1:7" ht="30" customHeight="1">
      <c r="A45" s="13">
        <v>43</v>
      </c>
      <c r="B45" s="81">
        <v>44172</v>
      </c>
      <c r="C45" s="36" t="s">
        <v>113</v>
      </c>
      <c r="D45" s="71">
        <v>2504300</v>
      </c>
      <c r="E45" s="37" t="s">
        <v>55</v>
      </c>
      <c r="F45" s="19" t="s">
        <v>455</v>
      </c>
      <c r="G45" s="88" t="s">
        <v>456</v>
      </c>
    </row>
    <row r="46" spans="1:7" ht="30" customHeight="1">
      <c r="A46" s="13">
        <v>44</v>
      </c>
      <c r="B46" s="81">
        <v>44172</v>
      </c>
      <c r="C46" s="36" t="s">
        <v>62</v>
      </c>
      <c r="D46" s="71">
        <v>290000</v>
      </c>
      <c r="E46" s="37" t="s">
        <v>55</v>
      </c>
      <c r="F46" s="19" t="s">
        <v>457</v>
      </c>
      <c r="G46" s="88" t="s">
        <v>458</v>
      </c>
    </row>
    <row r="47" spans="1:7" ht="30" customHeight="1">
      <c r="A47" s="13">
        <v>45</v>
      </c>
      <c r="B47" s="81">
        <v>44173</v>
      </c>
      <c r="C47" s="36" t="s">
        <v>54</v>
      </c>
      <c r="D47" s="71">
        <v>19000</v>
      </c>
      <c r="E47" s="37" t="s">
        <v>55</v>
      </c>
      <c r="F47" s="19" t="s">
        <v>459</v>
      </c>
      <c r="G47" s="88" t="s">
        <v>50</v>
      </c>
    </row>
    <row r="48" spans="1:7" ht="30" customHeight="1">
      <c r="A48" s="13">
        <v>46</v>
      </c>
      <c r="B48" s="81">
        <v>44173</v>
      </c>
      <c r="C48" s="36" t="s">
        <v>54</v>
      </c>
      <c r="D48" s="71">
        <v>22000</v>
      </c>
      <c r="E48" s="37" t="s">
        <v>55</v>
      </c>
      <c r="F48" s="19" t="s">
        <v>460</v>
      </c>
      <c r="G48" s="88" t="s">
        <v>50</v>
      </c>
    </row>
    <row r="49" spans="1:7" ht="30" customHeight="1">
      <c r="A49" s="13">
        <v>47</v>
      </c>
      <c r="B49" s="81">
        <v>44174</v>
      </c>
      <c r="C49" s="36" t="s">
        <v>54</v>
      </c>
      <c r="D49" s="71">
        <v>87600</v>
      </c>
      <c r="E49" s="37" t="s">
        <v>55</v>
      </c>
      <c r="F49" s="19" t="s">
        <v>461</v>
      </c>
      <c r="G49" s="88" t="s">
        <v>50</v>
      </c>
    </row>
    <row r="50" spans="1:7" ht="30" customHeight="1">
      <c r="A50" s="13">
        <v>48</v>
      </c>
      <c r="B50" s="81">
        <v>44174</v>
      </c>
      <c r="C50" s="36" t="s">
        <v>54</v>
      </c>
      <c r="D50" s="71">
        <v>25500</v>
      </c>
      <c r="E50" s="37" t="s">
        <v>55</v>
      </c>
      <c r="F50" s="19" t="s">
        <v>462</v>
      </c>
      <c r="G50" s="88" t="s">
        <v>50</v>
      </c>
    </row>
    <row r="51" spans="1:7" ht="30" customHeight="1">
      <c r="A51" s="13">
        <v>49</v>
      </c>
      <c r="B51" s="81">
        <v>44174</v>
      </c>
      <c r="C51" s="36" t="s">
        <v>463</v>
      </c>
      <c r="D51" s="71">
        <v>4777500</v>
      </c>
      <c r="E51" s="37" t="s">
        <v>55</v>
      </c>
      <c r="F51" s="19" t="s">
        <v>464</v>
      </c>
      <c r="G51" s="88" t="s">
        <v>50</v>
      </c>
    </row>
    <row r="52" spans="1:7" ht="30" customHeight="1">
      <c r="A52" s="13">
        <v>50</v>
      </c>
      <c r="B52" s="81">
        <v>44174</v>
      </c>
      <c r="C52" s="36" t="s">
        <v>120</v>
      </c>
      <c r="D52" s="71">
        <v>3480000</v>
      </c>
      <c r="E52" s="37" t="s">
        <v>55</v>
      </c>
      <c r="F52" s="19" t="s">
        <v>465</v>
      </c>
      <c r="G52" s="88" t="s">
        <v>50</v>
      </c>
    </row>
    <row r="53" spans="1:7" ht="30" customHeight="1">
      <c r="A53" s="13">
        <v>51</v>
      </c>
      <c r="B53" s="81">
        <v>44174</v>
      </c>
      <c r="C53" s="36" t="s">
        <v>96</v>
      </c>
      <c r="D53" s="71">
        <v>19</v>
      </c>
      <c r="E53" s="37" t="s">
        <v>55</v>
      </c>
      <c r="F53" s="19" t="s">
        <v>466</v>
      </c>
      <c r="G53" s="88" t="s">
        <v>50</v>
      </c>
    </row>
    <row r="54" spans="1:7" ht="30" customHeight="1">
      <c r="A54" s="13">
        <v>52</v>
      </c>
      <c r="B54" s="81">
        <v>44174</v>
      </c>
      <c r="C54" s="36" t="s">
        <v>467</v>
      </c>
      <c r="D54" s="71">
        <v>220000</v>
      </c>
      <c r="E54" s="37" t="s">
        <v>55</v>
      </c>
      <c r="F54" s="19" t="s">
        <v>468</v>
      </c>
      <c r="G54" s="88" t="s">
        <v>50</v>
      </c>
    </row>
    <row r="55" spans="1:7" ht="30" customHeight="1">
      <c r="A55" s="13">
        <v>53</v>
      </c>
      <c r="B55" s="81">
        <v>44174</v>
      </c>
      <c r="C55" s="36" t="s">
        <v>469</v>
      </c>
      <c r="D55" s="71">
        <v>3763200</v>
      </c>
      <c r="E55" s="37" t="s">
        <v>55</v>
      </c>
      <c r="F55" s="19" t="s">
        <v>470</v>
      </c>
      <c r="G55" s="88" t="s">
        <v>50</v>
      </c>
    </row>
    <row r="56" spans="1:7" ht="30" customHeight="1">
      <c r="A56" s="13">
        <v>54</v>
      </c>
      <c r="B56" s="81">
        <v>44174</v>
      </c>
      <c r="C56" s="36" t="s">
        <v>471</v>
      </c>
      <c r="D56" s="71">
        <v>20</v>
      </c>
      <c r="E56" s="37" t="s">
        <v>55</v>
      </c>
      <c r="F56" s="19" t="s">
        <v>472</v>
      </c>
      <c r="G56" s="88" t="s">
        <v>50</v>
      </c>
    </row>
    <row r="57" spans="1:7" ht="30" customHeight="1">
      <c r="A57" s="13">
        <v>55</v>
      </c>
      <c r="B57" s="81">
        <v>44174</v>
      </c>
      <c r="C57" s="36" t="s">
        <v>98</v>
      </c>
      <c r="D57" s="71">
        <v>650000</v>
      </c>
      <c r="E57" s="37" t="s">
        <v>55</v>
      </c>
      <c r="F57" s="19" t="s">
        <v>473</v>
      </c>
      <c r="G57" s="88" t="s">
        <v>50</v>
      </c>
    </row>
    <row r="58" spans="1:7" ht="30" customHeight="1">
      <c r="A58" s="13">
        <v>56</v>
      </c>
      <c r="B58" s="81">
        <v>44174</v>
      </c>
      <c r="C58" s="36" t="s">
        <v>98</v>
      </c>
      <c r="D58" s="71">
        <v>20000</v>
      </c>
      <c r="E58" s="37" t="s">
        <v>55</v>
      </c>
      <c r="F58" s="19" t="s">
        <v>474</v>
      </c>
      <c r="G58" s="88" t="s">
        <v>50</v>
      </c>
    </row>
    <row r="59" spans="1:7" ht="30" customHeight="1">
      <c r="A59" s="13">
        <v>57</v>
      </c>
      <c r="B59" s="81">
        <v>44174</v>
      </c>
      <c r="C59" s="36" t="s">
        <v>98</v>
      </c>
      <c r="D59" s="71">
        <v>420000</v>
      </c>
      <c r="E59" s="37" t="s">
        <v>55</v>
      </c>
      <c r="F59" s="19" t="s">
        <v>475</v>
      </c>
      <c r="G59" s="88" t="s">
        <v>50</v>
      </c>
    </row>
    <row r="60" spans="1:7" ht="30" customHeight="1">
      <c r="A60" s="13">
        <v>58</v>
      </c>
      <c r="B60" s="81">
        <v>44174</v>
      </c>
      <c r="C60" s="36" t="s">
        <v>98</v>
      </c>
      <c r="D60" s="71">
        <v>407000</v>
      </c>
      <c r="E60" s="37" t="s">
        <v>55</v>
      </c>
      <c r="F60" s="19" t="s">
        <v>476</v>
      </c>
      <c r="G60" s="88" t="s">
        <v>50</v>
      </c>
    </row>
    <row r="61" spans="1:7" ht="30" customHeight="1">
      <c r="A61" s="13">
        <v>59</v>
      </c>
      <c r="B61" s="81">
        <v>44174</v>
      </c>
      <c r="C61" s="36" t="s">
        <v>477</v>
      </c>
      <c r="D61" s="71">
        <v>181500</v>
      </c>
      <c r="E61" s="37" t="s">
        <v>55</v>
      </c>
      <c r="F61" s="19" t="s">
        <v>478</v>
      </c>
      <c r="G61" s="88" t="s">
        <v>50</v>
      </c>
    </row>
    <row r="62" spans="1:7" ht="30" customHeight="1">
      <c r="A62" s="13">
        <v>60</v>
      </c>
      <c r="B62" s="81">
        <v>44174</v>
      </c>
      <c r="C62" s="36" t="s">
        <v>479</v>
      </c>
      <c r="D62" s="71">
        <v>3638922</v>
      </c>
      <c r="E62" s="37" t="s">
        <v>55</v>
      </c>
      <c r="F62" s="19" t="s">
        <v>480</v>
      </c>
      <c r="G62" s="88" t="s">
        <v>50</v>
      </c>
    </row>
    <row r="63" spans="1:7" ht="30" customHeight="1">
      <c r="A63" s="13">
        <v>61</v>
      </c>
      <c r="B63" s="81">
        <v>44174</v>
      </c>
      <c r="C63" s="36" t="s">
        <v>481</v>
      </c>
      <c r="D63" s="71">
        <v>500000</v>
      </c>
      <c r="E63" s="37" t="s">
        <v>55</v>
      </c>
      <c r="F63" s="19" t="s">
        <v>482</v>
      </c>
      <c r="G63" s="88" t="s">
        <v>50</v>
      </c>
    </row>
    <row r="64" spans="1:7" ht="30" customHeight="1">
      <c r="A64" s="13">
        <v>62</v>
      </c>
      <c r="B64" s="81">
        <v>44174</v>
      </c>
      <c r="C64" s="36" t="s">
        <v>483</v>
      </c>
      <c r="D64" s="71">
        <v>390000</v>
      </c>
      <c r="E64" s="37" t="s">
        <v>55</v>
      </c>
      <c r="F64" s="19" t="s">
        <v>484</v>
      </c>
      <c r="G64" s="88" t="s">
        <v>50</v>
      </c>
    </row>
    <row r="65" spans="1:7" ht="30" customHeight="1">
      <c r="A65" s="13">
        <v>63</v>
      </c>
      <c r="B65" s="81">
        <v>44174</v>
      </c>
      <c r="C65" s="36" t="s">
        <v>485</v>
      </c>
      <c r="D65" s="71">
        <v>180000</v>
      </c>
      <c r="E65" s="37" t="s">
        <v>55</v>
      </c>
      <c r="F65" s="19" t="s">
        <v>486</v>
      </c>
      <c r="G65" s="88" t="s">
        <v>50</v>
      </c>
    </row>
    <row r="66" spans="1:7" ht="30" customHeight="1">
      <c r="A66" s="13">
        <v>64</v>
      </c>
      <c r="B66" s="81">
        <v>44174</v>
      </c>
      <c r="C66" s="36" t="s">
        <v>485</v>
      </c>
      <c r="D66" s="71">
        <v>300000</v>
      </c>
      <c r="E66" s="37" t="s">
        <v>55</v>
      </c>
      <c r="F66" s="19" t="s">
        <v>487</v>
      </c>
      <c r="G66" s="88" t="s">
        <v>50</v>
      </c>
    </row>
    <row r="67" spans="1:7" ht="30" customHeight="1">
      <c r="A67" s="13">
        <v>65</v>
      </c>
      <c r="B67" s="81">
        <v>44174</v>
      </c>
      <c r="C67" s="36" t="s">
        <v>488</v>
      </c>
      <c r="D67" s="71">
        <v>10703000</v>
      </c>
      <c r="E67" s="37" t="s">
        <v>55</v>
      </c>
      <c r="F67" s="19" t="s">
        <v>489</v>
      </c>
      <c r="G67" s="88" t="s">
        <v>50</v>
      </c>
    </row>
    <row r="68" spans="1:7" ht="30" customHeight="1">
      <c r="A68" s="13">
        <v>66</v>
      </c>
      <c r="B68" s="81">
        <v>44174</v>
      </c>
      <c r="C68" s="36" t="s">
        <v>56</v>
      </c>
      <c r="D68" s="71">
        <v>2500000</v>
      </c>
      <c r="E68" s="37" t="s">
        <v>55</v>
      </c>
      <c r="F68" s="19" t="s">
        <v>490</v>
      </c>
      <c r="G68" s="88" t="s">
        <v>50</v>
      </c>
    </row>
    <row r="69" spans="1:7" ht="30" customHeight="1">
      <c r="A69" s="13">
        <v>67</v>
      </c>
      <c r="B69" s="81">
        <v>44174</v>
      </c>
      <c r="C69" s="36" t="s">
        <v>56</v>
      </c>
      <c r="D69" s="71">
        <v>700000</v>
      </c>
      <c r="E69" s="37" t="s">
        <v>55</v>
      </c>
      <c r="F69" s="19" t="s">
        <v>491</v>
      </c>
      <c r="G69" s="88" t="s">
        <v>50</v>
      </c>
    </row>
    <row r="70" spans="1:7" ht="30" customHeight="1">
      <c r="A70" s="13">
        <v>68</v>
      </c>
      <c r="B70" s="81">
        <v>44174</v>
      </c>
      <c r="C70" s="36" t="s">
        <v>56</v>
      </c>
      <c r="D70" s="71">
        <v>1000000</v>
      </c>
      <c r="E70" s="37" t="s">
        <v>55</v>
      </c>
      <c r="F70" s="19" t="s">
        <v>492</v>
      </c>
      <c r="G70" s="88" t="s">
        <v>50</v>
      </c>
    </row>
    <row r="71" spans="1:7" ht="30" customHeight="1">
      <c r="A71" s="13">
        <v>69</v>
      </c>
      <c r="B71" s="81">
        <v>44174</v>
      </c>
      <c r="C71" s="36" t="s">
        <v>56</v>
      </c>
      <c r="D71" s="71">
        <v>185000</v>
      </c>
      <c r="E71" s="37" t="s">
        <v>55</v>
      </c>
      <c r="F71" s="19" t="s">
        <v>493</v>
      </c>
      <c r="G71" s="88" t="s">
        <v>50</v>
      </c>
    </row>
    <row r="72" spans="1:7" ht="30" customHeight="1">
      <c r="A72" s="13">
        <v>70</v>
      </c>
      <c r="B72" s="81">
        <v>44174</v>
      </c>
      <c r="C72" s="36" t="s">
        <v>56</v>
      </c>
      <c r="D72" s="71">
        <v>600000</v>
      </c>
      <c r="E72" s="37" t="s">
        <v>55</v>
      </c>
      <c r="F72" s="19" t="s">
        <v>494</v>
      </c>
      <c r="G72" s="88" t="s">
        <v>50</v>
      </c>
    </row>
    <row r="73" spans="1:7" ht="30" customHeight="1">
      <c r="A73" s="13">
        <v>71</v>
      </c>
      <c r="B73" s="81">
        <v>44174</v>
      </c>
      <c r="C73" s="36" t="s">
        <v>56</v>
      </c>
      <c r="D73" s="71">
        <v>1749000</v>
      </c>
      <c r="E73" s="37" t="s">
        <v>55</v>
      </c>
      <c r="F73" s="19" t="s">
        <v>495</v>
      </c>
      <c r="G73" s="88" t="s">
        <v>50</v>
      </c>
    </row>
    <row r="74" spans="1:7" ht="30" customHeight="1">
      <c r="A74" s="13">
        <v>72</v>
      </c>
      <c r="B74" s="81">
        <v>44174</v>
      </c>
      <c r="C74" s="36" t="s">
        <v>56</v>
      </c>
      <c r="D74" s="71">
        <v>2660000</v>
      </c>
      <c r="E74" s="37" t="s">
        <v>55</v>
      </c>
      <c r="F74" s="19" t="s">
        <v>496</v>
      </c>
      <c r="G74" s="88" t="s">
        <v>50</v>
      </c>
    </row>
    <row r="75" spans="1:7" ht="30" customHeight="1">
      <c r="A75" s="13">
        <v>73</v>
      </c>
      <c r="B75" s="81">
        <v>44175</v>
      </c>
      <c r="C75" s="36" t="s">
        <v>54</v>
      </c>
      <c r="D75" s="71">
        <v>63700</v>
      </c>
      <c r="E75" s="37" t="s">
        <v>55</v>
      </c>
      <c r="F75" s="19" t="s">
        <v>497</v>
      </c>
      <c r="G75" s="88" t="s">
        <v>50</v>
      </c>
    </row>
    <row r="76" spans="1:7" ht="30" customHeight="1">
      <c r="A76" s="13">
        <v>74</v>
      </c>
      <c r="B76" s="81">
        <v>44175</v>
      </c>
      <c r="C76" s="36" t="s">
        <v>59</v>
      </c>
      <c r="D76" s="71">
        <v>210000</v>
      </c>
      <c r="E76" s="37" t="s">
        <v>55</v>
      </c>
      <c r="F76" s="19" t="s">
        <v>498</v>
      </c>
      <c r="G76" s="88" t="s">
        <v>499</v>
      </c>
    </row>
    <row r="77" spans="1:7" ht="30" customHeight="1">
      <c r="A77" s="13">
        <v>75</v>
      </c>
      <c r="B77" s="81">
        <v>44175</v>
      </c>
      <c r="C77" s="36" t="s">
        <v>409</v>
      </c>
      <c r="D77" s="71">
        <v>30000</v>
      </c>
      <c r="E77" s="37" t="s">
        <v>55</v>
      </c>
      <c r="F77" s="19" t="s">
        <v>500</v>
      </c>
      <c r="G77" s="88" t="s">
        <v>87</v>
      </c>
    </row>
    <row r="78" spans="1:7" ht="30" customHeight="1">
      <c r="A78" s="13">
        <v>76</v>
      </c>
      <c r="B78" s="81">
        <v>44176</v>
      </c>
      <c r="C78" s="36" t="s">
        <v>54</v>
      </c>
      <c r="D78" s="71">
        <v>77600</v>
      </c>
      <c r="E78" s="37" t="s">
        <v>55</v>
      </c>
      <c r="F78" s="19" t="s">
        <v>501</v>
      </c>
      <c r="G78" s="88" t="s">
        <v>50</v>
      </c>
    </row>
    <row r="79" spans="1:7" ht="30" customHeight="1">
      <c r="A79" s="13">
        <v>77</v>
      </c>
      <c r="B79" s="81">
        <v>44176</v>
      </c>
      <c r="C79" s="36" t="s">
        <v>54</v>
      </c>
      <c r="D79" s="71">
        <v>17000</v>
      </c>
      <c r="E79" s="37" t="s">
        <v>55</v>
      </c>
      <c r="F79" s="19" t="s">
        <v>502</v>
      </c>
      <c r="G79" s="88" t="s">
        <v>50</v>
      </c>
    </row>
    <row r="80" spans="1:7" ht="30" customHeight="1">
      <c r="A80" s="13">
        <v>78</v>
      </c>
      <c r="B80" s="81">
        <v>44176</v>
      </c>
      <c r="C80" s="36" t="s">
        <v>54</v>
      </c>
      <c r="D80" s="71">
        <v>134000</v>
      </c>
      <c r="E80" s="37" t="s">
        <v>55</v>
      </c>
      <c r="F80" s="19" t="s">
        <v>503</v>
      </c>
      <c r="G80" s="88" t="s">
        <v>50</v>
      </c>
    </row>
    <row r="81" spans="1:7" ht="30" customHeight="1">
      <c r="A81" s="13">
        <v>79</v>
      </c>
      <c r="B81" s="81">
        <v>44176</v>
      </c>
      <c r="C81" s="36" t="s">
        <v>84</v>
      </c>
      <c r="D81" s="71">
        <v>1000000</v>
      </c>
      <c r="E81" s="37" t="s">
        <v>55</v>
      </c>
      <c r="F81" s="19" t="s">
        <v>504</v>
      </c>
      <c r="G81" s="88" t="s">
        <v>505</v>
      </c>
    </row>
    <row r="82" spans="1:7" ht="30" customHeight="1">
      <c r="A82" s="13">
        <v>80</v>
      </c>
      <c r="B82" s="81">
        <v>44176</v>
      </c>
      <c r="C82" s="36" t="s">
        <v>98</v>
      </c>
      <c r="D82" s="71">
        <v>670000</v>
      </c>
      <c r="E82" s="37" t="s">
        <v>55</v>
      </c>
      <c r="F82" s="19" t="s">
        <v>506</v>
      </c>
      <c r="G82" s="88" t="s">
        <v>87</v>
      </c>
    </row>
    <row r="83" spans="1:7" ht="30" customHeight="1">
      <c r="A83" s="13">
        <v>81</v>
      </c>
      <c r="B83" s="81">
        <v>44179</v>
      </c>
      <c r="C83" s="36" t="s">
        <v>54</v>
      </c>
      <c r="D83" s="71">
        <v>30600</v>
      </c>
      <c r="E83" s="37" t="s">
        <v>55</v>
      </c>
      <c r="F83" s="19" t="s">
        <v>507</v>
      </c>
      <c r="G83" s="88" t="s">
        <v>50</v>
      </c>
    </row>
    <row r="84" spans="1:7" ht="30" customHeight="1">
      <c r="A84" s="13">
        <v>82</v>
      </c>
      <c r="B84" s="81">
        <v>44179</v>
      </c>
      <c r="C84" s="36" t="s">
        <v>508</v>
      </c>
      <c r="D84" s="71">
        <v>1225190</v>
      </c>
      <c r="E84" s="37" t="s">
        <v>55</v>
      </c>
      <c r="F84" s="19" t="s">
        <v>509</v>
      </c>
      <c r="G84" s="88" t="s">
        <v>510</v>
      </c>
    </row>
    <row r="85" spans="1:7" ht="30" customHeight="1">
      <c r="A85" s="13">
        <v>83</v>
      </c>
      <c r="B85" s="81">
        <v>44180</v>
      </c>
      <c r="C85" s="36" t="s">
        <v>54</v>
      </c>
      <c r="D85" s="71">
        <v>18400</v>
      </c>
      <c r="E85" s="37" t="s">
        <v>55</v>
      </c>
      <c r="F85" s="19" t="s">
        <v>511</v>
      </c>
      <c r="G85" s="88" t="s">
        <v>50</v>
      </c>
    </row>
    <row r="86" spans="1:7" ht="30" customHeight="1">
      <c r="A86" s="13">
        <v>84</v>
      </c>
      <c r="B86" s="81">
        <v>44180</v>
      </c>
      <c r="C86" s="36" t="s">
        <v>54</v>
      </c>
      <c r="D86" s="71">
        <v>115000</v>
      </c>
      <c r="E86" s="37" t="s">
        <v>55</v>
      </c>
      <c r="F86" s="19" t="s">
        <v>512</v>
      </c>
      <c r="G86" s="88" t="s">
        <v>50</v>
      </c>
    </row>
    <row r="87" spans="1:7" ht="30" customHeight="1">
      <c r="A87" s="13">
        <v>85</v>
      </c>
      <c r="B87" s="81">
        <v>44180</v>
      </c>
      <c r="C87" s="36" t="s">
        <v>61</v>
      </c>
      <c r="D87" s="71">
        <v>180000</v>
      </c>
      <c r="E87" s="37" t="s">
        <v>55</v>
      </c>
      <c r="F87" s="19" t="s">
        <v>513</v>
      </c>
      <c r="G87" s="88" t="s">
        <v>514</v>
      </c>
    </row>
    <row r="88" spans="1:7" ht="30" customHeight="1">
      <c r="A88" s="13">
        <v>86</v>
      </c>
      <c r="B88" s="81">
        <v>44180</v>
      </c>
      <c r="C88" s="36" t="s">
        <v>56</v>
      </c>
      <c r="D88" s="71">
        <v>63600</v>
      </c>
      <c r="E88" s="37" t="s">
        <v>55</v>
      </c>
      <c r="F88" s="19" t="s">
        <v>116</v>
      </c>
      <c r="G88" s="88" t="s">
        <v>90</v>
      </c>
    </row>
    <row r="89" spans="1:7" ht="30" customHeight="1">
      <c r="A89" s="13">
        <v>87</v>
      </c>
      <c r="B89" s="81">
        <v>44181</v>
      </c>
      <c r="C89" s="36" t="s">
        <v>54</v>
      </c>
      <c r="D89" s="71">
        <v>45800</v>
      </c>
      <c r="E89" s="37" t="s">
        <v>55</v>
      </c>
      <c r="F89" s="19" t="s">
        <v>515</v>
      </c>
      <c r="G89" s="88" t="s">
        <v>50</v>
      </c>
    </row>
    <row r="90" spans="1:7" ht="30" customHeight="1">
      <c r="A90" s="13">
        <v>88</v>
      </c>
      <c r="B90" s="81">
        <v>44181</v>
      </c>
      <c r="C90" s="36" t="s">
        <v>61</v>
      </c>
      <c r="D90" s="71">
        <v>320000</v>
      </c>
      <c r="E90" s="37" t="s">
        <v>55</v>
      </c>
      <c r="F90" s="19" t="s">
        <v>516</v>
      </c>
      <c r="G90" s="88" t="s">
        <v>517</v>
      </c>
    </row>
    <row r="91" spans="1:7" ht="30" customHeight="1">
      <c r="A91" s="13">
        <v>89</v>
      </c>
      <c r="B91" s="81">
        <v>44181</v>
      </c>
      <c r="C91" s="36" t="s">
        <v>91</v>
      </c>
      <c r="D91" s="71">
        <v>32000</v>
      </c>
      <c r="E91" s="37" t="s">
        <v>55</v>
      </c>
      <c r="F91" s="19" t="s">
        <v>518</v>
      </c>
      <c r="G91" s="88" t="s">
        <v>114</v>
      </c>
    </row>
    <row r="92" spans="1:7" ht="30" customHeight="1">
      <c r="A92" s="13">
        <v>90</v>
      </c>
      <c r="B92" s="81">
        <v>44181</v>
      </c>
      <c r="C92" s="36" t="s">
        <v>59</v>
      </c>
      <c r="D92" s="71">
        <v>36000</v>
      </c>
      <c r="E92" s="37" t="s">
        <v>55</v>
      </c>
      <c r="F92" s="19" t="s">
        <v>86</v>
      </c>
      <c r="G92" s="88" t="s">
        <v>519</v>
      </c>
    </row>
    <row r="93" spans="1:7" ht="30" customHeight="1">
      <c r="A93" s="13">
        <v>91</v>
      </c>
      <c r="B93" s="81">
        <v>44181</v>
      </c>
      <c r="C93" s="36" t="s">
        <v>59</v>
      </c>
      <c r="D93" s="71">
        <v>40000</v>
      </c>
      <c r="E93" s="37" t="s">
        <v>55</v>
      </c>
      <c r="F93" s="19" t="s">
        <v>60</v>
      </c>
      <c r="G93" s="88" t="s">
        <v>520</v>
      </c>
    </row>
    <row r="94" spans="1:7" ht="30" customHeight="1">
      <c r="A94" s="13">
        <v>92</v>
      </c>
      <c r="B94" s="81">
        <v>44182</v>
      </c>
      <c r="C94" s="36" t="s">
        <v>54</v>
      </c>
      <c r="D94" s="71">
        <v>55300</v>
      </c>
      <c r="E94" s="37" t="s">
        <v>55</v>
      </c>
      <c r="F94" s="19" t="s">
        <v>521</v>
      </c>
      <c r="G94" s="88" t="s">
        <v>50</v>
      </c>
    </row>
    <row r="95" spans="1:7" ht="30" customHeight="1">
      <c r="A95" s="13">
        <v>93</v>
      </c>
      <c r="B95" s="81">
        <v>44182</v>
      </c>
      <c r="C95" s="36" t="s">
        <v>522</v>
      </c>
      <c r="D95" s="71">
        <v>120000</v>
      </c>
      <c r="E95" s="37" t="s">
        <v>55</v>
      </c>
      <c r="F95" s="19" t="s">
        <v>523</v>
      </c>
      <c r="G95" s="88" t="s">
        <v>57</v>
      </c>
    </row>
    <row r="96" spans="1:7" ht="30" customHeight="1">
      <c r="A96" s="13">
        <v>94</v>
      </c>
      <c r="B96" s="81">
        <v>44182</v>
      </c>
      <c r="C96" s="36" t="s">
        <v>91</v>
      </c>
      <c r="D96" s="71">
        <v>48000</v>
      </c>
      <c r="E96" s="37" t="s">
        <v>55</v>
      </c>
      <c r="F96" s="19" t="s">
        <v>524</v>
      </c>
      <c r="G96" s="88" t="s">
        <v>525</v>
      </c>
    </row>
    <row r="97" spans="1:7" ht="30" customHeight="1">
      <c r="A97" s="13">
        <v>95</v>
      </c>
      <c r="B97" s="81">
        <v>44182</v>
      </c>
      <c r="C97" s="36" t="s">
        <v>54</v>
      </c>
      <c r="D97" s="71">
        <v>351000</v>
      </c>
      <c r="E97" s="37" t="s">
        <v>55</v>
      </c>
      <c r="F97" s="19" t="s">
        <v>526</v>
      </c>
      <c r="G97" s="88" t="s">
        <v>527</v>
      </c>
    </row>
    <row r="98" spans="1:7" ht="30" customHeight="1">
      <c r="A98" s="13">
        <v>96</v>
      </c>
      <c r="B98" s="81">
        <v>44182</v>
      </c>
      <c r="C98" s="36" t="s">
        <v>81</v>
      </c>
      <c r="D98" s="71">
        <v>195000</v>
      </c>
      <c r="E98" s="37" t="s">
        <v>55</v>
      </c>
      <c r="F98" s="19" t="s">
        <v>528</v>
      </c>
      <c r="G98" s="88" t="s">
        <v>529</v>
      </c>
    </row>
    <row r="99" spans="1:7" ht="30" customHeight="1">
      <c r="A99" s="13">
        <v>97</v>
      </c>
      <c r="B99" s="81">
        <v>44183</v>
      </c>
      <c r="C99" s="36" t="s">
        <v>54</v>
      </c>
      <c r="D99" s="71">
        <v>53200</v>
      </c>
      <c r="E99" s="37" t="s">
        <v>55</v>
      </c>
      <c r="F99" s="19" t="s">
        <v>119</v>
      </c>
      <c r="G99" s="88" t="s">
        <v>50</v>
      </c>
    </row>
    <row r="100" spans="1:7" ht="30" customHeight="1">
      <c r="A100" s="13">
        <v>98</v>
      </c>
      <c r="B100" s="81">
        <v>44183</v>
      </c>
      <c r="C100" s="36" t="s">
        <v>54</v>
      </c>
      <c r="D100" s="71">
        <v>39000</v>
      </c>
      <c r="E100" s="37" t="s">
        <v>55</v>
      </c>
      <c r="F100" s="19" t="s">
        <v>530</v>
      </c>
      <c r="G100" s="88" t="s">
        <v>531</v>
      </c>
    </row>
    <row r="101" spans="1:7" ht="30" customHeight="1">
      <c r="A101" s="13">
        <v>99</v>
      </c>
      <c r="B101" s="81">
        <v>44186</v>
      </c>
      <c r="C101" s="36" t="s">
        <v>54</v>
      </c>
      <c r="D101" s="71">
        <v>134300</v>
      </c>
      <c r="E101" s="37" t="s">
        <v>55</v>
      </c>
      <c r="F101" s="19" t="s">
        <v>532</v>
      </c>
      <c r="G101" s="88" t="s">
        <v>50</v>
      </c>
    </row>
    <row r="102" spans="1:7" ht="30" customHeight="1">
      <c r="A102" s="13">
        <v>100</v>
      </c>
      <c r="B102" s="81">
        <v>44186</v>
      </c>
      <c r="C102" s="36" t="s">
        <v>533</v>
      </c>
      <c r="D102" s="71">
        <v>3000000</v>
      </c>
      <c r="E102" s="37" t="s">
        <v>55</v>
      </c>
      <c r="F102" s="19" t="s">
        <v>534</v>
      </c>
      <c r="G102" s="89" t="s">
        <v>535</v>
      </c>
    </row>
    <row r="103" spans="1:7" ht="30" customHeight="1">
      <c r="A103" s="13">
        <v>101</v>
      </c>
      <c r="B103" s="81">
        <v>44186</v>
      </c>
      <c r="C103" s="36" t="s">
        <v>81</v>
      </c>
      <c r="D103" s="71">
        <v>30000</v>
      </c>
      <c r="E103" s="37" t="s">
        <v>55</v>
      </c>
      <c r="F103" s="19" t="s">
        <v>536</v>
      </c>
      <c r="G103" s="89" t="s">
        <v>114</v>
      </c>
    </row>
    <row r="104" spans="1:7" ht="30" customHeight="1">
      <c r="A104" s="13">
        <v>102</v>
      </c>
      <c r="B104" s="81">
        <v>44186</v>
      </c>
      <c r="C104" s="36" t="s">
        <v>56</v>
      </c>
      <c r="D104" s="71">
        <v>31800</v>
      </c>
      <c r="E104" s="37" t="s">
        <v>55</v>
      </c>
      <c r="F104" s="19" t="s">
        <v>97</v>
      </c>
      <c r="G104" s="88" t="s">
        <v>57</v>
      </c>
    </row>
    <row r="105" spans="1:7" ht="30" customHeight="1">
      <c r="A105" s="13">
        <v>103</v>
      </c>
      <c r="B105" s="81">
        <v>44186</v>
      </c>
      <c r="C105" s="36" t="s">
        <v>93</v>
      </c>
      <c r="D105" s="71">
        <v>910800</v>
      </c>
      <c r="E105" s="37" t="s">
        <v>55</v>
      </c>
      <c r="F105" s="19" t="s">
        <v>537</v>
      </c>
      <c r="G105" s="88" t="s">
        <v>121</v>
      </c>
    </row>
    <row r="106" spans="1:7" ht="30" customHeight="1">
      <c r="A106" s="13">
        <v>104</v>
      </c>
      <c r="B106" s="81">
        <v>44186</v>
      </c>
      <c r="C106" s="36" t="s">
        <v>93</v>
      </c>
      <c r="D106" s="71">
        <v>215600</v>
      </c>
      <c r="E106" s="37" t="s">
        <v>55</v>
      </c>
      <c r="F106" s="19" t="s">
        <v>538</v>
      </c>
      <c r="G106" s="88" t="s">
        <v>122</v>
      </c>
    </row>
    <row r="107" spans="1:7" ht="30" customHeight="1">
      <c r="A107" s="13">
        <v>105</v>
      </c>
      <c r="B107" s="81">
        <v>44186</v>
      </c>
      <c r="C107" s="36" t="s">
        <v>93</v>
      </c>
      <c r="D107" s="71">
        <v>988680</v>
      </c>
      <c r="E107" s="37" t="s">
        <v>55</v>
      </c>
      <c r="F107" s="19" t="s">
        <v>539</v>
      </c>
      <c r="G107" s="88" t="s">
        <v>123</v>
      </c>
    </row>
    <row r="108" spans="1:7" ht="30" customHeight="1">
      <c r="A108" s="13">
        <v>106</v>
      </c>
      <c r="B108" s="81">
        <v>44186</v>
      </c>
      <c r="C108" s="36" t="s">
        <v>93</v>
      </c>
      <c r="D108" s="71">
        <v>304920</v>
      </c>
      <c r="E108" s="37" t="s">
        <v>55</v>
      </c>
      <c r="F108" s="19" t="s">
        <v>540</v>
      </c>
      <c r="G108" s="89" t="s">
        <v>541</v>
      </c>
    </row>
    <row r="109" spans="1:7" ht="30" customHeight="1">
      <c r="A109" s="13">
        <v>107</v>
      </c>
      <c r="B109" s="81">
        <v>44187</v>
      </c>
      <c r="C109" s="36" t="s">
        <v>54</v>
      </c>
      <c r="D109" s="71">
        <v>141300</v>
      </c>
      <c r="E109" s="37" t="s">
        <v>55</v>
      </c>
      <c r="F109" s="19" t="s">
        <v>542</v>
      </c>
      <c r="G109" s="89" t="s">
        <v>50</v>
      </c>
    </row>
    <row r="110" spans="1:7" ht="30" customHeight="1">
      <c r="A110" s="13">
        <v>108</v>
      </c>
      <c r="B110" s="81">
        <v>44187</v>
      </c>
      <c r="C110" s="36" t="s">
        <v>62</v>
      </c>
      <c r="D110" s="71">
        <v>700000</v>
      </c>
      <c r="E110" s="37" t="s">
        <v>55</v>
      </c>
      <c r="F110" s="19" t="s">
        <v>64</v>
      </c>
      <c r="G110" s="89" t="s">
        <v>543</v>
      </c>
    </row>
    <row r="111" spans="1:7" ht="30" customHeight="1">
      <c r="A111" s="13">
        <v>109</v>
      </c>
      <c r="B111" s="81">
        <v>44188</v>
      </c>
      <c r="C111" s="36" t="s">
        <v>54</v>
      </c>
      <c r="D111" s="71">
        <v>117300</v>
      </c>
      <c r="E111" s="37" t="s">
        <v>55</v>
      </c>
      <c r="F111" s="19" t="s">
        <v>544</v>
      </c>
      <c r="G111" s="88" t="s">
        <v>50</v>
      </c>
    </row>
    <row r="112" spans="1:7" ht="30" customHeight="1">
      <c r="A112" s="13">
        <v>110</v>
      </c>
      <c r="B112" s="81">
        <v>44188</v>
      </c>
      <c r="C112" s="36" t="s">
        <v>54</v>
      </c>
      <c r="D112" s="71">
        <v>222000</v>
      </c>
      <c r="E112" s="37" t="s">
        <v>55</v>
      </c>
      <c r="F112" s="19" t="s">
        <v>545</v>
      </c>
      <c r="G112" s="88" t="s">
        <v>50</v>
      </c>
    </row>
    <row r="113" spans="1:7" ht="30" customHeight="1">
      <c r="A113" s="13">
        <v>111</v>
      </c>
      <c r="B113" s="81">
        <v>44188</v>
      </c>
      <c r="C113" s="1" t="s">
        <v>546</v>
      </c>
      <c r="D113" s="71">
        <v>2395000</v>
      </c>
      <c r="E113" s="37" t="s">
        <v>55</v>
      </c>
      <c r="F113" s="19" t="s">
        <v>547</v>
      </c>
      <c r="G113" s="89" t="s">
        <v>548</v>
      </c>
    </row>
    <row r="114" spans="1:7" ht="30" customHeight="1">
      <c r="A114" s="13">
        <v>112</v>
      </c>
      <c r="B114" s="81">
        <v>44188</v>
      </c>
      <c r="C114" s="36" t="s">
        <v>549</v>
      </c>
      <c r="D114" s="71">
        <v>3250000</v>
      </c>
      <c r="E114" s="37" t="s">
        <v>55</v>
      </c>
      <c r="F114" s="19" t="s">
        <v>550</v>
      </c>
      <c r="G114" s="89" t="s">
        <v>551</v>
      </c>
    </row>
    <row r="115" spans="1:7" ht="30" customHeight="1">
      <c r="A115" s="13">
        <v>113</v>
      </c>
      <c r="B115" s="81">
        <v>44188</v>
      </c>
      <c r="C115" s="36" t="s">
        <v>552</v>
      </c>
      <c r="D115" s="71">
        <v>800000</v>
      </c>
      <c r="E115" s="37" t="s">
        <v>55</v>
      </c>
      <c r="F115" s="19" t="s">
        <v>553</v>
      </c>
      <c r="G115" s="88" t="s">
        <v>554</v>
      </c>
    </row>
    <row r="116" spans="1:7" ht="30" customHeight="1">
      <c r="A116" s="13">
        <v>114</v>
      </c>
      <c r="B116" s="81">
        <v>44188</v>
      </c>
      <c r="C116" s="36" t="s">
        <v>82</v>
      </c>
      <c r="D116" s="71">
        <v>24000</v>
      </c>
      <c r="E116" s="37" t="s">
        <v>55</v>
      </c>
      <c r="F116" s="45" t="s">
        <v>555</v>
      </c>
      <c r="G116" s="89" t="s">
        <v>80</v>
      </c>
    </row>
    <row r="117" spans="1:7" ht="30" customHeight="1">
      <c r="A117" s="13">
        <v>115</v>
      </c>
      <c r="B117" s="81">
        <v>44188</v>
      </c>
      <c r="C117" s="1" t="s">
        <v>81</v>
      </c>
      <c r="D117" s="71">
        <v>10000</v>
      </c>
      <c r="E117" s="37" t="s">
        <v>55</v>
      </c>
      <c r="F117" s="45" t="s">
        <v>556</v>
      </c>
      <c r="G117" s="89" t="s">
        <v>57</v>
      </c>
    </row>
    <row r="118" spans="1:7" ht="30" customHeight="1">
      <c r="A118" s="13">
        <v>116</v>
      </c>
      <c r="B118" s="81">
        <v>44189</v>
      </c>
      <c r="C118" s="1" t="s">
        <v>54</v>
      </c>
      <c r="D118" s="71">
        <v>125000</v>
      </c>
      <c r="E118" s="37" t="s">
        <v>55</v>
      </c>
      <c r="F118" s="45" t="s">
        <v>557</v>
      </c>
      <c r="G118" s="89" t="s">
        <v>50</v>
      </c>
    </row>
    <row r="119" spans="1:7" ht="30" customHeight="1">
      <c r="A119" s="13">
        <v>117</v>
      </c>
      <c r="B119" s="81">
        <v>44189</v>
      </c>
      <c r="C119" s="1" t="s">
        <v>558</v>
      </c>
      <c r="D119" s="71">
        <v>300000</v>
      </c>
      <c r="E119" s="37" t="s">
        <v>55</v>
      </c>
      <c r="F119" s="19" t="s">
        <v>559</v>
      </c>
      <c r="G119" s="89" t="s">
        <v>50</v>
      </c>
    </row>
    <row r="120" spans="1:7" ht="30" customHeight="1">
      <c r="A120" s="13">
        <v>118</v>
      </c>
      <c r="B120" s="81">
        <v>44189</v>
      </c>
      <c r="C120" s="36" t="s">
        <v>58</v>
      </c>
      <c r="D120" s="71">
        <v>300000</v>
      </c>
      <c r="E120" s="37" t="s">
        <v>55</v>
      </c>
      <c r="F120" s="68" t="s">
        <v>95</v>
      </c>
      <c r="G120" s="89" t="s">
        <v>560</v>
      </c>
    </row>
    <row r="121" spans="1:7" ht="30" customHeight="1">
      <c r="A121" s="13">
        <v>119</v>
      </c>
      <c r="B121" s="81">
        <v>44189</v>
      </c>
      <c r="C121" s="36" t="s">
        <v>82</v>
      </c>
      <c r="D121" s="71">
        <v>552000</v>
      </c>
      <c r="E121" s="37" t="s">
        <v>55</v>
      </c>
      <c r="F121" s="45" t="s">
        <v>561</v>
      </c>
      <c r="G121" s="88" t="s">
        <v>562</v>
      </c>
    </row>
    <row r="122" spans="1:7" ht="30" customHeight="1">
      <c r="A122" s="13">
        <v>120</v>
      </c>
      <c r="B122" s="81">
        <v>44189</v>
      </c>
      <c r="C122" s="1" t="s">
        <v>533</v>
      </c>
      <c r="D122" s="71">
        <v>150000</v>
      </c>
      <c r="E122" s="37" t="s">
        <v>55</v>
      </c>
      <c r="F122" s="19" t="s">
        <v>563</v>
      </c>
      <c r="G122" s="89" t="s">
        <v>564</v>
      </c>
    </row>
    <row r="123" spans="1:7" ht="30" customHeight="1">
      <c r="A123" s="13">
        <v>121</v>
      </c>
      <c r="B123" s="81">
        <v>44189</v>
      </c>
      <c r="C123" s="36" t="s">
        <v>565</v>
      </c>
      <c r="D123" s="71">
        <v>136000</v>
      </c>
      <c r="E123" s="37" t="s">
        <v>55</v>
      </c>
      <c r="F123" s="19" t="s">
        <v>566</v>
      </c>
      <c r="G123" s="89" t="s">
        <v>567</v>
      </c>
    </row>
    <row r="124" spans="1:7" ht="30" customHeight="1">
      <c r="A124" s="13">
        <v>122</v>
      </c>
      <c r="B124" s="81">
        <v>44193</v>
      </c>
      <c r="C124" s="1" t="s">
        <v>54</v>
      </c>
      <c r="D124" s="71">
        <v>56300</v>
      </c>
      <c r="E124" s="37" t="s">
        <v>55</v>
      </c>
      <c r="F124" s="45" t="s">
        <v>568</v>
      </c>
      <c r="G124" s="89" t="s">
        <v>50</v>
      </c>
    </row>
    <row r="125" spans="1:7" ht="30" customHeight="1">
      <c r="A125" s="13">
        <v>123</v>
      </c>
      <c r="B125" s="81">
        <v>44193</v>
      </c>
      <c r="C125" s="36" t="s">
        <v>569</v>
      </c>
      <c r="D125" s="71">
        <v>240000</v>
      </c>
      <c r="E125" s="37" t="s">
        <v>55</v>
      </c>
      <c r="F125" s="45" t="s">
        <v>570</v>
      </c>
      <c r="G125" s="88" t="s">
        <v>50</v>
      </c>
    </row>
    <row r="126" spans="1:7" ht="30" customHeight="1">
      <c r="A126" s="13">
        <v>124</v>
      </c>
      <c r="B126" s="81">
        <v>44193</v>
      </c>
      <c r="C126" s="36" t="s">
        <v>81</v>
      </c>
      <c r="D126" s="71">
        <v>5000</v>
      </c>
      <c r="E126" s="36" t="s">
        <v>55</v>
      </c>
      <c r="F126" s="45" t="s">
        <v>571</v>
      </c>
      <c r="G126" s="90" t="s">
        <v>85</v>
      </c>
    </row>
    <row r="127" spans="1:7" ht="30" customHeight="1">
      <c r="A127" s="13">
        <v>125</v>
      </c>
      <c r="B127" s="81">
        <v>44194</v>
      </c>
      <c r="C127" s="1" t="s">
        <v>54</v>
      </c>
      <c r="D127" s="71">
        <v>60100</v>
      </c>
      <c r="E127" s="36" t="s">
        <v>55</v>
      </c>
      <c r="F127" s="45" t="s">
        <v>572</v>
      </c>
      <c r="G127" s="89" t="s">
        <v>50</v>
      </c>
    </row>
    <row r="128" spans="1:7" ht="30" customHeight="1">
      <c r="A128" s="13">
        <v>126</v>
      </c>
      <c r="B128" s="81">
        <v>44194</v>
      </c>
      <c r="C128" s="36" t="s">
        <v>54</v>
      </c>
      <c r="D128" s="71">
        <v>213000</v>
      </c>
      <c r="E128" s="36" t="s">
        <v>55</v>
      </c>
      <c r="F128" s="19" t="s">
        <v>573</v>
      </c>
      <c r="G128" s="90" t="s">
        <v>50</v>
      </c>
    </row>
    <row r="129" spans="1:7" ht="30" customHeight="1">
      <c r="A129" s="13">
        <v>127</v>
      </c>
      <c r="B129" s="81">
        <v>44194</v>
      </c>
      <c r="C129" s="36" t="s">
        <v>56</v>
      </c>
      <c r="D129" s="71">
        <v>31800</v>
      </c>
      <c r="E129" s="36" t="s">
        <v>55</v>
      </c>
      <c r="F129" s="19" t="s">
        <v>97</v>
      </c>
      <c r="G129" s="90" t="s">
        <v>574</v>
      </c>
    </row>
    <row r="130" spans="1:7" ht="30" customHeight="1">
      <c r="A130" s="13">
        <v>128</v>
      </c>
      <c r="B130" s="81">
        <v>44195</v>
      </c>
      <c r="C130" s="36" t="s">
        <v>54</v>
      </c>
      <c r="D130" s="71">
        <v>53700</v>
      </c>
      <c r="E130" s="36" t="s">
        <v>55</v>
      </c>
      <c r="F130" s="19" t="s">
        <v>575</v>
      </c>
      <c r="G130" s="89" t="s">
        <v>50</v>
      </c>
    </row>
    <row r="131" spans="1:7" ht="30" customHeight="1">
      <c r="A131" s="13">
        <v>129</v>
      </c>
      <c r="B131" s="81">
        <v>44195</v>
      </c>
      <c r="C131" s="1" t="s">
        <v>56</v>
      </c>
      <c r="D131" s="71">
        <v>2580000</v>
      </c>
      <c r="E131" s="36" t="s">
        <v>55</v>
      </c>
      <c r="F131" s="19" t="s">
        <v>576</v>
      </c>
      <c r="G131" s="89" t="s">
        <v>577</v>
      </c>
    </row>
    <row r="132" spans="1:7" ht="30" customHeight="1">
      <c r="A132" s="13">
        <v>130</v>
      </c>
      <c r="B132" s="81">
        <v>44195</v>
      </c>
      <c r="C132" s="36" t="s">
        <v>81</v>
      </c>
      <c r="D132" s="71">
        <v>35000</v>
      </c>
      <c r="E132" s="36" t="s">
        <v>55</v>
      </c>
      <c r="F132" s="19" t="s">
        <v>578</v>
      </c>
      <c r="G132" s="90" t="s">
        <v>90</v>
      </c>
    </row>
    <row r="133" spans="1:7" ht="30" customHeight="1">
      <c r="A133" s="13">
        <v>131</v>
      </c>
      <c r="B133" s="81">
        <v>44196</v>
      </c>
      <c r="C133" s="36" t="s">
        <v>477</v>
      </c>
      <c r="D133" s="71">
        <v>405000</v>
      </c>
      <c r="E133" s="37" t="s">
        <v>55</v>
      </c>
      <c r="F133" s="19" t="s">
        <v>579</v>
      </c>
      <c r="G133" s="89" t="s">
        <v>580</v>
      </c>
    </row>
    <row r="134" spans="1:7" ht="30" customHeight="1">
      <c r="A134" s="13">
        <v>132</v>
      </c>
      <c r="B134" s="81">
        <v>44196</v>
      </c>
      <c r="C134" s="36" t="s">
        <v>115</v>
      </c>
      <c r="D134" s="72">
        <v>2000000</v>
      </c>
      <c r="E134" s="37" t="s">
        <v>55</v>
      </c>
      <c r="F134" s="46" t="s">
        <v>581</v>
      </c>
      <c r="G134" s="88" t="s">
        <v>582</v>
      </c>
    </row>
    <row r="135" spans="1:7" ht="30" customHeight="1">
      <c r="A135" s="13">
        <v>133</v>
      </c>
      <c r="B135" s="81">
        <v>44196</v>
      </c>
      <c r="C135" s="36" t="s">
        <v>82</v>
      </c>
      <c r="D135" s="71">
        <v>540000</v>
      </c>
      <c r="E135" s="37" t="s">
        <v>55</v>
      </c>
      <c r="F135" s="19" t="s">
        <v>583</v>
      </c>
      <c r="G135" s="88" t="s">
        <v>584</v>
      </c>
    </row>
    <row r="136" spans="1:7" ht="30" customHeight="1">
      <c r="A136" s="13">
        <v>134</v>
      </c>
      <c r="B136" s="81">
        <v>44196</v>
      </c>
      <c r="C136" s="36" t="s">
        <v>54</v>
      </c>
      <c r="D136" s="71">
        <v>69700</v>
      </c>
      <c r="E136" s="37" t="s">
        <v>55</v>
      </c>
      <c r="F136" s="19" t="s">
        <v>585</v>
      </c>
      <c r="G136" s="88" t="s">
        <v>50</v>
      </c>
    </row>
    <row r="137" spans="1:7" ht="30" customHeight="1">
      <c r="A137" s="13">
        <v>135</v>
      </c>
      <c r="B137" s="81">
        <v>44196</v>
      </c>
      <c r="C137" s="36" t="s">
        <v>54</v>
      </c>
      <c r="D137" s="71">
        <v>35000</v>
      </c>
      <c r="E137" s="37" t="s">
        <v>55</v>
      </c>
      <c r="F137" s="19" t="s">
        <v>586</v>
      </c>
      <c r="G137" s="88" t="s">
        <v>50</v>
      </c>
    </row>
    <row r="138" spans="1:7" ht="30" customHeight="1">
      <c r="A138" s="13">
        <v>136</v>
      </c>
      <c r="B138" s="81">
        <v>44196</v>
      </c>
      <c r="C138" s="36" t="s">
        <v>409</v>
      </c>
      <c r="D138" s="71">
        <v>75000</v>
      </c>
      <c r="E138" s="37" t="s">
        <v>55</v>
      </c>
      <c r="F138" s="19" t="s">
        <v>587</v>
      </c>
      <c r="G138" s="89" t="s">
        <v>588</v>
      </c>
    </row>
    <row r="139" spans="1:7" ht="30" customHeight="1">
      <c r="A139" s="13">
        <v>137</v>
      </c>
      <c r="B139" s="81">
        <v>44196</v>
      </c>
      <c r="C139" s="36" t="s">
        <v>409</v>
      </c>
      <c r="D139" s="71">
        <v>54000</v>
      </c>
      <c r="E139" s="37" t="s">
        <v>55</v>
      </c>
      <c r="F139" s="19" t="s">
        <v>410</v>
      </c>
      <c r="G139" s="88" t="s">
        <v>85</v>
      </c>
    </row>
    <row r="140" spans="1:7" ht="30" customHeight="1">
      <c r="A140" s="13">
        <v>138</v>
      </c>
      <c r="B140" s="81">
        <v>44196</v>
      </c>
      <c r="C140" s="36" t="s">
        <v>56</v>
      </c>
      <c r="D140" s="71">
        <v>508800</v>
      </c>
      <c r="E140" s="37" t="s">
        <v>55</v>
      </c>
      <c r="F140" s="19" t="s">
        <v>589</v>
      </c>
      <c r="G140" s="88" t="s">
        <v>590</v>
      </c>
    </row>
    <row r="141" spans="1:7" ht="28.5" customHeight="1" thickBot="1">
      <c r="A141" s="178" t="s">
        <v>16</v>
      </c>
      <c r="B141" s="179"/>
      <c r="C141" s="179"/>
      <c r="D141" s="69">
        <f>SUM(D3:D140)</f>
        <v>206007102</v>
      </c>
      <c r="E141" s="8"/>
      <c r="F141" s="9"/>
      <c r="G141" s="10"/>
    </row>
  </sheetData>
  <autoFilter ref="A2:G141" xr:uid="{00000000-0009-0000-0000-000003000000}"/>
  <mergeCells count="2">
    <mergeCell ref="A1:F1"/>
    <mergeCell ref="A141:C141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55" orientation="portrait" r:id="rId1"/>
  <rowBreaks count="1" manualBreakCount="1">
    <brk id="1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2021-01-18T00:49:32Z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