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2045" tabRatio="644"/>
  </bookViews>
  <sheets>
    <sheet name="1.후원금 수입명세서" sheetId="1" r:id="rId1"/>
    <sheet name="2.후원금 사용명세서" sheetId="3" r:id="rId2"/>
    <sheet name="(3)후원품 수입명세서" sheetId="4" r:id="rId3"/>
    <sheet name="(4)후원품 사용명세서" sheetId="5" r:id="rId4"/>
  </sheets>
  <definedNames>
    <definedName name="_xlnm._FilterDatabase" localSheetId="2" hidden="1">'(3)후원품 수입명세서'!$A$3:$O$119</definedName>
    <definedName name="_xlnm._FilterDatabase" localSheetId="3" hidden="1">'(4)후원품 사용명세서'!$B$2:$J$156</definedName>
    <definedName name="_xlnm._FilterDatabase" localSheetId="0" hidden="1">'1.후원금 수입명세서'!$A$4:$X$95</definedName>
    <definedName name="_xlnm._FilterDatabase" localSheetId="1" hidden="1">'2.후원금 사용명세서'!$A$2:$G$74</definedName>
    <definedName name="_xlnm.Print_Area" localSheetId="2">'(3)후원품 수입명세서'!$A$1:$O$119</definedName>
    <definedName name="_xlnm.Print_Area" localSheetId="0">'1.후원금 수입명세서'!$A$1:$L$95</definedName>
    <definedName name="_xlnm.Print_Area" localSheetId="1">'2.후원금 사용명세서'!$A$1:$G$74</definedName>
    <definedName name="_xlnm.Print_Titles" localSheetId="2">'(3)후원품 수입명세서'!$1:$3</definedName>
    <definedName name="_xlnm.Print_Titles" localSheetId="3">'(4)후원품 사용명세서'!$1:$2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사용명세서'!$A$2:$G$42</definedName>
    <definedName name="Z_77139155_8C42_4514_8091_2FF7B66E7BEC_.wvu.PrintArea" localSheetId="0" hidden="1">'1.후원금 수입명세서'!$A$1:$K$48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수입명세서'!$A$4:$K$48</definedName>
    <definedName name="Z_99B547AF_9B82_44E4_AAF9_3ECB88885F00_.wvu.FilterData" localSheetId="1" hidden="1">'2.후원금 사용명세서'!$A$2:$G$42</definedName>
    <definedName name="Z_99B547AF_9B82_44E4_AAF9_3ECB88885F00_.wvu.PrintArea" localSheetId="0" hidden="1">'1.후원금 수입명세서'!$A$1:$K$48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수입명세서'!$A$4:$K$48</definedName>
    <definedName name="Z_AAD86343_3736_42D2_BA5B_7CC23B836608_.wvu.FilterData" localSheetId="1" hidden="1">'2.후원금 사용명세서'!$A$2:$G$42</definedName>
    <definedName name="Z_AAD86343_3736_42D2_BA5B_7CC23B836608_.wvu.PrintArea" localSheetId="0" hidden="1">'1.후원금 수입명세서'!$A$1:$K$48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수입명세서'!$A$4:$K$48</definedName>
  </definedNames>
  <calcPr calcId="162913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156" i="5" l="1"/>
  <c r="G156" i="5"/>
  <c r="N119" i="4"/>
  <c r="L119" i="4"/>
  <c r="K95" i="1" l="1"/>
  <c r="D74" i="3" l="1"/>
</calcChain>
</file>

<file path=xl/sharedStrings.xml><?xml version="1.0" encoding="utf-8"?>
<sst xmlns="http://schemas.openxmlformats.org/spreadsheetml/2006/main" count="2880" uniqueCount="770">
  <si>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</si>
  <si>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</si>
  <si>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</si>
  <si>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</si>
  <si>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</si>
  <si>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</si>
  <si>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</si>
  <si>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</si>
  <si>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</si>
  <si>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</si>
  <si>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</si>
  <si>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</si>
  <si>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</si>
  <si>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</si>
  <si>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</si>
  <si>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</si>
  <si>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</si>
  <si>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</si>
  <si>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</si>
  <si>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어린이재단</t>
  </si>
  <si>
    <t>왁자지껄</t>
  </si>
  <si>
    <t>진접새마을금고</t>
  </si>
  <si>
    <t>김미화</t>
  </si>
  <si>
    <t>주식회사　복사꽃</t>
  </si>
  <si>
    <t>주식회사　엔에이</t>
  </si>
  <si>
    <t>사　원진산업재해자협</t>
  </si>
  <si>
    <t>유재금</t>
  </si>
  <si>
    <t>전성숙</t>
  </si>
  <si>
    <t>이순영</t>
  </si>
  <si>
    <t>강미소</t>
  </si>
  <si>
    <t>조계종사회복지재단</t>
  </si>
  <si>
    <t>교보생명</t>
  </si>
  <si>
    <t>청해수산영어조합</t>
  </si>
  <si>
    <t>주)지성이씨에스</t>
  </si>
  <si>
    <t>주식회사에스엔씨건설</t>
  </si>
  <si>
    <t>주)보광타이어</t>
  </si>
  <si>
    <t>오남장학회</t>
  </si>
  <si>
    <t>박종무</t>
  </si>
  <si>
    <t>김규석</t>
  </si>
  <si>
    <t>김옥분</t>
  </si>
  <si>
    <t>서울고속도로(주)</t>
  </si>
  <si>
    <t xml:space="preserve">총  액 </t>
    <phoneticPr fontId="3" type="noConversion"/>
  </si>
  <si>
    <t>1- 후원금 수입명세서</t>
  </si>
  <si>
    <t>장현교회</t>
  </si>
  <si>
    <t>수수료000010400</t>
  </si>
  <si>
    <t>채상혁</t>
  </si>
  <si>
    <t>수수료000003880</t>
  </si>
  <si>
    <t>재남양주시강원도민</t>
  </si>
  <si>
    <t>2- 후원금 사용명세서</t>
  </si>
  <si>
    <t>기간 : 2018년 10월 1일부터
          2018년 10월 31일까지</t>
    <phoneticPr fontId="3" type="noConversion"/>
  </si>
  <si>
    <t>김진성</t>
  </si>
  <si>
    <t>(주)메탈프린스</t>
  </si>
  <si>
    <t>(주)중앙전기</t>
  </si>
  <si>
    <t>수수료000002200</t>
  </si>
  <si>
    <t>수수료000025200</t>
  </si>
  <si>
    <t>별내새마을금고(9월</t>
  </si>
  <si>
    <t>수수료000017940</t>
  </si>
  <si>
    <t>박석현</t>
  </si>
  <si>
    <t>(주)케이제이</t>
  </si>
  <si>
    <t>별내새마을금고</t>
  </si>
  <si>
    <t>수수료000025260</t>
  </si>
  <si>
    <t>수수료000002000</t>
  </si>
  <si>
    <t>수수료000006320</t>
  </si>
  <si>
    <t>수수료000127140</t>
  </si>
  <si>
    <t>디지털국제공조(주</t>
  </si>
  <si>
    <t>지역사회 저소득
소외계층을 위한 후원</t>
    <phoneticPr fontId="3" type="noConversion"/>
  </si>
  <si>
    <t>지역사회 저소득
소외계층을 위한 후원</t>
    <phoneticPr fontId="3" type="noConversion"/>
  </si>
  <si>
    <t>지역사회 저소득
소외계층을 위한 후원</t>
    <phoneticPr fontId="3" type="noConversion"/>
  </si>
  <si>
    <t>지역사회 저소득
소외계층을 위한 후원</t>
    <phoneticPr fontId="3" type="noConversion"/>
  </si>
  <si>
    <t>지역사회 저소득
소외계층을 위한 후원</t>
    <phoneticPr fontId="3" type="noConversion"/>
  </si>
  <si>
    <t>지역사회 저소득
소외계층을 위한 후원</t>
    <phoneticPr fontId="3" type="noConversion"/>
  </si>
  <si>
    <t>김0성</t>
    <phoneticPr fontId="3" type="noConversion"/>
  </si>
  <si>
    <t>(주)메0프0스</t>
    <phoneticPr fontId="3" type="noConversion"/>
  </si>
  <si>
    <t>(주)중0전0</t>
    <phoneticPr fontId="3" type="noConversion"/>
  </si>
  <si>
    <t>진0새0을0고</t>
    <phoneticPr fontId="3" type="noConversion"/>
  </si>
  <si>
    <t>어0이0단</t>
    <phoneticPr fontId="3" type="noConversion"/>
  </si>
  <si>
    <t>장0교0</t>
    <phoneticPr fontId="3" type="noConversion"/>
  </si>
  <si>
    <t>별0새0을0고</t>
    <phoneticPr fontId="3" type="noConversion"/>
  </si>
  <si>
    <t>김0화</t>
    <phoneticPr fontId="3" type="noConversion"/>
  </si>
  <si>
    <t>주0회0복0꽃</t>
    <phoneticPr fontId="3" type="noConversion"/>
  </si>
  <si>
    <t>박0현</t>
    <phoneticPr fontId="3" type="noConversion"/>
  </si>
  <si>
    <t>(주)케0제0</t>
    <phoneticPr fontId="3" type="noConversion"/>
  </si>
  <si>
    <t>주0회0엔0이</t>
    <phoneticPr fontId="3" type="noConversion"/>
  </si>
  <si>
    <t>왁0지0</t>
    <phoneticPr fontId="3" type="noConversion"/>
  </si>
  <si>
    <t>원0산0재0자0</t>
    <phoneticPr fontId="3" type="noConversion"/>
  </si>
  <si>
    <t>이0영</t>
    <phoneticPr fontId="3" type="noConversion"/>
  </si>
  <si>
    <t>전0숙</t>
    <phoneticPr fontId="3" type="noConversion"/>
  </si>
  <si>
    <t>유0금</t>
    <phoneticPr fontId="3" type="noConversion"/>
  </si>
  <si>
    <t>강0소</t>
    <phoneticPr fontId="3" type="noConversion"/>
  </si>
  <si>
    <t>교0생0</t>
    <phoneticPr fontId="3" type="noConversion"/>
  </si>
  <si>
    <t>청0수0영0조0</t>
    <phoneticPr fontId="3" type="noConversion"/>
  </si>
  <si>
    <t>박0무</t>
    <phoneticPr fontId="3" type="noConversion"/>
  </si>
  <si>
    <t>재0양0시0원0민</t>
    <phoneticPr fontId="3" type="noConversion"/>
  </si>
  <si>
    <t>재0양0시0원0민</t>
    <phoneticPr fontId="3" type="noConversion"/>
  </si>
  <si>
    <t>오0장0회</t>
    <phoneticPr fontId="3" type="noConversion"/>
  </si>
  <si>
    <t>주)지0이0에스</t>
    <phoneticPr fontId="3" type="noConversion"/>
  </si>
  <si>
    <t>주0회0에0엔0건0</t>
    <phoneticPr fontId="3" type="noConversion"/>
  </si>
  <si>
    <t>주)보0타0어</t>
    <phoneticPr fontId="3" type="noConversion"/>
  </si>
  <si>
    <t>김0석</t>
    <phoneticPr fontId="3" type="noConversion"/>
  </si>
  <si>
    <t>조0종0회0지0단</t>
    <phoneticPr fontId="3" type="noConversion"/>
  </si>
  <si>
    <t>(주)메0프0스</t>
    <phoneticPr fontId="3" type="noConversion"/>
  </si>
  <si>
    <t>박0현</t>
    <phoneticPr fontId="3" type="noConversion"/>
  </si>
  <si>
    <t>디0털0제0조</t>
    <phoneticPr fontId="3" type="noConversion"/>
  </si>
  <si>
    <t>디0털0제0조</t>
    <phoneticPr fontId="3" type="noConversion"/>
  </si>
  <si>
    <t>김0분</t>
    <phoneticPr fontId="3" type="noConversion"/>
  </si>
  <si>
    <t>장0교0</t>
    <phoneticPr fontId="3" type="noConversion"/>
  </si>
  <si>
    <t>서0고0도0(주)</t>
    <phoneticPr fontId="3" type="noConversion"/>
  </si>
  <si>
    <t>지역사회
후원금품</t>
    <phoneticPr fontId="3" type="noConversion"/>
  </si>
  <si>
    <t>개인</t>
    <phoneticPr fontId="3" type="noConversion"/>
  </si>
  <si>
    <t>개인</t>
    <phoneticPr fontId="3" type="noConversion"/>
  </si>
  <si>
    <t>N</t>
    <phoneticPr fontId="3" type="noConversion"/>
  </si>
  <si>
    <t>지역사회
후원금품</t>
    <phoneticPr fontId="3" type="noConversion"/>
  </si>
  <si>
    <t>개인</t>
    <phoneticPr fontId="3" type="noConversion"/>
  </si>
  <si>
    <t>개인</t>
    <phoneticPr fontId="3" type="noConversion"/>
  </si>
  <si>
    <t>N</t>
    <phoneticPr fontId="3" type="noConversion"/>
  </si>
  <si>
    <t>지역사회
후원금품</t>
    <phoneticPr fontId="3" type="noConversion"/>
  </si>
  <si>
    <t>개인</t>
    <phoneticPr fontId="3" type="noConversion"/>
  </si>
  <si>
    <t>N</t>
    <phoneticPr fontId="3" type="noConversion"/>
  </si>
  <si>
    <t>지역사회
후원금품</t>
    <phoneticPr fontId="3" type="noConversion"/>
  </si>
  <si>
    <t>개인</t>
    <phoneticPr fontId="3" type="noConversion"/>
  </si>
  <si>
    <t>N</t>
    <phoneticPr fontId="3" type="noConversion"/>
  </si>
  <si>
    <t>지역사회
후원금품</t>
    <phoneticPr fontId="3" type="noConversion"/>
  </si>
  <si>
    <t>개인</t>
    <phoneticPr fontId="3" type="noConversion"/>
  </si>
  <si>
    <t>N</t>
    <phoneticPr fontId="3" type="noConversion"/>
  </si>
  <si>
    <t>하0성0회</t>
    <phoneticPr fontId="3" type="noConversion"/>
  </si>
  <si>
    <t>지역사회
후원금품</t>
    <phoneticPr fontId="3" type="noConversion"/>
  </si>
  <si>
    <t>비영리</t>
    <phoneticPr fontId="3" type="noConversion"/>
  </si>
  <si>
    <t>종교법인</t>
    <phoneticPr fontId="3" type="noConversion"/>
  </si>
  <si>
    <t>N</t>
    <phoneticPr fontId="3" type="noConversion"/>
  </si>
  <si>
    <t>N</t>
    <phoneticPr fontId="3" type="noConversion"/>
  </si>
  <si>
    <t>비영리</t>
    <phoneticPr fontId="3" type="noConversion"/>
  </si>
  <si>
    <t>종교법인</t>
    <phoneticPr fontId="3" type="noConversion"/>
  </si>
  <si>
    <t>지역사회
후원금품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</si>
  <si>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</si>
  <si>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</si>
  <si>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</si>
  <si>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</si>
  <si>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지역사회
후원금품</t>
    <phoneticPr fontId="3" type="noConversion"/>
  </si>
  <si>
    <t>영리</t>
    <phoneticPr fontId="3" type="noConversion"/>
  </si>
  <si>
    <t>지역사회
후원금품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</si>
  <si>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</si>
  <si>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</si>
  <si>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</si>
  <si>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</si>
  <si>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</si>
  <si>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</si>
  <si>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</si>
  <si>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</si>
  <si>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지역사회
후원금품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</si>
  <si>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</si>
  <si>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</si>
  <si>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</si>
  <si>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</si>
  <si>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</si>
  <si>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</si>
  <si>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Y</t>
    <phoneticPr fontId="3" type="noConversion"/>
  </si>
  <si>
    <t>지역사회
후원금품</t>
    <phoneticPr fontId="3" type="noConversion"/>
  </si>
  <si>
    <t>민간단체</t>
    <phoneticPr fontId="3" type="noConversion"/>
  </si>
  <si>
    <t>민간단체</t>
    <phoneticPr fontId="3" type="noConversion"/>
  </si>
  <si>
    <t>N</t>
    <phoneticPr fontId="3" type="noConversion"/>
  </si>
  <si>
    <t>N</t>
    <phoneticPr fontId="3" type="noConversion"/>
  </si>
  <si>
    <t>민간단체</t>
    <phoneticPr fontId="3" type="noConversion"/>
  </si>
  <si>
    <t>민간단체</t>
    <phoneticPr fontId="3" type="noConversion"/>
  </si>
  <si>
    <t>N</t>
    <phoneticPr fontId="3" type="noConversion"/>
  </si>
  <si>
    <t>정기/지정</t>
    <phoneticPr fontId="3" type="noConversion"/>
  </si>
  <si>
    <t>정기/지정</t>
    <phoneticPr fontId="3" type="noConversion"/>
  </si>
  <si>
    <t>정기/지정</t>
    <phoneticPr fontId="3" type="noConversion"/>
  </si>
  <si>
    <t>정기/지정</t>
    <phoneticPr fontId="3" type="noConversion"/>
  </si>
  <si>
    <t>정기/비지정</t>
    <phoneticPr fontId="3" type="noConversion"/>
  </si>
  <si>
    <t>금빛방문요양</t>
  </si>
  <si>
    <t>홍진기</t>
  </si>
  <si>
    <t>임정혁(예멋카)</t>
  </si>
  <si>
    <t>민석기</t>
  </si>
  <si>
    <t>라영흠</t>
  </si>
  <si>
    <t>함께하는사람</t>
  </si>
  <si>
    <t>광릉기업인회</t>
  </si>
  <si>
    <t>원순구</t>
  </si>
  <si>
    <t>유민스테인레스(주</t>
  </si>
  <si>
    <t>광릉로타리클럽</t>
  </si>
  <si>
    <t>일신</t>
  </si>
  <si>
    <t>국제키와니스남양주</t>
  </si>
  <si>
    <t>해피빈기부금입</t>
  </si>
  <si>
    <t>아이파크어린</t>
  </si>
  <si>
    <t>삼양레미콘(주)</t>
  </si>
  <si>
    <t>한빛봉사회</t>
  </si>
  <si>
    <t>이승아</t>
  </si>
  <si>
    <t>푸른숲어린모금</t>
  </si>
  <si>
    <t>기업인연합회</t>
  </si>
  <si>
    <t>왕숙천꿈의학교</t>
  </si>
  <si>
    <t>함께하는세상</t>
  </si>
  <si>
    <t>연안이씨종중</t>
  </si>
  <si>
    <t>지경희</t>
  </si>
  <si>
    <t>한상혁</t>
  </si>
  <si>
    <t>이정회</t>
  </si>
  <si>
    <t>청학갈비</t>
  </si>
  <si>
    <t>베리굿모금</t>
  </si>
  <si>
    <t>강인순</t>
  </si>
  <si>
    <t>서금숙</t>
  </si>
  <si>
    <t>지경자</t>
  </si>
  <si>
    <t>김경주</t>
  </si>
  <si>
    <t>낭만동우회</t>
  </si>
  <si>
    <t>곽만근갈비탕</t>
  </si>
  <si>
    <t>뉴욕임플란트</t>
  </si>
  <si>
    <t>주)목향원</t>
  </si>
  <si>
    <t>주)목향원카페</t>
  </si>
  <si>
    <t>김소영(루케테)</t>
  </si>
  <si>
    <t>금0방0요양</t>
    <phoneticPr fontId="3" type="noConversion"/>
  </si>
  <si>
    <t>홍0기</t>
    <phoneticPr fontId="3" type="noConversion"/>
  </si>
  <si>
    <t>임0혁</t>
    <phoneticPr fontId="3" type="noConversion"/>
  </si>
  <si>
    <t>민0기</t>
    <phoneticPr fontId="3" type="noConversion"/>
  </si>
  <si>
    <t>라0흠</t>
    <phoneticPr fontId="3" type="noConversion"/>
  </si>
  <si>
    <t>함0하0사0</t>
    <phoneticPr fontId="3" type="noConversion"/>
  </si>
  <si>
    <t>광0기0인0</t>
    <phoneticPr fontId="3" type="noConversion"/>
  </si>
  <si>
    <t>원0구</t>
    <phoneticPr fontId="3" type="noConversion"/>
  </si>
  <si>
    <t>유0스0인0스</t>
    <phoneticPr fontId="3" type="noConversion"/>
  </si>
  <si>
    <t>광0로0리0럽</t>
    <phoneticPr fontId="3" type="noConversion"/>
  </si>
  <si>
    <t>일0</t>
    <phoneticPr fontId="3" type="noConversion"/>
  </si>
  <si>
    <t>국0키0니0남0주</t>
    <phoneticPr fontId="3" type="noConversion"/>
  </si>
  <si>
    <t>해0빈</t>
    <phoneticPr fontId="3" type="noConversion"/>
  </si>
  <si>
    <t>아0파0어0이0</t>
    <phoneticPr fontId="3" type="noConversion"/>
  </si>
  <si>
    <t>삼0레0콘(주)</t>
    <phoneticPr fontId="3" type="noConversion"/>
  </si>
  <si>
    <t>한0봉0회</t>
    <phoneticPr fontId="3" type="noConversion"/>
  </si>
  <si>
    <t>이0아</t>
    <phoneticPr fontId="3" type="noConversion"/>
  </si>
  <si>
    <t>푸0숲0린0집</t>
    <phoneticPr fontId="3" type="noConversion"/>
  </si>
  <si>
    <t>기0인0합회</t>
    <phoneticPr fontId="3" type="noConversion"/>
  </si>
  <si>
    <t>왕0천0의0교</t>
    <phoneticPr fontId="3" type="noConversion"/>
  </si>
  <si>
    <t>함0하0세0</t>
    <phoneticPr fontId="3" type="noConversion"/>
  </si>
  <si>
    <t>연0이0종0</t>
    <phoneticPr fontId="3" type="noConversion"/>
  </si>
  <si>
    <t>지0희</t>
    <phoneticPr fontId="3" type="noConversion"/>
  </si>
  <si>
    <t>한0혁</t>
    <phoneticPr fontId="3" type="noConversion"/>
  </si>
  <si>
    <t>광0기0인0</t>
    <phoneticPr fontId="3" type="noConversion"/>
  </si>
  <si>
    <t>이0회</t>
    <phoneticPr fontId="3" type="noConversion"/>
  </si>
  <si>
    <t>청0갈0</t>
    <phoneticPr fontId="3" type="noConversion"/>
  </si>
  <si>
    <t>베0굿0금</t>
    <phoneticPr fontId="3" type="noConversion"/>
  </si>
  <si>
    <t>강0순</t>
    <phoneticPr fontId="3" type="noConversion"/>
  </si>
  <si>
    <t>서0숙</t>
    <phoneticPr fontId="3" type="noConversion"/>
  </si>
  <si>
    <t>지0자</t>
    <phoneticPr fontId="3" type="noConversion"/>
  </si>
  <si>
    <t>김0주</t>
    <phoneticPr fontId="3" type="noConversion"/>
  </si>
  <si>
    <t>낭0동0회</t>
    <phoneticPr fontId="3" type="noConversion"/>
  </si>
  <si>
    <t>곽0근0비0</t>
    <phoneticPr fontId="3" type="noConversion"/>
  </si>
  <si>
    <t>뉴0임0란0</t>
    <phoneticPr fontId="3" type="noConversion"/>
  </si>
  <si>
    <t>주)목0원</t>
    <phoneticPr fontId="3" type="noConversion"/>
  </si>
  <si>
    <t>주)목0원0페</t>
    <phoneticPr fontId="3" type="noConversion"/>
  </si>
  <si>
    <t>김0영(루0테)</t>
    <phoneticPr fontId="3" type="noConversion"/>
  </si>
  <si>
    <t>임0혁(예0카)</t>
    <phoneticPr fontId="3" type="noConversion"/>
  </si>
  <si>
    <t>일시/지정
(별내면복지넷)</t>
    <phoneticPr fontId="3" type="noConversion"/>
  </si>
  <si>
    <t>일시/지정
(별내면복지넷)</t>
    <phoneticPr fontId="3" type="noConversion"/>
  </si>
  <si>
    <t>일시/비지정
(오남읍복지넷)</t>
    <phoneticPr fontId="3" type="noConversion"/>
  </si>
  <si>
    <t>일시/비지정
(별내면복지넷)</t>
    <phoneticPr fontId="3" type="noConversion"/>
  </si>
  <si>
    <t>일시/비지정</t>
    <phoneticPr fontId="3" type="noConversion"/>
  </si>
  <si>
    <t>일시/비지정</t>
    <phoneticPr fontId="3" type="noConversion"/>
  </si>
  <si>
    <t>일시/비지정</t>
    <phoneticPr fontId="3" type="noConversion"/>
  </si>
  <si>
    <t>일시/비지정</t>
    <phoneticPr fontId="3" type="noConversion"/>
  </si>
  <si>
    <t>일시/지정</t>
    <phoneticPr fontId="3" type="noConversion"/>
  </si>
  <si>
    <t>일시/지정
(별내동복지넷)</t>
    <phoneticPr fontId="3" type="noConversion"/>
  </si>
  <si>
    <t>일시/지정
(진접복지넷)</t>
    <phoneticPr fontId="3" type="noConversion"/>
  </si>
  <si>
    <t>일시/지정
(진접복지넷)</t>
    <phoneticPr fontId="3" type="noConversion"/>
  </si>
  <si>
    <t>일시/비지정
(진접복지넷)</t>
    <phoneticPr fontId="3" type="noConversion"/>
  </si>
  <si>
    <t>김0훈 외 8명</t>
    <phoneticPr fontId="3" type="noConversion"/>
  </si>
  <si>
    <t>고0준 외 102명</t>
    <phoneticPr fontId="3" type="noConversion"/>
  </si>
  <si>
    <t>강0구 외 73명</t>
    <phoneticPr fontId="3" type="noConversion"/>
  </si>
  <si>
    <t>강0구 외 42명</t>
    <phoneticPr fontId="3" type="noConversion"/>
  </si>
  <si>
    <t>김0영 외 15명</t>
    <phoneticPr fontId="3" type="noConversion"/>
  </si>
  <si>
    <t>강0범 외 103명</t>
    <phoneticPr fontId="3" type="noConversion"/>
  </si>
  <si>
    <t>윤0하 외 7명</t>
    <phoneticPr fontId="3" type="noConversion"/>
  </si>
  <si>
    <t>강0열 외 25명</t>
    <phoneticPr fontId="3" type="noConversion"/>
  </si>
  <si>
    <t>강0라 외 521명</t>
    <phoneticPr fontId="3" type="noConversion"/>
  </si>
  <si>
    <t>김0훈 외 8명</t>
    <phoneticPr fontId="3" type="noConversion"/>
  </si>
  <si>
    <t>총 액</t>
    <phoneticPr fontId="3" type="noConversion"/>
  </si>
  <si>
    <t>비영리법인</t>
    <phoneticPr fontId="3" type="noConversion"/>
  </si>
  <si>
    <t>학교법인</t>
    <phoneticPr fontId="3" type="noConversion"/>
  </si>
  <si>
    <t>2018년 보광타이어 도시락 후원 지원의 건 (9월)</t>
    <phoneticPr fontId="3" type="noConversion"/>
  </si>
  <si>
    <t>조계종사회복지재단 변호사협회 교육비 지원</t>
    <phoneticPr fontId="3" type="noConversion"/>
  </si>
  <si>
    <t xml:space="preserve">저소득계층의 건강한 생활을 위한 외식지원서비스 "복단지" (9월) </t>
    <phoneticPr fontId="3" type="noConversion"/>
  </si>
  <si>
    <t>70,000원 X 1명</t>
    <phoneticPr fontId="3" type="noConversion"/>
  </si>
  <si>
    <t>이0아</t>
    <phoneticPr fontId="3" type="noConversion"/>
  </si>
  <si>
    <t>127,800원 X 2명</t>
    <phoneticPr fontId="3" type="noConversion"/>
  </si>
  <si>
    <t>김0로, 김0석</t>
    <phoneticPr fontId="3" type="noConversion"/>
  </si>
  <si>
    <t>10,000원 X 13명</t>
    <phoneticPr fontId="3" type="noConversion"/>
  </si>
  <si>
    <t>김0아 외 12명</t>
    <phoneticPr fontId="3" type="noConversion"/>
  </si>
  <si>
    <t>오남재림교회 밑반찬 지원(10월분)</t>
    <phoneticPr fontId="3" type="noConversion"/>
  </si>
  <si>
    <t>9,968원 X 15명</t>
    <phoneticPr fontId="3" type="noConversion"/>
  </si>
  <si>
    <t>Y</t>
    <phoneticPr fontId="3" type="noConversion"/>
  </si>
  <si>
    <t>N</t>
    <phoneticPr fontId="3" type="noConversion"/>
  </si>
  <si>
    <t>장현교회 밑반찬 지원사업(10월)</t>
    <phoneticPr fontId="3" type="noConversion"/>
  </si>
  <si>
    <t xml:space="preserve">4,221원 X 13명
4,227원 X 1명 </t>
    <phoneticPr fontId="3" type="noConversion"/>
  </si>
  <si>
    <t>오남희망케어 사례관리 대상자 주거비 체납액 지원</t>
    <phoneticPr fontId="3" type="noConversion"/>
  </si>
  <si>
    <t>1,000,000원 X 1명</t>
    <phoneticPr fontId="3" type="noConversion"/>
  </si>
  <si>
    <t>한0혜</t>
    <phoneticPr fontId="3" type="noConversion"/>
  </si>
  <si>
    <t>김0임 외 13명</t>
    <phoneticPr fontId="3" type="noConversion"/>
  </si>
  <si>
    <t>서0순 외 14명</t>
    <phoneticPr fontId="3" type="noConversion"/>
  </si>
  <si>
    <t>오남희망케어센터 사례관리 대상자 교육비 지원</t>
    <phoneticPr fontId="3" type="noConversion"/>
  </si>
  <si>
    <t>안0혜</t>
    <phoneticPr fontId="3" type="noConversion"/>
  </si>
  <si>
    <t>400,000원 X 1명</t>
    <phoneticPr fontId="3" type="noConversion"/>
  </si>
  <si>
    <t>10월 장현교회 밑반찬 지원</t>
    <phoneticPr fontId="3" type="noConversion"/>
  </si>
  <si>
    <t>김0임 외 12명</t>
    <phoneticPr fontId="3" type="noConversion"/>
  </si>
  <si>
    <t>2,624원 X 12명
2,632원 X 1명</t>
    <phoneticPr fontId="3" type="noConversion"/>
  </si>
  <si>
    <t>별내나눔마켓 물품구입(10월1차)</t>
    <phoneticPr fontId="3" type="noConversion"/>
  </si>
  <si>
    <t>강0순 외 149명</t>
    <phoneticPr fontId="3" type="noConversion"/>
  </si>
  <si>
    <t>1,997원 X 149명
2,107원 X 1명</t>
    <phoneticPr fontId="3" type="noConversion"/>
  </si>
  <si>
    <t xml:space="preserve">2018년 3분기 진접정신건강의학과 이용자 의료비 지원 건 </t>
    <phoneticPr fontId="3" type="noConversion"/>
  </si>
  <si>
    <t>이0영</t>
    <phoneticPr fontId="3" type="noConversion"/>
  </si>
  <si>
    <t>363,300원 X 1명</t>
    <phoneticPr fontId="3" type="noConversion"/>
  </si>
  <si>
    <t>11,100원 X 1명
29,700원 X 1명</t>
    <phoneticPr fontId="3" type="noConversion"/>
  </si>
  <si>
    <t>이0영 외 1명</t>
    <phoneticPr fontId="3" type="noConversion"/>
  </si>
  <si>
    <t>2018년 3분기 별내정신건강의학과 이용자 의료비 지원 건</t>
    <phoneticPr fontId="3" type="noConversion"/>
  </si>
  <si>
    <t>식수개선 사업 2018년 9월분 유지관리비 지급</t>
    <phoneticPr fontId="3" type="noConversion"/>
  </si>
  <si>
    <t>조0태 외 10명</t>
    <phoneticPr fontId="3" type="noConversion"/>
  </si>
  <si>
    <t>13,200원 X 11명</t>
    <phoneticPr fontId="3" type="noConversion"/>
  </si>
  <si>
    <t>초록우산 어린이재단 결연후원금 지원</t>
    <phoneticPr fontId="3" type="noConversion"/>
  </si>
  <si>
    <t>100,000원 X 58명
140,000원 X 1명</t>
    <phoneticPr fontId="3" type="noConversion"/>
  </si>
  <si>
    <t>탁0우 외 59명</t>
    <phoneticPr fontId="3" type="noConversion"/>
  </si>
  <si>
    <t>별내나눔마켓 물품구입(10월2차)</t>
    <phoneticPr fontId="3" type="noConversion"/>
  </si>
  <si>
    <t>별내나눔마켓 물품구입(10월3차)</t>
    <phoneticPr fontId="3" type="noConversion"/>
  </si>
  <si>
    <t>6,603원 X 149명
6,713원 X 1명</t>
    <phoneticPr fontId="3" type="noConversion"/>
  </si>
  <si>
    <t>1,840원 X 150명</t>
    <phoneticPr fontId="3" type="noConversion"/>
  </si>
  <si>
    <t>오남대상자 집수리 자재비 구입</t>
    <phoneticPr fontId="3" type="noConversion"/>
  </si>
  <si>
    <t>80,000원 X 1명</t>
    <phoneticPr fontId="3" type="noConversion"/>
  </si>
  <si>
    <t>10,000원 X 1명</t>
  </si>
  <si>
    <t>이0옥</t>
    <phoneticPr fontId="3" type="noConversion"/>
  </si>
  <si>
    <t>구리 다솜이 봉사단과 함께하는 행복한 동행 외식서비스 지원</t>
    <phoneticPr fontId="3" type="noConversion"/>
  </si>
  <si>
    <t>김0업 외 2명</t>
    <phoneticPr fontId="3" type="noConversion"/>
  </si>
  <si>
    <t>32,000원 X 3명</t>
    <phoneticPr fontId="3" type="noConversion"/>
  </si>
  <si>
    <t>진접나눔마켓 물품구입</t>
    <phoneticPr fontId="3" type="noConversion"/>
  </si>
  <si>
    <t>강0식 외 194명</t>
    <phoneticPr fontId="3" type="noConversion"/>
  </si>
  <si>
    <t>5,712원 X 194명
5,872원 X 1명</t>
    <phoneticPr fontId="3" type="noConversion"/>
  </si>
  <si>
    <t>오남희망케어센터 사례관리대상자 의료비 미납액 지원</t>
    <phoneticPr fontId="3" type="noConversion"/>
  </si>
  <si>
    <t>마0종</t>
    <phoneticPr fontId="3" type="noConversion"/>
  </si>
  <si>
    <t>753,150원 X 1명</t>
    <phoneticPr fontId="3" type="noConversion"/>
  </si>
  <si>
    <t>10월 장현교회 밑반찬 지원사업</t>
    <phoneticPr fontId="3" type="noConversion"/>
  </si>
  <si>
    <t>김0외 12명</t>
    <phoneticPr fontId="3" type="noConversion"/>
  </si>
  <si>
    <t>4,746원 X 10명
4,758원 X 1명</t>
    <phoneticPr fontId="3" type="noConversion"/>
  </si>
  <si>
    <t>진0길 외 12명</t>
    <phoneticPr fontId="3" type="noConversion"/>
  </si>
  <si>
    <t>4,592원 X 12명
4,596원 X 1명</t>
    <phoneticPr fontId="3" type="noConversion"/>
  </si>
  <si>
    <t>저소득취약계층 치과진료</t>
    <phoneticPr fontId="3" type="noConversion"/>
  </si>
  <si>
    <t>양0열</t>
    <phoneticPr fontId="3" type="noConversion"/>
  </si>
  <si>
    <t>290,000원 X 1명</t>
    <phoneticPr fontId="3" type="noConversion"/>
  </si>
  <si>
    <t>진접 밑반찬 서비스 재료 구입(장현안식일교회)</t>
    <phoneticPr fontId="3" type="noConversion"/>
  </si>
  <si>
    <t>3,235원 X 12명
3,240원 X 1명</t>
    <phoneticPr fontId="3" type="noConversion"/>
  </si>
  <si>
    <t>3분기 강원도민회 교육비 지원</t>
    <phoneticPr fontId="3" type="noConversion"/>
  </si>
  <si>
    <t>300,000원 X 3명</t>
    <phoneticPr fontId="3" type="noConversion"/>
  </si>
  <si>
    <t>유정현 외 2명</t>
    <phoneticPr fontId="3" type="noConversion"/>
  </si>
  <si>
    <t>8,382원 X 150명</t>
    <phoneticPr fontId="3" type="noConversion"/>
  </si>
  <si>
    <t>별내나눔마켓 물품구입(10월3차)</t>
    <phoneticPr fontId="3" type="noConversion"/>
  </si>
  <si>
    <t>3,552원 X 150명</t>
    <phoneticPr fontId="3" type="noConversion"/>
  </si>
  <si>
    <t>이0빈 교육비 지원</t>
    <phoneticPr fontId="3" type="noConversion"/>
  </si>
  <si>
    <t>95,000원 X 1명</t>
    <phoneticPr fontId="3" type="noConversion"/>
  </si>
  <si>
    <t>이0빈</t>
    <phoneticPr fontId="3" type="noConversion"/>
  </si>
  <si>
    <t>10,000원 X 15명</t>
    <phoneticPr fontId="3" type="noConversion"/>
  </si>
  <si>
    <t>원0영 외 14명</t>
    <phoneticPr fontId="3" type="noConversion"/>
  </si>
  <si>
    <t>2018년 10월 저소득층 아동 디딤씨앗통장 후원금 지급</t>
    <phoneticPr fontId="3" type="noConversion"/>
  </si>
  <si>
    <t>오남재림교회 밑반찬 재료구입비(11월분)</t>
    <phoneticPr fontId="3" type="noConversion"/>
  </si>
  <si>
    <t>9,596원 X 14명
9,606원 X 1명</t>
    <phoneticPr fontId="3" type="noConversion"/>
  </si>
  <si>
    <t>서0순 외 14명</t>
    <phoneticPr fontId="3" type="noConversion"/>
  </si>
  <si>
    <t>저소득취약계층 치과진료비</t>
    <phoneticPr fontId="3" type="noConversion"/>
  </si>
  <si>
    <t>김0동</t>
    <phoneticPr fontId="3" type="noConversion"/>
  </si>
  <si>
    <t>450,000원 X 1명</t>
    <phoneticPr fontId="3" type="noConversion"/>
  </si>
  <si>
    <t>장현교회 밑반찬 지원(10월분)</t>
    <phoneticPr fontId="3" type="noConversion"/>
  </si>
  <si>
    <t>김0 외 12명</t>
    <phoneticPr fontId="3" type="noConversion"/>
  </si>
  <si>
    <t>4,345원 X 12명
4,350원 X 1명</t>
    <phoneticPr fontId="3" type="noConversion"/>
  </si>
  <si>
    <t>대한조계종사회복지재단 변호사 협회 교육비지원</t>
    <phoneticPr fontId="3" type="noConversion"/>
  </si>
  <si>
    <t>70,000원 X 1명</t>
    <phoneticPr fontId="3" type="noConversion"/>
  </si>
  <si>
    <t>이0아</t>
    <phoneticPr fontId="3" type="noConversion"/>
  </si>
  <si>
    <t>희망빌리지 9월관리비 납부</t>
    <phoneticPr fontId="3" type="noConversion"/>
  </si>
  <si>
    <t>희망빌리지 10월상하수도 납부</t>
    <phoneticPr fontId="3" type="noConversion"/>
  </si>
  <si>
    <t>희망빌리지 10월임대료 납부</t>
    <phoneticPr fontId="3" type="noConversion"/>
  </si>
  <si>
    <t>25,360원 X 1회</t>
    <phoneticPr fontId="3" type="noConversion"/>
  </si>
  <si>
    <t>228,860원 X 1회</t>
    <phoneticPr fontId="3" type="noConversion"/>
  </si>
  <si>
    <t>710원 X 1회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</si>
  <si>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</si>
  <si>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</si>
  <si>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</si>
  <si>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2018년 10월 정기후원금 지원</t>
    <phoneticPr fontId="3" type="noConversion"/>
  </si>
  <si>
    <t>유0성 외 94명</t>
    <phoneticPr fontId="3" type="noConversion"/>
  </si>
  <si>
    <t>초록우산 어린이재단 지정기탁 유0연 10월 생계비 지급</t>
    <phoneticPr fontId="3" type="noConversion"/>
  </si>
  <si>
    <t>유0연</t>
    <phoneticPr fontId="3" type="noConversion"/>
  </si>
  <si>
    <t>Y</t>
    <phoneticPr fontId="3" type="noConversion"/>
  </si>
  <si>
    <t>진접읍복지넷 저소득 아동 ‘관내학교와 함께하는 직업체험’ 2차 버스대여비 지출</t>
    <phoneticPr fontId="3" type="noConversion"/>
  </si>
  <si>
    <t>10,454원 X 109명
10,514원 X 1명</t>
    <phoneticPr fontId="3" type="noConversion"/>
  </si>
  <si>
    <t>김0현 외 109명</t>
    <phoneticPr fontId="3" type="noConversion"/>
  </si>
  <si>
    <t>KT&amp;G 상상펀드 의료비 지원 9월 재화치료비 지출</t>
    <phoneticPr fontId="3" type="noConversion"/>
  </si>
  <si>
    <t>1,020,000원 X 1명</t>
    <phoneticPr fontId="3" type="noConversion"/>
  </si>
  <si>
    <t>강0한</t>
    <phoneticPr fontId="3" type="noConversion"/>
  </si>
  <si>
    <t>심리치료비 지원</t>
    <phoneticPr fontId="3" type="noConversion"/>
  </si>
  <si>
    <t>200,000원 X 1명</t>
    <phoneticPr fontId="3" type="noConversion"/>
  </si>
  <si>
    <t>김0우</t>
    <phoneticPr fontId="3" type="noConversion"/>
  </si>
  <si>
    <t>김0연</t>
    <phoneticPr fontId="3" type="noConversion"/>
  </si>
  <si>
    <t>별내동복지넷 행복가득 추석선물꾸러미(현수막 구입)</t>
    <phoneticPr fontId="3" type="noConversion"/>
  </si>
  <si>
    <t>220원 X 150명</t>
    <phoneticPr fontId="3" type="noConversion"/>
  </si>
  <si>
    <t>윤0호 외 149명</t>
    <phoneticPr fontId="3" type="noConversion"/>
  </si>
  <si>
    <t>오남나눔마켓 10월 물품구입</t>
    <phoneticPr fontId="3" type="noConversion"/>
  </si>
  <si>
    <t>강0한 외 70명</t>
    <phoneticPr fontId="3" type="noConversion"/>
  </si>
  <si>
    <t>11,991원 X 70명
12,000원 X 1명</t>
    <phoneticPr fontId="3" type="noConversion"/>
  </si>
  <si>
    <t>진접읍복지넷 중풍, 치매 노인가구 생활용품 지원 지출의 건</t>
    <phoneticPr fontId="3" type="noConversion"/>
  </si>
  <si>
    <t>이0난 외 9명</t>
    <phoneticPr fontId="3" type="noConversion"/>
  </si>
  <si>
    <t>295,500원 X 10명</t>
    <phoneticPr fontId="3" type="noConversion"/>
  </si>
  <si>
    <t>경복대학교 후원금지원 대상자 2분기 학용품 및 피복비 지원</t>
    <phoneticPr fontId="3" type="noConversion"/>
  </si>
  <si>
    <t>양0후</t>
    <phoneticPr fontId="3" type="noConversion"/>
  </si>
  <si>
    <t>진접나눔마켓 물품구입</t>
    <phoneticPr fontId="3" type="noConversion"/>
  </si>
  <si>
    <t>2,561원 X 194명
2,566원 X 1명</t>
    <phoneticPr fontId="3" type="noConversion"/>
  </si>
  <si>
    <t>1,000,000원 X 8개소</t>
    <phoneticPr fontId="3" type="noConversion"/>
  </si>
  <si>
    <t>철마기업인회 지정기탁(센터)</t>
    <phoneticPr fontId="3" type="noConversion"/>
  </si>
  <si>
    <t>철마기업인회 지정기탁(대상자)</t>
    <phoneticPr fontId="3" type="noConversion"/>
  </si>
  <si>
    <t>200,000원 X 20명</t>
    <phoneticPr fontId="3" type="noConversion"/>
  </si>
  <si>
    <t>조0르 외 20명</t>
    <phoneticPr fontId="3" type="noConversion"/>
  </si>
  <si>
    <t>1,000,000원 X 1명</t>
    <phoneticPr fontId="3" type="noConversion"/>
  </si>
  <si>
    <t>이0진</t>
    <phoneticPr fontId="3" type="noConversion"/>
  </si>
  <si>
    <t>오남 한빛봉사회 지정기탁 하반기 장학금 지원</t>
    <phoneticPr fontId="3" type="noConversion"/>
  </si>
  <si>
    <t>박0비 외 7명</t>
    <phoneticPr fontId="3" type="noConversion"/>
  </si>
  <si>
    <t>300,000원 X 8명</t>
    <phoneticPr fontId="3" type="noConversion"/>
  </si>
  <si>
    <t>별내동 대상자 9월 교육비 지원</t>
    <phoneticPr fontId="3" type="noConversion"/>
  </si>
  <si>
    <t>201,000원 X 1명</t>
    <phoneticPr fontId="3" type="noConversion"/>
  </si>
  <si>
    <t>유0연</t>
    <phoneticPr fontId="3" type="noConversion"/>
  </si>
  <si>
    <t>별내동 대상자 9월 심리치료비 지원</t>
    <phoneticPr fontId="3" type="noConversion"/>
  </si>
  <si>
    <t>140,000원 X 1명</t>
    <phoneticPr fontId="3" type="noConversion"/>
  </si>
  <si>
    <t>소원트리 선정대상자 물품지원</t>
    <phoneticPr fontId="3" type="noConversion"/>
  </si>
  <si>
    <t>179,000원 X 1명</t>
    <phoneticPr fontId="3" type="noConversion"/>
  </si>
  <si>
    <t>김0성</t>
    <phoneticPr fontId="3" type="noConversion"/>
  </si>
  <si>
    <t>100,000원 X 1명</t>
    <phoneticPr fontId="3" type="noConversion"/>
  </si>
  <si>
    <t>김0자</t>
    <phoneticPr fontId="3" type="noConversion"/>
  </si>
  <si>
    <t>별내동복지넷 사례관리대상자 주거비 지원</t>
    <phoneticPr fontId="3" type="noConversion"/>
  </si>
  <si>
    <t>1,000,000원 X 1명</t>
    <phoneticPr fontId="3" type="noConversion"/>
  </si>
  <si>
    <t>정0희</t>
    <phoneticPr fontId="3" type="noConversion"/>
  </si>
  <si>
    <t xml:space="preserve"> 초록우산 어린이재단 김수현아동 심리치료비 지원의 건</t>
    <phoneticPr fontId="3" type="noConversion"/>
  </si>
  <si>
    <t>180,000원 X 1명</t>
    <phoneticPr fontId="3" type="noConversion"/>
  </si>
  <si>
    <t>김0현</t>
    <phoneticPr fontId="3" type="noConversion"/>
  </si>
  <si>
    <t>10월 진접읍복지넷 저소득층 아동 디딤씨앗통장 후원금 지급</t>
    <phoneticPr fontId="3" type="noConversion"/>
  </si>
  <si>
    <t>10,000원 X 30명</t>
    <phoneticPr fontId="3" type="noConversion"/>
  </si>
  <si>
    <t>이0민 외 29명</t>
    <phoneticPr fontId="3" type="noConversion"/>
  </si>
  <si>
    <t>가을콘서트 '가을이야기' 행사비 지출</t>
    <phoneticPr fontId="3" type="noConversion"/>
  </si>
  <si>
    <t>1,320,000원 X 1회</t>
    <phoneticPr fontId="3" type="noConversion"/>
  </si>
  <si>
    <t>-</t>
    <phoneticPr fontId="3" type="noConversion"/>
  </si>
  <si>
    <t>진접사례대상자 후원금 지원</t>
    <phoneticPr fontId="3" type="noConversion"/>
  </si>
  <si>
    <t>진접사례대상자 후원금 지원</t>
    <phoneticPr fontId="3" type="noConversion"/>
  </si>
  <si>
    <t>전0숙</t>
    <phoneticPr fontId="3" type="noConversion"/>
  </si>
  <si>
    <t>희망하우스봉사단과 함께하는 '따뜻함을 전합니다!' 연탄 및 겨울이불 구입</t>
    <phoneticPr fontId="3" type="noConversion"/>
  </si>
  <si>
    <t>71,153원 X 25명
71,175원 X 1명</t>
    <phoneticPr fontId="3" type="noConversion"/>
  </si>
  <si>
    <t>김0희 외 25명</t>
    <phoneticPr fontId="3" type="noConversion"/>
  </si>
  <si>
    <t>10,000원 X 1명
35,000원 X 1명
40,000원 X 3명
50,000원 X 8명
60,000원 X 2명
100,000원 X 42명
120,000원 X 1명
125,000원 X 2명
150,000원 X 10명
200,000원 X 19명
220,000원 X 1명
250,000원 X 1명
300,000원 X 2명
500,000원 X 1명</t>
    <phoneticPr fontId="3" type="noConversion"/>
  </si>
  <si>
    <t>J0A합0도 반환건</t>
    <phoneticPr fontId="3" type="noConversion"/>
  </si>
  <si>
    <t>-</t>
    <phoneticPr fontId="3" type="noConversion"/>
  </si>
  <si>
    <t>-</t>
    <phoneticPr fontId="3" type="noConversion"/>
  </si>
  <si>
    <t>일시/지정</t>
    <phoneticPr fontId="3" type="noConversion"/>
  </si>
  <si>
    <t>CMS수수료출금(05일자)</t>
    <phoneticPr fontId="3" type="noConversion"/>
  </si>
  <si>
    <t>17,940원 X 1회</t>
    <phoneticPr fontId="3" type="noConversion"/>
  </si>
  <si>
    <t>CMS수수료출금(07일자)</t>
    <phoneticPr fontId="3" type="noConversion"/>
  </si>
  <si>
    <t>10,400원 X 1회</t>
    <phoneticPr fontId="3" type="noConversion"/>
  </si>
  <si>
    <t>cms수수료(13일자)</t>
    <phoneticPr fontId="3" type="noConversion"/>
  </si>
  <si>
    <t>3,880원 X 1회</t>
    <phoneticPr fontId="3" type="noConversion"/>
  </si>
  <si>
    <t>-</t>
    <phoneticPr fontId="3" type="noConversion"/>
  </si>
  <si>
    <t>CMS 후원금 수수료(말일자)</t>
    <phoneticPr fontId="3" type="noConversion"/>
  </si>
  <si>
    <t>N</t>
    <phoneticPr fontId="3" type="noConversion"/>
  </si>
  <si>
    <t>2,200원 X 1명</t>
    <phoneticPr fontId="3" type="noConversion"/>
  </si>
  <si>
    <t>CMS 후원금 수수료(01일자)</t>
    <phoneticPr fontId="3" type="noConversion"/>
  </si>
  <si>
    <t>25,200원 X 1회</t>
    <phoneticPr fontId="3" type="noConversion"/>
  </si>
  <si>
    <t>-</t>
    <phoneticPr fontId="3" type="noConversion"/>
  </si>
  <si>
    <t>-</t>
    <phoneticPr fontId="3" type="noConversion"/>
  </si>
  <si>
    <t>CMS 후원금 수수료(20일자)</t>
    <phoneticPr fontId="3" type="noConversion"/>
  </si>
  <si>
    <t>6,320원 X 1회</t>
    <phoneticPr fontId="3" type="noConversion"/>
  </si>
  <si>
    <t>CMS 후원금 수수료(25일자)</t>
    <phoneticPr fontId="3" type="noConversion"/>
  </si>
  <si>
    <t>127,140원 X 1회</t>
    <phoneticPr fontId="3" type="noConversion"/>
  </si>
  <si>
    <t>N</t>
    <phoneticPr fontId="3" type="noConversion"/>
  </si>
  <si>
    <t>CMS 후원금 수수료(15일자)</t>
    <phoneticPr fontId="3" type="noConversion"/>
  </si>
  <si>
    <t>25,260원 X 1회</t>
    <phoneticPr fontId="3" type="noConversion"/>
  </si>
  <si>
    <t>CMS 후원금 수수료(18일자)</t>
    <phoneticPr fontId="3" type="noConversion"/>
  </si>
  <si>
    <t>2,000원 X 1회</t>
    <phoneticPr fontId="3" type="noConversion"/>
  </si>
  <si>
    <t>2,200원 X1회</t>
    <phoneticPr fontId="3" type="noConversion"/>
  </si>
  <si>
    <t>251,900원 X 1명</t>
    <phoneticPr fontId="3" type="noConversion"/>
  </si>
  <si>
    <t>3. 후원품 수입 명세서</t>
    <phoneticPr fontId="4" type="noConversion"/>
  </si>
  <si>
    <t>순번</t>
  </si>
  <si>
    <t>발생</t>
    <phoneticPr fontId="33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</si>
  <si>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</si>
  <si>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</si>
  <si>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</si>
  <si>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</si>
  <si>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</si>
  <si>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33" type="noConversion"/>
  </si>
  <si>
    <t>단위</t>
    <phoneticPr fontId="33" type="noConversion"/>
  </si>
  <si>
    <t>상당금액</t>
    <phoneticPr fontId="33" type="noConversion"/>
  </si>
  <si>
    <t>비고</t>
  </si>
  <si>
    <t>일자</t>
  </si>
  <si>
    <t>종류</t>
  </si>
  <si>
    <t>비영리
법인구분</t>
    <phoneticPr fontId="33" type="noConversion"/>
  </si>
  <si>
    <t>기타내용</t>
    <phoneticPr fontId="33" type="noConversion"/>
  </si>
  <si>
    <t>모금자
기   관
여   부</t>
    <phoneticPr fontId="33" type="noConversion"/>
  </si>
  <si>
    <t>기부금
단   체
여   부</t>
    <phoneticPr fontId="33" type="noConversion"/>
  </si>
  <si>
    <t>2018-10-01</t>
  </si>
  <si>
    <t xml:space="preserve">지정후원금품     </t>
  </si>
  <si>
    <t>영리법인</t>
    <phoneticPr fontId="4" type="noConversion"/>
  </si>
  <si>
    <t>N</t>
    <phoneticPr fontId="4" type="noConversion"/>
  </si>
  <si>
    <t>뉴***</t>
    <phoneticPr fontId="4" type="noConversion"/>
  </si>
  <si>
    <t>정기후원물품 라면 후원</t>
  </si>
  <si>
    <t>라면</t>
  </si>
  <si>
    <t>box</t>
  </si>
  <si>
    <t xml:space="preserve">민간단체보조금품 </t>
  </si>
  <si>
    <t>영리법인</t>
    <phoneticPr fontId="4" type="noConversion"/>
  </si>
  <si>
    <t>N</t>
    <phoneticPr fontId="4" type="noConversion"/>
  </si>
  <si>
    <t>쁘** **</t>
    <phoneticPr fontId="4" type="noConversion"/>
  </si>
  <si>
    <t>정기후원물품 빵 후원</t>
  </si>
  <si>
    <t>식품</t>
  </si>
  <si>
    <t>개</t>
  </si>
  <si>
    <t>서***</t>
    <phoneticPr fontId="4" type="noConversion"/>
  </si>
  <si>
    <t>정기후원물품 떡 후원</t>
  </si>
  <si>
    <t>진*** **</t>
    <phoneticPr fontId="4" type="noConversion"/>
  </si>
  <si>
    <t>정기후원물품 밑반찬 후원(별내동복지넷)</t>
  </si>
  <si>
    <t>2018-10-02</t>
  </si>
  <si>
    <t>㈜다*</t>
    <phoneticPr fontId="4" type="noConversion"/>
  </si>
  <si>
    <t>일시후원물품 구운계란 후원(철마기업인회 행사 지정)</t>
  </si>
  <si>
    <t>메** ****</t>
    <phoneticPr fontId="4" type="noConversion"/>
  </si>
  <si>
    <t>일시후원물품 칫솔살균기 후원(철마기업인회 행사 지정)</t>
    <phoneticPr fontId="4" type="noConversion"/>
  </si>
  <si>
    <t>기타</t>
  </si>
  <si>
    <t>이*** ***</t>
    <phoneticPr fontId="4" type="noConversion"/>
  </si>
  <si>
    <t>정기후원물품 이불 후원</t>
  </si>
  <si>
    <t>생필품</t>
  </si>
  <si>
    <t>점</t>
  </si>
  <si>
    <t>이*****</t>
    <phoneticPr fontId="4" type="noConversion"/>
  </si>
  <si>
    <t>일시후원물품 이불 후원(철마기업인회 행사 지정)</t>
  </si>
  <si>
    <t>철*****</t>
    <phoneticPr fontId="4" type="noConversion"/>
  </si>
  <si>
    <t>초**</t>
    <phoneticPr fontId="4" type="noConversion"/>
  </si>
  <si>
    <t>일시후원물품 한과 후원(철마기업인회 행사 지정)</t>
  </si>
  <si>
    <t>행**</t>
    <phoneticPr fontId="4" type="noConversion"/>
  </si>
  <si>
    <t>정기후원물품 밑반찬 후원</t>
  </si>
  <si>
    <t>2018-10-04</t>
  </si>
  <si>
    <t>㈜디*</t>
    <phoneticPr fontId="4" type="noConversion"/>
  </si>
  <si>
    <t>일시후원물품 기저귀 후원(진접복지넷)</t>
  </si>
  <si>
    <t>3***</t>
    <phoneticPr fontId="4" type="noConversion"/>
  </si>
  <si>
    <t>정기후원물품 쿠키 후원</t>
  </si>
  <si>
    <t>비영리법인</t>
    <phoneticPr fontId="4" type="noConversion"/>
  </si>
  <si>
    <t>Y</t>
    <phoneticPr fontId="4" type="noConversion"/>
  </si>
  <si>
    <t>동*******</t>
    <phoneticPr fontId="4" type="noConversion"/>
  </si>
  <si>
    <t>일시후원물품 세제 후원</t>
  </si>
  <si>
    <t>셀*</t>
    <phoneticPr fontId="4" type="noConversion"/>
  </si>
  <si>
    <t>일시후원물품 밑반찬세트 후원</t>
  </si>
  <si>
    <t>파**** ****</t>
    <phoneticPr fontId="4" type="noConversion"/>
  </si>
  <si>
    <t>2018-10-05</t>
  </si>
  <si>
    <t>비*</t>
    <phoneticPr fontId="4" type="noConversion"/>
  </si>
  <si>
    <t>시*******</t>
    <phoneticPr fontId="4" type="noConversion"/>
  </si>
  <si>
    <t>일시후원물품 쌀20kg / 식품(쌀5kg) 후원</t>
  </si>
  <si>
    <t>쌀(20kg)</t>
  </si>
  <si>
    <t>포</t>
  </si>
  <si>
    <t>오****</t>
    <phoneticPr fontId="4" type="noConversion"/>
  </si>
  <si>
    <t>초*****</t>
    <phoneticPr fontId="4" type="noConversion"/>
  </si>
  <si>
    <t>하******</t>
    <phoneticPr fontId="4" type="noConversion"/>
  </si>
  <si>
    <t>2018-10-08</t>
  </si>
  <si>
    <t>길*****</t>
    <phoneticPr fontId="4" type="noConversion"/>
  </si>
  <si>
    <t>일시후원물품 쌀20kg/쌀10kg 후원</t>
  </si>
  <si>
    <t>쌀(10kg)</t>
  </si>
  <si>
    <t>재****</t>
    <phoneticPr fontId="4" type="noConversion"/>
  </si>
  <si>
    <t>정기후원물품 의류 후원</t>
  </si>
  <si>
    <t>의류</t>
  </si>
  <si>
    <t>2018-10-10</t>
  </si>
  <si>
    <t>복***</t>
    <phoneticPr fontId="4" type="noConversion"/>
  </si>
  <si>
    <t>개인</t>
    <phoneticPr fontId="4" type="noConversion"/>
  </si>
  <si>
    <t>이**</t>
    <phoneticPr fontId="4" type="noConversion"/>
  </si>
  <si>
    <t>정기후원물품 소면 후원(진접복지넷)</t>
  </si>
  <si>
    <t>두*</t>
    <phoneticPr fontId="4" type="noConversion"/>
  </si>
  <si>
    <t>일시후원물품 멀티탭 후원(기업인회족구 바자회)</t>
  </si>
  <si>
    <t>2018-10-11</t>
  </si>
  <si>
    <t>차*******</t>
    <phoneticPr fontId="4" type="noConversion"/>
  </si>
  <si>
    <t>일시후원물품 이불 후원</t>
  </si>
  <si>
    <t>케*****</t>
    <phoneticPr fontId="4" type="noConversion"/>
  </si>
  <si>
    <t>정기후원물품 국 후원</t>
  </si>
  <si>
    <t>하*** **</t>
    <phoneticPr fontId="4" type="noConversion"/>
  </si>
  <si>
    <t>정기후원물품 쌀10kg/라면 후원</t>
  </si>
  <si>
    <t>2018-10-12</t>
  </si>
  <si>
    <t>글*********</t>
    <phoneticPr fontId="4" type="noConversion"/>
  </si>
  <si>
    <t>일시후원물품 킥보드 후원(기업인회 족구 바자회)</t>
  </si>
  <si>
    <t>벤**</t>
    <phoneticPr fontId="4" type="noConversion"/>
  </si>
  <si>
    <t>일시후원물품 가구 후원(기업인회 족구 바자회)</t>
  </si>
  <si>
    <t>2018-10-13</t>
  </si>
  <si>
    <t>㈜중***</t>
    <phoneticPr fontId="4" type="noConversion"/>
  </si>
  <si>
    <t>일시후원물품 음료 후원</t>
  </si>
  <si>
    <t>2018-10-15</t>
  </si>
  <si>
    <t>일시후원물품 라면/계란 후원</t>
  </si>
  <si>
    <t>대*****</t>
    <phoneticPr fontId="4" type="noConversion"/>
  </si>
  <si>
    <t>정기후원물품 계란 후원(진접복지넷)</t>
  </si>
  <si>
    <t>우*****</t>
    <phoneticPr fontId="4" type="noConversion"/>
  </si>
  <si>
    <t>정기후원물품 고기 후원(진접복지넷)</t>
  </si>
  <si>
    <t>인***</t>
    <phoneticPr fontId="4" type="noConversion"/>
  </si>
  <si>
    <t>정기후원물품 김치 후원(진접복지넷)</t>
  </si>
  <si>
    <t>김치</t>
  </si>
  <si>
    <t>일시후원물품 블라인드, 커텐 후원(희망빌리지)</t>
  </si>
  <si>
    <t>정기후원물품 약과 후원(진접복지넷)</t>
  </si>
  <si>
    <t>코*****</t>
    <phoneticPr fontId="4" type="noConversion"/>
  </si>
  <si>
    <t>정기후원물품 과자 후원(진접복지넷)</t>
  </si>
  <si>
    <t>2018-10-16</t>
  </si>
  <si>
    <t>구**</t>
    <phoneticPr fontId="4" type="noConversion"/>
  </si>
  <si>
    <t>정기후원물품 햄 후원(진접복지넷)</t>
  </si>
  <si>
    <t>신****</t>
    <phoneticPr fontId="4" type="noConversion"/>
  </si>
  <si>
    <t>정기후원물품 야채 후원(진접복지넷)</t>
  </si>
  <si>
    <t>진****</t>
    <phoneticPr fontId="4" type="noConversion"/>
  </si>
  <si>
    <t>정기후원물품 라면 후원(진접복지넷)</t>
  </si>
  <si>
    <t>2018-10-17</t>
  </si>
  <si>
    <t>우****</t>
    <phoneticPr fontId="4" type="noConversion"/>
  </si>
  <si>
    <t>정기후원물품 식자재 후원(진접복지넷)</t>
  </si>
  <si>
    <t>한***</t>
    <phoneticPr fontId="4" type="noConversion"/>
  </si>
  <si>
    <t>정기후원물품 빵 후원(진접복지넷)</t>
  </si>
  <si>
    <t>2018-10-18</t>
  </si>
  <si>
    <t>롯***</t>
    <phoneticPr fontId="4" type="noConversion"/>
  </si>
  <si>
    <t>정기후원물품 과자 후원</t>
  </si>
  <si>
    <t>서*******</t>
    <phoneticPr fontId="4" type="noConversion"/>
  </si>
  <si>
    <t>일시후원물품 이불, 패드 후원</t>
  </si>
  <si>
    <t>2018-10-19</t>
  </si>
  <si>
    <t>에***</t>
    <phoneticPr fontId="4" type="noConversion"/>
  </si>
  <si>
    <t>일시후원물품 염색약외 8종 후원</t>
  </si>
  <si>
    <t>2018-10-22</t>
  </si>
  <si>
    <t>현***</t>
    <phoneticPr fontId="4" type="noConversion"/>
  </si>
  <si>
    <t>정기후원물품 베지밀/쌀10kg 후원</t>
  </si>
  <si>
    <t>2018-10-23</t>
  </si>
  <si>
    <t>남*******</t>
    <phoneticPr fontId="4" type="noConversion"/>
  </si>
  <si>
    <t>일시후원물품 베지밀 후원</t>
  </si>
  <si>
    <t>2018-10-24</t>
  </si>
  <si>
    <t>양****</t>
    <phoneticPr fontId="4" type="noConversion"/>
  </si>
  <si>
    <t>정기후원물품 해장국 후원</t>
  </si>
  <si>
    <t>2018-10-25</t>
  </si>
  <si>
    <t>신*****</t>
    <phoneticPr fontId="4" type="noConversion"/>
  </si>
  <si>
    <t>일시후원물품 쌀10kg 후원</t>
  </si>
  <si>
    <t>정기후원물품 미역국 후원</t>
  </si>
  <si>
    <t>2018-10-26</t>
  </si>
  <si>
    <t>2018-10-27</t>
  </si>
  <si>
    <t>추******</t>
    <phoneticPr fontId="4" type="noConversion"/>
  </si>
  <si>
    <t>정기후원물품 치킨외1종 후원(치킨런)</t>
  </si>
  <si>
    <t>2018-10-29</t>
  </si>
  <si>
    <t>2018-10-30</t>
  </si>
  <si>
    <t>2018-10-31</t>
  </si>
  <si>
    <t>육*****</t>
    <phoneticPr fontId="4" type="noConversion"/>
  </si>
  <si>
    <t>정기후원물품 육개장 후원</t>
  </si>
  <si>
    <t>주*** **</t>
    <phoneticPr fontId="4" type="noConversion"/>
  </si>
  <si>
    <t>정기후원물품 피자 후원</t>
  </si>
  <si>
    <t>총                   액</t>
  </si>
  <si>
    <t>4. 후원품 사용 명세서</t>
    <phoneticPr fontId="4" type="noConversion"/>
  </si>
  <si>
    <t>사용일자</t>
  </si>
  <si>
    <t>사용처</t>
  </si>
  <si>
    <t>결연후원
금품여부</t>
    <phoneticPr fontId="33" type="noConversion"/>
  </si>
  <si>
    <t>수량</t>
    <phoneticPr fontId="33" type="noConversion"/>
  </si>
  <si>
    <t>단위</t>
    <phoneticPr fontId="33" type="noConversion"/>
  </si>
  <si>
    <t>상당금액</t>
    <phoneticPr fontId="4" type="noConversion"/>
  </si>
  <si>
    <t>지역대상자를 위한 정기후원물품 지원(식품-떡)</t>
  </si>
  <si>
    <t>오*****</t>
    <phoneticPr fontId="4" type="noConversion"/>
  </si>
  <si>
    <t>N</t>
    <phoneticPr fontId="4" type="noConversion"/>
  </si>
  <si>
    <t>개</t>
    <phoneticPr fontId="4" type="noConversion"/>
  </si>
  <si>
    <t>지역대상자를 위한 정기후원물품 지원(식품-밑반찬)</t>
  </si>
  <si>
    <t>별*******
(김**외 22명)</t>
    <phoneticPr fontId="4" type="noConversion"/>
  </si>
  <si>
    <t>Y</t>
    <phoneticPr fontId="4" type="noConversion"/>
  </si>
  <si>
    <t>지역대상자를 위한 정기후원물품 지원(식품-빵)</t>
  </si>
  <si>
    <t>진******
(윤**외 8명)</t>
    <phoneticPr fontId="4" type="noConversion"/>
  </si>
  <si>
    <t>지역대상자를 위한 정기후원물품 지원(쌀10kg)</t>
  </si>
  <si>
    <t>별***
(권**외 1명)</t>
    <phoneticPr fontId="4" type="noConversion"/>
  </si>
  <si>
    <t>포</t>
    <phoneticPr fontId="4" type="noConversion"/>
  </si>
  <si>
    <t>지역대상자를 위한 일시후원물품 지원(의류)</t>
  </si>
  <si>
    <t>새****</t>
    <phoneticPr fontId="4" type="noConversion"/>
  </si>
  <si>
    <t>점</t>
    <phoneticPr fontId="4" type="noConversion"/>
  </si>
  <si>
    <t>서********
******</t>
    <phoneticPr fontId="4" type="noConversion"/>
  </si>
  <si>
    <t>지역대상자를 위한 일시후원물품 지원(생필품-이불,베개)</t>
    <phoneticPr fontId="4" type="noConversion"/>
  </si>
  <si>
    <t>지역대상자를 위한 일시후원물품 지원(기타-신발)</t>
  </si>
  <si>
    <t>지역대상자를 위한 정기후원물품 지원(식품-과자)</t>
  </si>
  <si>
    <t>더********</t>
    <phoneticPr fontId="4" type="noConversion"/>
  </si>
  <si>
    <t>맑********</t>
    <phoneticPr fontId="4" type="noConversion"/>
  </si>
  <si>
    <t>개</t>
    <phoneticPr fontId="4" type="noConversion"/>
  </si>
  <si>
    <t>바********</t>
    <phoneticPr fontId="4" type="noConversion"/>
  </si>
  <si>
    <t>비*********</t>
    <phoneticPr fontId="4" type="noConversion"/>
  </si>
  <si>
    <t>양*******</t>
    <phoneticPr fontId="4" type="noConversion"/>
  </si>
  <si>
    <t>진*******</t>
    <phoneticPr fontId="4" type="noConversion"/>
  </si>
  <si>
    <t>해*********</t>
    <phoneticPr fontId="4" type="noConversion"/>
  </si>
  <si>
    <t>해*******</t>
    <phoneticPr fontId="4" type="noConversion"/>
  </si>
  <si>
    <t>진***
(최**외 1명)</t>
    <phoneticPr fontId="4" type="noConversion"/>
  </si>
  <si>
    <t>Y</t>
    <phoneticPr fontId="4" type="noConversion"/>
  </si>
  <si>
    <t>진******
(윤*)</t>
    <phoneticPr fontId="4" type="noConversion"/>
  </si>
  <si>
    <t>지역대상자를 위한 일시후원물품 지원(식품)</t>
  </si>
  <si>
    <t>철마기업인회 행사 일시후원물품 지원(쌀20kg)</t>
  </si>
  <si>
    <t>포</t>
    <phoneticPr fontId="4" type="noConversion"/>
  </si>
  <si>
    <t>지역대상자를 위한 일시후원물품 지원(쌀10kg)</t>
  </si>
  <si>
    <t>맑********</t>
    <phoneticPr fontId="4" type="noConversion"/>
  </si>
  <si>
    <t>지역대상자를 위한 일시후원물품 지원(기타-기저귀)</t>
  </si>
  <si>
    <t>진*******
(김**외 5명)</t>
    <phoneticPr fontId="4" type="noConversion"/>
  </si>
  <si>
    <t>지역대상자를 위한 일시후원물품 지원(식품-밑반찬세트)</t>
    <phoneticPr fontId="4" type="noConversion"/>
  </si>
  <si>
    <t>오***
(조**)</t>
    <phoneticPr fontId="4" type="noConversion"/>
  </si>
  <si>
    <t>지역대상자를 위한 정기후원물품 지원(식품-쿠키)</t>
  </si>
  <si>
    <t>진******
(이**외 1명)</t>
    <phoneticPr fontId="4" type="noConversion"/>
  </si>
  <si>
    <t>진******
(김**외 4명)</t>
    <phoneticPr fontId="4" type="noConversion"/>
  </si>
  <si>
    <t>지역대상자를 위한 정기후원물품 지원(라면)</t>
  </si>
  <si>
    <t>오*****</t>
    <phoneticPr fontId="4" type="noConversion"/>
  </si>
  <si>
    <t>박스</t>
    <phoneticPr fontId="4" type="noConversion"/>
  </si>
  <si>
    <t>철마기업인회 행사 일시후원물품 지원(생필품-이불)</t>
  </si>
  <si>
    <t>북*******
(조**외 19명)</t>
    <phoneticPr fontId="4" type="noConversion"/>
  </si>
  <si>
    <t>점</t>
    <phoneticPr fontId="4" type="noConversion"/>
  </si>
  <si>
    <t>진*******
(배**외 199명)</t>
    <phoneticPr fontId="4" type="noConversion"/>
  </si>
  <si>
    <t>철마기업인회 행사 일시후원물품 지원(기타-칫솔살균기)</t>
    <phoneticPr fontId="4" type="noConversion"/>
  </si>
  <si>
    <t>북*******</t>
    <phoneticPr fontId="4" type="noConversion"/>
  </si>
  <si>
    <t>별*****</t>
    <phoneticPr fontId="4" type="noConversion"/>
  </si>
  <si>
    <t>개</t>
    <phoneticPr fontId="4" type="noConversion"/>
  </si>
  <si>
    <t>지역대상자를 위한 일시후원물품 지원(식품-쌀5kg)</t>
  </si>
  <si>
    <t>철마기업인회 행사 일시후원물품 지원(식품-한과)</t>
  </si>
  <si>
    <t>철마기업인회 행사 일시후원물품 지원(식품-구운계란)</t>
  </si>
  <si>
    <t>지역대상자를 위한 일시후원물품 지원(쌀20kg)</t>
  </si>
  <si>
    <t>포</t>
    <phoneticPr fontId="4" type="noConversion"/>
  </si>
  <si>
    <t>지역대상자를 위한 정기후원물품 지원(의류)</t>
  </si>
  <si>
    <t>별***
(유**외 1명)</t>
    <phoneticPr fontId="4" type="noConversion"/>
  </si>
  <si>
    <t>점</t>
    <phoneticPr fontId="4" type="noConversion"/>
  </si>
  <si>
    <t>별*******
(정**외 32명)</t>
    <phoneticPr fontId="4" type="noConversion"/>
  </si>
  <si>
    <t>진******
(이**외 6명)</t>
    <phoneticPr fontId="4" type="noConversion"/>
  </si>
  <si>
    <t>진***
(진**외 1명)</t>
    <phoneticPr fontId="4" type="noConversion"/>
  </si>
  <si>
    <t>진******
(오**외 1명)</t>
    <phoneticPr fontId="4" type="noConversion"/>
  </si>
  <si>
    <t>지역대상자를 위한 일시후원물품 지원(식품-떡)</t>
  </si>
  <si>
    <t>지역대상자를 위한 정기후원물품 지원(식품-소면)</t>
  </si>
  <si>
    <t>진*****</t>
    <phoneticPr fontId="4" type="noConversion"/>
  </si>
  <si>
    <t>진******
(이**)</t>
    <phoneticPr fontId="4" type="noConversion"/>
  </si>
  <si>
    <t>지역대상자를 위한 정기후원물품 지원(식품-미역국)</t>
  </si>
  <si>
    <t>진******
(심**외 1명)</t>
    <phoneticPr fontId="4" type="noConversion"/>
  </si>
  <si>
    <t>진******
(김**)</t>
    <phoneticPr fontId="4" type="noConversion"/>
  </si>
  <si>
    <t>기업인회 족구 바자회 일시후원물품 지원(기타-멀티탭)</t>
    <phoneticPr fontId="4" type="noConversion"/>
  </si>
  <si>
    <t>기업인회 족구 바자회 일시후원물품 지원(기타-가구)</t>
  </si>
  <si>
    <t>기업인회 족구 바자회 일시후원물품 지원(기타-킥보드)</t>
    <phoneticPr fontId="4" type="noConversion"/>
  </si>
  <si>
    <t>별*******
(김**외 15명)</t>
    <phoneticPr fontId="4" type="noConversion"/>
  </si>
  <si>
    <t>진***
(박**외 3명)</t>
    <phoneticPr fontId="4" type="noConversion"/>
  </si>
  <si>
    <t>희망빌리지 일시후원물품 설치(기타-블라인드,커텐)</t>
  </si>
  <si>
    <t>지역대상자를 위한 정기후원물품 지원(식품-잡곡)</t>
  </si>
  <si>
    <t>오***
(정**외 2명)</t>
    <phoneticPr fontId="4" type="noConversion"/>
  </si>
  <si>
    <t>희****</t>
    <phoneticPr fontId="4" type="noConversion"/>
  </si>
  <si>
    <t>별*******
(김**외 27명)</t>
    <phoneticPr fontId="4" type="noConversion"/>
  </si>
  <si>
    <t>오***
(정**외 3명)</t>
    <phoneticPr fontId="4" type="noConversion"/>
  </si>
  <si>
    <t>지역대상자를 위한 일시후원물품 지원(생필품-세제)</t>
  </si>
  <si>
    <t>지역대상자를 위한 일시후원물품 지원(식품-음료)</t>
  </si>
  <si>
    <t>별***
(김**외 3명)</t>
    <phoneticPr fontId="4" type="noConversion"/>
  </si>
  <si>
    <t>지역대상자를 위한 일시후원물품 지원(라면)</t>
  </si>
  <si>
    <t>오*******
(이**)</t>
    <phoneticPr fontId="4" type="noConversion"/>
  </si>
  <si>
    <t>남********</t>
    <phoneticPr fontId="4" type="noConversion"/>
  </si>
  <si>
    <t>지역대상자를 위한 일시후원물품 지원(식품-계란)</t>
  </si>
  <si>
    <t>지역대상자를 위한 정기후원물품 지원(식품-계란외 7종)</t>
    <phoneticPr fontId="4" type="noConversion"/>
  </si>
  <si>
    <t>지역대상자를 위한 정기후원물품 지원(김치)</t>
  </si>
  <si>
    <t>지역대상자를 위한 일시후원물품 지원(생필품-이불,패드)</t>
    <phoneticPr fontId="4" type="noConversion"/>
  </si>
  <si>
    <t>지역대상자를 위한 정기후원물품 지원(기타-생리대)</t>
  </si>
  <si>
    <t>진******
(윤**외 11명)</t>
    <phoneticPr fontId="4" type="noConversion"/>
  </si>
  <si>
    <t>오***
(강**외 1명)</t>
    <phoneticPr fontId="4" type="noConversion"/>
  </si>
  <si>
    <t>진******
(김**외 7명)</t>
    <phoneticPr fontId="4" type="noConversion"/>
  </si>
  <si>
    <t>진******
(빈**외 5명)</t>
    <phoneticPr fontId="4" type="noConversion"/>
  </si>
  <si>
    <t>별***
(이**외 19명)</t>
    <phoneticPr fontId="4" type="noConversion"/>
  </si>
  <si>
    <t>오***
(김**외 2명)</t>
    <phoneticPr fontId="4" type="noConversion"/>
  </si>
  <si>
    <t>지역대상자를 위한 정기후원물품 지원(식품-베지밀)</t>
  </si>
  <si>
    <t>진***
(고**)</t>
    <phoneticPr fontId="4" type="noConversion"/>
  </si>
  <si>
    <t>진******
(손**외 8명)</t>
    <phoneticPr fontId="4" type="noConversion"/>
  </si>
  <si>
    <t>지역대상자를 위한 일시후원물품 지원(기타-실버카)</t>
  </si>
  <si>
    <t>오***
(김**외 1명)</t>
    <phoneticPr fontId="4" type="noConversion"/>
  </si>
  <si>
    <t>오******
(전**외 6명)</t>
    <phoneticPr fontId="4" type="noConversion"/>
  </si>
  <si>
    <t>지역대상자를 위한 정기후원물품 지원(식품-해장국)</t>
  </si>
  <si>
    <t>오******
(배**외 10명)</t>
    <phoneticPr fontId="4" type="noConversion"/>
  </si>
  <si>
    <t>진******
(유**외 18명)</t>
    <phoneticPr fontId="4" type="noConversion"/>
  </si>
  <si>
    <t>오******
(주**외 9명)</t>
    <phoneticPr fontId="4" type="noConversion"/>
  </si>
  <si>
    <t>오***
(전**)</t>
    <phoneticPr fontId="4" type="noConversion"/>
  </si>
  <si>
    <t>오***
(안**외 1명)</t>
    <phoneticPr fontId="4" type="noConversion"/>
  </si>
  <si>
    <t>지역대상자를 위한 정기후원물품 지원(생필품-이불)</t>
  </si>
  <si>
    <t>지역대상자를 위한 일시후원물품 지원(기타-세탁포인</t>
  </si>
  <si>
    <t>오***
(박**)</t>
    <phoneticPr fontId="4" type="noConversion"/>
  </si>
  <si>
    <t>진******
(양**외 1명)</t>
    <phoneticPr fontId="4" type="noConversion"/>
  </si>
  <si>
    <t>오***
(윤**외 1명)</t>
    <phoneticPr fontId="4" type="noConversion"/>
  </si>
  <si>
    <t>진******
(이**외 2명)</t>
    <phoneticPr fontId="4" type="noConversion"/>
  </si>
  <si>
    <t>진******
(최**외 3명)</t>
    <phoneticPr fontId="4" type="noConversion"/>
  </si>
  <si>
    <t>지역대상자를 위한 정기후원물품 지원(식품-치킨외1종)</t>
    <phoneticPr fontId="4" type="noConversion"/>
  </si>
  <si>
    <t>진***
(조**외 10명)</t>
    <phoneticPr fontId="4" type="noConversion"/>
  </si>
  <si>
    <t>가을콘서트 가을이야기 일시후원물품 지원(식품-베지밀)</t>
    <phoneticPr fontId="4" type="noConversion"/>
  </si>
  <si>
    <t>오***
(최**)</t>
    <phoneticPr fontId="4" type="noConversion"/>
  </si>
  <si>
    <t>별***
(전**)</t>
    <phoneticPr fontId="4" type="noConversion"/>
  </si>
  <si>
    <t>진******
(민**외 2명)</t>
    <phoneticPr fontId="4" type="noConversion"/>
  </si>
  <si>
    <t>별*******
(김**외 24명)</t>
    <phoneticPr fontId="4" type="noConversion"/>
  </si>
  <si>
    <t>지역대상자를 위한 정기후원물품 지원(식품-피자)</t>
  </si>
  <si>
    <t>별***
(김**외 1명)</t>
    <phoneticPr fontId="4" type="noConversion"/>
  </si>
  <si>
    <t>진******
(윤*외 2명)</t>
    <phoneticPr fontId="4" type="noConversion"/>
  </si>
  <si>
    <t>지역대상자를 위한 정기후원물품 지원(식품-육개장)</t>
  </si>
  <si>
    <t>별***
(김**외 14명)</t>
    <phoneticPr fontId="4" type="noConversion"/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</si>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</sst>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##,##0"/>
    <numFmt numFmtId="177" formatCode="&quot;₩&quot;#,##0_);[Red]\(&quot;₩&quot;#,##0\)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43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0" xfId="2" applyFont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>
      <alignment vertical="center"/>
    </xf>
    <xf numFmtId="0" fontId="21" fillId="4" borderId="1" xfId="2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5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3" fillId="3" borderId="1" xfId="2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3" fontId="21" fillId="4" borderId="1" xfId="0" applyNumberFormat="1" applyFont="1" applyFill="1" applyBorder="1" applyAlignment="1">
      <alignment horizontal="right" vertical="center" wrapText="1"/>
    </xf>
    <xf numFmtId="176" fontId="15" fillId="4" borderId="1" xfId="0" applyNumberFormat="1" applyFont="1" applyFill="1" applyBorder="1" applyAlignment="1">
      <alignment horizontal="right" vertical="center"/>
    </xf>
    <xf numFmtId="0" fontId="23" fillId="3" borderId="1" xfId="2" applyNumberFormat="1" applyFont="1" applyFill="1" applyBorder="1" applyAlignment="1">
      <alignment horizontal="center" vertical="center" wrapText="1"/>
    </xf>
    <xf numFmtId="41" fontId="23" fillId="3" borderId="1" xfId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center" vertical="center" wrapText="1"/>
    </xf>
    <xf numFmtId="14" fontId="17" fillId="3" borderId="1" xfId="2" applyNumberFormat="1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41" fontId="17" fillId="3" borderId="1" xfId="1" applyFont="1" applyFill="1" applyBorder="1" applyAlignment="1">
      <alignment horizontal="center" vertical="center" wrapText="1"/>
    </xf>
    <xf numFmtId="41" fontId="17" fillId="3" borderId="1" xfId="6" applyFont="1" applyFill="1" applyBorder="1" applyAlignment="1">
      <alignment horizontal="center" vertical="center" wrapText="1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1" fillId="0" borderId="1" xfId="21" applyFont="1" applyFill="1" applyBorder="1" applyAlignment="1">
      <alignment horizontal="center" vertical="center" wrapText="1"/>
    </xf>
    <xf numFmtId="41" fontId="27" fillId="3" borderId="1" xfId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 applyProtection="1">
      <alignment vertical="center" wrapText="1"/>
    </xf>
    <xf numFmtId="0" fontId="24" fillId="0" borderId="6" xfId="0" applyNumberFormat="1" applyFont="1" applyFill="1" applyBorder="1" applyAlignment="1">
      <alignment horizontal="center" vertical="center"/>
    </xf>
    <xf numFmtId="14" fontId="24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8" fillId="4" borderId="1" xfId="2" applyNumberFormat="1" applyFont="1" applyFill="1" applyBorder="1" applyAlignment="1">
      <alignment horizontal="center" vertical="center" wrapText="1"/>
    </xf>
    <xf numFmtId="0" fontId="28" fillId="4" borderId="1" xfId="2" applyFont="1" applyFill="1" applyBorder="1" applyAlignment="1">
      <alignment horizontal="center" vertical="center" wrapText="1"/>
    </xf>
    <xf numFmtId="0" fontId="25" fillId="0" borderId="1" xfId="2" applyFont="1" applyBorder="1">
      <alignment vertical="center"/>
    </xf>
    <xf numFmtId="49" fontId="28" fillId="4" borderId="1" xfId="101" applyNumberFormat="1" applyFont="1" applyFill="1" applyBorder="1" applyAlignment="1">
      <alignment horizontal="center" vertical="center" wrapText="1"/>
    </xf>
    <xf numFmtId="14" fontId="29" fillId="0" borderId="6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176" fontId="30" fillId="4" borderId="6" xfId="0" applyNumberFormat="1" applyFont="1" applyFill="1" applyBorder="1" applyAlignment="1">
      <alignment horizontal="right" vertical="center"/>
    </xf>
    <xf numFmtId="3" fontId="21" fillId="4" borderId="6" xfId="0" applyNumberFormat="1" applyFont="1" applyFill="1" applyBorder="1" applyAlignment="1">
      <alignment horizontal="right" vertical="center" wrapText="1"/>
    </xf>
    <xf numFmtId="3" fontId="21" fillId="4" borderId="8" xfId="0" applyNumberFormat="1" applyFont="1" applyFill="1" applyBorder="1" applyAlignment="1">
      <alignment horizontal="right" vertical="center" wrapText="1"/>
    </xf>
    <xf numFmtId="176" fontId="30" fillId="4" borderId="8" xfId="0" applyNumberFormat="1" applyFont="1" applyFill="1" applyBorder="1" applyAlignment="1">
      <alignment horizontal="right" vertical="center"/>
    </xf>
    <xf numFmtId="3" fontId="21" fillId="0" borderId="1" xfId="21" applyNumberFormat="1" applyFont="1" applyFill="1" applyBorder="1" applyAlignment="1">
      <alignment horizontal="center" vertical="center" wrapText="1"/>
    </xf>
    <xf numFmtId="14" fontId="21" fillId="0" borderId="6" xfId="0" applyNumberFormat="1" applyFont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/>
    </xf>
    <xf numFmtId="14" fontId="30" fillId="0" borderId="6" xfId="0" applyNumberFormat="1" applyFont="1" applyFill="1" applyBorder="1" applyAlignment="1">
      <alignment horizontal="center" vertical="center"/>
    </xf>
    <xf numFmtId="14" fontId="30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22" fillId="0" borderId="4" xfId="2" applyFont="1" applyBorder="1" applyAlignment="1">
      <alignment horizontal="left" vertical="center"/>
    </xf>
    <xf numFmtId="0" fontId="17" fillId="3" borderId="7" xfId="2" applyFont="1" applyFill="1" applyBorder="1" applyAlignment="1">
      <alignment horizontal="center" vertical="center"/>
    </xf>
    <xf numFmtId="41" fontId="17" fillId="3" borderId="7" xfId="1" applyFont="1" applyFill="1" applyBorder="1" applyAlignment="1">
      <alignment horizontal="center" vertical="center"/>
    </xf>
    <xf numFmtId="0" fontId="22" fillId="0" borderId="5" xfId="2" applyFont="1" applyBorder="1" applyAlignment="1">
      <alignment vertical="center" wrapText="1"/>
    </xf>
    <xf numFmtId="14" fontId="27" fillId="3" borderId="1" xfId="0" applyNumberFormat="1" applyFont="1" applyFill="1" applyBorder="1" applyAlignment="1">
      <alignment horizontal="center" vertical="center" wrapText="1"/>
    </xf>
    <xf numFmtId="0" fontId="31" fillId="0" borderId="5" xfId="29" applyFont="1" applyBorder="1" applyAlignment="1">
      <alignment horizontal="left" vertical="center"/>
    </xf>
    <xf numFmtId="0" fontId="2" fillId="0" borderId="0" xfId="472"/>
    <xf numFmtId="0" fontId="32" fillId="5" borderId="9" xfId="472" applyFont="1" applyFill="1" applyBorder="1" applyAlignment="1">
      <alignment horizontal="center" vertical="center" wrapText="1"/>
    </xf>
    <xf numFmtId="0" fontId="32" fillId="5" borderId="10" xfId="472" applyFont="1" applyFill="1" applyBorder="1" applyAlignment="1">
      <alignment horizontal="center" vertical="center" wrapText="1"/>
    </xf>
    <xf numFmtId="0" fontId="32" fillId="5" borderId="10" xfId="472" applyFont="1" applyFill="1" applyBorder="1" applyAlignment="1">
      <alignment horizontal="center" vertical="center" wrapText="1"/>
    </xf>
    <xf numFmtId="0" fontId="34" fillId="5" borderId="10" xfId="472" applyFont="1" applyFill="1" applyBorder="1" applyAlignment="1">
      <alignment horizontal="center" vertical="center" wrapText="1"/>
    </xf>
    <xf numFmtId="0" fontId="32" fillId="5" borderId="11" xfId="472" applyFont="1" applyFill="1" applyBorder="1" applyAlignment="1">
      <alignment horizontal="center" vertical="center" wrapText="1"/>
    </xf>
    <xf numFmtId="41" fontId="32" fillId="5" borderId="11" xfId="473" applyFont="1" applyFill="1" applyBorder="1" applyAlignment="1">
      <alignment horizontal="center" vertical="center" wrapText="1"/>
    </xf>
    <xf numFmtId="0" fontId="32" fillId="5" borderId="12" xfId="472" applyFont="1" applyFill="1" applyBorder="1" applyAlignment="1">
      <alignment horizontal="center" vertical="center" wrapText="1"/>
    </xf>
    <xf numFmtId="0" fontId="32" fillId="5" borderId="13" xfId="472" applyFont="1" applyFill="1" applyBorder="1" applyAlignment="1">
      <alignment horizontal="center" vertical="center" wrapText="1"/>
    </xf>
    <xf numFmtId="0" fontId="32" fillId="5" borderId="14" xfId="472" applyFont="1" applyFill="1" applyBorder="1" applyAlignment="1">
      <alignment horizontal="center" vertical="center" wrapText="1"/>
    </xf>
    <xf numFmtId="0" fontId="32" fillId="5" borderId="14" xfId="472" applyFont="1" applyFill="1" applyBorder="1" applyAlignment="1">
      <alignment horizontal="center" vertical="center" wrapText="1"/>
    </xf>
    <xf numFmtId="0" fontId="32" fillId="5" borderId="15" xfId="472" applyFont="1" applyFill="1" applyBorder="1" applyAlignment="1">
      <alignment horizontal="center" vertical="center" wrapText="1"/>
    </xf>
    <xf numFmtId="41" fontId="32" fillId="5" borderId="15" xfId="473" applyFont="1" applyFill="1" applyBorder="1" applyAlignment="1">
      <alignment horizontal="center" vertical="center" wrapText="1"/>
    </xf>
    <xf numFmtId="0" fontId="32" fillId="5" borderId="16" xfId="472" applyFont="1" applyFill="1" applyBorder="1" applyAlignment="1">
      <alignment horizontal="center" vertical="center" wrapText="1"/>
    </xf>
    <xf numFmtId="0" fontId="29" fillId="0" borderId="7" xfId="472" applyFont="1" applyFill="1" applyBorder="1" applyAlignment="1">
      <alignment horizontal="center" vertical="center"/>
    </xf>
    <xf numFmtId="0" fontId="25" fillId="0" borderId="7" xfId="472" applyFont="1" applyBorder="1" applyAlignment="1">
      <alignment horizontal="center" vertical="center"/>
    </xf>
    <xf numFmtId="0" fontId="25" fillId="0" borderId="7" xfId="472" applyFont="1" applyBorder="1" applyAlignment="1">
      <alignment horizontal="center" vertical="center" wrapText="1" shrinkToFit="1"/>
    </xf>
    <xf numFmtId="0" fontId="35" fillId="0" borderId="7" xfId="211" quotePrefix="1" applyFont="1" applyBorder="1" applyAlignment="1">
      <alignment horizontal="center" vertical="center" wrapText="1"/>
    </xf>
    <xf numFmtId="0" fontId="29" fillId="0" borderId="7" xfId="472" applyFont="1" applyFill="1" applyBorder="1" applyAlignment="1">
      <alignment vertical="center"/>
    </xf>
    <xf numFmtId="0" fontId="25" fillId="0" borderId="7" xfId="472" applyFont="1" applyBorder="1" applyAlignment="1">
      <alignment horizontal="left" vertical="center"/>
    </xf>
    <xf numFmtId="41" fontId="25" fillId="0" borderId="7" xfId="473" applyFont="1" applyBorder="1" applyAlignment="1">
      <alignment horizontal="right" vertical="center"/>
    </xf>
    <xf numFmtId="41" fontId="29" fillId="4" borderId="7" xfId="473" applyFont="1" applyFill="1" applyBorder="1" applyAlignment="1">
      <alignment vertical="center"/>
    </xf>
    <xf numFmtId="0" fontId="25" fillId="0" borderId="0" xfId="472" applyFont="1"/>
    <xf numFmtId="0" fontId="29" fillId="0" borderId="1" xfId="472" applyFont="1" applyFill="1" applyBorder="1" applyAlignment="1">
      <alignment horizontal="center" vertical="center"/>
    </xf>
    <xf numFmtId="0" fontId="25" fillId="0" borderId="1" xfId="472" applyFont="1" applyBorder="1" applyAlignment="1">
      <alignment horizontal="center" vertical="center"/>
    </xf>
    <xf numFmtId="0" fontId="25" fillId="0" borderId="1" xfId="472" applyFont="1" applyBorder="1" applyAlignment="1">
      <alignment horizontal="center" vertical="center" shrinkToFit="1"/>
    </xf>
    <xf numFmtId="0" fontId="35" fillId="0" borderId="1" xfId="211" quotePrefix="1" applyFont="1" applyBorder="1" applyAlignment="1">
      <alignment horizontal="center" vertical="center" wrapText="1"/>
    </xf>
    <xf numFmtId="0" fontId="29" fillId="0" borderId="1" xfId="472" applyFont="1" applyFill="1" applyBorder="1" applyAlignment="1">
      <alignment vertical="center"/>
    </xf>
    <xf numFmtId="0" fontId="25" fillId="0" borderId="1" xfId="472" applyFont="1" applyBorder="1" applyAlignment="1">
      <alignment horizontal="left" vertical="center"/>
    </xf>
    <xf numFmtId="41" fontId="25" fillId="0" borderId="1" xfId="473" applyFont="1" applyBorder="1" applyAlignment="1">
      <alignment horizontal="right" vertical="center"/>
    </xf>
    <xf numFmtId="41" fontId="29" fillId="4" borderId="1" xfId="473" applyFont="1" applyFill="1" applyBorder="1" applyAlignment="1">
      <alignment vertical="center"/>
    </xf>
    <xf numFmtId="0" fontId="25" fillId="0" borderId="1" xfId="472" applyFont="1" applyBorder="1" applyAlignment="1">
      <alignment horizontal="center" vertical="center" wrapText="1" shrinkToFit="1"/>
    </xf>
    <xf numFmtId="3" fontId="27" fillId="3" borderId="1" xfId="472" applyNumberFormat="1" applyFont="1" applyFill="1" applyBorder="1" applyAlignment="1">
      <alignment horizontal="center" vertical="center"/>
    </xf>
    <xf numFmtId="0" fontId="27" fillId="3" borderId="1" xfId="472" applyFont="1" applyFill="1" applyBorder="1" applyAlignment="1">
      <alignment vertical="center"/>
    </xf>
    <xf numFmtId="42" fontId="27" fillId="3" borderId="1" xfId="472" applyNumberFormat="1" applyFont="1" applyFill="1" applyBorder="1" applyAlignment="1">
      <alignment horizontal="center" vertical="center"/>
    </xf>
    <xf numFmtId="42" fontId="27" fillId="3" borderId="1" xfId="472" applyNumberFormat="1" applyFont="1" applyFill="1" applyBorder="1" applyAlignment="1">
      <alignment vertical="center"/>
    </xf>
    <xf numFmtId="41" fontId="27" fillId="3" borderId="1" xfId="473" applyFont="1" applyFill="1" applyBorder="1" applyAlignment="1">
      <alignment horizontal="right" vertical="center"/>
    </xf>
    <xf numFmtId="41" fontId="27" fillId="3" borderId="1" xfId="473" applyFont="1" applyFill="1" applyBorder="1" applyAlignment="1">
      <alignment horizontal="center" vertical="center"/>
    </xf>
    <xf numFmtId="0" fontId="2" fillId="0" borderId="0" xfId="472" applyAlignment="1">
      <alignment vertical="center"/>
    </xf>
    <xf numFmtId="0" fontId="2" fillId="6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0" borderId="0" xfId="472" applyFill="1" applyAlignment="1">
      <alignment horizontal="center" vertical="center"/>
    </xf>
    <xf numFmtId="41" fontId="0" fillId="6" borderId="0" xfId="473" applyFont="1" applyFill="1" applyAlignment="1">
      <alignment horizontal="right" vertical="center"/>
    </xf>
    <xf numFmtId="0" fontId="31" fillId="0" borderId="0" xfId="29" applyFont="1" applyBorder="1" applyAlignment="1">
      <alignment horizontal="left" vertical="center"/>
    </xf>
    <xf numFmtId="0" fontId="36" fillId="5" borderId="17" xfId="472" applyFont="1" applyFill="1" applyBorder="1" applyAlignment="1">
      <alignment horizontal="center" vertical="center" wrapText="1"/>
    </xf>
    <xf numFmtId="0" fontId="36" fillId="5" borderId="11" xfId="472" applyFont="1" applyFill="1" applyBorder="1" applyAlignment="1">
      <alignment horizontal="center" vertical="center" wrapText="1"/>
    </xf>
    <xf numFmtId="41" fontId="36" fillId="5" borderId="11" xfId="473" applyFont="1" applyFill="1" applyBorder="1" applyAlignment="1">
      <alignment horizontal="center" vertical="center" wrapText="1"/>
    </xf>
    <xf numFmtId="41" fontId="36" fillId="5" borderId="18" xfId="473" applyFont="1" applyFill="1" applyBorder="1" applyAlignment="1">
      <alignment horizontal="center" vertical="center" wrapText="1"/>
    </xf>
    <xf numFmtId="0" fontId="36" fillId="5" borderId="18" xfId="472" applyFont="1" applyFill="1" applyBorder="1" applyAlignment="1">
      <alignment horizontal="center" vertical="center" wrapText="1"/>
    </xf>
    <xf numFmtId="0" fontId="35" fillId="0" borderId="7" xfId="23" quotePrefix="1" applyNumberFormat="1" applyFont="1" applyBorder="1" applyAlignment="1">
      <alignment horizontal="center" vertical="center" wrapText="1"/>
    </xf>
    <xf numFmtId="0" fontId="35" fillId="0" borderId="1" xfId="472" applyFont="1" applyBorder="1" applyAlignment="1">
      <alignment horizontal="center" vertical="center" wrapText="1"/>
    </xf>
    <xf numFmtId="41" fontId="25" fillId="0" borderId="1" xfId="473" applyFont="1" applyBorder="1" applyAlignment="1">
      <alignment vertical="center"/>
    </xf>
    <xf numFmtId="0" fontId="35" fillId="0" borderId="1" xfId="23" quotePrefix="1" applyFont="1" applyBorder="1" applyAlignment="1">
      <alignment horizontal="center" vertical="center" wrapText="1"/>
    </xf>
    <xf numFmtId="0" fontId="25" fillId="0" borderId="1" xfId="472" applyFont="1" applyBorder="1" applyAlignment="1">
      <alignment horizontal="center" vertical="center" wrapText="1"/>
    </xf>
    <xf numFmtId="0" fontId="29" fillId="3" borderId="2" xfId="472" applyFont="1" applyFill="1" applyBorder="1" applyAlignment="1">
      <alignment horizontal="center" vertical="center"/>
    </xf>
    <xf numFmtId="0" fontId="29" fillId="3" borderId="3" xfId="472" applyFont="1" applyFill="1" applyBorder="1" applyAlignment="1">
      <alignment horizontal="center" vertical="center"/>
    </xf>
    <xf numFmtId="0" fontId="29" fillId="3" borderId="4" xfId="472" applyFont="1" applyFill="1" applyBorder="1" applyAlignment="1">
      <alignment horizontal="center" vertical="center"/>
    </xf>
    <xf numFmtId="177" fontId="29" fillId="3" borderId="1" xfId="472" applyNumberFormat="1" applyFont="1" applyFill="1" applyBorder="1" applyAlignment="1">
      <alignment vertical="center"/>
    </xf>
    <xf numFmtId="41" fontId="29" fillId="3" borderId="1" xfId="473" applyFont="1" applyFill="1" applyBorder="1" applyAlignment="1">
      <alignment vertical="center"/>
    </xf>
    <xf numFmtId="41" fontId="27" fillId="3" borderId="2" xfId="473" applyFont="1" applyFill="1" applyBorder="1" applyAlignment="1">
      <alignment horizontal="center" vertical="center"/>
    </xf>
    <xf numFmtId="41" fontId="27" fillId="3" borderId="4" xfId="473" applyFont="1" applyFill="1" applyBorder="1" applyAlignment="1">
      <alignment horizontal="center" vertical="center"/>
    </xf>
    <xf numFmtId="0" fontId="37" fillId="0" borderId="0" xfId="472" applyFont="1" applyAlignment="1">
      <alignment vertical="center"/>
    </xf>
    <xf numFmtId="0" fontId="37" fillId="0" borderId="0" xfId="472" applyFont="1" applyAlignment="1">
      <alignment horizontal="center" vertical="center"/>
    </xf>
    <xf numFmtId="41" fontId="37" fillId="0" borderId="0" xfId="473" applyFont="1" applyAlignment="1">
      <alignment vertical="center"/>
    </xf>
    <xf numFmtId="41" fontId="37" fillId="0" borderId="0" xfId="473" applyFont="1" applyAlignment="1">
      <alignment horizontal="righ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21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16.625" style="6" bestFit="1" customWidth="1"/>
    <col min="11" max="11" width="11.625" style="34" bestFit="1" customWidth="1"/>
    <col min="12" max="12" width="13.375" style="6" bestFit="1" customWidth="1"/>
    <col min="13" max="13" width="9" style="5" customWidth="1"/>
    <col min="14" max="14" width="9" style="5" hidden="1" customWidth="1"/>
    <col min="15" max="15" width="21.375" style="5" hidden="1" customWidth="1"/>
    <col min="16" max="257" width="9" style="5"/>
    <col min="258" max="258" width="12.125" style="5" customWidth="1"/>
    <col min="259" max="259" width="14.375" style="5" customWidth="1"/>
    <col min="260" max="260" width="20.625" style="5" customWidth="1"/>
    <col min="261" max="261" width="23.375" style="5" customWidth="1"/>
    <col min="262" max="262" width="12.125" style="5" customWidth="1"/>
    <col min="263" max="263" width="8.75" style="5" customWidth="1"/>
    <col min="264" max="264" width="14.375" style="5" customWidth="1"/>
    <col min="265" max="513" width="9" style="5"/>
    <col min="514" max="514" width="12.125" style="5" customWidth="1"/>
    <col min="515" max="515" width="14.375" style="5" customWidth="1"/>
    <col min="516" max="516" width="20.625" style="5" customWidth="1"/>
    <col min="517" max="517" width="23.375" style="5" customWidth="1"/>
    <col min="518" max="518" width="12.125" style="5" customWidth="1"/>
    <col min="519" max="519" width="8.75" style="5" customWidth="1"/>
    <col min="520" max="520" width="14.375" style="5" customWidth="1"/>
    <col min="521" max="769" width="9" style="5"/>
    <col min="770" max="770" width="12.125" style="5" customWidth="1"/>
    <col min="771" max="771" width="14.375" style="5" customWidth="1"/>
    <col min="772" max="772" width="20.625" style="5" customWidth="1"/>
    <col min="773" max="773" width="23.375" style="5" customWidth="1"/>
    <col min="774" max="774" width="12.125" style="5" customWidth="1"/>
    <col min="775" max="775" width="8.75" style="5" customWidth="1"/>
    <col min="776" max="776" width="14.375" style="5" customWidth="1"/>
    <col min="777" max="1025" width="9" style="5"/>
    <col min="1026" max="1026" width="12.125" style="5" customWidth="1"/>
    <col min="1027" max="1027" width="14.375" style="5" customWidth="1"/>
    <col min="1028" max="1028" width="20.625" style="5" customWidth="1"/>
    <col min="1029" max="1029" width="23.375" style="5" customWidth="1"/>
    <col min="1030" max="1030" width="12.125" style="5" customWidth="1"/>
    <col min="1031" max="1031" width="8.75" style="5" customWidth="1"/>
    <col min="1032" max="1032" width="14.375" style="5" customWidth="1"/>
    <col min="1033" max="1281" width="9" style="5"/>
    <col min="1282" max="1282" width="12.125" style="5" customWidth="1"/>
    <col min="1283" max="1283" width="14.375" style="5" customWidth="1"/>
    <col min="1284" max="1284" width="20.625" style="5" customWidth="1"/>
    <col min="1285" max="1285" width="23.375" style="5" customWidth="1"/>
    <col min="1286" max="1286" width="12.125" style="5" customWidth="1"/>
    <col min="1287" max="1287" width="8.75" style="5" customWidth="1"/>
    <col min="1288" max="1288" width="14.375" style="5" customWidth="1"/>
    <col min="1289" max="1537" width="9" style="5"/>
    <col min="1538" max="1538" width="12.125" style="5" customWidth="1"/>
    <col min="1539" max="1539" width="14.375" style="5" customWidth="1"/>
    <col min="1540" max="1540" width="20.625" style="5" customWidth="1"/>
    <col min="1541" max="1541" width="23.375" style="5" customWidth="1"/>
    <col min="1542" max="1542" width="12.125" style="5" customWidth="1"/>
    <col min="1543" max="1543" width="8.75" style="5" customWidth="1"/>
    <col min="1544" max="1544" width="14.375" style="5" customWidth="1"/>
    <col min="1545" max="1793" width="9" style="5"/>
    <col min="1794" max="1794" width="12.125" style="5" customWidth="1"/>
    <col min="1795" max="1795" width="14.375" style="5" customWidth="1"/>
    <col min="1796" max="1796" width="20.625" style="5" customWidth="1"/>
    <col min="1797" max="1797" width="23.375" style="5" customWidth="1"/>
    <col min="1798" max="1798" width="12.125" style="5" customWidth="1"/>
    <col min="1799" max="1799" width="8.75" style="5" customWidth="1"/>
    <col min="1800" max="1800" width="14.375" style="5" customWidth="1"/>
    <col min="1801" max="2049" width="9" style="5"/>
    <col min="2050" max="2050" width="12.125" style="5" customWidth="1"/>
    <col min="2051" max="2051" width="14.375" style="5" customWidth="1"/>
    <col min="2052" max="2052" width="20.625" style="5" customWidth="1"/>
    <col min="2053" max="2053" width="23.375" style="5" customWidth="1"/>
    <col min="2054" max="2054" width="12.125" style="5" customWidth="1"/>
    <col min="2055" max="2055" width="8.75" style="5" customWidth="1"/>
    <col min="2056" max="2056" width="14.375" style="5" customWidth="1"/>
    <col min="2057" max="2305" width="9" style="5"/>
    <col min="2306" max="2306" width="12.125" style="5" customWidth="1"/>
    <col min="2307" max="2307" width="14.375" style="5" customWidth="1"/>
    <col min="2308" max="2308" width="20.625" style="5" customWidth="1"/>
    <col min="2309" max="2309" width="23.375" style="5" customWidth="1"/>
    <col min="2310" max="2310" width="12.125" style="5" customWidth="1"/>
    <col min="2311" max="2311" width="8.75" style="5" customWidth="1"/>
    <col min="2312" max="2312" width="14.375" style="5" customWidth="1"/>
    <col min="2313" max="2561" width="9" style="5"/>
    <col min="2562" max="2562" width="12.125" style="5" customWidth="1"/>
    <col min="2563" max="2563" width="14.375" style="5" customWidth="1"/>
    <col min="2564" max="2564" width="20.625" style="5" customWidth="1"/>
    <col min="2565" max="2565" width="23.375" style="5" customWidth="1"/>
    <col min="2566" max="2566" width="12.125" style="5" customWidth="1"/>
    <col min="2567" max="2567" width="8.75" style="5" customWidth="1"/>
    <col min="2568" max="2568" width="14.375" style="5" customWidth="1"/>
    <col min="2569" max="2817" width="9" style="5"/>
    <col min="2818" max="2818" width="12.125" style="5" customWidth="1"/>
    <col min="2819" max="2819" width="14.375" style="5" customWidth="1"/>
    <col min="2820" max="2820" width="20.625" style="5" customWidth="1"/>
    <col min="2821" max="2821" width="23.375" style="5" customWidth="1"/>
    <col min="2822" max="2822" width="12.125" style="5" customWidth="1"/>
    <col min="2823" max="2823" width="8.75" style="5" customWidth="1"/>
    <col min="2824" max="2824" width="14.375" style="5" customWidth="1"/>
    <col min="2825" max="3073" width="9" style="5"/>
    <col min="3074" max="3074" width="12.125" style="5" customWidth="1"/>
    <col min="3075" max="3075" width="14.375" style="5" customWidth="1"/>
    <col min="3076" max="3076" width="20.625" style="5" customWidth="1"/>
    <col min="3077" max="3077" width="23.375" style="5" customWidth="1"/>
    <col min="3078" max="3078" width="12.125" style="5" customWidth="1"/>
    <col min="3079" max="3079" width="8.75" style="5" customWidth="1"/>
    <col min="3080" max="3080" width="14.375" style="5" customWidth="1"/>
    <col min="3081" max="3329" width="9" style="5"/>
    <col min="3330" max="3330" width="12.125" style="5" customWidth="1"/>
    <col min="3331" max="3331" width="14.375" style="5" customWidth="1"/>
    <col min="3332" max="3332" width="20.625" style="5" customWidth="1"/>
    <col min="3333" max="3333" width="23.375" style="5" customWidth="1"/>
    <col min="3334" max="3334" width="12.125" style="5" customWidth="1"/>
    <col min="3335" max="3335" width="8.75" style="5" customWidth="1"/>
    <col min="3336" max="3336" width="14.375" style="5" customWidth="1"/>
    <col min="3337" max="3585" width="9" style="5"/>
    <col min="3586" max="3586" width="12.125" style="5" customWidth="1"/>
    <col min="3587" max="3587" width="14.375" style="5" customWidth="1"/>
    <col min="3588" max="3588" width="20.625" style="5" customWidth="1"/>
    <col min="3589" max="3589" width="23.375" style="5" customWidth="1"/>
    <col min="3590" max="3590" width="12.125" style="5" customWidth="1"/>
    <col min="3591" max="3591" width="8.75" style="5" customWidth="1"/>
    <col min="3592" max="3592" width="14.375" style="5" customWidth="1"/>
    <col min="3593" max="3841" width="9" style="5"/>
    <col min="3842" max="3842" width="12.125" style="5" customWidth="1"/>
    <col min="3843" max="3843" width="14.375" style="5" customWidth="1"/>
    <col min="3844" max="3844" width="20.625" style="5" customWidth="1"/>
    <col min="3845" max="3845" width="23.375" style="5" customWidth="1"/>
    <col min="3846" max="3846" width="12.125" style="5" customWidth="1"/>
    <col min="3847" max="3847" width="8.75" style="5" customWidth="1"/>
    <col min="3848" max="3848" width="14.375" style="5" customWidth="1"/>
    <col min="3849" max="4097" width="9" style="5"/>
    <col min="4098" max="4098" width="12.125" style="5" customWidth="1"/>
    <col min="4099" max="4099" width="14.375" style="5" customWidth="1"/>
    <col min="4100" max="4100" width="20.625" style="5" customWidth="1"/>
    <col min="4101" max="4101" width="23.375" style="5" customWidth="1"/>
    <col min="4102" max="4102" width="12.125" style="5" customWidth="1"/>
    <col min="4103" max="4103" width="8.75" style="5" customWidth="1"/>
    <col min="4104" max="4104" width="14.375" style="5" customWidth="1"/>
    <col min="4105" max="4353" width="9" style="5"/>
    <col min="4354" max="4354" width="12.125" style="5" customWidth="1"/>
    <col min="4355" max="4355" width="14.375" style="5" customWidth="1"/>
    <col min="4356" max="4356" width="20.625" style="5" customWidth="1"/>
    <col min="4357" max="4357" width="23.375" style="5" customWidth="1"/>
    <col min="4358" max="4358" width="12.125" style="5" customWidth="1"/>
    <col min="4359" max="4359" width="8.75" style="5" customWidth="1"/>
    <col min="4360" max="4360" width="14.375" style="5" customWidth="1"/>
    <col min="4361" max="4609" width="9" style="5"/>
    <col min="4610" max="4610" width="12.125" style="5" customWidth="1"/>
    <col min="4611" max="4611" width="14.375" style="5" customWidth="1"/>
    <col min="4612" max="4612" width="20.625" style="5" customWidth="1"/>
    <col min="4613" max="4613" width="23.375" style="5" customWidth="1"/>
    <col min="4614" max="4614" width="12.125" style="5" customWidth="1"/>
    <col min="4615" max="4615" width="8.75" style="5" customWidth="1"/>
    <col min="4616" max="4616" width="14.375" style="5" customWidth="1"/>
    <col min="4617" max="4865" width="9" style="5"/>
    <col min="4866" max="4866" width="12.125" style="5" customWidth="1"/>
    <col min="4867" max="4867" width="14.375" style="5" customWidth="1"/>
    <col min="4868" max="4868" width="20.625" style="5" customWidth="1"/>
    <col min="4869" max="4869" width="23.375" style="5" customWidth="1"/>
    <col min="4870" max="4870" width="12.125" style="5" customWidth="1"/>
    <col min="4871" max="4871" width="8.75" style="5" customWidth="1"/>
    <col min="4872" max="4872" width="14.375" style="5" customWidth="1"/>
    <col min="4873" max="5121" width="9" style="5"/>
    <col min="5122" max="5122" width="12.125" style="5" customWidth="1"/>
    <col min="5123" max="5123" width="14.375" style="5" customWidth="1"/>
    <col min="5124" max="5124" width="20.625" style="5" customWidth="1"/>
    <col min="5125" max="5125" width="23.375" style="5" customWidth="1"/>
    <col min="5126" max="5126" width="12.125" style="5" customWidth="1"/>
    <col min="5127" max="5127" width="8.75" style="5" customWidth="1"/>
    <col min="5128" max="5128" width="14.375" style="5" customWidth="1"/>
    <col min="5129" max="5377" width="9" style="5"/>
    <col min="5378" max="5378" width="12.125" style="5" customWidth="1"/>
    <col min="5379" max="5379" width="14.375" style="5" customWidth="1"/>
    <col min="5380" max="5380" width="20.625" style="5" customWidth="1"/>
    <col min="5381" max="5381" width="23.375" style="5" customWidth="1"/>
    <col min="5382" max="5382" width="12.125" style="5" customWidth="1"/>
    <col min="5383" max="5383" width="8.75" style="5" customWidth="1"/>
    <col min="5384" max="5384" width="14.375" style="5" customWidth="1"/>
    <col min="5385" max="5633" width="9" style="5"/>
    <col min="5634" max="5634" width="12.125" style="5" customWidth="1"/>
    <col min="5635" max="5635" width="14.375" style="5" customWidth="1"/>
    <col min="5636" max="5636" width="20.625" style="5" customWidth="1"/>
    <col min="5637" max="5637" width="23.375" style="5" customWidth="1"/>
    <col min="5638" max="5638" width="12.125" style="5" customWidth="1"/>
    <col min="5639" max="5639" width="8.75" style="5" customWidth="1"/>
    <col min="5640" max="5640" width="14.375" style="5" customWidth="1"/>
    <col min="5641" max="5889" width="9" style="5"/>
    <col min="5890" max="5890" width="12.125" style="5" customWidth="1"/>
    <col min="5891" max="5891" width="14.375" style="5" customWidth="1"/>
    <col min="5892" max="5892" width="20.625" style="5" customWidth="1"/>
    <col min="5893" max="5893" width="23.375" style="5" customWidth="1"/>
    <col min="5894" max="5894" width="12.125" style="5" customWidth="1"/>
    <col min="5895" max="5895" width="8.75" style="5" customWidth="1"/>
    <col min="5896" max="5896" width="14.375" style="5" customWidth="1"/>
    <col min="5897" max="6145" width="9" style="5"/>
    <col min="6146" max="6146" width="12.125" style="5" customWidth="1"/>
    <col min="6147" max="6147" width="14.375" style="5" customWidth="1"/>
    <col min="6148" max="6148" width="20.625" style="5" customWidth="1"/>
    <col min="6149" max="6149" width="23.375" style="5" customWidth="1"/>
    <col min="6150" max="6150" width="12.125" style="5" customWidth="1"/>
    <col min="6151" max="6151" width="8.75" style="5" customWidth="1"/>
    <col min="6152" max="6152" width="14.375" style="5" customWidth="1"/>
    <col min="6153" max="6401" width="9" style="5"/>
    <col min="6402" max="6402" width="12.125" style="5" customWidth="1"/>
    <col min="6403" max="6403" width="14.375" style="5" customWidth="1"/>
    <col min="6404" max="6404" width="20.625" style="5" customWidth="1"/>
    <col min="6405" max="6405" width="23.375" style="5" customWidth="1"/>
    <col min="6406" max="6406" width="12.125" style="5" customWidth="1"/>
    <col min="6407" max="6407" width="8.75" style="5" customWidth="1"/>
    <col min="6408" max="6408" width="14.375" style="5" customWidth="1"/>
    <col min="6409" max="6657" width="9" style="5"/>
    <col min="6658" max="6658" width="12.125" style="5" customWidth="1"/>
    <col min="6659" max="6659" width="14.375" style="5" customWidth="1"/>
    <col min="6660" max="6660" width="20.625" style="5" customWidth="1"/>
    <col min="6661" max="6661" width="23.375" style="5" customWidth="1"/>
    <col min="6662" max="6662" width="12.125" style="5" customWidth="1"/>
    <col min="6663" max="6663" width="8.75" style="5" customWidth="1"/>
    <col min="6664" max="6664" width="14.375" style="5" customWidth="1"/>
    <col min="6665" max="6913" width="9" style="5"/>
    <col min="6914" max="6914" width="12.125" style="5" customWidth="1"/>
    <col min="6915" max="6915" width="14.375" style="5" customWidth="1"/>
    <col min="6916" max="6916" width="20.625" style="5" customWidth="1"/>
    <col min="6917" max="6917" width="23.375" style="5" customWidth="1"/>
    <col min="6918" max="6918" width="12.125" style="5" customWidth="1"/>
    <col min="6919" max="6919" width="8.75" style="5" customWidth="1"/>
    <col min="6920" max="6920" width="14.375" style="5" customWidth="1"/>
    <col min="6921" max="7169" width="9" style="5"/>
    <col min="7170" max="7170" width="12.125" style="5" customWidth="1"/>
    <col min="7171" max="7171" width="14.375" style="5" customWidth="1"/>
    <col min="7172" max="7172" width="20.625" style="5" customWidth="1"/>
    <col min="7173" max="7173" width="23.375" style="5" customWidth="1"/>
    <col min="7174" max="7174" width="12.125" style="5" customWidth="1"/>
    <col min="7175" max="7175" width="8.75" style="5" customWidth="1"/>
    <col min="7176" max="7176" width="14.375" style="5" customWidth="1"/>
    <col min="7177" max="7425" width="9" style="5"/>
    <col min="7426" max="7426" width="12.125" style="5" customWidth="1"/>
    <col min="7427" max="7427" width="14.375" style="5" customWidth="1"/>
    <col min="7428" max="7428" width="20.625" style="5" customWidth="1"/>
    <col min="7429" max="7429" width="23.375" style="5" customWidth="1"/>
    <col min="7430" max="7430" width="12.125" style="5" customWidth="1"/>
    <col min="7431" max="7431" width="8.75" style="5" customWidth="1"/>
    <col min="7432" max="7432" width="14.375" style="5" customWidth="1"/>
    <col min="7433" max="7681" width="9" style="5"/>
    <col min="7682" max="7682" width="12.125" style="5" customWidth="1"/>
    <col min="7683" max="7683" width="14.375" style="5" customWidth="1"/>
    <col min="7684" max="7684" width="20.625" style="5" customWidth="1"/>
    <col min="7685" max="7685" width="23.375" style="5" customWidth="1"/>
    <col min="7686" max="7686" width="12.125" style="5" customWidth="1"/>
    <col min="7687" max="7687" width="8.75" style="5" customWidth="1"/>
    <col min="7688" max="7688" width="14.375" style="5" customWidth="1"/>
    <col min="7689" max="7937" width="9" style="5"/>
    <col min="7938" max="7938" width="12.125" style="5" customWidth="1"/>
    <col min="7939" max="7939" width="14.375" style="5" customWidth="1"/>
    <col min="7940" max="7940" width="20.625" style="5" customWidth="1"/>
    <col min="7941" max="7941" width="23.375" style="5" customWidth="1"/>
    <col min="7942" max="7942" width="12.125" style="5" customWidth="1"/>
    <col min="7943" max="7943" width="8.75" style="5" customWidth="1"/>
    <col min="7944" max="7944" width="14.375" style="5" customWidth="1"/>
    <col min="7945" max="8193" width="9" style="5"/>
    <col min="8194" max="8194" width="12.125" style="5" customWidth="1"/>
    <col min="8195" max="8195" width="14.375" style="5" customWidth="1"/>
    <col min="8196" max="8196" width="20.625" style="5" customWidth="1"/>
    <col min="8197" max="8197" width="23.375" style="5" customWidth="1"/>
    <col min="8198" max="8198" width="12.125" style="5" customWidth="1"/>
    <col min="8199" max="8199" width="8.75" style="5" customWidth="1"/>
    <col min="8200" max="8200" width="14.375" style="5" customWidth="1"/>
    <col min="8201" max="8449" width="9" style="5"/>
    <col min="8450" max="8450" width="12.125" style="5" customWidth="1"/>
    <col min="8451" max="8451" width="14.375" style="5" customWidth="1"/>
    <col min="8452" max="8452" width="20.625" style="5" customWidth="1"/>
    <col min="8453" max="8453" width="23.375" style="5" customWidth="1"/>
    <col min="8454" max="8454" width="12.125" style="5" customWidth="1"/>
    <col min="8455" max="8455" width="8.75" style="5" customWidth="1"/>
    <col min="8456" max="8456" width="14.375" style="5" customWidth="1"/>
    <col min="8457" max="8705" width="9" style="5"/>
    <col min="8706" max="8706" width="12.125" style="5" customWidth="1"/>
    <col min="8707" max="8707" width="14.375" style="5" customWidth="1"/>
    <col min="8708" max="8708" width="20.625" style="5" customWidth="1"/>
    <col min="8709" max="8709" width="23.375" style="5" customWidth="1"/>
    <col min="8710" max="8710" width="12.125" style="5" customWidth="1"/>
    <col min="8711" max="8711" width="8.75" style="5" customWidth="1"/>
    <col min="8712" max="8712" width="14.375" style="5" customWidth="1"/>
    <col min="8713" max="8961" width="9" style="5"/>
    <col min="8962" max="8962" width="12.125" style="5" customWidth="1"/>
    <col min="8963" max="8963" width="14.375" style="5" customWidth="1"/>
    <col min="8964" max="8964" width="20.625" style="5" customWidth="1"/>
    <col min="8965" max="8965" width="23.375" style="5" customWidth="1"/>
    <col min="8966" max="8966" width="12.125" style="5" customWidth="1"/>
    <col min="8967" max="8967" width="8.75" style="5" customWidth="1"/>
    <col min="8968" max="8968" width="14.375" style="5" customWidth="1"/>
    <col min="8969" max="9217" width="9" style="5"/>
    <col min="9218" max="9218" width="12.125" style="5" customWidth="1"/>
    <col min="9219" max="9219" width="14.375" style="5" customWidth="1"/>
    <col min="9220" max="9220" width="20.625" style="5" customWidth="1"/>
    <col min="9221" max="9221" width="23.375" style="5" customWidth="1"/>
    <col min="9222" max="9222" width="12.125" style="5" customWidth="1"/>
    <col min="9223" max="9223" width="8.75" style="5" customWidth="1"/>
    <col min="9224" max="9224" width="14.375" style="5" customWidth="1"/>
    <col min="9225" max="9473" width="9" style="5"/>
    <col min="9474" max="9474" width="12.125" style="5" customWidth="1"/>
    <col min="9475" max="9475" width="14.375" style="5" customWidth="1"/>
    <col min="9476" max="9476" width="20.625" style="5" customWidth="1"/>
    <col min="9477" max="9477" width="23.375" style="5" customWidth="1"/>
    <col min="9478" max="9478" width="12.125" style="5" customWidth="1"/>
    <col min="9479" max="9479" width="8.75" style="5" customWidth="1"/>
    <col min="9480" max="9480" width="14.375" style="5" customWidth="1"/>
    <col min="9481" max="9729" width="9" style="5"/>
    <col min="9730" max="9730" width="12.125" style="5" customWidth="1"/>
    <col min="9731" max="9731" width="14.375" style="5" customWidth="1"/>
    <col min="9732" max="9732" width="20.625" style="5" customWidth="1"/>
    <col min="9733" max="9733" width="23.375" style="5" customWidth="1"/>
    <col min="9734" max="9734" width="12.125" style="5" customWidth="1"/>
    <col min="9735" max="9735" width="8.75" style="5" customWidth="1"/>
    <col min="9736" max="9736" width="14.375" style="5" customWidth="1"/>
    <col min="9737" max="9985" width="9" style="5"/>
    <col min="9986" max="9986" width="12.125" style="5" customWidth="1"/>
    <col min="9987" max="9987" width="14.375" style="5" customWidth="1"/>
    <col min="9988" max="9988" width="20.625" style="5" customWidth="1"/>
    <col min="9989" max="9989" width="23.375" style="5" customWidth="1"/>
    <col min="9990" max="9990" width="12.125" style="5" customWidth="1"/>
    <col min="9991" max="9991" width="8.75" style="5" customWidth="1"/>
    <col min="9992" max="9992" width="14.375" style="5" customWidth="1"/>
    <col min="9993" max="10241" width="9" style="5"/>
    <col min="10242" max="10242" width="12.125" style="5" customWidth="1"/>
    <col min="10243" max="10243" width="14.375" style="5" customWidth="1"/>
    <col min="10244" max="10244" width="20.625" style="5" customWidth="1"/>
    <col min="10245" max="10245" width="23.375" style="5" customWidth="1"/>
    <col min="10246" max="10246" width="12.125" style="5" customWidth="1"/>
    <col min="10247" max="10247" width="8.75" style="5" customWidth="1"/>
    <col min="10248" max="10248" width="14.375" style="5" customWidth="1"/>
    <col min="10249" max="10497" width="9" style="5"/>
    <col min="10498" max="10498" width="12.125" style="5" customWidth="1"/>
    <col min="10499" max="10499" width="14.375" style="5" customWidth="1"/>
    <col min="10500" max="10500" width="20.625" style="5" customWidth="1"/>
    <col min="10501" max="10501" width="23.375" style="5" customWidth="1"/>
    <col min="10502" max="10502" width="12.125" style="5" customWidth="1"/>
    <col min="10503" max="10503" width="8.75" style="5" customWidth="1"/>
    <col min="10504" max="10504" width="14.375" style="5" customWidth="1"/>
    <col min="10505" max="10753" width="9" style="5"/>
    <col min="10754" max="10754" width="12.125" style="5" customWidth="1"/>
    <col min="10755" max="10755" width="14.375" style="5" customWidth="1"/>
    <col min="10756" max="10756" width="20.625" style="5" customWidth="1"/>
    <col min="10757" max="10757" width="23.375" style="5" customWidth="1"/>
    <col min="10758" max="10758" width="12.125" style="5" customWidth="1"/>
    <col min="10759" max="10759" width="8.75" style="5" customWidth="1"/>
    <col min="10760" max="10760" width="14.375" style="5" customWidth="1"/>
    <col min="10761" max="11009" width="9" style="5"/>
    <col min="11010" max="11010" width="12.125" style="5" customWidth="1"/>
    <col min="11011" max="11011" width="14.375" style="5" customWidth="1"/>
    <col min="11012" max="11012" width="20.625" style="5" customWidth="1"/>
    <col min="11013" max="11013" width="23.375" style="5" customWidth="1"/>
    <col min="11014" max="11014" width="12.125" style="5" customWidth="1"/>
    <col min="11015" max="11015" width="8.75" style="5" customWidth="1"/>
    <col min="11016" max="11016" width="14.375" style="5" customWidth="1"/>
    <col min="11017" max="11265" width="9" style="5"/>
    <col min="11266" max="11266" width="12.125" style="5" customWidth="1"/>
    <col min="11267" max="11267" width="14.375" style="5" customWidth="1"/>
    <col min="11268" max="11268" width="20.625" style="5" customWidth="1"/>
    <col min="11269" max="11269" width="23.375" style="5" customWidth="1"/>
    <col min="11270" max="11270" width="12.125" style="5" customWidth="1"/>
    <col min="11271" max="11271" width="8.75" style="5" customWidth="1"/>
    <col min="11272" max="11272" width="14.375" style="5" customWidth="1"/>
    <col min="11273" max="11521" width="9" style="5"/>
    <col min="11522" max="11522" width="12.125" style="5" customWidth="1"/>
    <col min="11523" max="11523" width="14.375" style="5" customWidth="1"/>
    <col min="11524" max="11524" width="20.625" style="5" customWidth="1"/>
    <col min="11525" max="11525" width="23.375" style="5" customWidth="1"/>
    <col min="11526" max="11526" width="12.125" style="5" customWidth="1"/>
    <col min="11527" max="11527" width="8.75" style="5" customWidth="1"/>
    <col min="11528" max="11528" width="14.375" style="5" customWidth="1"/>
    <col min="11529" max="11777" width="9" style="5"/>
    <col min="11778" max="11778" width="12.125" style="5" customWidth="1"/>
    <col min="11779" max="11779" width="14.375" style="5" customWidth="1"/>
    <col min="11780" max="11780" width="20.625" style="5" customWidth="1"/>
    <col min="11781" max="11781" width="23.375" style="5" customWidth="1"/>
    <col min="11782" max="11782" width="12.125" style="5" customWidth="1"/>
    <col min="11783" max="11783" width="8.75" style="5" customWidth="1"/>
    <col min="11784" max="11784" width="14.375" style="5" customWidth="1"/>
    <col min="11785" max="12033" width="9" style="5"/>
    <col min="12034" max="12034" width="12.125" style="5" customWidth="1"/>
    <col min="12035" max="12035" width="14.375" style="5" customWidth="1"/>
    <col min="12036" max="12036" width="20.625" style="5" customWidth="1"/>
    <col min="12037" max="12037" width="23.375" style="5" customWidth="1"/>
    <col min="12038" max="12038" width="12.125" style="5" customWidth="1"/>
    <col min="12039" max="12039" width="8.75" style="5" customWidth="1"/>
    <col min="12040" max="12040" width="14.375" style="5" customWidth="1"/>
    <col min="12041" max="12289" width="9" style="5"/>
    <col min="12290" max="12290" width="12.125" style="5" customWidth="1"/>
    <col min="12291" max="12291" width="14.375" style="5" customWidth="1"/>
    <col min="12292" max="12292" width="20.625" style="5" customWidth="1"/>
    <col min="12293" max="12293" width="23.375" style="5" customWidth="1"/>
    <col min="12294" max="12294" width="12.125" style="5" customWidth="1"/>
    <col min="12295" max="12295" width="8.75" style="5" customWidth="1"/>
    <col min="12296" max="12296" width="14.375" style="5" customWidth="1"/>
    <col min="12297" max="12545" width="9" style="5"/>
    <col min="12546" max="12546" width="12.125" style="5" customWidth="1"/>
    <col min="12547" max="12547" width="14.375" style="5" customWidth="1"/>
    <col min="12548" max="12548" width="20.625" style="5" customWidth="1"/>
    <col min="12549" max="12549" width="23.375" style="5" customWidth="1"/>
    <col min="12550" max="12550" width="12.125" style="5" customWidth="1"/>
    <col min="12551" max="12551" width="8.75" style="5" customWidth="1"/>
    <col min="12552" max="12552" width="14.375" style="5" customWidth="1"/>
    <col min="12553" max="12801" width="9" style="5"/>
    <col min="12802" max="12802" width="12.125" style="5" customWidth="1"/>
    <col min="12803" max="12803" width="14.375" style="5" customWidth="1"/>
    <col min="12804" max="12804" width="20.625" style="5" customWidth="1"/>
    <col min="12805" max="12805" width="23.375" style="5" customWidth="1"/>
    <col min="12806" max="12806" width="12.125" style="5" customWidth="1"/>
    <col min="12807" max="12807" width="8.75" style="5" customWidth="1"/>
    <col min="12808" max="12808" width="14.375" style="5" customWidth="1"/>
    <col min="12809" max="13057" width="9" style="5"/>
    <col min="13058" max="13058" width="12.125" style="5" customWidth="1"/>
    <col min="13059" max="13059" width="14.375" style="5" customWidth="1"/>
    <col min="13060" max="13060" width="20.625" style="5" customWidth="1"/>
    <col min="13061" max="13061" width="23.375" style="5" customWidth="1"/>
    <col min="13062" max="13062" width="12.125" style="5" customWidth="1"/>
    <col min="13063" max="13063" width="8.75" style="5" customWidth="1"/>
    <col min="13064" max="13064" width="14.375" style="5" customWidth="1"/>
    <col min="13065" max="13313" width="9" style="5"/>
    <col min="13314" max="13314" width="12.125" style="5" customWidth="1"/>
    <col min="13315" max="13315" width="14.375" style="5" customWidth="1"/>
    <col min="13316" max="13316" width="20.625" style="5" customWidth="1"/>
    <col min="13317" max="13317" width="23.375" style="5" customWidth="1"/>
    <col min="13318" max="13318" width="12.125" style="5" customWidth="1"/>
    <col min="13319" max="13319" width="8.75" style="5" customWidth="1"/>
    <col min="13320" max="13320" width="14.375" style="5" customWidth="1"/>
    <col min="13321" max="13569" width="9" style="5"/>
    <col min="13570" max="13570" width="12.125" style="5" customWidth="1"/>
    <col min="13571" max="13571" width="14.375" style="5" customWidth="1"/>
    <col min="13572" max="13572" width="20.625" style="5" customWidth="1"/>
    <col min="13573" max="13573" width="23.375" style="5" customWidth="1"/>
    <col min="13574" max="13574" width="12.125" style="5" customWidth="1"/>
    <col min="13575" max="13575" width="8.75" style="5" customWidth="1"/>
    <col min="13576" max="13576" width="14.375" style="5" customWidth="1"/>
    <col min="13577" max="13825" width="9" style="5"/>
    <col min="13826" max="13826" width="12.125" style="5" customWidth="1"/>
    <col min="13827" max="13827" width="14.375" style="5" customWidth="1"/>
    <col min="13828" max="13828" width="20.625" style="5" customWidth="1"/>
    <col min="13829" max="13829" width="23.375" style="5" customWidth="1"/>
    <col min="13830" max="13830" width="12.125" style="5" customWidth="1"/>
    <col min="13831" max="13831" width="8.75" style="5" customWidth="1"/>
    <col min="13832" max="13832" width="14.375" style="5" customWidth="1"/>
    <col min="13833" max="14081" width="9" style="5"/>
    <col min="14082" max="14082" width="12.125" style="5" customWidth="1"/>
    <col min="14083" max="14083" width="14.375" style="5" customWidth="1"/>
    <col min="14084" max="14084" width="20.625" style="5" customWidth="1"/>
    <col min="14085" max="14085" width="23.375" style="5" customWidth="1"/>
    <col min="14086" max="14086" width="12.125" style="5" customWidth="1"/>
    <col min="14087" max="14087" width="8.75" style="5" customWidth="1"/>
    <col min="14088" max="14088" width="14.375" style="5" customWidth="1"/>
    <col min="14089" max="14337" width="9" style="5"/>
    <col min="14338" max="14338" width="12.125" style="5" customWidth="1"/>
    <col min="14339" max="14339" width="14.375" style="5" customWidth="1"/>
    <col min="14340" max="14340" width="20.625" style="5" customWidth="1"/>
    <col min="14341" max="14341" width="23.375" style="5" customWidth="1"/>
    <col min="14342" max="14342" width="12.125" style="5" customWidth="1"/>
    <col min="14343" max="14343" width="8.75" style="5" customWidth="1"/>
    <col min="14344" max="14344" width="14.375" style="5" customWidth="1"/>
    <col min="14345" max="14593" width="9" style="5"/>
    <col min="14594" max="14594" width="12.125" style="5" customWidth="1"/>
    <col min="14595" max="14595" width="14.375" style="5" customWidth="1"/>
    <col min="14596" max="14596" width="20.625" style="5" customWidth="1"/>
    <col min="14597" max="14597" width="23.375" style="5" customWidth="1"/>
    <col min="14598" max="14598" width="12.125" style="5" customWidth="1"/>
    <col min="14599" max="14599" width="8.75" style="5" customWidth="1"/>
    <col min="14600" max="14600" width="14.375" style="5" customWidth="1"/>
    <col min="14601" max="14849" width="9" style="5"/>
    <col min="14850" max="14850" width="12.125" style="5" customWidth="1"/>
    <col min="14851" max="14851" width="14.375" style="5" customWidth="1"/>
    <col min="14852" max="14852" width="20.625" style="5" customWidth="1"/>
    <col min="14853" max="14853" width="23.375" style="5" customWidth="1"/>
    <col min="14854" max="14854" width="12.125" style="5" customWidth="1"/>
    <col min="14855" max="14855" width="8.75" style="5" customWidth="1"/>
    <col min="14856" max="14856" width="14.375" style="5" customWidth="1"/>
    <col min="14857" max="15105" width="9" style="5"/>
    <col min="15106" max="15106" width="12.125" style="5" customWidth="1"/>
    <col min="15107" max="15107" width="14.375" style="5" customWidth="1"/>
    <col min="15108" max="15108" width="20.625" style="5" customWidth="1"/>
    <col min="15109" max="15109" width="23.375" style="5" customWidth="1"/>
    <col min="15110" max="15110" width="12.125" style="5" customWidth="1"/>
    <col min="15111" max="15111" width="8.75" style="5" customWidth="1"/>
    <col min="15112" max="15112" width="14.375" style="5" customWidth="1"/>
    <col min="15113" max="15361" width="9" style="5"/>
    <col min="15362" max="15362" width="12.125" style="5" customWidth="1"/>
    <col min="15363" max="15363" width="14.375" style="5" customWidth="1"/>
    <col min="15364" max="15364" width="20.625" style="5" customWidth="1"/>
    <col min="15365" max="15365" width="23.375" style="5" customWidth="1"/>
    <col min="15366" max="15366" width="12.125" style="5" customWidth="1"/>
    <col min="15367" max="15367" width="8.75" style="5" customWidth="1"/>
    <col min="15368" max="15368" width="14.375" style="5" customWidth="1"/>
    <col min="15369" max="15617" width="9" style="5"/>
    <col min="15618" max="15618" width="12.125" style="5" customWidth="1"/>
    <col min="15619" max="15619" width="14.375" style="5" customWidth="1"/>
    <col min="15620" max="15620" width="20.625" style="5" customWidth="1"/>
    <col min="15621" max="15621" width="23.375" style="5" customWidth="1"/>
    <col min="15622" max="15622" width="12.125" style="5" customWidth="1"/>
    <col min="15623" max="15623" width="8.75" style="5" customWidth="1"/>
    <col min="15624" max="15624" width="14.375" style="5" customWidth="1"/>
    <col min="15625" max="15873" width="9" style="5"/>
    <col min="15874" max="15874" width="12.125" style="5" customWidth="1"/>
    <col min="15875" max="15875" width="14.375" style="5" customWidth="1"/>
    <col min="15876" max="15876" width="20.625" style="5" customWidth="1"/>
    <col min="15877" max="15877" width="23.375" style="5" customWidth="1"/>
    <col min="15878" max="15878" width="12.125" style="5" customWidth="1"/>
    <col min="15879" max="15879" width="8.75" style="5" customWidth="1"/>
    <col min="15880" max="15880" width="14.375" style="5" customWidth="1"/>
    <col min="15881" max="16129" width="9" style="5"/>
    <col min="16130" max="16130" width="12.125" style="5" customWidth="1"/>
    <col min="16131" max="16131" width="14.375" style="5" customWidth="1"/>
    <col min="16132" max="16132" width="20.625" style="5" customWidth="1"/>
    <col min="16133" max="16133" width="23.375" style="5" customWidth="1"/>
    <col min="16134" max="16134" width="12.125" style="5" customWidth="1"/>
    <col min="16135" max="16135" width="8.75" style="5" customWidth="1"/>
    <col min="16136" max="16136" width="14.375" style="5" customWidth="1"/>
    <col min="16137" max="16384" width="9" style="5"/>
  </cols>
  <sheetData>
    <row r="1" spans="1:15" ht="40.5" customHeight="1">
      <c r="A1" s="68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ht="37.5" customHeight="1">
      <c r="A2" s="69" t="s">
        <v>49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5" ht="30.75" customHeight="1">
      <c r="A3" s="70" t="s">
        <v>42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</row>
    <row r="4" spans="1:15" ht="40.5">
      <c r="A4" s="25" t="s">
        <v>4</v>
      </c>
      <c r="B4" s="20" t="s">
        <v>2</v>
      </c>
      <c r="C4" s="20" t="s">
        <v>17</v>
      </c>
      <c r="D4" s="20" t="s">
        <v>8</v>
      </c>
      <c r="E4" s="20" t="s">
        <v>13</v>
      </c>
      <c r="F4" s="20" t="s">
        <v>14</v>
      </c>
      <c r="G4" s="20" t="s">
        <v>15</v>
      </c>
      <c r="H4" s="20" t="s">
        <v>16</v>
      </c>
      <c r="I4" s="20" t="s">
        <v>9</v>
      </c>
      <c r="J4" s="20" t="s">
        <v>10</v>
      </c>
      <c r="K4" s="26" t="s">
        <v>11</v>
      </c>
      <c r="L4" s="27" t="s">
        <v>12</v>
      </c>
    </row>
    <row r="5" spans="1:15" ht="36.75" customHeight="1">
      <c r="A5" s="51">
        <v>1</v>
      </c>
      <c r="B5" s="49">
        <v>43374</v>
      </c>
      <c r="C5" s="52" t="s">
        <v>107</v>
      </c>
      <c r="D5" s="52" t="s">
        <v>108</v>
      </c>
      <c r="E5" s="52" t="s">
        <v>109</v>
      </c>
      <c r="F5" s="52"/>
      <c r="G5" s="52" t="s">
        <v>110</v>
      </c>
      <c r="H5" s="53"/>
      <c r="I5" s="48" t="s">
        <v>71</v>
      </c>
      <c r="J5" s="54" t="s">
        <v>65</v>
      </c>
      <c r="K5" s="58">
        <v>30000</v>
      </c>
      <c r="L5" s="52" t="s">
        <v>164</v>
      </c>
      <c r="O5" s="48" t="s">
        <v>50</v>
      </c>
    </row>
    <row r="6" spans="1:15" ht="36.75" customHeight="1">
      <c r="A6" s="51">
        <v>2</v>
      </c>
      <c r="B6" s="49">
        <v>43374</v>
      </c>
      <c r="C6" s="52" t="s">
        <v>132</v>
      </c>
      <c r="D6" s="52" t="s">
        <v>133</v>
      </c>
      <c r="E6" s="52" t="s">
        <v>134</v>
      </c>
      <c r="F6" s="52"/>
      <c r="G6" s="52" t="s">
        <v>110</v>
      </c>
      <c r="H6" s="52"/>
      <c r="I6" s="48" t="s">
        <v>72</v>
      </c>
      <c r="J6" s="54" t="s">
        <v>65</v>
      </c>
      <c r="K6" s="58">
        <v>100000</v>
      </c>
      <c r="L6" s="52" t="s">
        <v>165</v>
      </c>
      <c r="M6" s="14"/>
      <c r="O6" s="48" t="s">
        <v>51</v>
      </c>
    </row>
    <row r="7" spans="1:15" ht="36.75" customHeight="1">
      <c r="A7" s="51">
        <v>3</v>
      </c>
      <c r="B7" s="49">
        <v>43374</v>
      </c>
      <c r="C7" s="52" t="s">
        <v>132</v>
      </c>
      <c r="D7" s="52" t="s">
        <v>135</v>
      </c>
      <c r="E7" s="52" t="s">
        <v>136</v>
      </c>
      <c r="F7" s="52"/>
      <c r="G7" s="52" t="s">
        <v>117</v>
      </c>
      <c r="H7" s="52"/>
      <c r="I7" s="48" t="s">
        <v>73</v>
      </c>
      <c r="J7" s="54" t="s">
        <v>66</v>
      </c>
      <c r="K7" s="58">
        <v>50000</v>
      </c>
      <c r="L7" s="52" t="s">
        <v>165</v>
      </c>
      <c r="O7" s="48" t="s">
        <v>52</v>
      </c>
    </row>
    <row r="8" spans="1:15" ht="36.75" customHeight="1">
      <c r="A8" s="51">
        <v>4</v>
      </c>
      <c r="B8" s="49">
        <v>43374</v>
      </c>
      <c r="C8" s="52" t="s">
        <v>118</v>
      </c>
      <c r="D8" s="52" t="s">
        <v>109</v>
      </c>
      <c r="E8" s="52" t="s">
        <v>119</v>
      </c>
      <c r="F8" s="52"/>
      <c r="G8" s="52" t="s">
        <v>120</v>
      </c>
      <c r="H8" s="53"/>
      <c r="I8" s="48" t="s">
        <v>258</v>
      </c>
      <c r="J8" s="54" t="s">
        <v>67</v>
      </c>
      <c r="K8" s="58">
        <v>180000</v>
      </c>
      <c r="L8" s="52" t="s">
        <v>168</v>
      </c>
      <c r="M8" s="14"/>
      <c r="O8" s="48" t="s">
        <v>53</v>
      </c>
    </row>
    <row r="9" spans="1:15" ht="36.75" customHeight="1">
      <c r="A9" s="51">
        <v>5</v>
      </c>
      <c r="B9" s="55">
        <v>43374</v>
      </c>
      <c r="C9" s="52" t="s">
        <v>107</v>
      </c>
      <c r="D9" s="52" t="s">
        <v>126</v>
      </c>
      <c r="E9" s="52" t="s">
        <v>150</v>
      </c>
      <c r="F9" s="52"/>
      <c r="G9" s="52" t="s">
        <v>151</v>
      </c>
      <c r="H9" s="52" t="s">
        <v>151</v>
      </c>
      <c r="I9" s="56" t="s">
        <v>206</v>
      </c>
      <c r="J9" s="54" t="s">
        <v>65</v>
      </c>
      <c r="K9" s="59">
        <v>10000</v>
      </c>
      <c r="L9" s="52" t="s">
        <v>248</v>
      </c>
      <c r="O9" s="50" t="s">
        <v>169</v>
      </c>
    </row>
    <row r="10" spans="1:15" ht="36.75" customHeight="1">
      <c r="A10" s="51">
        <v>6</v>
      </c>
      <c r="B10" s="55">
        <v>43374</v>
      </c>
      <c r="C10" s="52" t="s">
        <v>107</v>
      </c>
      <c r="D10" s="52" t="s">
        <v>108</v>
      </c>
      <c r="E10" s="52" t="s">
        <v>108</v>
      </c>
      <c r="F10" s="52"/>
      <c r="G10" s="52" t="s">
        <v>110</v>
      </c>
      <c r="H10" s="53"/>
      <c r="I10" s="56" t="s">
        <v>207</v>
      </c>
      <c r="J10" s="54" t="s">
        <v>65</v>
      </c>
      <c r="K10" s="59">
        <v>50000</v>
      </c>
      <c r="L10" s="52" t="s">
        <v>257</v>
      </c>
      <c r="O10" s="50" t="s">
        <v>170</v>
      </c>
    </row>
    <row r="11" spans="1:15" ht="36.75" customHeight="1">
      <c r="A11" s="51">
        <v>7</v>
      </c>
      <c r="B11" s="55">
        <v>43374</v>
      </c>
      <c r="C11" s="52" t="s">
        <v>440</v>
      </c>
      <c r="D11" s="52" t="s">
        <v>440</v>
      </c>
      <c r="E11" s="52" t="s">
        <v>441</v>
      </c>
      <c r="F11" s="52" t="s">
        <v>441</v>
      </c>
      <c r="G11" s="52" t="s">
        <v>441</v>
      </c>
      <c r="H11" s="52" t="s">
        <v>441</v>
      </c>
      <c r="I11" s="56" t="s">
        <v>439</v>
      </c>
      <c r="J11" s="52" t="s">
        <v>441</v>
      </c>
      <c r="K11" s="59">
        <v>-300000</v>
      </c>
      <c r="L11" s="52" t="s">
        <v>442</v>
      </c>
      <c r="O11" s="50"/>
    </row>
    <row r="12" spans="1:15" ht="36.75" customHeight="1">
      <c r="A12" s="51">
        <v>8</v>
      </c>
      <c r="B12" s="55">
        <v>43374</v>
      </c>
      <c r="C12" s="52" t="s">
        <v>107</v>
      </c>
      <c r="D12" s="52" t="s">
        <v>108</v>
      </c>
      <c r="E12" s="52" t="s">
        <v>108</v>
      </c>
      <c r="F12" s="52"/>
      <c r="G12" s="52" t="s">
        <v>110</v>
      </c>
      <c r="H12" s="53"/>
      <c r="I12" s="56" t="s">
        <v>208</v>
      </c>
      <c r="J12" s="54" t="s">
        <v>65</v>
      </c>
      <c r="K12" s="59">
        <v>50000</v>
      </c>
      <c r="L12" s="52" t="s">
        <v>257</v>
      </c>
      <c r="O12" s="50" t="s">
        <v>171</v>
      </c>
    </row>
    <row r="13" spans="1:15" ht="36.75" customHeight="1">
      <c r="A13" s="51">
        <v>9</v>
      </c>
      <c r="B13" s="49">
        <v>43375</v>
      </c>
      <c r="C13" s="52" t="s">
        <v>115</v>
      </c>
      <c r="D13" s="52" t="s">
        <v>116</v>
      </c>
      <c r="E13" s="52" t="s">
        <v>109</v>
      </c>
      <c r="F13" s="52"/>
      <c r="G13" s="52" t="s">
        <v>117</v>
      </c>
      <c r="H13" s="53"/>
      <c r="I13" s="48" t="s">
        <v>259</v>
      </c>
      <c r="J13" s="54" t="s">
        <v>67</v>
      </c>
      <c r="K13" s="58">
        <v>2225000</v>
      </c>
      <c r="L13" s="52" t="s">
        <v>168</v>
      </c>
      <c r="M13" s="14"/>
      <c r="O13" s="48" t="s">
        <v>54</v>
      </c>
    </row>
    <row r="14" spans="1:15" ht="36.75" customHeight="1">
      <c r="A14" s="51">
        <v>10</v>
      </c>
      <c r="B14" s="49">
        <v>43377</v>
      </c>
      <c r="C14" s="52" t="s">
        <v>137</v>
      </c>
      <c r="D14" s="52" t="s">
        <v>138</v>
      </c>
      <c r="E14" s="52" t="s">
        <v>136</v>
      </c>
      <c r="F14" s="52"/>
      <c r="G14" s="52" t="s">
        <v>117</v>
      </c>
      <c r="H14" s="52"/>
      <c r="I14" s="48" t="s">
        <v>74</v>
      </c>
      <c r="J14" s="54" t="s">
        <v>68</v>
      </c>
      <c r="K14" s="58">
        <v>660000</v>
      </c>
      <c r="L14" s="52" t="s">
        <v>165</v>
      </c>
      <c r="M14" s="14"/>
      <c r="O14" s="48" t="s">
        <v>21</v>
      </c>
    </row>
    <row r="15" spans="1:15" ht="36.75" customHeight="1">
      <c r="A15" s="51">
        <v>11</v>
      </c>
      <c r="B15" s="49">
        <v>43377</v>
      </c>
      <c r="C15" s="52" t="s">
        <v>137</v>
      </c>
      <c r="D15" s="52" t="s">
        <v>152</v>
      </c>
      <c r="E15" s="52" t="s">
        <v>153</v>
      </c>
      <c r="F15" s="52"/>
      <c r="G15" s="52" t="s">
        <v>154</v>
      </c>
      <c r="H15" s="52" t="s">
        <v>155</v>
      </c>
      <c r="I15" s="48" t="s">
        <v>75</v>
      </c>
      <c r="J15" s="54" t="s">
        <v>65</v>
      </c>
      <c r="K15" s="58">
        <v>5940000</v>
      </c>
      <c r="L15" s="52" t="s">
        <v>166</v>
      </c>
      <c r="O15" s="48" t="s">
        <v>19</v>
      </c>
    </row>
    <row r="16" spans="1:15" ht="36.75" customHeight="1">
      <c r="A16" s="51">
        <v>12</v>
      </c>
      <c r="B16" s="55">
        <v>43377</v>
      </c>
      <c r="C16" s="52" t="s">
        <v>107</v>
      </c>
      <c r="D16" s="52" t="s">
        <v>108</v>
      </c>
      <c r="E16" s="52" t="s">
        <v>108</v>
      </c>
      <c r="F16" s="52"/>
      <c r="G16" s="52" t="s">
        <v>110</v>
      </c>
      <c r="H16" s="53"/>
      <c r="I16" s="56" t="s">
        <v>209</v>
      </c>
      <c r="J16" s="54" t="s">
        <v>65</v>
      </c>
      <c r="K16" s="59">
        <v>200000</v>
      </c>
      <c r="L16" s="52" t="s">
        <v>257</v>
      </c>
      <c r="O16" s="50" t="s">
        <v>172</v>
      </c>
    </row>
    <row r="17" spans="1:15" ht="36.75" customHeight="1">
      <c r="A17" s="51">
        <v>13</v>
      </c>
      <c r="B17" s="49">
        <v>43379</v>
      </c>
      <c r="C17" s="52" t="s">
        <v>125</v>
      </c>
      <c r="D17" s="57" t="s">
        <v>126</v>
      </c>
      <c r="E17" s="52" t="s">
        <v>127</v>
      </c>
      <c r="F17" s="52"/>
      <c r="G17" s="52" t="s">
        <v>128</v>
      </c>
      <c r="H17" s="52" t="s">
        <v>129</v>
      </c>
      <c r="I17" s="48" t="s">
        <v>76</v>
      </c>
      <c r="J17" s="54" t="s">
        <v>65</v>
      </c>
      <c r="K17" s="58">
        <v>150000</v>
      </c>
      <c r="L17" s="52" t="s">
        <v>165</v>
      </c>
      <c r="O17" s="48" t="s">
        <v>43</v>
      </c>
    </row>
    <row r="18" spans="1:15" ht="36.75" customHeight="1">
      <c r="A18" s="51">
        <v>14</v>
      </c>
      <c r="B18" s="49">
        <v>43381</v>
      </c>
      <c r="C18" s="52" t="s">
        <v>139</v>
      </c>
      <c r="D18" s="52" t="s">
        <v>140</v>
      </c>
      <c r="E18" s="52" t="s">
        <v>141</v>
      </c>
      <c r="F18" s="52"/>
      <c r="G18" s="52" t="s">
        <v>142</v>
      </c>
      <c r="H18" s="52"/>
      <c r="I18" s="48" t="s">
        <v>77</v>
      </c>
      <c r="J18" s="54" t="s">
        <v>65</v>
      </c>
      <c r="K18" s="58">
        <v>600000</v>
      </c>
      <c r="L18" s="52" t="s">
        <v>164</v>
      </c>
      <c r="M18" s="14"/>
      <c r="O18" s="48" t="s">
        <v>55</v>
      </c>
    </row>
    <row r="19" spans="1:15" ht="36.75" customHeight="1">
      <c r="A19" s="51">
        <v>15</v>
      </c>
      <c r="B19" s="49">
        <v>43381</v>
      </c>
      <c r="C19" s="52" t="s">
        <v>111</v>
      </c>
      <c r="D19" s="52" t="s">
        <v>112</v>
      </c>
      <c r="E19" s="52" t="s">
        <v>113</v>
      </c>
      <c r="F19" s="52"/>
      <c r="G19" s="52" t="s">
        <v>114</v>
      </c>
      <c r="H19" s="53"/>
      <c r="I19" s="48" t="s">
        <v>260</v>
      </c>
      <c r="J19" s="54" t="s">
        <v>65</v>
      </c>
      <c r="K19" s="58">
        <v>1725000</v>
      </c>
      <c r="L19" s="52" t="s">
        <v>168</v>
      </c>
      <c r="O19" s="48" t="s">
        <v>56</v>
      </c>
    </row>
    <row r="20" spans="1:15" ht="36.75" customHeight="1">
      <c r="A20" s="51">
        <v>16</v>
      </c>
      <c r="B20" s="55">
        <v>43381</v>
      </c>
      <c r="C20" s="52" t="s">
        <v>107</v>
      </c>
      <c r="D20" s="52" t="s">
        <v>108</v>
      </c>
      <c r="E20" s="52" t="s">
        <v>108</v>
      </c>
      <c r="F20" s="52"/>
      <c r="G20" s="52" t="s">
        <v>110</v>
      </c>
      <c r="H20" s="53"/>
      <c r="I20" s="56" t="s">
        <v>210</v>
      </c>
      <c r="J20" s="54" t="s">
        <v>65</v>
      </c>
      <c r="K20" s="59">
        <v>10000</v>
      </c>
      <c r="L20" s="52" t="s">
        <v>248</v>
      </c>
      <c r="O20" s="50" t="s">
        <v>173</v>
      </c>
    </row>
    <row r="21" spans="1:15" ht="36.75" customHeight="1">
      <c r="A21" s="51">
        <v>17</v>
      </c>
      <c r="B21" s="55">
        <v>43381</v>
      </c>
      <c r="C21" s="52" t="s">
        <v>107</v>
      </c>
      <c r="D21" s="52" t="s">
        <v>133</v>
      </c>
      <c r="E21" s="52" t="s">
        <v>134</v>
      </c>
      <c r="F21" s="52"/>
      <c r="G21" s="52" t="s">
        <v>110</v>
      </c>
      <c r="H21" s="53"/>
      <c r="I21" s="56" t="s">
        <v>211</v>
      </c>
      <c r="J21" s="54" t="s">
        <v>65</v>
      </c>
      <c r="K21" s="59">
        <v>137000</v>
      </c>
      <c r="L21" s="52" t="s">
        <v>253</v>
      </c>
      <c r="O21" s="50" t="s">
        <v>174</v>
      </c>
    </row>
    <row r="22" spans="1:15" ht="36.75" customHeight="1">
      <c r="A22" s="51">
        <v>18</v>
      </c>
      <c r="B22" s="55">
        <v>43381</v>
      </c>
      <c r="C22" s="52" t="s">
        <v>107</v>
      </c>
      <c r="D22" s="52" t="s">
        <v>133</v>
      </c>
      <c r="E22" s="52" t="s">
        <v>134</v>
      </c>
      <c r="F22" s="52"/>
      <c r="G22" s="52" t="s">
        <v>110</v>
      </c>
      <c r="H22" s="53"/>
      <c r="I22" s="56" t="s">
        <v>212</v>
      </c>
      <c r="J22" s="54" t="s">
        <v>65</v>
      </c>
      <c r="K22" s="59">
        <v>200000</v>
      </c>
      <c r="L22" s="52" t="s">
        <v>256</v>
      </c>
      <c r="O22" s="50" t="s">
        <v>175</v>
      </c>
    </row>
    <row r="23" spans="1:15" ht="36.75" customHeight="1">
      <c r="A23" s="51">
        <v>19</v>
      </c>
      <c r="B23" s="49">
        <v>43383</v>
      </c>
      <c r="C23" s="52" t="s">
        <v>111</v>
      </c>
      <c r="D23" s="52" t="s">
        <v>112</v>
      </c>
      <c r="E23" s="52" t="s">
        <v>112</v>
      </c>
      <c r="F23" s="52"/>
      <c r="G23" s="52" t="s">
        <v>110</v>
      </c>
      <c r="H23" s="53"/>
      <c r="I23" s="48" t="s">
        <v>78</v>
      </c>
      <c r="J23" s="54" t="s">
        <v>65</v>
      </c>
      <c r="K23" s="58">
        <v>100000</v>
      </c>
      <c r="L23" s="52" t="s">
        <v>167</v>
      </c>
      <c r="O23" s="48" t="s">
        <v>22</v>
      </c>
    </row>
    <row r="24" spans="1:15" ht="36.75" customHeight="1">
      <c r="A24" s="51">
        <v>20</v>
      </c>
      <c r="B24" s="49">
        <v>43383</v>
      </c>
      <c r="C24" s="52" t="s">
        <v>137</v>
      </c>
      <c r="D24" s="52" t="s">
        <v>138</v>
      </c>
      <c r="E24" s="52" t="s">
        <v>143</v>
      </c>
      <c r="F24" s="52"/>
      <c r="G24" s="52" t="s">
        <v>142</v>
      </c>
      <c r="H24" s="57"/>
      <c r="I24" s="48" t="s">
        <v>79</v>
      </c>
      <c r="J24" s="54" t="s">
        <v>68</v>
      </c>
      <c r="K24" s="58">
        <v>300000</v>
      </c>
      <c r="L24" s="52" t="s">
        <v>165</v>
      </c>
      <c r="O24" s="48" t="s">
        <v>23</v>
      </c>
    </row>
    <row r="25" spans="1:15" ht="36.75" customHeight="1">
      <c r="A25" s="51">
        <v>21</v>
      </c>
      <c r="B25" s="49">
        <v>43383</v>
      </c>
      <c r="C25" s="52" t="s">
        <v>111</v>
      </c>
      <c r="D25" s="52" t="s">
        <v>113</v>
      </c>
      <c r="E25" s="52" t="s">
        <v>113</v>
      </c>
      <c r="F25" s="52"/>
      <c r="G25" s="52" t="s">
        <v>114</v>
      </c>
      <c r="H25" s="53"/>
      <c r="I25" s="48" t="s">
        <v>261</v>
      </c>
      <c r="J25" s="54" t="s">
        <v>65</v>
      </c>
      <c r="K25" s="58">
        <v>410000</v>
      </c>
      <c r="L25" s="52" t="s">
        <v>168</v>
      </c>
      <c r="O25" s="48" t="s">
        <v>44</v>
      </c>
    </row>
    <row r="26" spans="1:15" ht="36.75" customHeight="1">
      <c r="A26" s="51">
        <v>22</v>
      </c>
      <c r="B26" s="49">
        <v>43383</v>
      </c>
      <c r="C26" s="52" t="s">
        <v>121</v>
      </c>
      <c r="D26" s="52" t="s">
        <v>122</v>
      </c>
      <c r="E26" s="52" t="s">
        <v>109</v>
      </c>
      <c r="F26" s="52"/>
      <c r="G26" s="52" t="s">
        <v>123</v>
      </c>
      <c r="H26" s="53"/>
      <c r="I26" s="48" t="s">
        <v>80</v>
      </c>
      <c r="J26" s="54" t="s">
        <v>66</v>
      </c>
      <c r="K26" s="58">
        <v>10000</v>
      </c>
      <c r="L26" s="52" t="s">
        <v>167</v>
      </c>
      <c r="M26" s="14"/>
      <c r="O26" s="48" t="s">
        <v>57</v>
      </c>
    </row>
    <row r="27" spans="1:15" ht="36.75" customHeight="1">
      <c r="A27" s="51">
        <v>23</v>
      </c>
      <c r="B27" s="55">
        <v>43383</v>
      </c>
      <c r="C27" s="52" t="s">
        <v>107</v>
      </c>
      <c r="D27" s="52" t="s">
        <v>108</v>
      </c>
      <c r="E27" s="52" t="s">
        <v>108</v>
      </c>
      <c r="F27" s="52"/>
      <c r="G27" s="52" t="s">
        <v>110</v>
      </c>
      <c r="H27" s="53"/>
      <c r="I27" s="56" t="s">
        <v>213</v>
      </c>
      <c r="J27" s="54" t="s">
        <v>65</v>
      </c>
      <c r="K27" s="59">
        <v>10000</v>
      </c>
      <c r="L27" s="52" t="s">
        <v>248</v>
      </c>
      <c r="O27" s="50" t="s">
        <v>176</v>
      </c>
    </row>
    <row r="28" spans="1:15" ht="36.75" customHeight="1">
      <c r="A28" s="51">
        <v>24</v>
      </c>
      <c r="B28" s="55">
        <v>43383</v>
      </c>
      <c r="C28" s="52" t="s">
        <v>107</v>
      </c>
      <c r="D28" s="52" t="s">
        <v>133</v>
      </c>
      <c r="E28" s="52" t="s">
        <v>134</v>
      </c>
      <c r="F28" s="52"/>
      <c r="G28" s="52" t="s">
        <v>110</v>
      </c>
      <c r="H28" s="53"/>
      <c r="I28" s="56" t="s">
        <v>214</v>
      </c>
      <c r="J28" s="54" t="s">
        <v>65</v>
      </c>
      <c r="K28" s="59">
        <v>100000</v>
      </c>
      <c r="L28" s="52" t="s">
        <v>256</v>
      </c>
      <c r="O28" s="50" t="s">
        <v>177</v>
      </c>
    </row>
    <row r="29" spans="1:15" ht="36.75" customHeight="1">
      <c r="A29" s="51">
        <v>25</v>
      </c>
      <c r="B29" s="55">
        <v>43383</v>
      </c>
      <c r="C29" s="52" t="s">
        <v>107</v>
      </c>
      <c r="D29" s="52" t="s">
        <v>133</v>
      </c>
      <c r="E29" s="52" t="s">
        <v>134</v>
      </c>
      <c r="F29" s="52"/>
      <c r="G29" s="52" t="s">
        <v>110</v>
      </c>
      <c r="H29" s="53"/>
      <c r="I29" s="56" t="s">
        <v>215</v>
      </c>
      <c r="J29" s="54" t="s">
        <v>65</v>
      </c>
      <c r="K29" s="59">
        <v>200000</v>
      </c>
      <c r="L29" s="52" t="s">
        <v>256</v>
      </c>
      <c r="M29" s="14"/>
      <c r="O29" s="50" t="s">
        <v>178</v>
      </c>
    </row>
    <row r="30" spans="1:15" ht="36.75" customHeight="1">
      <c r="A30" s="51">
        <v>26</v>
      </c>
      <c r="B30" s="55">
        <v>43383</v>
      </c>
      <c r="C30" s="52" t="s">
        <v>107</v>
      </c>
      <c r="D30" s="52" t="s">
        <v>133</v>
      </c>
      <c r="E30" s="52" t="s">
        <v>134</v>
      </c>
      <c r="F30" s="52"/>
      <c r="G30" s="52" t="s">
        <v>110</v>
      </c>
      <c r="H30" s="53"/>
      <c r="I30" s="56" t="s">
        <v>216</v>
      </c>
      <c r="J30" s="54" t="s">
        <v>65</v>
      </c>
      <c r="K30" s="59">
        <v>250000</v>
      </c>
      <c r="L30" s="52" t="s">
        <v>245</v>
      </c>
      <c r="M30" s="14"/>
      <c r="O30" s="50" t="s">
        <v>179</v>
      </c>
    </row>
    <row r="31" spans="1:15" ht="36.75" customHeight="1">
      <c r="A31" s="51">
        <v>27</v>
      </c>
      <c r="B31" s="49">
        <v>43384</v>
      </c>
      <c r="C31" s="52" t="s">
        <v>118</v>
      </c>
      <c r="D31" s="57" t="s">
        <v>130</v>
      </c>
      <c r="E31" s="52" t="s">
        <v>131</v>
      </c>
      <c r="F31" s="52"/>
      <c r="G31" s="52" t="s">
        <v>117</v>
      </c>
      <c r="H31" s="52" t="s">
        <v>117</v>
      </c>
      <c r="I31" s="48" t="s">
        <v>124</v>
      </c>
      <c r="J31" s="54" t="s">
        <v>65</v>
      </c>
      <c r="K31" s="58">
        <v>50000</v>
      </c>
      <c r="L31" s="52" t="s">
        <v>165</v>
      </c>
      <c r="M31" s="14"/>
      <c r="O31" s="48" t="s">
        <v>45</v>
      </c>
    </row>
    <row r="32" spans="1:15" ht="36.75" customHeight="1">
      <c r="A32" s="51">
        <v>28</v>
      </c>
      <c r="B32" s="55">
        <v>43384</v>
      </c>
      <c r="C32" s="52" t="s">
        <v>107</v>
      </c>
      <c r="D32" s="52" t="s">
        <v>133</v>
      </c>
      <c r="E32" s="52" t="s">
        <v>134</v>
      </c>
      <c r="F32" s="52"/>
      <c r="G32" s="52" t="s">
        <v>110</v>
      </c>
      <c r="H32" s="53"/>
      <c r="I32" s="56" t="s">
        <v>217</v>
      </c>
      <c r="J32" s="54" t="s">
        <v>65</v>
      </c>
      <c r="K32" s="59">
        <v>1850000</v>
      </c>
      <c r="L32" s="52" t="s">
        <v>253</v>
      </c>
      <c r="O32" s="50" t="s">
        <v>180</v>
      </c>
    </row>
    <row r="33" spans="1:15" ht="36.75" customHeight="1">
      <c r="A33" s="51">
        <v>29</v>
      </c>
      <c r="B33" s="49">
        <v>43386</v>
      </c>
      <c r="C33" s="52" t="s">
        <v>137</v>
      </c>
      <c r="D33" s="52" t="s">
        <v>144</v>
      </c>
      <c r="E33" s="52" t="s">
        <v>134</v>
      </c>
      <c r="F33" s="52"/>
      <c r="G33" s="52" t="s">
        <v>110</v>
      </c>
      <c r="H33" s="57"/>
      <c r="I33" s="48" t="s">
        <v>81</v>
      </c>
      <c r="J33" s="54" t="s">
        <v>68</v>
      </c>
      <c r="K33" s="58">
        <v>300000</v>
      </c>
      <c r="L33" s="52" t="s">
        <v>167</v>
      </c>
      <c r="M33" s="14"/>
      <c r="O33" s="48" t="s">
        <v>58</v>
      </c>
    </row>
    <row r="34" spans="1:15" ht="36.75" customHeight="1">
      <c r="A34" s="51">
        <v>30</v>
      </c>
      <c r="B34" s="49">
        <v>43388</v>
      </c>
      <c r="C34" s="52" t="s">
        <v>137</v>
      </c>
      <c r="D34" s="52" t="s">
        <v>133</v>
      </c>
      <c r="E34" s="52" t="s">
        <v>134</v>
      </c>
      <c r="F34" s="52"/>
      <c r="G34" s="52" t="s">
        <v>110</v>
      </c>
      <c r="H34" s="57"/>
      <c r="I34" s="48" t="s">
        <v>82</v>
      </c>
      <c r="J34" s="54" t="s">
        <v>69</v>
      </c>
      <c r="K34" s="58">
        <v>200000</v>
      </c>
      <c r="L34" s="52" t="s">
        <v>165</v>
      </c>
      <c r="M34" s="14"/>
      <c r="O34" s="48" t="s">
        <v>24</v>
      </c>
    </row>
    <row r="35" spans="1:15" ht="36.75" customHeight="1">
      <c r="A35" s="51">
        <v>31</v>
      </c>
      <c r="B35" s="49">
        <v>43388</v>
      </c>
      <c r="C35" s="52" t="s">
        <v>118</v>
      </c>
      <c r="D35" s="52" t="s">
        <v>133</v>
      </c>
      <c r="E35" s="52" t="s">
        <v>136</v>
      </c>
      <c r="F35" s="52"/>
      <c r="G35" s="52" t="s">
        <v>117</v>
      </c>
      <c r="H35" s="52"/>
      <c r="I35" s="48" t="s">
        <v>77</v>
      </c>
      <c r="J35" s="54" t="s">
        <v>66</v>
      </c>
      <c r="K35" s="58">
        <v>600000</v>
      </c>
      <c r="L35" s="52" t="s">
        <v>167</v>
      </c>
      <c r="O35" s="48" t="s">
        <v>59</v>
      </c>
    </row>
    <row r="36" spans="1:15" ht="36.75" customHeight="1">
      <c r="A36" s="51">
        <v>32</v>
      </c>
      <c r="B36" s="55">
        <v>43388</v>
      </c>
      <c r="C36" s="52" t="s">
        <v>107</v>
      </c>
      <c r="D36" s="52" t="s">
        <v>126</v>
      </c>
      <c r="E36" s="52" t="s">
        <v>150</v>
      </c>
      <c r="F36" s="52"/>
      <c r="G36" s="52" t="s">
        <v>151</v>
      </c>
      <c r="H36" s="52" t="s">
        <v>151</v>
      </c>
      <c r="I36" s="56" t="s">
        <v>218</v>
      </c>
      <c r="J36" s="54" t="s">
        <v>65</v>
      </c>
      <c r="K36" s="59">
        <v>25100</v>
      </c>
      <c r="L36" s="52" t="s">
        <v>251</v>
      </c>
      <c r="M36" s="14"/>
      <c r="O36" s="50" t="s">
        <v>181</v>
      </c>
    </row>
    <row r="37" spans="1:15" ht="36.75" customHeight="1">
      <c r="A37" s="51">
        <v>33</v>
      </c>
      <c r="B37" s="55">
        <v>43388</v>
      </c>
      <c r="C37" s="52" t="s">
        <v>107</v>
      </c>
      <c r="D37" s="52" t="s">
        <v>133</v>
      </c>
      <c r="E37" s="52" t="s">
        <v>134</v>
      </c>
      <c r="F37" s="52"/>
      <c r="G37" s="52" t="s">
        <v>110</v>
      </c>
      <c r="H37" s="53"/>
      <c r="I37" s="56" t="s">
        <v>219</v>
      </c>
      <c r="J37" s="54" t="s">
        <v>65</v>
      </c>
      <c r="K37" s="59">
        <v>278900</v>
      </c>
      <c r="L37" s="52" t="s">
        <v>251</v>
      </c>
      <c r="O37" s="50" t="s">
        <v>182</v>
      </c>
    </row>
    <row r="38" spans="1:15" ht="36.75" customHeight="1">
      <c r="A38" s="51">
        <v>34</v>
      </c>
      <c r="B38" s="55">
        <v>43388</v>
      </c>
      <c r="C38" s="52" t="s">
        <v>107</v>
      </c>
      <c r="D38" s="52" t="s">
        <v>133</v>
      </c>
      <c r="E38" s="52" t="s">
        <v>134</v>
      </c>
      <c r="F38" s="52"/>
      <c r="G38" s="52" t="s">
        <v>110</v>
      </c>
      <c r="H38" s="53"/>
      <c r="I38" s="56" t="s">
        <v>220</v>
      </c>
      <c r="J38" s="54" t="s">
        <v>65</v>
      </c>
      <c r="K38" s="59">
        <v>300000</v>
      </c>
      <c r="L38" s="52" t="s">
        <v>255</v>
      </c>
      <c r="M38" s="14"/>
      <c r="O38" s="50" t="s">
        <v>183</v>
      </c>
    </row>
    <row r="39" spans="1:15" ht="36.75" customHeight="1">
      <c r="A39" s="51">
        <v>35</v>
      </c>
      <c r="B39" s="49">
        <v>43389</v>
      </c>
      <c r="C39" s="52" t="s">
        <v>121</v>
      </c>
      <c r="D39" s="52" t="s">
        <v>122</v>
      </c>
      <c r="E39" s="52" t="s">
        <v>109</v>
      </c>
      <c r="F39" s="52"/>
      <c r="G39" s="52" t="s">
        <v>123</v>
      </c>
      <c r="H39" s="53"/>
      <c r="I39" s="48" t="s">
        <v>262</v>
      </c>
      <c r="J39" s="54" t="s">
        <v>66</v>
      </c>
      <c r="K39" s="58">
        <v>120000</v>
      </c>
      <c r="L39" s="52" t="s">
        <v>168</v>
      </c>
      <c r="O39" s="48" t="s">
        <v>46</v>
      </c>
    </row>
    <row r="40" spans="1:15" ht="36.75" customHeight="1">
      <c r="A40" s="51">
        <v>36</v>
      </c>
      <c r="B40" s="49">
        <v>43389</v>
      </c>
      <c r="C40" s="52" t="s">
        <v>156</v>
      </c>
      <c r="D40" s="57" t="s">
        <v>157</v>
      </c>
      <c r="E40" s="57" t="s">
        <v>158</v>
      </c>
      <c r="F40" s="57"/>
      <c r="G40" s="57" t="s">
        <v>159</v>
      </c>
      <c r="H40" s="57" t="s">
        <v>160</v>
      </c>
      <c r="I40" s="48" t="s">
        <v>83</v>
      </c>
      <c r="J40" s="54" t="s">
        <v>65</v>
      </c>
      <c r="K40" s="58">
        <v>200000</v>
      </c>
      <c r="L40" s="52" t="s">
        <v>167</v>
      </c>
      <c r="M40" s="14"/>
      <c r="O40" s="48" t="s">
        <v>20</v>
      </c>
    </row>
    <row r="41" spans="1:15" ht="36.75" customHeight="1">
      <c r="A41" s="51">
        <v>37</v>
      </c>
      <c r="B41" s="55">
        <v>43389</v>
      </c>
      <c r="C41" s="52" t="s">
        <v>107</v>
      </c>
      <c r="D41" s="57" t="s">
        <v>157</v>
      </c>
      <c r="E41" s="57" t="s">
        <v>157</v>
      </c>
      <c r="F41" s="57"/>
      <c r="G41" s="57" t="s">
        <v>110</v>
      </c>
      <c r="H41" s="57" t="s">
        <v>110</v>
      </c>
      <c r="I41" s="56" t="s">
        <v>221</v>
      </c>
      <c r="J41" s="54" t="s">
        <v>65</v>
      </c>
      <c r="K41" s="59">
        <v>2400000</v>
      </c>
      <c r="L41" s="52" t="s">
        <v>253</v>
      </c>
      <c r="M41" s="14"/>
      <c r="O41" s="50" t="s">
        <v>184</v>
      </c>
    </row>
    <row r="42" spans="1:15" ht="36.75" customHeight="1">
      <c r="A42" s="51">
        <v>38</v>
      </c>
      <c r="B42" s="55">
        <v>43389</v>
      </c>
      <c r="C42" s="52" t="s">
        <v>107</v>
      </c>
      <c r="D42" s="52" t="s">
        <v>108</v>
      </c>
      <c r="E42" s="52" t="s">
        <v>108</v>
      </c>
      <c r="F42" s="52"/>
      <c r="G42" s="52" t="s">
        <v>110</v>
      </c>
      <c r="H42" s="57"/>
      <c r="I42" s="56" t="s">
        <v>222</v>
      </c>
      <c r="J42" s="54" t="s">
        <v>65</v>
      </c>
      <c r="K42" s="59">
        <v>10000</v>
      </c>
      <c r="L42" s="52" t="s">
        <v>247</v>
      </c>
      <c r="O42" s="50" t="s">
        <v>185</v>
      </c>
    </row>
    <row r="43" spans="1:15" ht="36.75" customHeight="1">
      <c r="A43" s="51">
        <v>39</v>
      </c>
      <c r="B43" s="49">
        <v>43390</v>
      </c>
      <c r="C43" s="52" t="s">
        <v>121</v>
      </c>
      <c r="D43" s="52" t="s">
        <v>122</v>
      </c>
      <c r="E43" s="52" t="s">
        <v>109</v>
      </c>
      <c r="F43" s="52"/>
      <c r="G43" s="52" t="s">
        <v>123</v>
      </c>
      <c r="H43" s="57"/>
      <c r="I43" s="48" t="s">
        <v>263</v>
      </c>
      <c r="J43" s="54" t="s">
        <v>65</v>
      </c>
      <c r="K43" s="58">
        <v>2890000</v>
      </c>
      <c r="L43" s="52" t="s">
        <v>168</v>
      </c>
      <c r="M43" s="14"/>
      <c r="O43" s="48" t="s">
        <v>60</v>
      </c>
    </row>
    <row r="44" spans="1:15" ht="36.75" customHeight="1">
      <c r="A44" s="51">
        <v>40</v>
      </c>
      <c r="B44" s="55">
        <v>43390</v>
      </c>
      <c r="C44" s="52" t="s">
        <v>107</v>
      </c>
      <c r="D44" s="52" t="s">
        <v>133</v>
      </c>
      <c r="E44" s="52" t="s">
        <v>134</v>
      </c>
      <c r="F44" s="52"/>
      <c r="G44" s="52" t="s">
        <v>110</v>
      </c>
      <c r="H44" s="53"/>
      <c r="I44" s="56" t="s">
        <v>223</v>
      </c>
      <c r="J44" s="54" t="s">
        <v>65</v>
      </c>
      <c r="K44" s="59">
        <v>724500</v>
      </c>
      <c r="L44" s="52" t="s">
        <v>249</v>
      </c>
      <c r="O44" s="50" t="s">
        <v>186</v>
      </c>
    </row>
    <row r="45" spans="1:15" ht="36.75" customHeight="1">
      <c r="A45" s="51">
        <v>41</v>
      </c>
      <c r="B45" s="55">
        <v>43390</v>
      </c>
      <c r="C45" s="52" t="s">
        <v>107</v>
      </c>
      <c r="D45" s="52" t="s">
        <v>133</v>
      </c>
      <c r="E45" s="52" t="s">
        <v>134</v>
      </c>
      <c r="F45" s="52"/>
      <c r="G45" s="52" t="s">
        <v>110</v>
      </c>
      <c r="H45" s="53"/>
      <c r="I45" s="56" t="s">
        <v>224</v>
      </c>
      <c r="J45" s="54" t="s">
        <v>65</v>
      </c>
      <c r="K45" s="59">
        <v>301000</v>
      </c>
      <c r="L45" s="52" t="s">
        <v>253</v>
      </c>
      <c r="O45" s="50" t="s">
        <v>187</v>
      </c>
    </row>
    <row r="46" spans="1:15" ht="36.75" customHeight="1">
      <c r="A46" s="51">
        <v>42</v>
      </c>
      <c r="B46" s="55">
        <v>43390</v>
      </c>
      <c r="C46" s="52" t="s">
        <v>107</v>
      </c>
      <c r="D46" s="52" t="s">
        <v>269</v>
      </c>
      <c r="E46" s="52" t="s">
        <v>270</v>
      </c>
      <c r="F46" s="52"/>
      <c r="G46" s="52" t="s">
        <v>110</v>
      </c>
      <c r="H46" s="52" t="s">
        <v>110</v>
      </c>
      <c r="I46" s="56" t="s">
        <v>225</v>
      </c>
      <c r="J46" s="54" t="s">
        <v>65</v>
      </c>
      <c r="K46" s="59">
        <v>19000</v>
      </c>
      <c r="L46" s="52" t="s">
        <v>249</v>
      </c>
      <c r="O46" s="50" t="s">
        <v>188</v>
      </c>
    </row>
    <row r="47" spans="1:15" ht="36.75" customHeight="1">
      <c r="A47" s="51">
        <v>43</v>
      </c>
      <c r="B47" s="49">
        <v>43392</v>
      </c>
      <c r="C47" s="52" t="s">
        <v>121</v>
      </c>
      <c r="D47" s="52" t="s">
        <v>122</v>
      </c>
      <c r="E47" s="52" t="s">
        <v>109</v>
      </c>
      <c r="F47" s="52"/>
      <c r="G47" s="52" t="s">
        <v>123</v>
      </c>
      <c r="H47" s="52"/>
      <c r="I47" s="48" t="s">
        <v>264</v>
      </c>
      <c r="J47" s="54" t="s">
        <v>66</v>
      </c>
      <c r="K47" s="58">
        <v>1650000</v>
      </c>
      <c r="L47" s="52" t="s">
        <v>168</v>
      </c>
      <c r="M47" s="14"/>
      <c r="O47" s="48" t="s">
        <v>61</v>
      </c>
    </row>
    <row r="48" spans="1:15" ht="36.75" customHeight="1">
      <c r="A48" s="51">
        <v>44</v>
      </c>
      <c r="B48" s="49">
        <v>43392</v>
      </c>
      <c r="C48" s="52" t="s">
        <v>137</v>
      </c>
      <c r="D48" s="52" t="s">
        <v>144</v>
      </c>
      <c r="E48" s="52" t="s">
        <v>134</v>
      </c>
      <c r="F48" s="52"/>
      <c r="G48" s="52" t="s">
        <v>114</v>
      </c>
      <c r="H48" s="52"/>
      <c r="I48" s="48" t="s">
        <v>84</v>
      </c>
      <c r="J48" s="54" t="s">
        <v>68</v>
      </c>
      <c r="K48" s="58">
        <v>300000</v>
      </c>
      <c r="L48" s="52" t="s">
        <v>167</v>
      </c>
      <c r="O48" s="48" t="s">
        <v>25</v>
      </c>
    </row>
    <row r="49" spans="1:15" ht="36.75" customHeight="1">
      <c r="A49" s="51">
        <v>45</v>
      </c>
      <c r="B49" s="55">
        <v>43392</v>
      </c>
      <c r="C49" s="52" t="s">
        <v>107</v>
      </c>
      <c r="D49" s="52" t="s">
        <v>133</v>
      </c>
      <c r="E49" s="52" t="s">
        <v>134</v>
      </c>
      <c r="F49" s="52"/>
      <c r="G49" s="52" t="s">
        <v>110</v>
      </c>
      <c r="H49" s="53"/>
      <c r="I49" s="56" t="s">
        <v>226</v>
      </c>
      <c r="J49" s="54" t="s">
        <v>65</v>
      </c>
      <c r="K49" s="59">
        <v>1000000</v>
      </c>
      <c r="L49" s="52" t="s">
        <v>253</v>
      </c>
      <c r="O49" s="50" t="s">
        <v>189</v>
      </c>
    </row>
    <row r="50" spans="1:15" ht="36.75" customHeight="1">
      <c r="A50" s="51">
        <v>46</v>
      </c>
      <c r="B50" s="49">
        <v>43395</v>
      </c>
      <c r="C50" s="52" t="s">
        <v>121</v>
      </c>
      <c r="D50" s="52" t="s">
        <v>122</v>
      </c>
      <c r="E50" s="52" t="s">
        <v>109</v>
      </c>
      <c r="F50" s="52"/>
      <c r="G50" s="52" t="s">
        <v>123</v>
      </c>
      <c r="H50" s="52"/>
      <c r="I50" s="48" t="s">
        <v>85</v>
      </c>
      <c r="J50" s="54" t="s">
        <v>66</v>
      </c>
      <c r="K50" s="58">
        <v>150000</v>
      </c>
      <c r="L50" s="52" t="s">
        <v>167</v>
      </c>
      <c r="M50" s="14"/>
      <c r="O50" s="48" t="s">
        <v>28</v>
      </c>
    </row>
    <row r="51" spans="1:15" ht="36.75" customHeight="1">
      <c r="A51" s="51">
        <v>47</v>
      </c>
      <c r="B51" s="49">
        <v>43395</v>
      </c>
      <c r="C51" s="52" t="s">
        <v>121</v>
      </c>
      <c r="D51" s="52" t="s">
        <v>122</v>
      </c>
      <c r="E51" s="52" t="s">
        <v>109</v>
      </c>
      <c r="F51" s="52"/>
      <c r="G51" s="52" t="s">
        <v>123</v>
      </c>
      <c r="H51" s="52"/>
      <c r="I51" s="48" t="s">
        <v>86</v>
      </c>
      <c r="J51" s="54" t="s">
        <v>65</v>
      </c>
      <c r="K51" s="58">
        <v>20000</v>
      </c>
      <c r="L51" s="52" t="s">
        <v>165</v>
      </c>
      <c r="M51" s="14"/>
      <c r="O51" s="48" t="s">
        <v>27</v>
      </c>
    </row>
    <row r="52" spans="1:15" ht="36.75" customHeight="1">
      <c r="A52" s="51">
        <v>48</v>
      </c>
      <c r="B52" s="49">
        <v>43395</v>
      </c>
      <c r="C52" s="52" t="s">
        <v>121</v>
      </c>
      <c r="D52" s="52" t="s">
        <v>122</v>
      </c>
      <c r="E52" s="52" t="s">
        <v>109</v>
      </c>
      <c r="F52" s="52"/>
      <c r="G52" s="52" t="s">
        <v>123</v>
      </c>
      <c r="H52" s="52"/>
      <c r="I52" s="48" t="s">
        <v>87</v>
      </c>
      <c r="J52" s="54" t="s">
        <v>65</v>
      </c>
      <c r="K52" s="58">
        <v>300000</v>
      </c>
      <c r="L52" s="52" t="s">
        <v>167</v>
      </c>
      <c r="O52" s="48" t="s">
        <v>26</v>
      </c>
    </row>
    <row r="53" spans="1:15" ht="36.75" customHeight="1">
      <c r="A53" s="51">
        <v>49</v>
      </c>
      <c r="B53" s="49">
        <v>43395</v>
      </c>
      <c r="C53" s="52" t="s">
        <v>121</v>
      </c>
      <c r="D53" s="52" t="s">
        <v>122</v>
      </c>
      <c r="E53" s="52" t="s">
        <v>109</v>
      </c>
      <c r="F53" s="52"/>
      <c r="G53" s="52" t="s">
        <v>123</v>
      </c>
      <c r="H53" s="52"/>
      <c r="I53" s="48" t="s">
        <v>88</v>
      </c>
      <c r="J53" s="54" t="s">
        <v>65</v>
      </c>
      <c r="K53" s="58">
        <v>100000</v>
      </c>
      <c r="L53" s="52" t="s">
        <v>167</v>
      </c>
      <c r="M53" s="14"/>
      <c r="O53" s="48" t="s">
        <v>29</v>
      </c>
    </row>
    <row r="54" spans="1:15" ht="36.75" customHeight="1">
      <c r="A54" s="51">
        <v>50</v>
      </c>
      <c r="B54" s="49">
        <v>43395</v>
      </c>
      <c r="C54" s="52" t="s">
        <v>137</v>
      </c>
      <c r="D54" s="52" t="s">
        <v>133</v>
      </c>
      <c r="E54" s="52" t="s">
        <v>145</v>
      </c>
      <c r="F54" s="52"/>
      <c r="G54" s="52" t="s">
        <v>110</v>
      </c>
      <c r="H54" s="52"/>
      <c r="I54" s="48" t="s">
        <v>89</v>
      </c>
      <c r="J54" s="54" t="s">
        <v>65</v>
      </c>
      <c r="K54" s="58">
        <v>300000</v>
      </c>
      <c r="L54" s="52" t="s">
        <v>167</v>
      </c>
      <c r="M54" s="14"/>
      <c r="O54" s="48" t="s">
        <v>31</v>
      </c>
    </row>
    <row r="55" spans="1:15" ht="36.75" customHeight="1">
      <c r="A55" s="51">
        <v>51</v>
      </c>
      <c r="B55" s="55">
        <v>43395</v>
      </c>
      <c r="C55" s="52" t="s">
        <v>107</v>
      </c>
      <c r="D55" s="57" t="s">
        <v>157</v>
      </c>
      <c r="E55" s="57" t="s">
        <v>157</v>
      </c>
      <c r="F55" s="57"/>
      <c r="G55" s="57" t="s">
        <v>110</v>
      </c>
      <c r="H55" s="57" t="s">
        <v>110</v>
      </c>
      <c r="I55" s="56" t="s">
        <v>227</v>
      </c>
      <c r="J55" s="54" t="s">
        <v>65</v>
      </c>
      <c r="K55" s="59">
        <v>400000</v>
      </c>
      <c r="L55" s="52" t="s">
        <v>253</v>
      </c>
      <c r="O55" s="50" t="s">
        <v>190</v>
      </c>
    </row>
    <row r="56" spans="1:15" ht="36.75" customHeight="1">
      <c r="A56" s="51">
        <v>52</v>
      </c>
      <c r="B56" s="55">
        <v>43395</v>
      </c>
      <c r="C56" s="52" t="s">
        <v>107</v>
      </c>
      <c r="D56" s="52" t="s">
        <v>108</v>
      </c>
      <c r="E56" s="52" t="s">
        <v>108</v>
      </c>
      <c r="F56" s="52"/>
      <c r="G56" s="52" t="s">
        <v>110</v>
      </c>
      <c r="H56" s="52"/>
      <c r="I56" s="56" t="s">
        <v>228</v>
      </c>
      <c r="J56" s="54" t="s">
        <v>65</v>
      </c>
      <c r="K56" s="60">
        <v>30000</v>
      </c>
      <c r="L56" s="52" t="s">
        <v>248</v>
      </c>
      <c r="M56" s="14"/>
      <c r="O56" s="50" t="s">
        <v>191</v>
      </c>
    </row>
    <row r="57" spans="1:15" ht="36.75" customHeight="1">
      <c r="A57" s="51">
        <v>53</v>
      </c>
      <c r="B57" s="55">
        <v>43395</v>
      </c>
      <c r="C57" s="52" t="s">
        <v>107</v>
      </c>
      <c r="D57" s="52" t="s">
        <v>108</v>
      </c>
      <c r="E57" s="52" t="s">
        <v>108</v>
      </c>
      <c r="F57" s="52"/>
      <c r="G57" s="52" t="s">
        <v>110</v>
      </c>
      <c r="H57" s="53"/>
      <c r="I57" s="56" t="s">
        <v>229</v>
      </c>
      <c r="J57" s="54" t="s">
        <v>65</v>
      </c>
      <c r="K57" s="60">
        <v>10000</v>
      </c>
      <c r="L57" s="52" t="s">
        <v>248</v>
      </c>
      <c r="O57" s="50" t="s">
        <v>192</v>
      </c>
    </row>
    <row r="58" spans="1:15" ht="36.75" customHeight="1">
      <c r="A58" s="51">
        <v>54</v>
      </c>
      <c r="B58" s="55">
        <v>43395</v>
      </c>
      <c r="C58" s="52" t="s">
        <v>107</v>
      </c>
      <c r="D58" s="52" t="s">
        <v>133</v>
      </c>
      <c r="E58" s="52" t="s">
        <v>134</v>
      </c>
      <c r="F58" s="52"/>
      <c r="G58" s="52" t="s">
        <v>110</v>
      </c>
      <c r="H58" s="57"/>
      <c r="I58" s="56" t="s">
        <v>230</v>
      </c>
      <c r="J58" s="54" t="s">
        <v>65</v>
      </c>
      <c r="K58" s="60">
        <v>200000</v>
      </c>
      <c r="L58" s="52" t="s">
        <v>256</v>
      </c>
      <c r="O58" s="50" t="s">
        <v>175</v>
      </c>
    </row>
    <row r="59" spans="1:15" ht="36.75" customHeight="1">
      <c r="A59" s="51">
        <v>55</v>
      </c>
      <c r="B59" s="49">
        <v>43396</v>
      </c>
      <c r="C59" s="52" t="s">
        <v>121</v>
      </c>
      <c r="D59" s="52" t="s">
        <v>122</v>
      </c>
      <c r="E59" s="52" t="s">
        <v>109</v>
      </c>
      <c r="F59" s="52"/>
      <c r="G59" s="52" t="s">
        <v>123</v>
      </c>
      <c r="H59" s="52"/>
      <c r="I59" s="48" t="s">
        <v>265</v>
      </c>
      <c r="J59" s="54" t="s">
        <v>70</v>
      </c>
      <c r="K59" s="61">
        <v>1655000</v>
      </c>
      <c r="L59" s="52" t="s">
        <v>168</v>
      </c>
      <c r="M59" s="14"/>
      <c r="O59" s="48" t="s">
        <v>62</v>
      </c>
    </row>
    <row r="60" spans="1:15" ht="36.75" customHeight="1">
      <c r="A60" s="51">
        <v>56</v>
      </c>
      <c r="B60" s="49">
        <v>43396</v>
      </c>
      <c r="C60" s="52" t="s">
        <v>137</v>
      </c>
      <c r="D60" s="52" t="s">
        <v>146</v>
      </c>
      <c r="E60" s="52" t="s">
        <v>147</v>
      </c>
      <c r="F60" s="52"/>
      <c r="G60" s="52" t="s">
        <v>110</v>
      </c>
      <c r="H60" s="57"/>
      <c r="I60" s="48" t="s">
        <v>90</v>
      </c>
      <c r="J60" s="54" t="s">
        <v>66</v>
      </c>
      <c r="K60" s="61">
        <v>1000000</v>
      </c>
      <c r="L60" s="52" t="s">
        <v>165</v>
      </c>
      <c r="M60" s="14"/>
      <c r="O60" s="48" t="s">
        <v>32</v>
      </c>
    </row>
    <row r="61" spans="1:15" ht="36.75" customHeight="1">
      <c r="A61" s="51">
        <v>57</v>
      </c>
      <c r="B61" s="55">
        <v>43396</v>
      </c>
      <c r="C61" s="52" t="s">
        <v>107</v>
      </c>
      <c r="D61" s="52" t="s">
        <v>108</v>
      </c>
      <c r="E61" s="52" t="s">
        <v>108</v>
      </c>
      <c r="F61" s="52"/>
      <c r="G61" s="52" t="s">
        <v>110</v>
      </c>
      <c r="H61" s="57"/>
      <c r="I61" s="56" t="s">
        <v>231</v>
      </c>
      <c r="J61" s="54" t="s">
        <v>65</v>
      </c>
      <c r="K61" s="60">
        <v>10000</v>
      </c>
      <c r="L61" s="52" t="s">
        <v>248</v>
      </c>
      <c r="O61" s="50" t="s">
        <v>193</v>
      </c>
    </row>
    <row r="62" spans="1:15" ht="36.75" customHeight="1">
      <c r="A62" s="51">
        <v>58</v>
      </c>
      <c r="B62" s="55">
        <v>43396</v>
      </c>
      <c r="C62" s="52" t="s">
        <v>107</v>
      </c>
      <c r="D62" s="52" t="s">
        <v>133</v>
      </c>
      <c r="E62" s="52" t="s">
        <v>134</v>
      </c>
      <c r="F62" s="52"/>
      <c r="G62" s="52" t="s">
        <v>110</v>
      </c>
      <c r="H62" s="53"/>
      <c r="I62" s="56" t="s">
        <v>232</v>
      </c>
      <c r="J62" s="54" t="s">
        <v>65</v>
      </c>
      <c r="K62" s="60">
        <v>19500</v>
      </c>
      <c r="L62" s="52" t="s">
        <v>252</v>
      </c>
      <c r="O62" s="50" t="s">
        <v>194</v>
      </c>
    </row>
    <row r="63" spans="1:15" ht="36.75" customHeight="1">
      <c r="A63" s="51">
        <v>59</v>
      </c>
      <c r="B63" s="55">
        <v>43396</v>
      </c>
      <c r="C63" s="52" t="s">
        <v>107</v>
      </c>
      <c r="D63" s="52" t="s">
        <v>133</v>
      </c>
      <c r="E63" s="52" t="s">
        <v>134</v>
      </c>
      <c r="F63" s="52"/>
      <c r="G63" s="52" t="s">
        <v>110</v>
      </c>
      <c r="H63" s="53"/>
      <c r="I63" s="56" t="s">
        <v>233</v>
      </c>
      <c r="J63" s="54" t="s">
        <v>65</v>
      </c>
      <c r="K63" s="60">
        <v>99530</v>
      </c>
      <c r="L63" s="52" t="s">
        <v>250</v>
      </c>
      <c r="O63" s="50" t="s">
        <v>195</v>
      </c>
    </row>
    <row r="64" spans="1:15" ht="36.75" customHeight="1">
      <c r="A64" s="51">
        <v>60</v>
      </c>
      <c r="B64" s="55">
        <v>43396</v>
      </c>
      <c r="C64" s="52" t="s">
        <v>107</v>
      </c>
      <c r="D64" s="52" t="s">
        <v>108</v>
      </c>
      <c r="E64" s="52" t="s">
        <v>108</v>
      </c>
      <c r="F64" s="52"/>
      <c r="G64" s="52" t="s">
        <v>110</v>
      </c>
      <c r="H64" s="52"/>
      <c r="I64" s="56" t="s">
        <v>234</v>
      </c>
      <c r="J64" s="54" t="s">
        <v>65</v>
      </c>
      <c r="K64" s="60">
        <v>200000</v>
      </c>
      <c r="L64" s="52" t="s">
        <v>250</v>
      </c>
      <c r="O64" s="50" t="s">
        <v>196</v>
      </c>
    </row>
    <row r="65" spans="1:15" ht="36.75" customHeight="1">
      <c r="A65" s="51">
        <v>61</v>
      </c>
      <c r="B65" s="49">
        <v>43398</v>
      </c>
      <c r="C65" s="52" t="s">
        <v>121</v>
      </c>
      <c r="D65" s="52" t="s">
        <v>122</v>
      </c>
      <c r="E65" s="52" t="s">
        <v>109</v>
      </c>
      <c r="F65" s="52"/>
      <c r="G65" s="52" t="s">
        <v>123</v>
      </c>
      <c r="H65" s="57"/>
      <c r="I65" s="48" t="s">
        <v>91</v>
      </c>
      <c r="J65" s="54" t="s">
        <v>65</v>
      </c>
      <c r="K65" s="61">
        <v>200000</v>
      </c>
      <c r="L65" s="52" t="s">
        <v>167</v>
      </c>
      <c r="O65" s="48" t="s">
        <v>37</v>
      </c>
    </row>
    <row r="66" spans="1:15" ht="36.75" customHeight="1">
      <c r="A66" s="51">
        <v>62</v>
      </c>
      <c r="B66" s="49">
        <v>43398</v>
      </c>
      <c r="C66" s="52" t="s">
        <v>118</v>
      </c>
      <c r="D66" s="57" t="s">
        <v>161</v>
      </c>
      <c r="E66" s="57" t="s">
        <v>161</v>
      </c>
      <c r="F66" s="57"/>
      <c r="G66" s="57" t="s">
        <v>117</v>
      </c>
      <c r="H66" s="57" t="s">
        <v>117</v>
      </c>
      <c r="I66" s="48" t="s">
        <v>92</v>
      </c>
      <c r="J66" s="54" t="s">
        <v>65</v>
      </c>
      <c r="K66" s="61">
        <v>50000</v>
      </c>
      <c r="L66" s="52" t="s">
        <v>167</v>
      </c>
      <c r="M66" s="14"/>
      <c r="O66" s="48" t="s">
        <v>47</v>
      </c>
    </row>
    <row r="67" spans="1:15" ht="36.75" customHeight="1">
      <c r="A67" s="51">
        <v>63</v>
      </c>
      <c r="B67" s="49">
        <v>43398</v>
      </c>
      <c r="C67" s="52" t="s">
        <v>137</v>
      </c>
      <c r="D67" s="57" t="s">
        <v>162</v>
      </c>
      <c r="E67" s="57" t="s">
        <v>162</v>
      </c>
      <c r="F67" s="57"/>
      <c r="G67" s="57" t="s">
        <v>117</v>
      </c>
      <c r="H67" s="57" t="s">
        <v>117</v>
      </c>
      <c r="I67" s="48" t="s">
        <v>93</v>
      </c>
      <c r="J67" s="54" t="s">
        <v>66</v>
      </c>
      <c r="K67" s="61">
        <v>300000</v>
      </c>
      <c r="L67" s="52" t="s">
        <v>167</v>
      </c>
      <c r="M67" s="14"/>
      <c r="O67" s="48" t="s">
        <v>47</v>
      </c>
    </row>
    <row r="68" spans="1:15" ht="36.75" customHeight="1">
      <c r="A68" s="51">
        <v>64</v>
      </c>
      <c r="B68" s="49">
        <v>43398</v>
      </c>
      <c r="C68" s="52" t="s">
        <v>137</v>
      </c>
      <c r="D68" s="57" t="s">
        <v>162</v>
      </c>
      <c r="E68" s="57" t="s">
        <v>162</v>
      </c>
      <c r="F68" s="57"/>
      <c r="G68" s="57" t="s">
        <v>110</v>
      </c>
      <c r="H68" s="57" t="s">
        <v>163</v>
      </c>
      <c r="I68" s="48" t="s">
        <v>94</v>
      </c>
      <c r="J68" s="54" t="s">
        <v>66</v>
      </c>
      <c r="K68" s="61">
        <v>300000</v>
      </c>
      <c r="L68" s="52" t="s">
        <v>167</v>
      </c>
      <c r="O68" s="48" t="s">
        <v>36</v>
      </c>
    </row>
    <row r="69" spans="1:15" ht="36.75" customHeight="1">
      <c r="A69" s="51">
        <v>65</v>
      </c>
      <c r="B69" s="49">
        <v>43398</v>
      </c>
      <c r="C69" s="52" t="s">
        <v>137</v>
      </c>
      <c r="D69" s="52" t="s">
        <v>144</v>
      </c>
      <c r="E69" s="52" t="s">
        <v>147</v>
      </c>
      <c r="F69" s="52"/>
      <c r="G69" s="52" t="s">
        <v>114</v>
      </c>
      <c r="H69" s="57"/>
      <c r="I69" s="48" t="s">
        <v>95</v>
      </c>
      <c r="J69" s="54" t="s">
        <v>65</v>
      </c>
      <c r="K69" s="61">
        <v>555000</v>
      </c>
      <c r="L69" s="52" t="s">
        <v>167</v>
      </c>
      <c r="M69" s="14"/>
      <c r="O69" s="48" t="s">
        <v>33</v>
      </c>
    </row>
    <row r="70" spans="1:15" ht="36.75" customHeight="1">
      <c r="A70" s="51">
        <v>66</v>
      </c>
      <c r="B70" s="49">
        <v>43398</v>
      </c>
      <c r="C70" s="52" t="s">
        <v>111</v>
      </c>
      <c r="D70" s="52" t="s">
        <v>133</v>
      </c>
      <c r="E70" s="52" t="s">
        <v>147</v>
      </c>
      <c r="F70" s="52"/>
      <c r="G70" s="52" t="s">
        <v>114</v>
      </c>
      <c r="H70" s="53"/>
      <c r="I70" s="48" t="s">
        <v>96</v>
      </c>
      <c r="J70" s="54" t="s">
        <v>65</v>
      </c>
      <c r="K70" s="61">
        <v>45000</v>
      </c>
      <c r="L70" s="52" t="s">
        <v>165</v>
      </c>
      <c r="M70" s="14"/>
      <c r="O70" s="48" t="s">
        <v>34</v>
      </c>
    </row>
    <row r="71" spans="1:15" ht="36.75" customHeight="1">
      <c r="A71" s="51">
        <v>67</v>
      </c>
      <c r="B71" s="49">
        <v>43398</v>
      </c>
      <c r="C71" s="52" t="s">
        <v>148</v>
      </c>
      <c r="D71" s="52" t="s">
        <v>133</v>
      </c>
      <c r="E71" s="52" t="s">
        <v>134</v>
      </c>
      <c r="F71" s="52"/>
      <c r="G71" s="52" t="s">
        <v>110</v>
      </c>
      <c r="H71" s="52"/>
      <c r="I71" s="48" t="s">
        <v>97</v>
      </c>
      <c r="J71" s="54" t="s">
        <v>69</v>
      </c>
      <c r="K71" s="61">
        <v>600000</v>
      </c>
      <c r="L71" s="52" t="s">
        <v>167</v>
      </c>
      <c r="M71" s="14"/>
      <c r="O71" s="48" t="s">
        <v>35</v>
      </c>
    </row>
    <row r="72" spans="1:15" ht="36.75" customHeight="1">
      <c r="A72" s="51">
        <v>68</v>
      </c>
      <c r="B72" s="49">
        <v>43398</v>
      </c>
      <c r="C72" s="52" t="s">
        <v>121</v>
      </c>
      <c r="D72" s="52" t="s">
        <v>122</v>
      </c>
      <c r="E72" s="52" t="s">
        <v>109</v>
      </c>
      <c r="F72" s="52"/>
      <c r="G72" s="52" t="s">
        <v>123</v>
      </c>
      <c r="H72" s="52"/>
      <c r="I72" s="48" t="s">
        <v>98</v>
      </c>
      <c r="J72" s="54" t="s">
        <v>66</v>
      </c>
      <c r="K72" s="61">
        <v>10000</v>
      </c>
      <c r="L72" s="52" t="s">
        <v>167</v>
      </c>
      <c r="M72" s="14"/>
      <c r="O72" s="48" t="s">
        <v>38</v>
      </c>
    </row>
    <row r="73" spans="1:15" ht="36.75" customHeight="1">
      <c r="A73" s="51">
        <v>69</v>
      </c>
      <c r="B73" s="55">
        <v>43398</v>
      </c>
      <c r="C73" s="52" t="s">
        <v>107</v>
      </c>
      <c r="D73" s="52" t="s">
        <v>108</v>
      </c>
      <c r="E73" s="52" t="s">
        <v>108</v>
      </c>
      <c r="F73" s="52"/>
      <c r="G73" s="52" t="s">
        <v>110</v>
      </c>
      <c r="H73" s="52"/>
      <c r="I73" s="56" t="s">
        <v>235</v>
      </c>
      <c r="J73" s="54" t="s">
        <v>65</v>
      </c>
      <c r="K73" s="60">
        <v>5000</v>
      </c>
      <c r="L73" s="52" t="s">
        <v>250</v>
      </c>
      <c r="O73" s="50" t="s">
        <v>197</v>
      </c>
    </row>
    <row r="74" spans="1:15" ht="36.75" customHeight="1">
      <c r="A74" s="51">
        <v>70</v>
      </c>
      <c r="B74" s="55">
        <v>43398</v>
      </c>
      <c r="C74" s="52" t="s">
        <v>107</v>
      </c>
      <c r="D74" s="52" t="s">
        <v>108</v>
      </c>
      <c r="E74" s="52" t="s">
        <v>108</v>
      </c>
      <c r="F74" s="52"/>
      <c r="G74" s="52" t="s">
        <v>110</v>
      </c>
      <c r="H74" s="52"/>
      <c r="I74" s="56" t="s">
        <v>236</v>
      </c>
      <c r="J74" s="54" t="s">
        <v>65</v>
      </c>
      <c r="K74" s="60">
        <v>10000</v>
      </c>
      <c r="L74" s="52" t="s">
        <v>248</v>
      </c>
      <c r="O74" s="50" t="s">
        <v>198</v>
      </c>
    </row>
    <row r="75" spans="1:15" ht="36.75" customHeight="1">
      <c r="A75" s="51">
        <v>71</v>
      </c>
      <c r="B75" s="49">
        <v>43399</v>
      </c>
      <c r="C75" s="52" t="s">
        <v>121</v>
      </c>
      <c r="D75" s="52" t="s">
        <v>122</v>
      </c>
      <c r="E75" s="52" t="s">
        <v>109</v>
      </c>
      <c r="F75" s="52"/>
      <c r="G75" s="52" t="s">
        <v>123</v>
      </c>
      <c r="H75" s="52"/>
      <c r="I75" s="48" t="s">
        <v>266</v>
      </c>
      <c r="J75" s="54" t="s">
        <v>66</v>
      </c>
      <c r="K75" s="61">
        <v>9065000</v>
      </c>
      <c r="L75" s="52" t="s">
        <v>168</v>
      </c>
      <c r="M75" s="14"/>
      <c r="O75" s="48" t="s">
        <v>63</v>
      </c>
    </row>
    <row r="76" spans="1:15" ht="36.75" customHeight="1">
      <c r="A76" s="51">
        <v>72</v>
      </c>
      <c r="B76" s="49">
        <v>43399</v>
      </c>
      <c r="C76" s="52" t="s">
        <v>137</v>
      </c>
      <c r="D76" s="52" t="s">
        <v>149</v>
      </c>
      <c r="E76" s="52" t="s">
        <v>150</v>
      </c>
      <c r="F76" s="52"/>
      <c r="G76" s="52" t="s">
        <v>151</v>
      </c>
      <c r="H76" s="52" t="s">
        <v>151</v>
      </c>
      <c r="I76" s="48" t="s">
        <v>99</v>
      </c>
      <c r="J76" s="54" t="s">
        <v>66</v>
      </c>
      <c r="K76" s="61">
        <v>70000</v>
      </c>
      <c r="L76" s="52" t="s">
        <v>167</v>
      </c>
      <c r="M76" s="14"/>
      <c r="O76" s="48" t="s">
        <v>30</v>
      </c>
    </row>
    <row r="77" spans="1:15" ht="36.75" customHeight="1">
      <c r="A77" s="51">
        <v>73</v>
      </c>
      <c r="B77" s="55">
        <v>43399</v>
      </c>
      <c r="C77" s="52" t="s">
        <v>107</v>
      </c>
      <c r="D77" s="52" t="s">
        <v>108</v>
      </c>
      <c r="E77" s="52" t="s">
        <v>108</v>
      </c>
      <c r="F77" s="52"/>
      <c r="G77" s="52" t="s">
        <v>110</v>
      </c>
      <c r="H77" s="52"/>
      <c r="I77" s="56" t="s">
        <v>237</v>
      </c>
      <c r="J77" s="54" t="s">
        <v>65</v>
      </c>
      <c r="K77" s="60">
        <v>5000</v>
      </c>
      <c r="L77" s="52" t="s">
        <v>248</v>
      </c>
      <c r="O77" s="50" t="s">
        <v>199</v>
      </c>
    </row>
    <row r="78" spans="1:15" ht="36.75" customHeight="1">
      <c r="A78" s="51">
        <v>74</v>
      </c>
      <c r="B78" s="49">
        <v>43402</v>
      </c>
      <c r="C78" s="52" t="s">
        <v>148</v>
      </c>
      <c r="D78" s="52" t="s">
        <v>133</v>
      </c>
      <c r="E78" s="52" t="s">
        <v>134</v>
      </c>
      <c r="F78" s="52"/>
      <c r="G78" s="52" t="s">
        <v>110</v>
      </c>
      <c r="H78" s="53"/>
      <c r="I78" s="48" t="s">
        <v>100</v>
      </c>
      <c r="J78" s="54" t="s">
        <v>65</v>
      </c>
      <c r="K78" s="61">
        <v>100000</v>
      </c>
      <c r="L78" s="52" t="s">
        <v>167</v>
      </c>
      <c r="O78" s="48" t="s">
        <v>51</v>
      </c>
    </row>
    <row r="79" spans="1:15" ht="36.75" customHeight="1">
      <c r="A79" s="51">
        <v>75</v>
      </c>
      <c r="B79" s="49">
        <v>43402</v>
      </c>
      <c r="C79" s="52" t="s">
        <v>121</v>
      </c>
      <c r="D79" s="52" t="s">
        <v>122</v>
      </c>
      <c r="E79" s="52" t="s">
        <v>109</v>
      </c>
      <c r="F79" s="52"/>
      <c r="G79" s="52" t="s">
        <v>123</v>
      </c>
      <c r="H79" s="57"/>
      <c r="I79" s="48" t="s">
        <v>71</v>
      </c>
      <c r="J79" s="54" t="s">
        <v>66</v>
      </c>
      <c r="K79" s="61">
        <v>30000</v>
      </c>
      <c r="L79" s="52" t="s">
        <v>165</v>
      </c>
      <c r="O79" s="48" t="s">
        <v>50</v>
      </c>
    </row>
    <row r="80" spans="1:15" ht="36.75" customHeight="1">
      <c r="A80" s="51">
        <v>76</v>
      </c>
      <c r="B80" s="49">
        <v>43402</v>
      </c>
      <c r="C80" s="52" t="s">
        <v>121</v>
      </c>
      <c r="D80" s="52" t="s">
        <v>122</v>
      </c>
      <c r="E80" s="52" t="s">
        <v>109</v>
      </c>
      <c r="F80" s="52"/>
      <c r="G80" s="52" t="s">
        <v>123</v>
      </c>
      <c r="H80" s="52"/>
      <c r="I80" s="48" t="s">
        <v>101</v>
      </c>
      <c r="J80" s="54" t="s">
        <v>66</v>
      </c>
      <c r="K80" s="61">
        <v>10000</v>
      </c>
      <c r="L80" s="52" t="s">
        <v>167</v>
      </c>
      <c r="M80" s="14"/>
      <c r="O80" s="48" t="s">
        <v>57</v>
      </c>
    </row>
    <row r="81" spans="1:15" ht="36.75" customHeight="1">
      <c r="A81" s="51">
        <v>77</v>
      </c>
      <c r="B81" s="55">
        <v>43402</v>
      </c>
      <c r="C81" s="52" t="s">
        <v>107</v>
      </c>
      <c r="D81" s="57" t="s">
        <v>157</v>
      </c>
      <c r="E81" s="57" t="s">
        <v>157</v>
      </c>
      <c r="F81" s="57"/>
      <c r="G81" s="57" t="s">
        <v>110</v>
      </c>
      <c r="H81" s="57" t="s">
        <v>110</v>
      </c>
      <c r="I81" s="56" t="s">
        <v>238</v>
      </c>
      <c r="J81" s="54" t="s">
        <v>65</v>
      </c>
      <c r="K81" s="60">
        <v>874230</v>
      </c>
      <c r="L81" s="52" t="s">
        <v>253</v>
      </c>
      <c r="O81" s="50" t="s">
        <v>200</v>
      </c>
    </row>
    <row r="82" spans="1:15" ht="36.75" customHeight="1">
      <c r="A82" s="51">
        <v>78</v>
      </c>
      <c r="B82" s="55">
        <v>43402</v>
      </c>
      <c r="C82" s="52" t="s">
        <v>107</v>
      </c>
      <c r="D82" s="52" t="s">
        <v>133</v>
      </c>
      <c r="E82" s="52" t="s">
        <v>134</v>
      </c>
      <c r="F82" s="52"/>
      <c r="G82" s="52" t="s">
        <v>110</v>
      </c>
      <c r="H82" s="52"/>
      <c r="I82" s="56" t="s">
        <v>239</v>
      </c>
      <c r="J82" s="54" t="s">
        <v>65</v>
      </c>
      <c r="K82" s="60">
        <v>47550</v>
      </c>
      <c r="L82" s="52" t="s">
        <v>252</v>
      </c>
      <c r="O82" s="50" t="s">
        <v>201</v>
      </c>
    </row>
    <row r="83" spans="1:15" ht="36.75" customHeight="1">
      <c r="A83" s="51">
        <v>79</v>
      </c>
      <c r="B83" s="55">
        <v>43402</v>
      </c>
      <c r="C83" s="52" t="s">
        <v>107</v>
      </c>
      <c r="D83" s="52" t="s">
        <v>133</v>
      </c>
      <c r="E83" s="52" t="s">
        <v>134</v>
      </c>
      <c r="F83" s="52"/>
      <c r="G83" s="52" t="s">
        <v>110</v>
      </c>
      <c r="H83" s="57"/>
      <c r="I83" s="56" t="s">
        <v>240</v>
      </c>
      <c r="J83" s="54" t="s">
        <v>65</v>
      </c>
      <c r="K83" s="60">
        <v>46430</v>
      </c>
      <c r="L83" s="52" t="s">
        <v>252</v>
      </c>
      <c r="O83" s="50" t="s">
        <v>202</v>
      </c>
    </row>
    <row r="84" spans="1:15" ht="36.75" customHeight="1">
      <c r="A84" s="51">
        <v>80</v>
      </c>
      <c r="B84" s="49">
        <v>43403</v>
      </c>
      <c r="C84" s="52" t="s">
        <v>148</v>
      </c>
      <c r="D84" s="52" t="s">
        <v>133</v>
      </c>
      <c r="E84" s="52" t="s">
        <v>134</v>
      </c>
      <c r="F84" s="52"/>
      <c r="G84" s="52" t="s">
        <v>110</v>
      </c>
      <c r="H84" s="52"/>
      <c r="I84" s="48" t="s">
        <v>73</v>
      </c>
      <c r="J84" s="54" t="s">
        <v>69</v>
      </c>
      <c r="K84" s="61">
        <v>50000</v>
      </c>
      <c r="L84" s="52" t="s">
        <v>167</v>
      </c>
      <c r="M84" s="14"/>
      <c r="O84" s="48" t="s">
        <v>52</v>
      </c>
    </row>
    <row r="85" spans="1:15" ht="36.75" customHeight="1">
      <c r="A85" s="51">
        <v>81</v>
      </c>
      <c r="B85" s="49">
        <v>43403</v>
      </c>
      <c r="C85" s="52" t="s">
        <v>148</v>
      </c>
      <c r="D85" s="52" t="s">
        <v>133</v>
      </c>
      <c r="E85" s="52" t="s">
        <v>134</v>
      </c>
      <c r="F85" s="52"/>
      <c r="G85" s="52" t="s">
        <v>110</v>
      </c>
      <c r="H85" s="52"/>
      <c r="I85" s="48" t="s">
        <v>102</v>
      </c>
      <c r="J85" s="54" t="s">
        <v>65</v>
      </c>
      <c r="K85" s="61">
        <v>200000</v>
      </c>
      <c r="L85" s="52" t="s">
        <v>167</v>
      </c>
      <c r="O85" s="48" t="s">
        <v>64</v>
      </c>
    </row>
    <row r="86" spans="1:15" ht="36.75" customHeight="1">
      <c r="A86" s="51">
        <v>82</v>
      </c>
      <c r="B86" s="49">
        <v>43403</v>
      </c>
      <c r="C86" s="52" t="s">
        <v>148</v>
      </c>
      <c r="D86" s="52" t="s">
        <v>133</v>
      </c>
      <c r="E86" s="52" t="s">
        <v>134</v>
      </c>
      <c r="F86" s="52"/>
      <c r="G86" s="52" t="s">
        <v>110</v>
      </c>
      <c r="H86" s="57"/>
      <c r="I86" s="48" t="s">
        <v>103</v>
      </c>
      <c r="J86" s="54" t="s">
        <v>65</v>
      </c>
      <c r="K86" s="61">
        <v>200000</v>
      </c>
      <c r="L86" s="52" t="s">
        <v>167</v>
      </c>
      <c r="M86" s="14"/>
      <c r="O86" s="48" t="s">
        <v>64</v>
      </c>
    </row>
    <row r="87" spans="1:15" ht="36.75" customHeight="1">
      <c r="A87" s="51">
        <v>83</v>
      </c>
      <c r="B87" s="49">
        <v>43403</v>
      </c>
      <c r="C87" s="52" t="s">
        <v>121</v>
      </c>
      <c r="D87" s="52" t="s">
        <v>122</v>
      </c>
      <c r="E87" s="52" t="s">
        <v>109</v>
      </c>
      <c r="F87" s="52"/>
      <c r="G87" s="52" t="s">
        <v>123</v>
      </c>
      <c r="H87" s="52"/>
      <c r="I87" s="48" t="s">
        <v>104</v>
      </c>
      <c r="J87" s="54" t="s">
        <v>66</v>
      </c>
      <c r="K87" s="61">
        <v>100000</v>
      </c>
      <c r="L87" s="52" t="s">
        <v>167</v>
      </c>
      <c r="M87" s="14"/>
      <c r="O87" s="48" t="s">
        <v>39</v>
      </c>
    </row>
    <row r="88" spans="1:15" ht="36.75" customHeight="1">
      <c r="A88" s="51">
        <v>84</v>
      </c>
      <c r="B88" s="49">
        <v>43403</v>
      </c>
      <c r="C88" s="52" t="s">
        <v>118</v>
      </c>
      <c r="D88" s="57" t="s">
        <v>130</v>
      </c>
      <c r="E88" s="52" t="s">
        <v>131</v>
      </c>
      <c r="F88" s="52"/>
      <c r="G88" s="52" t="s">
        <v>117</v>
      </c>
      <c r="H88" s="52" t="s">
        <v>117</v>
      </c>
      <c r="I88" s="48" t="s">
        <v>105</v>
      </c>
      <c r="J88" s="54" t="s">
        <v>69</v>
      </c>
      <c r="K88" s="61">
        <v>100000</v>
      </c>
      <c r="L88" s="52" t="s">
        <v>167</v>
      </c>
      <c r="M88" s="14"/>
      <c r="O88" s="48" t="s">
        <v>43</v>
      </c>
    </row>
    <row r="89" spans="1:15" ht="36.75" customHeight="1">
      <c r="A89" s="51">
        <v>85</v>
      </c>
      <c r="B89" s="55">
        <v>43403</v>
      </c>
      <c r="C89" s="52" t="s">
        <v>107</v>
      </c>
      <c r="D89" s="52" t="s">
        <v>133</v>
      </c>
      <c r="E89" s="52" t="s">
        <v>134</v>
      </c>
      <c r="F89" s="52"/>
      <c r="G89" s="52" t="s">
        <v>110</v>
      </c>
      <c r="H89" s="57"/>
      <c r="I89" s="56" t="s">
        <v>241</v>
      </c>
      <c r="J89" s="54" t="s">
        <v>65</v>
      </c>
      <c r="K89" s="60">
        <v>2000000</v>
      </c>
      <c r="L89" s="52" t="s">
        <v>246</v>
      </c>
      <c r="O89" s="50" t="s">
        <v>203</v>
      </c>
    </row>
    <row r="90" spans="1:15" ht="36.75" customHeight="1">
      <c r="A90" s="51">
        <v>86</v>
      </c>
      <c r="B90" s="55">
        <v>43403</v>
      </c>
      <c r="C90" s="52" t="s">
        <v>107</v>
      </c>
      <c r="D90" s="52" t="s">
        <v>133</v>
      </c>
      <c r="E90" s="52" t="s">
        <v>134</v>
      </c>
      <c r="F90" s="52"/>
      <c r="G90" s="52" t="s">
        <v>110</v>
      </c>
      <c r="H90" s="57"/>
      <c r="I90" s="56" t="s">
        <v>242</v>
      </c>
      <c r="J90" s="54" t="s">
        <v>65</v>
      </c>
      <c r="K90" s="60">
        <v>3000000</v>
      </c>
      <c r="L90" s="52" t="s">
        <v>254</v>
      </c>
      <c r="O90" s="50" t="s">
        <v>204</v>
      </c>
    </row>
    <row r="91" spans="1:15" ht="36.75" customHeight="1">
      <c r="A91" s="51">
        <v>87</v>
      </c>
      <c r="B91" s="49">
        <v>43404</v>
      </c>
      <c r="C91" s="52" t="s">
        <v>121</v>
      </c>
      <c r="D91" s="52" t="s">
        <v>122</v>
      </c>
      <c r="E91" s="52" t="s">
        <v>109</v>
      </c>
      <c r="F91" s="52"/>
      <c r="G91" s="52" t="s">
        <v>123</v>
      </c>
      <c r="H91" s="53"/>
      <c r="I91" s="48" t="s">
        <v>267</v>
      </c>
      <c r="J91" s="54" t="s">
        <v>66</v>
      </c>
      <c r="K91" s="61">
        <v>180000</v>
      </c>
      <c r="L91" s="52" t="s">
        <v>168</v>
      </c>
      <c r="M91" s="14"/>
      <c r="O91" s="48" t="s">
        <v>53</v>
      </c>
    </row>
    <row r="92" spans="1:15" ht="36.75" customHeight="1">
      <c r="A92" s="51">
        <v>88</v>
      </c>
      <c r="B92" s="49">
        <v>43404</v>
      </c>
      <c r="C92" s="52" t="s">
        <v>148</v>
      </c>
      <c r="D92" s="52" t="s">
        <v>133</v>
      </c>
      <c r="E92" s="52" t="s">
        <v>134</v>
      </c>
      <c r="F92" s="52"/>
      <c r="G92" s="52" t="s">
        <v>110</v>
      </c>
      <c r="H92" s="53"/>
      <c r="I92" s="48" t="s">
        <v>106</v>
      </c>
      <c r="J92" s="54" t="s">
        <v>65</v>
      </c>
      <c r="K92" s="61">
        <v>500000</v>
      </c>
      <c r="L92" s="52" t="s">
        <v>165</v>
      </c>
      <c r="O92" s="48" t="s">
        <v>40</v>
      </c>
    </row>
    <row r="93" spans="1:15" ht="36.75" customHeight="1">
      <c r="A93" s="51">
        <v>89</v>
      </c>
      <c r="B93" s="55">
        <v>43404</v>
      </c>
      <c r="C93" s="52" t="s">
        <v>107</v>
      </c>
      <c r="D93" s="52" t="s">
        <v>108</v>
      </c>
      <c r="E93" s="52" t="s">
        <v>108</v>
      </c>
      <c r="F93" s="52"/>
      <c r="G93" s="52" t="s">
        <v>110</v>
      </c>
      <c r="H93" s="53"/>
      <c r="I93" s="56" t="s">
        <v>243</v>
      </c>
      <c r="J93" s="54" t="s">
        <v>65</v>
      </c>
      <c r="K93" s="60">
        <v>588400</v>
      </c>
      <c r="L93" s="52" t="s">
        <v>251</v>
      </c>
      <c r="O93" s="50" t="s">
        <v>205</v>
      </c>
    </row>
    <row r="94" spans="1:15" ht="36.75" customHeight="1">
      <c r="A94" s="51">
        <v>90</v>
      </c>
      <c r="B94" s="55">
        <v>43404</v>
      </c>
      <c r="C94" s="52" t="s">
        <v>107</v>
      </c>
      <c r="D94" s="52" t="s">
        <v>108</v>
      </c>
      <c r="E94" s="52" t="s">
        <v>108</v>
      </c>
      <c r="F94" s="52"/>
      <c r="G94" s="52" t="s">
        <v>110</v>
      </c>
      <c r="H94" s="52"/>
      <c r="I94" s="56" t="s">
        <v>244</v>
      </c>
      <c r="J94" s="54" t="s">
        <v>65</v>
      </c>
      <c r="K94" s="60">
        <v>50000</v>
      </c>
      <c r="L94" s="52" t="s">
        <v>257</v>
      </c>
      <c r="M94" s="14"/>
      <c r="O94" s="50" t="s">
        <v>171</v>
      </c>
    </row>
    <row r="95" spans="1:15" ht="30.75" customHeight="1">
      <c r="A95" s="73" t="s">
        <v>268</v>
      </c>
      <c r="B95" s="73"/>
      <c r="C95" s="73"/>
      <c r="D95" s="73"/>
      <c r="E95" s="73"/>
      <c r="F95" s="73"/>
      <c r="G95" s="73"/>
      <c r="H95" s="73"/>
      <c r="I95" s="73"/>
      <c r="J95" s="73"/>
      <c r="K95" s="74">
        <f>SUM(K5:K94)</f>
        <v>50401140</v>
      </c>
      <c r="L95" s="74"/>
    </row>
  </sheetData>
  <autoFilter ref="A4:X95">
    <sortState ref="A5:O95">
      <sortCondition ref="B4:B93"/>
    </sortState>
  </autoFilter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1:L1"/>
    <mergeCell ref="A2:L2"/>
    <mergeCell ref="A3:L3"/>
    <mergeCell ref="A95:J95"/>
    <mergeCell ref="K95:L95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view="pageBreakPreview" zoomScaleSheetLayoutView="100" workbookViewId="0">
      <pane ySplit="2" topLeftCell="A3" activePane="bottomLeft" state="frozenSplit"/>
      <selection activeCell="I21" sqref="I21"/>
      <selection pane="bottomLeft" activeCell="E77" sqref="E77"/>
    </sheetView>
  </sheetViews>
  <sheetFormatPr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75" t="s">
        <v>48</v>
      </c>
      <c r="B1" s="75"/>
      <c r="C1" s="75"/>
      <c r="D1" s="75"/>
      <c r="E1" s="75"/>
      <c r="F1" s="75"/>
      <c r="G1" s="75"/>
      <c r="H1" s="13"/>
      <c r="I1" s="13"/>
      <c r="J1" s="13"/>
      <c r="K1" s="13"/>
      <c r="L1" s="13"/>
    </row>
    <row r="2" spans="1:12" ht="27">
      <c r="A2" s="28" t="s">
        <v>4</v>
      </c>
      <c r="B2" s="29" t="s">
        <v>3</v>
      </c>
      <c r="C2" s="30" t="s">
        <v>0</v>
      </c>
      <c r="D2" s="31" t="s">
        <v>7</v>
      </c>
      <c r="E2" s="32" t="s">
        <v>5</v>
      </c>
      <c r="F2" s="30" t="s">
        <v>1</v>
      </c>
      <c r="G2" s="30" t="s">
        <v>6</v>
      </c>
    </row>
    <row r="3" spans="1:12" ht="30" customHeight="1">
      <c r="A3" s="18">
        <v>1</v>
      </c>
      <c r="B3" s="65">
        <v>43374</v>
      </c>
      <c r="C3" s="11" t="s">
        <v>272</v>
      </c>
      <c r="D3" s="23">
        <v>70000</v>
      </c>
      <c r="E3" s="12" t="s">
        <v>282</v>
      </c>
      <c r="F3" s="16" t="s">
        <v>274</v>
      </c>
      <c r="G3" s="38" t="s">
        <v>275</v>
      </c>
      <c r="H3" s="1"/>
      <c r="I3" s="1"/>
      <c r="J3" s="1"/>
      <c r="K3" s="1"/>
    </row>
    <row r="4" spans="1:12" ht="30" customHeight="1">
      <c r="A4" s="18">
        <v>2</v>
      </c>
      <c r="B4" s="65">
        <v>43374</v>
      </c>
      <c r="C4" s="11" t="s">
        <v>450</v>
      </c>
      <c r="D4" s="23">
        <v>2200</v>
      </c>
      <c r="E4" s="12" t="s">
        <v>451</v>
      </c>
      <c r="F4" s="16" t="s">
        <v>452</v>
      </c>
      <c r="G4" s="38" t="s">
        <v>449</v>
      </c>
      <c r="H4" s="1"/>
      <c r="I4" s="1"/>
      <c r="J4" s="1"/>
      <c r="K4" s="1"/>
    </row>
    <row r="5" spans="1:12" ht="30" customHeight="1">
      <c r="A5" s="18">
        <v>3</v>
      </c>
      <c r="B5" s="65">
        <v>43374</v>
      </c>
      <c r="C5" s="39" t="s">
        <v>271</v>
      </c>
      <c r="D5" s="24">
        <v>255600</v>
      </c>
      <c r="E5" s="12" t="s">
        <v>283</v>
      </c>
      <c r="F5" s="16" t="s">
        <v>276</v>
      </c>
      <c r="G5" s="36" t="s">
        <v>277</v>
      </c>
      <c r="H5" s="1"/>
      <c r="I5" s="1"/>
      <c r="J5" s="1"/>
      <c r="K5" s="1"/>
    </row>
    <row r="6" spans="1:12" ht="30" customHeight="1">
      <c r="A6" s="18">
        <v>4</v>
      </c>
      <c r="B6" s="65">
        <v>43374</v>
      </c>
      <c r="C6" s="11" t="s">
        <v>374</v>
      </c>
      <c r="D6" s="23">
        <v>400000</v>
      </c>
      <c r="E6" s="12" t="s">
        <v>376</v>
      </c>
      <c r="F6" s="16" t="s">
        <v>293</v>
      </c>
      <c r="G6" s="12" t="s">
        <v>375</v>
      </c>
      <c r="H6" s="1"/>
      <c r="I6" s="1"/>
      <c r="J6" s="1"/>
      <c r="K6" s="1"/>
    </row>
    <row r="7" spans="1:12" ht="30" customHeight="1">
      <c r="A7" s="18">
        <v>5</v>
      </c>
      <c r="B7" s="65">
        <v>43375</v>
      </c>
      <c r="C7" s="35" t="s">
        <v>273</v>
      </c>
      <c r="D7" s="24">
        <v>130000</v>
      </c>
      <c r="E7" s="12" t="s">
        <v>283</v>
      </c>
      <c r="F7" s="16" t="s">
        <v>278</v>
      </c>
      <c r="G7" s="36" t="s">
        <v>279</v>
      </c>
      <c r="H7" s="1"/>
      <c r="I7" s="1"/>
      <c r="J7" s="1"/>
      <c r="K7" s="1"/>
    </row>
    <row r="8" spans="1:12" ht="30" customHeight="1">
      <c r="A8" s="18">
        <v>6</v>
      </c>
      <c r="B8" s="65">
        <v>43375</v>
      </c>
      <c r="C8" s="11" t="s">
        <v>377</v>
      </c>
      <c r="D8" s="23">
        <v>1150000</v>
      </c>
      <c r="E8" s="12" t="s">
        <v>283</v>
      </c>
      <c r="F8" s="16" t="s">
        <v>378</v>
      </c>
      <c r="G8" s="35" t="s">
        <v>379</v>
      </c>
      <c r="H8" s="17"/>
      <c r="I8" s="1"/>
      <c r="J8" s="1"/>
      <c r="K8" s="1"/>
    </row>
    <row r="9" spans="1:12" ht="30" customHeight="1">
      <c r="A9" s="18">
        <v>7</v>
      </c>
      <c r="B9" s="65">
        <v>43375</v>
      </c>
      <c r="C9" s="11" t="s">
        <v>453</v>
      </c>
      <c r="D9" s="23">
        <v>25200</v>
      </c>
      <c r="E9" s="12" t="s">
        <v>110</v>
      </c>
      <c r="F9" s="16" t="s">
        <v>454</v>
      </c>
      <c r="G9" s="35" t="s">
        <v>455</v>
      </c>
      <c r="H9" s="19"/>
      <c r="I9" s="1"/>
      <c r="J9" s="1"/>
      <c r="K9" s="1"/>
    </row>
    <row r="10" spans="1:12" ht="30" customHeight="1">
      <c r="A10" s="18">
        <v>8</v>
      </c>
      <c r="B10" s="65">
        <v>43377</v>
      </c>
      <c r="C10" s="40" t="s">
        <v>280</v>
      </c>
      <c r="D10" s="24">
        <v>149520</v>
      </c>
      <c r="E10" s="12" t="s">
        <v>283</v>
      </c>
      <c r="F10" s="16" t="s">
        <v>281</v>
      </c>
      <c r="G10" s="36" t="s">
        <v>290</v>
      </c>
      <c r="H10" s="17"/>
      <c r="I10" s="1"/>
      <c r="J10" s="1"/>
      <c r="K10" s="1"/>
    </row>
    <row r="11" spans="1:12" ht="30" customHeight="1">
      <c r="A11" s="18">
        <v>9</v>
      </c>
      <c r="B11" s="65">
        <v>43377</v>
      </c>
      <c r="C11" s="12" t="s">
        <v>284</v>
      </c>
      <c r="D11" s="23">
        <v>59100</v>
      </c>
      <c r="E11" s="12" t="s">
        <v>283</v>
      </c>
      <c r="F11" s="44" t="s">
        <v>285</v>
      </c>
      <c r="G11" s="35" t="s">
        <v>289</v>
      </c>
      <c r="H11" s="17"/>
    </row>
    <row r="12" spans="1:12" ht="30" customHeight="1">
      <c r="A12" s="18">
        <v>10</v>
      </c>
      <c r="B12" s="65">
        <v>43377</v>
      </c>
      <c r="C12" s="41" t="s">
        <v>286</v>
      </c>
      <c r="D12" s="23">
        <v>1000000</v>
      </c>
      <c r="E12" s="12" t="s">
        <v>282</v>
      </c>
      <c r="F12" s="44" t="s">
        <v>287</v>
      </c>
      <c r="G12" s="12" t="s">
        <v>288</v>
      </c>
      <c r="H12" s="1"/>
    </row>
    <row r="13" spans="1:12" ht="30" customHeight="1">
      <c r="A13" s="18">
        <v>11</v>
      </c>
      <c r="B13" s="65">
        <v>43377</v>
      </c>
      <c r="C13" s="11" t="s">
        <v>291</v>
      </c>
      <c r="D13" s="23">
        <v>400000</v>
      </c>
      <c r="E13" s="12" t="s">
        <v>282</v>
      </c>
      <c r="F13" s="44" t="s">
        <v>293</v>
      </c>
      <c r="G13" s="38" t="s">
        <v>292</v>
      </c>
      <c r="H13" s="1"/>
    </row>
    <row r="14" spans="1:12" ht="30" customHeight="1">
      <c r="A14" s="18">
        <v>12</v>
      </c>
      <c r="B14" s="63">
        <v>43377</v>
      </c>
      <c r="C14" s="11" t="s">
        <v>380</v>
      </c>
      <c r="D14" s="23">
        <v>1020000</v>
      </c>
      <c r="E14" s="12" t="s">
        <v>376</v>
      </c>
      <c r="F14" s="16" t="s">
        <v>381</v>
      </c>
      <c r="G14" s="12" t="s">
        <v>382</v>
      </c>
      <c r="H14" s="17"/>
    </row>
    <row r="15" spans="1:12" ht="30" customHeight="1">
      <c r="A15" s="18">
        <v>13</v>
      </c>
      <c r="B15" s="65">
        <v>43381</v>
      </c>
      <c r="C15" s="11" t="s">
        <v>294</v>
      </c>
      <c r="D15" s="23">
        <v>34120</v>
      </c>
      <c r="E15" s="12" t="s">
        <v>283</v>
      </c>
      <c r="F15" s="44" t="s">
        <v>296</v>
      </c>
      <c r="G15" s="38" t="s">
        <v>295</v>
      </c>
      <c r="H15" s="17"/>
      <c r="I15" s="1"/>
      <c r="J15" s="1"/>
      <c r="K15" s="1"/>
    </row>
    <row r="16" spans="1:12" ht="30" customHeight="1">
      <c r="A16" s="18">
        <v>14</v>
      </c>
      <c r="B16" s="65">
        <v>43381</v>
      </c>
      <c r="C16" s="11" t="s">
        <v>443</v>
      </c>
      <c r="D16" s="23">
        <v>17940</v>
      </c>
      <c r="E16" s="12" t="s">
        <v>110</v>
      </c>
      <c r="F16" s="44" t="s">
        <v>444</v>
      </c>
      <c r="G16" s="38" t="s">
        <v>440</v>
      </c>
      <c r="H16" s="19"/>
      <c r="I16" s="1"/>
      <c r="J16" s="1"/>
      <c r="K16" s="1"/>
    </row>
    <row r="17" spans="1:11" ht="30" customHeight="1">
      <c r="A17" s="18">
        <v>15</v>
      </c>
      <c r="B17" s="65">
        <v>43381</v>
      </c>
      <c r="C17" s="41" t="s">
        <v>297</v>
      </c>
      <c r="D17" s="24">
        <v>299660</v>
      </c>
      <c r="E17" s="12" t="s">
        <v>283</v>
      </c>
      <c r="F17" s="16" t="s">
        <v>299</v>
      </c>
      <c r="G17" s="36" t="s">
        <v>298</v>
      </c>
      <c r="H17" s="17"/>
      <c r="I17" s="1"/>
      <c r="J17" s="1"/>
      <c r="K17" s="1"/>
    </row>
    <row r="18" spans="1:11" ht="30" customHeight="1">
      <c r="A18" s="18">
        <v>16</v>
      </c>
      <c r="B18" s="65">
        <v>43381</v>
      </c>
      <c r="C18" s="41" t="s">
        <v>300</v>
      </c>
      <c r="D18" s="24">
        <v>363300</v>
      </c>
      <c r="E18" s="12" t="s">
        <v>282</v>
      </c>
      <c r="F18" s="16" t="s">
        <v>302</v>
      </c>
      <c r="G18" s="36" t="s">
        <v>301</v>
      </c>
      <c r="H18" s="19"/>
      <c r="I18" s="1"/>
      <c r="J18" s="1"/>
      <c r="K18" s="1"/>
    </row>
    <row r="19" spans="1:11" ht="30" customHeight="1">
      <c r="A19" s="18">
        <v>17</v>
      </c>
      <c r="B19" s="65">
        <v>43381</v>
      </c>
      <c r="C19" s="11" t="s">
        <v>305</v>
      </c>
      <c r="D19" s="23">
        <v>40800</v>
      </c>
      <c r="E19" s="12" t="s">
        <v>282</v>
      </c>
      <c r="F19" s="16" t="s">
        <v>303</v>
      </c>
      <c r="G19" s="42" t="s">
        <v>304</v>
      </c>
      <c r="H19" s="17"/>
    </row>
    <row r="20" spans="1:11" ht="30" customHeight="1">
      <c r="A20" s="18">
        <v>18</v>
      </c>
      <c r="B20" s="65">
        <v>43381</v>
      </c>
      <c r="C20" s="36" t="s">
        <v>306</v>
      </c>
      <c r="D20" s="24">
        <v>145200</v>
      </c>
      <c r="E20" s="12" t="s">
        <v>283</v>
      </c>
      <c r="F20" s="62" t="s">
        <v>308</v>
      </c>
      <c r="G20" s="36" t="s">
        <v>307</v>
      </c>
      <c r="H20" s="19"/>
    </row>
    <row r="21" spans="1:11" ht="30" customHeight="1">
      <c r="A21" s="18">
        <v>19</v>
      </c>
      <c r="B21" s="65">
        <v>43381</v>
      </c>
      <c r="C21" s="36" t="s">
        <v>309</v>
      </c>
      <c r="D21" s="24">
        <v>5940000</v>
      </c>
      <c r="E21" s="12" t="s">
        <v>282</v>
      </c>
      <c r="F21" s="44" t="s">
        <v>310</v>
      </c>
      <c r="G21" s="36" t="s">
        <v>311</v>
      </c>
      <c r="H21" s="17"/>
      <c r="I21" s="1"/>
      <c r="J21" s="1"/>
      <c r="K21" s="1"/>
    </row>
    <row r="22" spans="1:11" ht="30" customHeight="1">
      <c r="A22" s="18">
        <v>20</v>
      </c>
      <c r="B22" s="63">
        <v>43381</v>
      </c>
      <c r="C22" s="36" t="s">
        <v>383</v>
      </c>
      <c r="D22" s="24">
        <v>200000</v>
      </c>
      <c r="E22" s="12" t="s">
        <v>376</v>
      </c>
      <c r="F22" s="44" t="s">
        <v>384</v>
      </c>
      <c r="G22" s="36" t="s">
        <v>385</v>
      </c>
      <c r="H22" s="19"/>
      <c r="I22" s="1"/>
      <c r="J22" s="1"/>
      <c r="K22" s="1"/>
    </row>
    <row r="23" spans="1:11" ht="30" customHeight="1">
      <c r="A23" s="18">
        <v>21</v>
      </c>
      <c r="B23" s="63">
        <v>43381</v>
      </c>
      <c r="C23" s="36" t="s">
        <v>383</v>
      </c>
      <c r="D23" s="24">
        <v>200000</v>
      </c>
      <c r="E23" s="12" t="s">
        <v>376</v>
      </c>
      <c r="F23" s="44" t="s">
        <v>384</v>
      </c>
      <c r="G23" s="12" t="s">
        <v>386</v>
      </c>
      <c r="H23" s="1"/>
      <c r="I23" s="1"/>
      <c r="J23" s="1"/>
      <c r="K23" s="1"/>
    </row>
    <row r="24" spans="1:11" ht="30" customHeight="1">
      <c r="A24" s="18">
        <v>22</v>
      </c>
      <c r="B24" s="65">
        <v>43383</v>
      </c>
      <c r="C24" s="41" t="s">
        <v>312</v>
      </c>
      <c r="D24" s="24">
        <v>990560</v>
      </c>
      <c r="E24" s="12" t="s">
        <v>283</v>
      </c>
      <c r="F24" s="16" t="s">
        <v>314</v>
      </c>
      <c r="G24" s="36" t="s">
        <v>298</v>
      </c>
      <c r="H24" s="1"/>
      <c r="I24" s="1"/>
      <c r="J24" s="1"/>
      <c r="K24" s="1"/>
    </row>
    <row r="25" spans="1:11" ht="30" customHeight="1">
      <c r="A25" s="18">
        <v>23</v>
      </c>
      <c r="B25" s="63">
        <v>43383</v>
      </c>
      <c r="C25" s="43" t="s">
        <v>387</v>
      </c>
      <c r="D25" s="23">
        <v>33000</v>
      </c>
      <c r="E25" s="12" t="s">
        <v>283</v>
      </c>
      <c r="F25" s="16" t="s">
        <v>388</v>
      </c>
      <c r="G25" s="12" t="s">
        <v>389</v>
      </c>
      <c r="H25" s="1"/>
    </row>
    <row r="26" spans="1:11" ht="30" customHeight="1">
      <c r="A26" s="18">
        <v>24</v>
      </c>
      <c r="B26" s="63">
        <v>43383</v>
      </c>
      <c r="C26" s="43" t="s">
        <v>445</v>
      </c>
      <c r="D26" s="23">
        <v>10400</v>
      </c>
      <c r="E26" s="12" t="s">
        <v>110</v>
      </c>
      <c r="F26" s="16" t="s">
        <v>446</v>
      </c>
      <c r="G26" s="12" t="s">
        <v>440</v>
      </c>
      <c r="H26" s="1"/>
    </row>
    <row r="27" spans="1:11" ht="30" customHeight="1">
      <c r="A27" s="18">
        <v>25</v>
      </c>
      <c r="B27" s="65">
        <v>43384</v>
      </c>
      <c r="C27" s="41" t="s">
        <v>313</v>
      </c>
      <c r="D27" s="24">
        <v>276000</v>
      </c>
      <c r="E27" s="12" t="s">
        <v>283</v>
      </c>
      <c r="F27" s="44" t="s">
        <v>315</v>
      </c>
      <c r="G27" s="36" t="s">
        <v>298</v>
      </c>
      <c r="H27" s="15"/>
    </row>
    <row r="28" spans="1:11" ht="30" customHeight="1">
      <c r="A28" s="18">
        <v>26</v>
      </c>
      <c r="B28" s="63">
        <v>43384</v>
      </c>
      <c r="C28" s="11" t="s">
        <v>390</v>
      </c>
      <c r="D28" s="23">
        <v>851370</v>
      </c>
      <c r="E28" s="12" t="s">
        <v>283</v>
      </c>
      <c r="F28" s="16" t="s">
        <v>392</v>
      </c>
      <c r="G28" s="12" t="s">
        <v>391</v>
      </c>
      <c r="H28" s="15"/>
    </row>
    <row r="29" spans="1:11" ht="30" customHeight="1">
      <c r="A29" s="18">
        <v>27</v>
      </c>
      <c r="B29" s="63">
        <v>43384</v>
      </c>
      <c r="C29" s="11" t="s">
        <v>393</v>
      </c>
      <c r="D29" s="23">
        <v>2955000</v>
      </c>
      <c r="E29" s="12" t="s">
        <v>283</v>
      </c>
      <c r="F29" s="16" t="s">
        <v>395</v>
      </c>
      <c r="G29" s="12" t="s">
        <v>394</v>
      </c>
      <c r="H29" s="15"/>
    </row>
    <row r="30" spans="1:11" ht="30" customHeight="1">
      <c r="A30" s="18">
        <v>28</v>
      </c>
      <c r="B30" s="63">
        <v>43385</v>
      </c>
      <c r="C30" s="11" t="s">
        <v>396</v>
      </c>
      <c r="D30" s="23">
        <v>251900</v>
      </c>
      <c r="E30" s="12" t="s">
        <v>376</v>
      </c>
      <c r="F30" s="16" t="s">
        <v>467</v>
      </c>
      <c r="G30" s="35" t="s">
        <v>397</v>
      </c>
      <c r="H30" s="19"/>
    </row>
    <row r="31" spans="1:11" ht="30" customHeight="1">
      <c r="A31" s="18">
        <v>29</v>
      </c>
      <c r="B31" s="65">
        <v>43386</v>
      </c>
      <c r="C31" s="41" t="s">
        <v>316</v>
      </c>
      <c r="D31" s="24">
        <v>80000</v>
      </c>
      <c r="E31" s="12" t="s">
        <v>282</v>
      </c>
      <c r="F31" s="16" t="s">
        <v>317</v>
      </c>
      <c r="G31" s="36" t="s">
        <v>319</v>
      </c>
      <c r="H31" s="15"/>
    </row>
    <row r="32" spans="1:11" ht="30" customHeight="1">
      <c r="A32" s="18">
        <v>30</v>
      </c>
      <c r="B32" s="65">
        <v>43386</v>
      </c>
      <c r="C32" s="41" t="s">
        <v>316</v>
      </c>
      <c r="D32" s="24">
        <v>10000</v>
      </c>
      <c r="E32" s="12" t="s">
        <v>282</v>
      </c>
      <c r="F32" s="44" t="s">
        <v>318</v>
      </c>
      <c r="G32" s="36" t="s">
        <v>319</v>
      </c>
      <c r="H32" s="15"/>
    </row>
    <row r="33" spans="1:11" ht="30" customHeight="1">
      <c r="A33" s="18">
        <v>31</v>
      </c>
      <c r="B33" s="65">
        <v>43388</v>
      </c>
      <c r="C33" s="40" t="s">
        <v>320</v>
      </c>
      <c r="D33" s="24">
        <v>96000</v>
      </c>
      <c r="E33" s="12" t="s">
        <v>283</v>
      </c>
      <c r="F33" s="44" t="s">
        <v>322</v>
      </c>
      <c r="G33" s="36" t="s">
        <v>321</v>
      </c>
      <c r="H33" s="15"/>
      <c r="I33" s="1"/>
      <c r="J33" s="1"/>
      <c r="K33" s="1"/>
    </row>
    <row r="34" spans="1:11" ht="30" customHeight="1">
      <c r="A34" s="18">
        <v>32</v>
      </c>
      <c r="B34" s="65">
        <v>43389</v>
      </c>
      <c r="C34" s="11" t="s">
        <v>323</v>
      </c>
      <c r="D34" s="23">
        <v>1114000</v>
      </c>
      <c r="E34" s="12" t="s">
        <v>283</v>
      </c>
      <c r="F34" s="44" t="s">
        <v>325</v>
      </c>
      <c r="G34" s="12" t="s">
        <v>324</v>
      </c>
      <c r="H34" s="19"/>
      <c r="I34" s="1"/>
      <c r="J34" s="1"/>
      <c r="K34" s="1"/>
    </row>
    <row r="35" spans="1:11" ht="30" customHeight="1">
      <c r="A35" s="18">
        <v>33</v>
      </c>
      <c r="B35" s="63">
        <v>43389</v>
      </c>
      <c r="C35" s="11" t="s">
        <v>398</v>
      </c>
      <c r="D35" s="23">
        <v>499400</v>
      </c>
      <c r="E35" s="12" t="s">
        <v>283</v>
      </c>
      <c r="F35" s="16" t="s">
        <v>399</v>
      </c>
      <c r="G35" s="12" t="s">
        <v>324</v>
      </c>
      <c r="H35" s="15"/>
      <c r="I35" s="1"/>
      <c r="J35" s="1"/>
      <c r="K35" s="1"/>
    </row>
    <row r="36" spans="1:11" ht="30" customHeight="1">
      <c r="A36" s="18">
        <v>34</v>
      </c>
      <c r="B36" s="63">
        <v>43389</v>
      </c>
      <c r="C36" s="11" t="s">
        <v>447</v>
      </c>
      <c r="D36" s="23">
        <v>3880</v>
      </c>
      <c r="E36" s="12" t="s">
        <v>110</v>
      </c>
      <c r="F36" s="16" t="s">
        <v>448</v>
      </c>
      <c r="G36" s="12" t="s">
        <v>449</v>
      </c>
      <c r="H36" s="19"/>
      <c r="I36" s="1"/>
      <c r="J36" s="1"/>
      <c r="K36" s="1"/>
    </row>
    <row r="37" spans="1:11" ht="30" customHeight="1">
      <c r="A37" s="18">
        <v>35</v>
      </c>
      <c r="B37" s="63">
        <v>43390</v>
      </c>
      <c r="C37" s="11" t="s">
        <v>401</v>
      </c>
      <c r="D37" s="23">
        <v>8000000</v>
      </c>
      <c r="E37" s="12" t="s">
        <v>283</v>
      </c>
      <c r="F37" s="16" t="s">
        <v>400</v>
      </c>
      <c r="G37" s="35" t="s">
        <v>369</v>
      </c>
      <c r="H37" s="15"/>
      <c r="I37" s="1"/>
      <c r="J37" s="1"/>
      <c r="K37" s="1"/>
    </row>
    <row r="38" spans="1:11" ht="30" customHeight="1">
      <c r="A38" s="18">
        <v>36</v>
      </c>
      <c r="B38" s="63">
        <v>43390</v>
      </c>
      <c r="C38" s="11" t="s">
        <v>402</v>
      </c>
      <c r="D38" s="24">
        <v>4000000</v>
      </c>
      <c r="E38" s="12" t="s">
        <v>376</v>
      </c>
      <c r="F38" s="44" t="s">
        <v>403</v>
      </c>
      <c r="G38" s="36" t="s">
        <v>404</v>
      </c>
      <c r="H38" s="1"/>
    </row>
    <row r="39" spans="1:11" ht="30" customHeight="1">
      <c r="A39" s="18">
        <v>37</v>
      </c>
      <c r="B39" s="63">
        <v>43390</v>
      </c>
      <c r="C39" s="11" t="s">
        <v>462</v>
      </c>
      <c r="D39" s="24">
        <v>25260</v>
      </c>
      <c r="E39" s="12" t="s">
        <v>461</v>
      </c>
      <c r="F39" s="44" t="s">
        <v>463</v>
      </c>
      <c r="G39" s="36" t="s">
        <v>449</v>
      </c>
      <c r="H39" s="1"/>
    </row>
    <row r="40" spans="1:11" ht="30" customHeight="1">
      <c r="A40" s="18">
        <v>38</v>
      </c>
      <c r="B40" s="63">
        <v>43391</v>
      </c>
      <c r="C40" s="11" t="s">
        <v>402</v>
      </c>
      <c r="D40" s="23">
        <v>1000000</v>
      </c>
      <c r="E40" s="12" t="s">
        <v>376</v>
      </c>
      <c r="F40" s="16" t="s">
        <v>405</v>
      </c>
      <c r="G40" s="12" t="s">
        <v>406</v>
      </c>
      <c r="H40" s="1"/>
      <c r="I40" s="1"/>
      <c r="J40" s="1"/>
      <c r="K40" s="1"/>
    </row>
    <row r="41" spans="1:11" ht="30" customHeight="1">
      <c r="A41" s="18">
        <v>39</v>
      </c>
      <c r="B41" s="63">
        <v>43391</v>
      </c>
      <c r="C41" s="11" t="s">
        <v>407</v>
      </c>
      <c r="D41" s="23">
        <v>2400000</v>
      </c>
      <c r="E41" s="12" t="s">
        <v>110</v>
      </c>
      <c r="F41" s="16" t="s">
        <v>409</v>
      </c>
      <c r="G41" s="12" t="s">
        <v>408</v>
      </c>
      <c r="H41" s="1"/>
      <c r="I41" s="1"/>
      <c r="J41" s="1"/>
      <c r="K41" s="1"/>
    </row>
    <row r="42" spans="1:11" ht="30" customHeight="1">
      <c r="A42" s="18">
        <v>40</v>
      </c>
      <c r="B42" s="65">
        <v>43392</v>
      </c>
      <c r="C42" s="41" t="s">
        <v>326</v>
      </c>
      <c r="D42" s="24">
        <v>753150</v>
      </c>
      <c r="E42" s="12" t="s">
        <v>282</v>
      </c>
      <c r="F42" s="44" t="s">
        <v>328</v>
      </c>
      <c r="G42" s="36" t="s">
        <v>327</v>
      </c>
      <c r="H42" s="1"/>
    </row>
    <row r="43" spans="1:11" ht="30" customHeight="1">
      <c r="A43" s="18">
        <v>41</v>
      </c>
      <c r="B43" s="65">
        <v>43392</v>
      </c>
      <c r="C43" s="64" t="s">
        <v>329</v>
      </c>
      <c r="D43" s="24">
        <v>61710</v>
      </c>
      <c r="E43" s="12" t="s">
        <v>283</v>
      </c>
      <c r="F43" s="16" t="s">
        <v>331</v>
      </c>
      <c r="G43" s="36" t="s">
        <v>330</v>
      </c>
      <c r="H43" s="15"/>
    </row>
    <row r="44" spans="1:11" ht="30" customHeight="1">
      <c r="A44" s="18">
        <v>42</v>
      </c>
      <c r="B44" s="65">
        <v>43392</v>
      </c>
      <c r="C44" s="36" t="s">
        <v>329</v>
      </c>
      <c r="D44" s="23">
        <v>59700</v>
      </c>
      <c r="E44" s="12" t="s">
        <v>283</v>
      </c>
      <c r="F44" s="16" t="s">
        <v>333</v>
      </c>
      <c r="G44" s="35" t="s">
        <v>332</v>
      </c>
      <c r="H44" s="15"/>
      <c r="I44" s="1"/>
      <c r="J44" s="1"/>
      <c r="K44" s="1"/>
    </row>
    <row r="45" spans="1:11" ht="30" customHeight="1">
      <c r="A45" s="18">
        <v>43</v>
      </c>
      <c r="B45" s="65">
        <v>43392</v>
      </c>
      <c r="C45" s="36" t="s">
        <v>464</v>
      </c>
      <c r="D45" s="23">
        <v>2000</v>
      </c>
      <c r="E45" s="12" t="s">
        <v>110</v>
      </c>
      <c r="F45" s="16" t="s">
        <v>465</v>
      </c>
      <c r="G45" s="35" t="s">
        <v>449</v>
      </c>
      <c r="H45" s="19"/>
      <c r="I45" s="1"/>
      <c r="J45" s="1"/>
      <c r="K45" s="1"/>
    </row>
    <row r="46" spans="1:11" ht="30" customHeight="1">
      <c r="A46" s="18">
        <v>44</v>
      </c>
      <c r="B46" s="63">
        <v>43395</v>
      </c>
      <c r="C46" s="11" t="s">
        <v>410</v>
      </c>
      <c r="D46" s="23">
        <v>201000</v>
      </c>
      <c r="E46" s="12" t="s">
        <v>376</v>
      </c>
      <c r="F46" s="16" t="s">
        <v>411</v>
      </c>
      <c r="G46" s="35" t="s">
        <v>412</v>
      </c>
      <c r="H46" s="15"/>
      <c r="I46" s="1"/>
      <c r="J46" s="1"/>
      <c r="K46" s="1"/>
    </row>
    <row r="47" spans="1:11" ht="30" customHeight="1">
      <c r="A47" s="18">
        <v>45</v>
      </c>
      <c r="B47" s="63">
        <v>43395</v>
      </c>
      <c r="C47" s="11" t="s">
        <v>413</v>
      </c>
      <c r="D47" s="23">
        <v>140000</v>
      </c>
      <c r="E47" s="12" t="s">
        <v>376</v>
      </c>
      <c r="F47" s="16" t="s">
        <v>414</v>
      </c>
      <c r="G47" s="35" t="s">
        <v>412</v>
      </c>
      <c r="H47" s="19"/>
      <c r="I47" s="1"/>
      <c r="J47" s="1"/>
      <c r="K47" s="1"/>
    </row>
    <row r="48" spans="1:11" ht="30" customHeight="1">
      <c r="A48" s="18">
        <v>46</v>
      </c>
      <c r="B48" s="65">
        <v>43396</v>
      </c>
      <c r="C48" s="11" t="s">
        <v>334</v>
      </c>
      <c r="D48" s="23">
        <v>290000</v>
      </c>
      <c r="E48" s="12" t="s">
        <v>282</v>
      </c>
      <c r="F48" s="44" t="s">
        <v>336</v>
      </c>
      <c r="G48" s="12" t="s">
        <v>335</v>
      </c>
      <c r="H48" s="15"/>
      <c r="I48" s="1"/>
      <c r="J48" s="1"/>
      <c r="K48" s="1"/>
    </row>
    <row r="49" spans="1:11" ht="30" customHeight="1">
      <c r="A49" s="18">
        <v>47</v>
      </c>
      <c r="B49" s="66">
        <v>43396</v>
      </c>
      <c r="C49" s="11" t="s">
        <v>337</v>
      </c>
      <c r="D49" s="23">
        <v>42060</v>
      </c>
      <c r="E49" s="12" t="s">
        <v>283</v>
      </c>
      <c r="F49" s="16" t="s">
        <v>338</v>
      </c>
      <c r="G49" s="36" t="s">
        <v>330</v>
      </c>
      <c r="H49" s="19"/>
      <c r="I49" s="1"/>
      <c r="J49" s="1"/>
      <c r="K49" s="1"/>
    </row>
    <row r="50" spans="1:11" ht="30" customHeight="1">
      <c r="A50" s="18">
        <v>48</v>
      </c>
      <c r="B50" s="66">
        <v>43396</v>
      </c>
      <c r="C50" s="40" t="s">
        <v>339</v>
      </c>
      <c r="D50" s="47">
        <v>900000</v>
      </c>
      <c r="E50" s="12" t="s">
        <v>282</v>
      </c>
      <c r="F50" s="16" t="s">
        <v>340</v>
      </c>
      <c r="G50" s="12" t="s">
        <v>341</v>
      </c>
      <c r="H50" s="15"/>
      <c r="I50" s="1"/>
      <c r="J50" s="1"/>
      <c r="K50" s="1"/>
    </row>
    <row r="51" spans="1:11" ht="30" customHeight="1">
      <c r="A51" s="18">
        <v>49</v>
      </c>
      <c r="B51" s="66">
        <v>43396</v>
      </c>
      <c r="C51" s="40" t="s">
        <v>457</v>
      </c>
      <c r="D51" s="47">
        <v>6320</v>
      </c>
      <c r="E51" s="12" t="s">
        <v>110</v>
      </c>
      <c r="F51" s="16" t="s">
        <v>458</v>
      </c>
      <c r="G51" s="12" t="s">
        <v>456</v>
      </c>
      <c r="H51" s="19"/>
      <c r="I51" s="1"/>
      <c r="J51" s="1"/>
      <c r="K51" s="1"/>
    </row>
    <row r="52" spans="1:11" ht="30" customHeight="1">
      <c r="A52" s="18">
        <v>50</v>
      </c>
      <c r="B52" s="66">
        <v>43397</v>
      </c>
      <c r="C52" s="39" t="s">
        <v>312</v>
      </c>
      <c r="D52" s="24">
        <v>1257300</v>
      </c>
      <c r="E52" s="12" t="s">
        <v>283</v>
      </c>
      <c r="F52" s="16" t="s">
        <v>342</v>
      </c>
      <c r="G52" s="36" t="s">
        <v>298</v>
      </c>
      <c r="H52" s="1"/>
    </row>
    <row r="53" spans="1:11" ht="30" customHeight="1">
      <c r="A53" s="18">
        <v>51</v>
      </c>
      <c r="B53" s="66">
        <v>43398</v>
      </c>
      <c r="C53" s="36" t="s">
        <v>343</v>
      </c>
      <c r="D53" s="24">
        <v>53280</v>
      </c>
      <c r="E53" s="12" t="s">
        <v>283</v>
      </c>
      <c r="F53" s="44" t="s">
        <v>344</v>
      </c>
      <c r="G53" s="36" t="s">
        <v>298</v>
      </c>
      <c r="H53" s="1"/>
      <c r="I53" s="1"/>
      <c r="J53" s="1"/>
      <c r="K53" s="1"/>
    </row>
    <row r="54" spans="1:11" ht="30" customHeight="1">
      <c r="A54" s="18">
        <v>52</v>
      </c>
      <c r="B54" s="37">
        <v>43398</v>
      </c>
      <c r="C54" s="41" t="s">
        <v>415</v>
      </c>
      <c r="D54" s="24">
        <v>179000</v>
      </c>
      <c r="E54" s="12" t="s">
        <v>283</v>
      </c>
      <c r="F54" s="16" t="s">
        <v>416</v>
      </c>
      <c r="G54" s="36" t="s">
        <v>417</v>
      </c>
      <c r="H54" s="1"/>
      <c r="I54" s="1"/>
      <c r="J54" s="1"/>
      <c r="K54" s="1"/>
    </row>
    <row r="55" spans="1:11" ht="30" customHeight="1">
      <c r="A55" s="18">
        <v>53</v>
      </c>
      <c r="B55" s="37">
        <v>43399</v>
      </c>
      <c r="C55" s="41" t="s">
        <v>459</v>
      </c>
      <c r="D55" s="24">
        <v>127140</v>
      </c>
      <c r="E55" s="12" t="s">
        <v>110</v>
      </c>
      <c r="F55" s="16" t="s">
        <v>460</v>
      </c>
      <c r="G55" s="36" t="s">
        <v>440</v>
      </c>
      <c r="H55" s="1"/>
      <c r="I55" s="1"/>
      <c r="J55" s="1"/>
      <c r="K55" s="1"/>
    </row>
    <row r="56" spans="1:11" ht="30" customHeight="1">
      <c r="A56" s="18">
        <v>54</v>
      </c>
      <c r="B56" s="37">
        <v>43399</v>
      </c>
      <c r="C56" s="41" t="s">
        <v>433</v>
      </c>
      <c r="D56" s="24">
        <v>100000</v>
      </c>
      <c r="E56" s="12" t="s">
        <v>376</v>
      </c>
      <c r="F56" s="44" t="s">
        <v>418</v>
      </c>
      <c r="G56" s="36" t="s">
        <v>419</v>
      </c>
      <c r="H56" s="15"/>
      <c r="I56" s="1"/>
      <c r="J56" s="1"/>
      <c r="K56" s="1"/>
    </row>
    <row r="57" spans="1:11" ht="30" customHeight="1">
      <c r="A57" s="18">
        <v>55</v>
      </c>
      <c r="B57" s="37">
        <v>43399</v>
      </c>
      <c r="C57" s="41" t="s">
        <v>420</v>
      </c>
      <c r="D57" s="24">
        <v>1000000</v>
      </c>
      <c r="E57" s="12" t="s">
        <v>376</v>
      </c>
      <c r="F57" s="16" t="s">
        <v>421</v>
      </c>
      <c r="G57" s="36" t="s">
        <v>422</v>
      </c>
      <c r="H57" s="19"/>
      <c r="I57" s="1"/>
      <c r="J57" s="1"/>
      <c r="K57" s="1"/>
    </row>
    <row r="58" spans="1:11" ht="30" customHeight="1">
      <c r="A58" s="18">
        <v>56</v>
      </c>
      <c r="B58" s="66">
        <v>43402</v>
      </c>
      <c r="C58" s="11" t="s">
        <v>345</v>
      </c>
      <c r="D58" s="23">
        <v>95000</v>
      </c>
      <c r="E58" s="12" t="s">
        <v>282</v>
      </c>
      <c r="F58" s="16" t="s">
        <v>346</v>
      </c>
      <c r="G58" s="35" t="s">
        <v>347</v>
      </c>
      <c r="H58" s="19"/>
      <c r="I58" s="1"/>
      <c r="J58" s="1"/>
      <c r="K58" s="1"/>
    </row>
    <row r="59" spans="1:11" ht="30" customHeight="1">
      <c r="A59" s="18">
        <v>57</v>
      </c>
      <c r="B59" s="66">
        <v>43402</v>
      </c>
      <c r="C59" s="11" t="s">
        <v>350</v>
      </c>
      <c r="D59" s="23">
        <v>150000</v>
      </c>
      <c r="E59" s="12" t="s">
        <v>282</v>
      </c>
      <c r="F59" s="16" t="s">
        <v>348</v>
      </c>
      <c r="G59" s="35" t="s">
        <v>349</v>
      </c>
      <c r="H59" s="19"/>
      <c r="I59" s="1"/>
      <c r="J59" s="1"/>
      <c r="K59" s="1"/>
    </row>
    <row r="60" spans="1:11" ht="30" customHeight="1">
      <c r="A60" s="18">
        <v>58</v>
      </c>
      <c r="B60" s="66">
        <v>43403</v>
      </c>
      <c r="C60" s="43" t="s">
        <v>351</v>
      </c>
      <c r="D60" s="23">
        <v>143950</v>
      </c>
      <c r="E60" s="12" t="s">
        <v>283</v>
      </c>
      <c r="F60" s="16" t="s">
        <v>352</v>
      </c>
      <c r="G60" s="35" t="s">
        <v>353</v>
      </c>
      <c r="H60" s="19"/>
      <c r="I60" s="1"/>
      <c r="J60" s="1"/>
      <c r="K60" s="1"/>
    </row>
    <row r="61" spans="1:11" ht="30" customHeight="1">
      <c r="A61" s="18">
        <v>59</v>
      </c>
      <c r="B61" s="66">
        <v>43403</v>
      </c>
      <c r="C61" s="43" t="s">
        <v>354</v>
      </c>
      <c r="D61" s="23">
        <v>450000</v>
      </c>
      <c r="E61" s="12" t="s">
        <v>282</v>
      </c>
      <c r="F61" s="16" t="s">
        <v>356</v>
      </c>
      <c r="G61" s="35" t="s">
        <v>355</v>
      </c>
      <c r="H61" s="19"/>
      <c r="I61" s="1"/>
      <c r="J61" s="1"/>
      <c r="K61" s="1"/>
    </row>
    <row r="62" spans="1:11" ht="30" customHeight="1">
      <c r="A62" s="18">
        <v>60</v>
      </c>
      <c r="B62" s="66">
        <v>43403</v>
      </c>
      <c r="C62" s="11" t="s">
        <v>357</v>
      </c>
      <c r="D62" s="23">
        <v>56490</v>
      </c>
      <c r="E62" s="12" t="s">
        <v>283</v>
      </c>
      <c r="F62" s="16" t="s">
        <v>359</v>
      </c>
      <c r="G62" s="12" t="s">
        <v>358</v>
      </c>
      <c r="H62" s="19"/>
      <c r="I62" s="1"/>
      <c r="J62" s="1"/>
      <c r="K62" s="1"/>
    </row>
    <row r="63" spans="1:11" ht="30" customHeight="1">
      <c r="A63" s="18">
        <v>61</v>
      </c>
      <c r="B63" s="66">
        <v>43404</v>
      </c>
      <c r="C63" s="11" t="s">
        <v>360</v>
      </c>
      <c r="D63" s="23">
        <v>70000</v>
      </c>
      <c r="E63" s="12" t="s">
        <v>282</v>
      </c>
      <c r="F63" s="16" t="s">
        <v>361</v>
      </c>
      <c r="G63" s="12" t="s">
        <v>362</v>
      </c>
      <c r="H63" s="19"/>
      <c r="I63" s="1"/>
      <c r="J63" s="1"/>
      <c r="K63" s="1"/>
    </row>
    <row r="64" spans="1:11" ht="30" customHeight="1">
      <c r="A64" s="18">
        <v>62</v>
      </c>
      <c r="B64" s="66">
        <v>43404</v>
      </c>
      <c r="C64" s="36" t="s">
        <v>363</v>
      </c>
      <c r="D64" s="24">
        <v>25360</v>
      </c>
      <c r="E64" s="12" t="s">
        <v>283</v>
      </c>
      <c r="F64" s="16" t="s">
        <v>366</v>
      </c>
      <c r="G64" s="36" t="s">
        <v>369</v>
      </c>
      <c r="H64" s="19"/>
      <c r="I64" s="1"/>
      <c r="J64" s="1"/>
      <c r="K64" s="1"/>
    </row>
    <row r="65" spans="1:11" ht="30" customHeight="1">
      <c r="A65" s="18">
        <v>63</v>
      </c>
      <c r="B65" s="66">
        <v>43404</v>
      </c>
      <c r="C65" s="67" t="s">
        <v>365</v>
      </c>
      <c r="D65" s="24">
        <v>228860</v>
      </c>
      <c r="E65" s="12" t="s">
        <v>283</v>
      </c>
      <c r="F65" s="44" t="s">
        <v>367</v>
      </c>
      <c r="G65" s="36" t="s">
        <v>370</v>
      </c>
      <c r="H65" s="19"/>
      <c r="I65" s="1"/>
      <c r="J65" s="1"/>
      <c r="K65" s="1"/>
    </row>
    <row r="66" spans="1:11" ht="30" customHeight="1">
      <c r="A66" s="18">
        <v>64</v>
      </c>
      <c r="B66" s="66">
        <v>43404</v>
      </c>
      <c r="C66" s="11" t="s">
        <v>364</v>
      </c>
      <c r="D66" s="23">
        <v>710</v>
      </c>
      <c r="E66" s="12" t="s">
        <v>283</v>
      </c>
      <c r="F66" s="16" t="s">
        <v>368</v>
      </c>
      <c r="G66" s="35" t="s">
        <v>371</v>
      </c>
      <c r="H66" s="19"/>
      <c r="I66" s="1"/>
      <c r="J66" s="1"/>
      <c r="K66" s="1"/>
    </row>
    <row r="67" spans="1:11" ht="30" customHeight="1">
      <c r="A67" s="18">
        <v>65</v>
      </c>
      <c r="B67" s="66">
        <v>43404</v>
      </c>
      <c r="C67" s="11" t="s">
        <v>372</v>
      </c>
      <c r="D67" s="23">
        <v>12375000</v>
      </c>
      <c r="E67" s="12" t="s">
        <v>282</v>
      </c>
      <c r="F67" s="16" t="s">
        <v>438</v>
      </c>
      <c r="G67" s="12" t="s">
        <v>373</v>
      </c>
      <c r="H67" s="19"/>
      <c r="I67" s="1"/>
      <c r="J67" s="1"/>
      <c r="K67" s="1"/>
    </row>
    <row r="68" spans="1:11" ht="184.5" customHeight="1">
      <c r="A68" s="18">
        <v>66</v>
      </c>
      <c r="B68" s="37">
        <v>43404</v>
      </c>
      <c r="C68" s="11" t="s">
        <v>423</v>
      </c>
      <c r="D68" s="24">
        <v>180000</v>
      </c>
      <c r="E68" s="12" t="s">
        <v>376</v>
      </c>
      <c r="F68" s="16" t="s">
        <v>424</v>
      </c>
      <c r="G68" s="36" t="s">
        <v>425</v>
      </c>
      <c r="H68" s="19"/>
      <c r="I68" s="1"/>
      <c r="J68" s="1"/>
      <c r="K68" s="1"/>
    </row>
    <row r="69" spans="1:11" ht="30" customHeight="1">
      <c r="A69" s="18">
        <v>67</v>
      </c>
      <c r="B69" s="37">
        <v>43404</v>
      </c>
      <c r="C69" s="11" t="s">
        <v>426</v>
      </c>
      <c r="D69" s="23">
        <v>300000</v>
      </c>
      <c r="E69" s="12" t="s">
        <v>376</v>
      </c>
      <c r="F69" s="16" t="s">
        <v>427</v>
      </c>
      <c r="G69" s="35" t="s">
        <v>428</v>
      </c>
      <c r="H69" s="19"/>
      <c r="I69" s="1"/>
      <c r="J69" s="1"/>
      <c r="K69" s="1"/>
    </row>
    <row r="70" spans="1:11" ht="30" customHeight="1">
      <c r="A70" s="18">
        <v>68</v>
      </c>
      <c r="B70" s="37">
        <v>43404</v>
      </c>
      <c r="C70" s="11" t="s">
        <v>429</v>
      </c>
      <c r="D70" s="23">
        <v>1320000</v>
      </c>
      <c r="E70" s="12" t="s">
        <v>283</v>
      </c>
      <c r="F70" s="16" t="s">
        <v>430</v>
      </c>
      <c r="G70" s="12" t="s">
        <v>431</v>
      </c>
      <c r="H70" s="19"/>
      <c r="I70" s="1"/>
      <c r="J70" s="1"/>
      <c r="K70" s="1"/>
    </row>
    <row r="71" spans="1:11" ht="30" customHeight="1">
      <c r="A71" s="18">
        <v>69</v>
      </c>
      <c r="B71" s="37">
        <v>43404</v>
      </c>
      <c r="C71" s="11" t="s">
        <v>432</v>
      </c>
      <c r="D71" s="23">
        <v>100000</v>
      </c>
      <c r="E71" s="12" t="s">
        <v>376</v>
      </c>
      <c r="F71" s="16" t="s">
        <v>418</v>
      </c>
      <c r="G71" s="12" t="s">
        <v>434</v>
      </c>
      <c r="H71" s="19"/>
      <c r="I71" s="1"/>
      <c r="J71" s="1"/>
      <c r="K71" s="1"/>
    </row>
    <row r="72" spans="1:11" ht="30" customHeight="1">
      <c r="A72" s="18">
        <v>70</v>
      </c>
      <c r="B72" s="37">
        <v>43404</v>
      </c>
      <c r="C72" s="11" t="s">
        <v>450</v>
      </c>
      <c r="D72" s="23">
        <v>2200</v>
      </c>
      <c r="E72" s="12" t="s">
        <v>110</v>
      </c>
      <c r="F72" s="16" t="s">
        <v>466</v>
      </c>
      <c r="G72" s="12" t="s">
        <v>449</v>
      </c>
      <c r="H72" s="19"/>
      <c r="I72" s="1"/>
      <c r="J72" s="1"/>
      <c r="K72" s="1"/>
    </row>
    <row r="73" spans="1:11" ht="30" customHeight="1">
      <c r="A73" s="18">
        <v>71</v>
      </c>
      <c r="B73" s="37">
        <v>43404</v>
      </c>
      <c r="C73" s="11" t="s">
        <v>435</v>
      </c>
      <c r="D73" s="23">
        <v>1850000</v>
      </c>
      <c r="E73" s="12" t="s">
        <v>283</v>
      </c>
      <c r="F73" s="16" t="s">
        <v>436</v>
      </c>
      <c r="G73" s="12" t="s">
        <v>437</v>
      </c>
      <c r="H73" s="19"/>
      <c r="I73" s="1"/>
      <c r="J73" s="1"/>
      <c r="K73" s="1"/>
    </row>
    <row r="74" spans="1:11" ht="30" customHeight="1">
      <c r="A74" s="76" t="s">
        <v>41</v>
      </c>
      <c r="B74" s="76"/>
      <c r="C74" s="76"/>
      <c r="D74" s="45">
        <f>SUM(D3:D73)</f>
        <v>57019640</v>
      </c>
      <c r="E74" s="46"/>
      <c r="F74" s="46"/>
      <c r="G74" s="46"/>
      <c r="H74" s="19"/>
      <c r="I74" s="1"/>
      <c r="J74" s="1"/>
      <c r="K74" s="1"/>
    </row>
    <row r="75" spans="1:11" ht="21.75" customHeight="1">
      <c r="A75" s="1"/>
      <c r="B75" s="1"/>
      <c r="C75" s="22"/>
      <c r="D75" s="1"/>
      <c r="E75" s="2"/>
      <c r="F75" s="33"/>
    </row>
    <row r="76" spans="1:11">
      <c r="A76" s="1"/>
      <c r="B76" s="1"/>
      <c r="C76" s="22"/>
      <c r="D76" s="1"/>
      <c r="E76" s="2"/>
      <c r="F76" s="33"/>
    </row>
    <row r="77" spans="1:11" ht="20.100000000000001" customHeight="1">
      <c r="A77" s="1"/>
      <c r="B77" s="1"/>
      <c r="C77" s="22"/>
      <c r="D77" s="1"/>
      <c r="E77" s="2"/>
      <c r="F77" s="33"/>
      <c r="H77" s="19"/>
      <c r="I77" s="1"/>
      <c r="J77" s="1"/>
      <c r="K77" s="1"/>
    </row>
    <row r="78" spans="1:11">
      <c r="A78" s="1"/>
      <c r="B78" s="1"/>
      <c r="C78" s="22"/>
      <c r="D78" s="1"/>
      <c r="E78" s="2"/>
      <c r="F78" s="33"/>
    </row>
    <row r="79" spans="1:11">
      <c r="A79" s="1"/>
      <c r="B79" s="1"/>
      <c r="C79" s="22"/>
      <c r="D79" s="1"/>
      <c r="E79" s="2"/>
      <c r="F79" s="33"/>
    </row>
    <row r="80" spans="1:11">
      <c r="A80" s="1"/>
      <c r="B80" s="1"/>
      <c r="C80" s="22"/>
      <c r="D80" s="1"/>
      <c r="E80" s="2"/>
      <c r="F80" s="33"/>
    </row>
    <row r="81" spans="1:6">
      <c r="A81" s="1"/>
      <c r="B81" s="1"/>
      <c r="C81" s="22"/>
      <c r="D81" s="1"/>
      <c r="E81" s="2"/>
      <c r="F81" s="33"/>
    </row>
    <row r="82" spans="1:6">
      <c r="A82" s="1"/>
      <c r="B82" s="1"/>
      <c r="C82" s="22"/>
      <c r="D82" s="1"/>
      <c r="E82" s="2"/>
      <c r="F82" s="33"/>
    </row>
    <row r="83" spans="1:6">
      <c r="F83" s="33"/>
    </row>
    <row r="84" spans="1:6">
      <c r="F84" s="33"/>
    </row>
    <row r="85" spans="1:6">
      <c r="F85" s="33"/>
    </row>
    <row r="86" spans="1:6">
      <c r="F86" s="33"/>
    </row>
    <row r="87" spans="1:6">
      <c r="F87" s="33"/>
    </row>
    <row r="88" spans="1:6">
      <c r="F88" s="33"/>
    </row>
    <row r="110" spans="8:11">
      <c r="H110" s="1"/>
      <c r="I110" s="1"/>
      <c r="J110" s="1"/>
      <c r="K110" s="1"/>
    </row>
    <row r="111" spans="8:11">
      <c r="H111" s="1"/>
      <c r="I111" s="1"/>
      <c r="J111" s="1"/>
      <c r="K111" s="1"/>
    </row>
    <row r="112" spans="8:11">
      <c r="H112" s="1"/>
      <c r="I112" s="1"/>
      <c r="J112" s="1"/>
      <c r="K112" s="1"/>
    </row>
    <row r="113" spans="8:11">
      <c r="H113" s="1"/>
      <c r="I113" s="1"/>
      <c r="J113" s="1"/>
      <c r="K113" s="1"/>
    </row>
    <row r="114" spans="8:11">
      <c r="H114" s="1"/>
      <c r="I114" s="1"/>
      <c r="J114" s="1"/>
      <c r="K114" s="1"/>
    </row>
    <row r="115" spans="8:11">
      <c r="H115" s="1"/>
      <c r="I115" s="1"/>
      <c r="J115" s="1"/>
      <c r="K115" s="1"/>
    </row>
    <row r="116" spans="8:11">
      <c r="H116" s="1"/>
      <c r="I116" s="1"/>
      <c r="J116" s="1"/>
      <c r="K116" s="1"/>
    </row>
    <row r="117" spans="8:11">
      <c r="H117" s="1"/>
      <c r="I117" s="1"/>
      <c r="J117" s="1"/>
      <c r="K117" s="1"/>
    </row>
    <row r="118" spans="8:11">
      <c r="H118" s="1"/>
      <c r="I118" s="1"/>
      <c r="J118" s="1"/>
      <c r="K118" s="1"/>
    </row>
    <row r="119" spans="8:11" ht="29.25" customHeight="1"/>
  </sheetData>
  <autoFilter ref="A2:G74">
    <sortState ref="A3:G65">
      <sortCondition ref="B2:B65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74:C7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4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view="pageBreakPreview" zoomScale="85" zoomScaleSheetLayoutView="85" workbookViewId="0">
      <selection sqref="A1:O1"/>
    </sheetView>
  </sheetViews>
  <sheetFormatPr defaultRowHeight="16.5"/>
  <cols>
    <col min="1" max="1" width="5" style="116" bestFit="1" customWidth="1"/>
    <col min="2" max="2" width="10.25" style="116" customWidth="1"/>
    <col min="3" max="3" width="14.375" style="116" customWidth="1"/>
    <col min="4" max="4" width="9" style="116"/>
    <col min="5" max="5" width="7.75" style="116" customWidth="1"/>
    <col min="6" max="8" width="6.625" style="116" customWidth="1"/>
    <col min="9" max="9" width="12" style="116" customWidth="1"/>
    <col min="10" max="10" width="47.625" style="117" customWidth="1"/>
    <col min="11" max="11" width="9" style="116"/>
    <col min="12" max="12" width="8.875" style="118" customWidth="1"/>
    <col min="13" max="13" width="5.625" style="119" customWidth="1"/>
    <col min="14" max="14" width="12.875" style="120" customWidth="1"/>
    <col min="15" max="15" width="8.875" style="116" customWidth="1"/>
    <col min="16" max="16384" width="9" style="78"/>
  </cols>
  <sheetData>
    <row r="1" spans="1:15" ht="26.1" customHeight="1" thickBot="1">
      <c r="A1" s="77" t="s">
        <v>468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6.5" customHeight="1">
      <c r="A2" s="79" t="s">
        <v>469</v>
      </c>
      <c r="B2" s="80" t="s">
        <v>470</v>
      </c>
      <c r="C2" s="80" t="s">
        <v>471</v>
      </c>
      <c r="D2" s="81" t="s">
        <v>472</v>
      </c>
      <c r="E2" s="82"/>
      <c r="F2" s="82"/>
      <c r="G2" s="82"/>
      <c r="H2" s="82"/>
      <c r="I2" s="81" t="s">
        <v>473</v>
      </c>
      <c r="J2" s="81" t="s">
        <v>474</v>
      </c>
      <c r="K2" s="81" t="s">
        <v>475</v>
      </c>
      <c r="L2" s="83" t="s">
        <v>476</v>
      </c>
      <c r="M2" s="81" t="s">
        <v>477</v>
      </c>
      <c r="N2" s="84" t="s">
        <v>478</v>
      </c>
      <c r="O2" s="85" t="s">
        <v>479</v>
      </c>
    </row>
    <row r="3" spans="1:15" ht="41.25" thickBot="1">
      <c r="A3" s="86"/>
      <c r="B3" s="87" t="s">
        <v>480</v>
      </c>
      <c r="C3" s="87" t="s">
        <v>481</v>
      </c>
      <c r="D3" s="88"/>
      <c r="E3" s="87" t="s">
        <v>482</v>
      </c>
      <c r="F3" s="87" t="s">
        <v>483</v>
      </c>
      <c r="G3" s="87" t="s">
        <v>484</v>
      </c>
      <c r="H3" s="87" t="s">
        <v>485</v>
      </c>
      <c r="I3" s="88"/>
      <c r="J3" s="88"/>
      <c r="K3" s="88"/>
      <c r="L3" s="89"/>
      <c r="M3" s="88"/>
      <c r="N3" s="90"/>
      <c r="O3" s="91"/>
    </row>
    <row r="4" spans="1:15" s="100" customFormat="1" ht="35.1" customHeight="1">
      <c r="A4" s="92">
        <v>1</v>
      </c>
      <c r="B4" s="93" t="s">
        <v>486</v>
      </c>
      <c r="C4" s="94" t="s">
        <v>487</v>
      </c>
      <c r="D4" s="92" t="s">
        <v>488</v>
      </c>
      <c r="E4" s="95"/>
      <c r="F4" s="96"/>
      <c r="G4" s="92" t="s">
        <v>489</v>
      </c>
      <c r="H4" s="92" t="s">
        <v>489</v>
      </c>
      <c r="I4" s="93" t="s">
        <v>490</v>
      </c>
      <c r="J4" s="97" t="s">
        <v>491</v>
      </c>
      <c r="K4" s="93" t="s">
        <v>492</v>
      </c>
      <c r="L4" s="98">
        <v>10</v>
      </c>
      <c r="M4" s="93" t="s">
        <v>493</v>
      </c>
      <c r="N4" s="98">
        <v>150000</v>
      </c>
      <c r="O4" s="99"/>
    </row>
    <row r="5" spans="1:15" s="100" customFormat="1" ht="35.1" customHeight="1">
      <c r="A5" s="101">
        <v>2</v>
      </c>
      <c r="B5" s="102" t="s">
        <v>486</v>
      </c>
      <c r="C5" s="103" t="s">
        <v>494</v>
      </c>
      <c r="D5" s="101" t="s">
        <v>495</v>
      </c>
      <c r="E5" s="104"/>
      <c r="F5" s="105"/>
      <c r="G5" s="101" t="s">
        <v>496</v>
      </c>
      <c r="H5" s="101" t="s">
        <v>496</v>
      </c>
      <c r="I5" s="102" t="s">
        <v>497</v>
      </c>
      <c r="J5" s="106" t="s">
        <v>498</v>
      </c>
      <c r="K5" s="102" t="s">
        <v>499</v>
      </c>
      <c r="L5" s="107">
        <v>90</v>
      </c>
      <c r="M5" s="102" t="s">
        <v>500</v>
      </c>
      <c r="N5" s="107">
        <v>333100</v>
      </c>
      <c r="O5" s="108"/>
    </row>
    <row r="6" spans="1:15" s="100" customFormat="1" ht="35.1" customHeight="1">
      <c r="A6" s="101">
        <v>3</v>
      </c>
      <c r="B6" s="102" t="s">
        <v>486</v>
      </c>
      <c r="C6" s="109" t="s">
        <v>487</v>
      </c>
      <c r="D6" s="101" t="s">
        <v>495</v>
      </c>
      <c r="E6" s="104"/>
      <c r="F6" s="105"/>
      <c r="G6" s="101" t="s">
        <v>496</v>
      </c>
      <c r="H6" s="101" t="s">
        <v>496</v>
      </c>
      <c r="I6" s="102" t="s">
        <v>501</v>
      </c>
      <c r="J6" s="106" t="s">
        <v>502</v>
      </c>
      <c r="K6" s="102" t="s">
        <v>499</v>
      </c>
      <c r="L6" s="107">
        <v>100</v>
      </c>
      <c r="M6" s="102" t="s">
        <v>500</v>
      </c>
      <c r="N6" s="107">
        <v>100</v>
      </c>
      <c r="O6" s="108"/>
    </row>
    <row r="7" spans="1:15" s="100" customFormat="1" ht="35.1" customHeight="1">
      <c r="A7" s="101">
        <v>4</v>
      </c>
      <c r="B7" s="102" t="s">
        <v>486</v>
      </c>
      <c r="C7" s="109" t="s">
        <v>487</v>
      </c>
      <c r="D7" s="101" t="s">
        <v>495</v>
      </c>
      <c r="E7" s="104"/>
      <c r="F7" s="105"/>
      <c r="G7" s="101" t="s">
        <v>496</v>
      </c>
      <c r="H7" s="101" t="s">
        <v>496</v>
      </c>
      <c r="I7" s="102" t="s">
        <v>503</v>
      </c>
      <c r="J7" s="106" t="s">
        <v>504</v>
      </c>
      <c r="K7" s="102" t="s">
        <v>499</v>
      </c>
      <c r="L7" s="107">
        <v>69</v>
      </c>
      <c r="M7" s="102" t="s">
        <v>500</v>
      </c>
      <c r="N7" s="107">
        <v>191000</v>
      </c>
      <c r="O7" s="108"/>
    </row>
    <row r="8" spans="1:15" s="100" customFormat="1" ht="35.1" customHeight="1">
      <c r="A8" s="101">
        <v>5</v>
      </c>
      <c r="B8" s="102" t="s">
        <v>505</v>
      </c>
      <c r="C8" s="109" t="s">
        <v>487</v>
      </c>
      <c r="D8" s="101" t="s">
        <v>495</v>
      </c>
      <c r="E8" s="104"/>
      <c r="F8" s="105"/>
      <c r="G8" s="101" t="s">
        <v>496</v>
      </c>
      <c r="H8" s="101" t="s">
        <v>496</v>
      </c>
      <c r="I8" s="102" t="s">
        <v>506</v>
      </c>
      <c r="J8" s="106" t="s">
        <v>507</v>
      </c>
      <c r="K8" s="102" t="s">
        <v>499</v>
      </c>
      <c r="L8" s="107">
        <v>60</v>
      </c>
      <c r="M8" s="102" t="s">
        <v>500</v>
      </c>
      <c r="N8" s="107">
        <v>300000</v>
      </c>
      <c r="O8" s="108"/>
    </row>
    <row r="9" spans="1:15" s="100" customFormat="1" ht="35.1" customHeight="1">
      <c r="A9" s="101">
        <v>6</v>
      </c>
      <c r="B9" s="102" t="s">
        <v>505</v>
      </c>
      <c r="C9" s="109" t="s">
        <v>487</v>
      </c>
      <c r="D9" s="101" t="s">
        <v>495</v>
      </c>
      <c r="E9" s="104"/>
      <c r="F9" s="105"/>
      <c r="G9" s="101" t="s">
        <v>496</v>
      </c>
      <c r="H9" s="101" t="s">
        <v>496</v>
      </c>
      <c r="I9" s="102" t="s">
        <v>508</v>
      </c>
      <c r="J9" s="106" t="s">
        <v>509</v>
      </c>
      <c r="K9" s="102" t="s">
        <v>510</v>
      </c>
      <c r="L9" s="107">
        <v>10</v>
      </c>
      <c r="M9" s="102" t="s">
        <v>500</v>
      </c>
      <c r="N9" s="107">
        <v>500000</v>
      </c>
      <c r="O9" s="108"/>
    </row>
    <row r="10" spans="1:15" s="100" customFormat="1" ht="35.1" customHeight="1">
      <c r="A10" s="101">
        <v>7</v>
      </c>
      <c r="B10" s="102" t="s">
        <v>505</v>
      </c>
      <c r="C10" s="103" t="s">
        <v>494</v>
      </c>
      <c r="D10" s="101" t="s">
        <v>495</v>
      </c>
      <c r="E10" s="104"/>
      <c r="F10" s="105"/>
      <c r="G10" s="101" t="s">
        <v>496</v>
      </c>
      <c r="H10" s="101" t="s">
        <v>496</v>
      </c>
      <c r="I10" s="102" t="s">
        <v>497</v>
      </c>
      <c r="J10" s="106" t="s">
        <v>498</v>
      </c>
      <c r="K10" s="102" t="s">
        <v>499</v>
      </c>
      <c r="L10" s="107">
        <v>4</v>
      </c>
      <c r="M10" s="102" t="s">
        <v>500</v>
      </c>
      <c r="N10" s="107">
        <v>18100</v>
      </c>
      <c r="O10" s="108"/>
    </row>
    <row r="11" spans="1:15" s="100" customFormat="1" ht="35.1" customHeight="1">
      <c r="A11" s="101">
        <v>8</v>
      </c>
      <c r="B11" s="102" t="s">
        <v>505</v>
      </c>
      <c r="C11" s="103" t="s">
        <v>494</v>
      </c>
      <c r="D11" s="101" t="s">
        <v>495</v>
      </c>
      <c r="E11" s="104"/>
      <c r="F11" s="105"/>
      <c r="G11" s="101" t="s">
        <v>496</v>
      </c>
      <c r="H11" s="101" t="s">
        <v>496</v>
      </c>
      <c r="I11" s="102" t="s">
        <v>511</v>
      </c>
      <c r="J11" s="106" t="s">
        <v>512</v>
      </c>
      <c r="K11" s="102" t="s">
        <v>513</v>
      </c>
      <c r="L11" s="107">
        <v>10</v>
      </c>
      <c r="M11" s="102" t="s">
        <v>514</v>
      </c>
      <c r="N11" s="107">
        <v>330000</v>
      </c>
      <c r="O11" s="108"/>
    </row>
    <row r="12" spans="1:15" s="100" customFormat="1" ht="35.1" customHeight="1">
      <c r="A12" s="101">
        <v>9</v>
      </c>
      <c r="B12" s="102" t="s">
        <v>505</v>
      </c>
      <c r="C12" s="109" t="s">
        <v>487</v>
      </c>
      <c r="D12" s="101" t="s">
        <v>495</v>
      </c>
      <c r="E12" s="104"/>
      <c r="F12" s="105"/>
      <c r="G12" s="101" t="s">
        <v>496</v>
      </c>
      <c r="H12" s="101" t="s">
        <v>496</v>
      </c>
      <c r="I12" s="102" t="s">
        <v>515</v>
      </c>
      <c r="J12" s="106" t="s">
        <v>516</v>
      </c>
      <c r="K12" s="102" t="s">
        <v>513</v>
      </c>
      <c r="L12" s="107">
        <v>20</v>
      </c>
      <c r="M12" s="102" t="s">
        <v>514</v>
      </c>
      <c r="N12" s="107">
        <v>880000</v>
      </c>
      <c r="O12" s="108"/>
    </row>
    <row r="13" spans="1:15" s="100" customFormat="1" ht="35.1" customHeight="1">
      <c r="A13" s="101">
        <v>10</v>
      </c>
      <c r="B13" s="102" t="s">
        <v>505</v>
      </c>
      <c r="C13" s="109" t="s">
        <v>487</v>
      </c>
      <c r="D13" s="101" t="s">
        <v>495</v>
      </c>
      <c r="E13" s="104"/>
      <c r="F13" s="105"/>
      <c r="G13" s="101" t="s">
        <v>496</v>
      </c>
      <c r="H13" s="101" t="s">
        <v>496</v>
      </c>
      <c r="I13" s="102" t="s">
        <v>517</v>
      </c>
      <c r="J13" s="106" t="s">
        <v>516</v>
      </c>
      <c r="K13" s="102" t="s">
        <v>513</v>
      </c>
      <c r="L13" s="107">
        <v>200</v>
      </c>
      <c r="M13" s="102" t="s">
        <v>514</v>
      </c>
      <c r="N13" s="107">
        <v>8800000</v>
      </c>
      <c r="O13" s="108"/>
    </row>
    <row r="14" spans="1:15" s="100" customFormat="1" ht="35.1" customHeight="1">
      <c r="A14" s="101">
        <v>11</v>
      </c>
      <c r="B14" s="102" t="s">
        <v>505</v>
      </c>
      <c r="C14" s="109" t="s">
        <v>487</v>
      </c>
      <c r="D14" s="101" t="s">
        <v>495</v>
      </c>
      <c r="E14" s="104"/>
      <c r="F14" s="105"/>
      <c r="G14" s="101" t="s">
        <v>496</v>
      </c>
      <c r="H14" s="101" t="s">
        <v>496</v>
      </c>
      <c r="I14" s="102" t="s">
        <v>518</v>
      </c>
      <c r="J14" s="106" t="s">
        <v>519</v>
      </c>
      <c r="K14" s="102" t="s">
        <v>499</v>
      </c>
      <c r="L14" s="107">
        <v>300</v>
      </c>
      <c r="M14" s="102" t="s">
        <v>500</v>
      </c>
      <c r="N14" s="107">
        <v>3000000</v>
      </c>
      <c r="O14" s="108"/>
    </row>
    <row r="15" spans="1:15" s="100" customFormat="1" ht="35.1" customHeight="1">
      <c r="A15" s="101">
        <v>12</v>
      </c>
      <c r="B15" s="102" t="s">
        <v>505</v>
      </c>
      <c r="C15" s="109" t="s">
        <v>487</v>
      </c>
      <c r="D15" s="101" t="s">
        <v>495</v>
      </c>
      <c r="E15" s="104"/>
      <c r="F15" s="105"/>
      <c r="G15" s="101" t="s">
        <v>496</v>
      </c>
      <c r="H15" s="101" t="s">
        <v>496</v>
      </c>
      <c r="I15" s="102" t="s">
        <v>520</v>
      </c>
      <c r="J15" s="106" t="s">
        <v>521</v>
      </c>
      <c r="K15" s="102" t="s">
        <v>499</v>
      </c>
      <c r="L15" s="107">
        <v>12</v>
      </c>
      <c r="M15" s="102" t="s">
        <v>500</v>
      </c>
      <c r="N15" s="107">
        <v>132000</v>
      </c>
      <c r="O15" s="108"/>
    </row>
    <row r="16" spans="1:15" s="100" customFormat="1" ht="35.1" customHeight="1">
      <c r="A16" s="101">
        <v>13</v>
      </c>
      <c r="B16" s="102" t="s">
        <v>522</v>
      </c>
      <c r="C16" s="103" t="s">
        <v>494</v>
      </c>
      <c r="D16" s="101" t="s">
        <v>495</v>
      </c>
      <c r="E16" s="104"/>
      <c r="F16" s="105"/>
      <c r="G16" s="101" t="s">
        <v>496</v>
      </c>
      <c r="H16" s="101" t="s">
        <v>496</v>
      </c>
      <c r="I16" s="102" t="s">
        <v>523</v>
      </c>
      <c r="J16" s="106" t="s">
        <v>524</v>
      </c>
      <c r="K16" s="102" t="s">
        <v>510</v>
      </c>
      <c r="L16" s="107">
        <v>265</v>
      </c>
      <c r="M16" s="102" t="s">
        <v>500</v>
      </c>
      <c r="N16" s="107">
        <v>1400000</v>
      </c>
      <c r="O16" s="108"/>
    </row>
    <row r="17" spans="1:15" s="100" customFormat="1" ht="35.1" customHeight="1">
      <c r="A17" s="101">
        <v>14</v>
      </c>
      <c r="B17" s="102" t="s">
        <v>522</v>
      </c>
      <c r="C17" s="103" t="s">
        <v>494</v>
      </c>
      <c r="D17" s="101" t="s">
        <v>495</v>
      </c>
      <c r="E17" s="104"/>
      <c r="F17" s="105"/>
      <c r="G17" s="101" t="s">
        <v>496</v>
      </c>
      <c r="H17" s="101" t="s">
        <v>496</v>
      </c>
      <c r="I17" s="102" t="s">
        <v>525</v>
      </c>
      <c r="J17" s="106" t="s">
        <v>526</v>
      </c>
      <c r="K17" s="102" t="s">
        <v>499</v>
      </c>
      <c r="L17" s="107">
        <v>40</v>
      </c>
      <c r="M17" s="102" t="s">
        <v>500</v>
      </c>
      <c r="N17" s="107">
        <v>72000</v>
      </c>
      <c r="O17" s="108"/>
    </row>
    <row r="18" spans="1:15" s="100" customFormat="1" ht="35.1" customHeight="1">
      <c r="A18" s="101">
        <v>15</v>
      </c>
      <c r="B18" s="102" t="s">
        <v>522</v>
      </c>
      <c r="C18" s="103" t="s">
        <v>494</v>
      </c>
      <c r="D18" s="101" t="s">
        <v>527</v>
      </c>
      <c r="E18" s="104" t="s">
        <v>528</v>
      </c>
      <c r="F18" s="105"/>
      <c r="G18" s="101" t="s">
        <v>528</v>
      </c>
      <c r="H18" s="101" t="s">
        <v>528</v>
      </c>
      <c r="I18" s="102" t="s">
        <v>529</v>
      </c>
      <c r="J18" s="106" t="s">
        <v>530</v>
      </c>
      <c r="K18" s="102" t="s">
        <v>513</v>
      </c>
      <c r="L18" s="107">
        <v>1550</v>
      </c>
      <c r="M18" s="102" t="s">
        <v>514</v>
      </c>
      <c r="N18" s="107">
        <v>1550</v>
      </c>
      <c r="O18" s="108"/>
    </row>
    <row r="19" spans="1:15" s="100" customFormat="1" ht="35.1" customHeight="1">
      <c r="A19" s="101">
        <v>16</v>
      </c>
      <c r="B19" s="102" t="s">
        <v>522</v>
      </c>
      <c r="C19" s="103" t="s">
        <v>494</v>
      </c>
      <c r="D19" s="101" t="s">
        <v>495</v>
      </c>
      <c r="E19" s="104"/>
      <c r="F19" s="105"/>
      <c r="G19" s="101" t="s">
        <v>496</v>
      </c>
      <c r="H19" s="101" t="s">
        <v>496</v>
      </c>
      <c r="I19" s="102" t="s">
        <v>497</v>
      </c>
      <c r="J19" s="106" t="s">
        <v>498</v>
      </c>
      <c r="K19" s="102" t="s">
        <v>499</v>
      </c>
      <c r="L19" s="107">
        <v>50</v>
      </c>
      <c r="M19" s="102" t="s">
        <v>500</v>
      </c>
      <c r="N19" s="107">
        <v>193900</v>
      </c>
      <c r="O19" s="108"/>
    </row>
    <row r="20" spans="1:15" s="100" customFormat="1" ht="35.1" customHeight="1">
      <c r="A20" s="101">
        <v>17</v>
      </c>
      <c r="B20" s="102" t="s">
        <v>522</v>
      </c>
      <c r="C20" s="109" t="s">
        <v>487</v>
      </c>
      <c r="D20" s="101" t="s">
        <v>495</v>
      </c>
      <c r="E20" s="104"/>
      <c r="F20" s="105"/>
      <c r="G20" s="101" t="s">
        <v>496</v>
      </c>
      <c r="H20" s="101" t="s">
        <v>496</v>
      </c>
      <c r="I20" s="102" t="s">
        <v>531</v>
      </c>
      <c r="J20" s="106" t="s">
        <v>532</v>
      </c>
      <c r="K20" s="102" t="s">
        <v>499</v>
      </c>
      <c r="L20" s="107">
        <v>1</v>
      </c>
      <c r="M20" s="102" t="s">
        <v>500</v>
      </c>
      <c r="N20" s="107">
        <v>35000</v>
      </c>
      <c r="O20" s="108"/>
    </row>
    <row r="21" spans="1:15" s="100" customFormat="1" ht="35.1" customHeight="1">
      <c r="A21" s="101">
        <v>18</v>
      </c>
      <c r="B21" s="102" t="s">
        <v>522</v>
      </c>
      <c r="C21" s="103" t="s">
        <v>494</v>
      </c>
      <c r="D21" s="101" t="s">
        <v>495</v>
      </c>
      <c r="E21" s="104"/>
      <c r="F21" s="105"/>
      <c r="G21" s="101" t="s">
        <v>496</v>
      </c>
      <c r="H21" s="101" t="s">
        <v>496</v>
      </c>
      <c r="I21" s="102" t="s">
        <v>533</v>
      </c>
      <c r="J21" s="106" t="s">
        <v>498</v>
      </c>
      <c r="K21" s="102" t="s">
        <v>499</v>
      </c>
      <c r="L21" s="107">
        <v>149</v>
      </c>
      <c r="M21" s="102" t="s">
        <v>500</v>
      </c>
      <c r="N21" s="107">
        <v>393800</v>
      </c>
      <c r="O21" s="108"/>
    </row>
    <row r="22" spans="1:15" s="100" customFormat="1" ht="35.1" customHeight="1">
      <c r="A22" s="101">
        <v>19</v>
      </c>
      <c r="B22" s="102" t="s">
        <v>534</v>
      </c>
      <c r="C22" s="103" t="s">
        <v>494</v>
      </c>
      <c r="D22" s="101" t="s">
        <v>495</v>
      </c>
      <c r="E22" s="104"/>
      <c r="F22" s="105"/>
      <c r="G22" s="101" t="s">
        <v>496</v>
      </c>
      <c r="H22" s="101" t="s">
        <v>496</v>
      </c>
      <c r="I22" s="102" t="s">
        <v>535</v>
      </c>
      <c r="J22" s="106" t="s">
        <v>498</v>
      </c>
      <c r="K22" s="102" t="s">
        <v>499</v>
      </c>
      <c r="L22" s="107">
        <v>53</v>
      </c>
      <c r="M22" s="102" t="s">
        <v>500</v>
      </c>
      <c r="N22" s="107">
        <v>138900</v>
      </c>
      <c r="O22" s="108"/>
    </row>
    <row r="23" spans="1:15" s="100" customFormat="1" ht="35.1" customHeight="1">
      <c r="A23" s="101">
        <v>20</v>
      </c>
      <c r="B23" s="102" t="s">
        <v>534</v>
      </c>
      <c r="C23" s="103" t="s">
        <v>494</v>
      </c>
      <c r="D23" s="101" t="s">
        <v>495</v>
      </c>
      <c r="E23" s="104"/>
      <c r="F23" s="105"/>
      <c r="G23" s="101" t="s">
        <v>496</v>
      </c>
      <c r="H23" s="101" t="s">
        <v>496</v>
      </c>
      <c r="I23" s="102" t="s">
        <v>497</v>
      </c>
      <c r="J23" s="106" t="s">
        <v>498</v>
      </c>
      <c r="K23" s="102" t="s">
        <v>499</v>
      </c>
      <c r="L23" s="107">
        <v>32</v>
      </c>
      <c r="M23" s="102" t="s">
        <v>500</v>
      </c>
      <c r="N23" s="107">
        <v>119000</v>
      </c>
      <c r="O23" s="108"/>
    </row>
    <row r="24" spans="1:15" s="100" customFormat="1" ht="35.1" customHeight="1">
      <c r="A24" s="101">
        <v>21</v>
      </c>
      <c r="B24" s="102" t="s">
        <v>534</v>
      </c>
      <c r="C24" s="109" t="s">
        <v>487</v>
      </c>
      <c r="D24" s="101" t="s">
        <v>495</v>
      </c>
      <c r="E24" s="104"/>
      <c r="F24" s="105"/>
      <c r="G24" s="101" t="s">
        <v>496</v>
      </c>
      <c r="H24" s="101" t="s">
        <v>496</v>
      </c>
      <c r="I24" s="102" t="s">
        <v>536</v>
      </c>
      <c r="J24" s="106" t="s">
        <v>537</v>
      </c>
      <c r="K24" s="102" t="s">
        <v>499</v>
      </c>
      <c r="L24" s="107">
        <v>24</v>
      </c>
      <c r="M24" s="102" t="s">
        <v>500</v>
      </c>
      <c r="N24" s="107">
        <v>258000</v>
      </c>
      <c r="O24" s="108"/>
    </row>
    <row r="25" spans="1:15" s="100" customFormat="1" ht="35.1" customHeight="1">
      <c r="A25" s="101">
        <v>22</v>
      </c>
      <c r="B25" s="102" t="s">
        <v>534</v>
      </c>
      <c r="C25" s="109" t="s">
        <v>487</v>
      </c>
      <c r="D25" s="101" t="s">
        <v>495</v>
      </c>
      <c r="E25" s="104"/>
      <c r="F25" s="105"/>
      <c r="G25" s="101" t="s">
        <v>496</v>
      </c>
      <c r="H25" s="101" t="s">
        <v>496</v>
      </c>
      <c r="I25" s="102" t="s">
        <v>536</v>
      </c>
      <c r="J25" s="106" t="s">
        <v>537</v>
      </c>
      <c r="K25" s="102" t="s">
        <v>538</v>
      </c>
      <c r="L25" s="107">
        <v>4</v>
      </c>
      <c r="M25" s="102" t="s">
        <v>539</v>
      </c>
      <c r="N25" s="107">
        <v>172000</v>
      </c>
      <c r="O25" s="108"/>
    </row>
    <row r="26" spans="1:15" s="100" customFormat="1" ht="35.1" customHeight="1">
      <c r="A26" s="101">
        <v>23</v>
      </c>
      <c r="B26" s="102" t="s">
        <v>534</v>
      </c>
      <c r="C26" s="109" t="s">
        <v>487</v>
      </c>
      <c r="D26" s="101" t="s">
        <v>495</v>
      </c>
      <c r="E26" s="104"/>
      <c r="F26" s="105"/>
      <c r="G26" s="101" t="s">
        <v>496</v>
      </c>
      <c r="H26" s="101" t="s">
        <v>496</v>
      </c>
      <c r="I26" s="102" t="s">
        <v>540</v>
      </c>
      <c r="J26" s="106" t="s">
        <v>498</v>
      </c>
      <c r="K26" s="102" t="s">
        <v>499</v>
      </c>
      <c r="L26" s="107">
        <v>228</v>
      </c>
      <c r="M26" s="102" t="s">
        <v>500</v>
      </c>
      <c r="N26" s="107">
        <v>273600</v>
      </c>
      <c r="O26" s="108"/>
    </row>
    <row r="27" spans="1:15" s="100" customFormat="1" ht="35.1" customHeight="1">
      <c r="A27" s="101">
        <v>24</v>
      </c>
      <c r="B27" s="102" t="s">
        <v>534</v>
      </c>
      <c r="C27" s="103" t="s">
        <v>494</v>
      </c>
      <c r="D27" s="101" t="s">
        <v>495</v>
      </c>
      <c r="E27" s="104"/>
      <c r="F27" s="105"/>
      <c r="G27" s="101" t="s">
        <v>496</v>
      </c>
      <c r="H27" s="101" t="s">
        <v>496</v>
      </c>
      <c r="I27" s="102" t="s">
        <v>541</v>
      </c>
      <c r="J27" s="106" t="s">
        <v>502</v>
      </c>
      <c r="K27" s="102" t="s">
        <v>499</v>
      </c>
      <c r="L27" s="107">
        <v>82</v>
      </c>
      <c r="M27" s="102" t="s">
        <v>500</v>
      </c>
      <c r="N27" s="107">
        <v>78500</v>
      </c>
      <c r="O27" s="108"/>
    </row>
    <row r="28" spans="1:15" s="100" customFormat="1" ht="35.1" customHeight="1">
      <c r="A28" s="101">
        <v>25</v>
      </c>
      <c r="B28" s="102" t="s">
        <v>534</v>
      </c>
      <c r="C28" s="109" t="s">
        <v>487</v>
      </c>
      <c r="D28" s="101" t="s">
        <v>495</v>
      </c>
      <c r="E28" s="104"/>
      <c r="F28" s="105"/>
      <c r="G28" s="101" t="s">
        <v>496</v>
      </c>
      <c r="H28" s="101" t="s">
        <v>496</v>
      </c>
      <c r="I28" s="102" t="s">
        <v>542</v>
      </c>
      <c r="J28" s="106" t="s">
        <v>498</v>
      </c>
      <c r="K28" s="102" t="s">
        <v>499</v>
      </c>
      <c r="L28" s="107">
        <v>52</v>
      </c>
      <c r="M28" s="102" t="s">
        <v>500</v>
      </c>
      <c r="N28" s="107">
        <v>110600</v>
      </c>
      <c r="O28" s="108"/>
    </row>
    <row r="29" spans="1:15" s="100" customFormat="1" ht="35.1" customHeight="1">
      <c r="A29" s="101">
        <v>26</v>
      </c>
      <c r="B29" s="102" t="s">
        <v>534</v>
      </c>
      <c r="C29" s="109" t="s">
        <v>487</v>
      </c>
      <c r="D29" s="101" t="s">
        <v>495</v>
      </c>
      <c r="E29" s="104"/>
      <c r="F29" s="105"/>
      <c r="G29" s="101" t="s">
        <v>496</v>
      </c>
      <c r="H29" s="101" t="s">
        <v>496</v>
      </c>
      <c r="I29" s="102" t="s">
        <v>520</v>
      </c>
      <c r="J29" s="106" t="s">
        <v>521</v>
      </c>
      <c r="K29" s="102" t="s">
        <v>499</v>
      </c>
      <c r="L29" s="107">
        <v>8</v>
      </c>
      <c r="M29" s="102" t="s">
        <v>500</v>
      </c>
      <c r="N29" s="107">
        <v>88000</v>
      </c>
      <c r="O29" s="108"/>
    </row>
    <row r="30" spans="1:15" s="100" customFormat="1" ht="35.1" customHeight="1">
      <c r="A30" s="101">
        <v>27</v>
      </c>
      <c r="B30" s="102" t="s">
        <v>543</v>
      </c>
      <c r="C30" s="103" t="s">
        <v>494</v>
      </c>
      <c r="D30" s="101" t="s">
        <v>527</v>
      </c>
      <c r="E30" s="104" t="s">
        <v>528</v>
      </c>
      <c r="F30" s="105"/>
      <c r="G30" s="101" t="s">
        <v>496</v>
      </c>
      <c r="H30" s="101" t="s">
        <v>496</v>
      </c>
      <c r="I30" s="102" t="s">
        <v>544</v>
      </c>
      <c r="J30" s="106" t="s">
        <v>545</v>
      </c>
      <c r="K30" s="102" t="s">
        <v>538</v>
      </c>
      <c r="L30" s="107">
        <v>25</v>
      </c>
      <c r="M30" s="102" t="s">
        <v>539</v>
      </c>
      <c r="N30" s="107">
        <v>1075000</v>
      </c>
      <c r="O30" s="108"/>
    </row>
    <row r="31" spans="1:15" s="100" customFormat="1" ht="35.1" customHeight="1">
      <c r="A31" s="101">
        <v>28</v>
      </c>
      <c r="B31" s="102" t="s">
        <v>543</v>
      </c>
      <c r="C31" s="103" t="s">
        <v>494</v>
      </c>
      <c r="D31" s="101" t="s">
        <v>527</v>
      </c>
      <c r="E31" s="104" t="s">
        <v>528</v>
      </c>
      <c r="F31" s="105"/>
      <c r="G31" s="101" t="s">
        <v>496</v>
      </c>
      <c r="H31" s="101" t="s">
        <v>496</v>
      </c>
      <c r="I31" s="102" t="s">
        <v>544</v>
      </c>
      <c r="J31" s="106" t="s">
        <v>545</v>
      </c>
      <c r="K31" s="102" t="s">
        <v>546</v>
      </c>
      <c r="L31" s="107">
        <v>10</v>
      </c>
      <c r="M31" s="102" t="s">
        <v>539</v>
      </c>
      <c r="N31" s="107">
        <v>215000</v>
      </c>
      <c r="O31" s="108"/>
    </row>
    <row r="32" spans="1:15" s="100" customFormat="1" ht="35.1" customHeight="1">
      <c r="A32" s="101">
        <v>29</v>
      </c>
      <c r="B32" s="102" t="s">
        <v>543</v>
      </c>
      <c r="C32" s="103" t="s">
        <v>494</v>
      </c>
      <c r="D32" s="101" t="s">
        <v>495</v>
      </c>
      <c r="E32" s="104"/>
      <c r="F32" s="105"/>
      <c r="G32" s="101" t="s">
        <v>496</v>
      </c>
      <c r="H32" s="101" t="s">
        <v>496</v>
      </c>
      <c r="I32" s="102" t="s">
        <v>497</v>
      </c>
      <c r="J32" s="106" t="s">
        <v>498</v>
      </c>
      <c r="K32" s="102" t="s">
        <v>499</v>
      </c>
      <c r="L32" s="107">
        <v>73</v>
      </c>
      <c r="M32" s="102" t="s">
        <v>500</v>
      </c>
      <c r="N32" s="107">
        <v>294600</v>
      </c>
      <c r="O32" s="108"/>
    </row>
    <row r="33" spans="1:15" s="100" customFormat="1" ht="35.1" customHeight="1">
      <c r="A33" s="101">
        <v>30</v>
      </c>
      <c r="B33" s="102" t="s">
        <v>543</v>
      </c>
      <c r="C33" s="103" t="s">
        <v>494</v>
      </c>
      <c r="D33" s="101" t="s">
        <v>495</v>
      </c>
      <c r="E33" s="104"/>
      <c r="F33" s="105"/>
      <c r="G33" s="101" t="s">
        <v>496</v>
      </c>
      <c r="H33" s="101" t="s">
        <v>496</v>
      </c>
      <c r="I33" s="102" t="s">
        <v>547</v>
      </c>
      <c r="J33" s="106" t="s">
        <v>548</v>
      </c>
      <c r="K33" s="102" t="s">
        <v>549</v>
      </c>
      <c r="L33" s="107">
        <v>6</v>
      </c>
      <c r="M33" s="102" t="s">
        <v>514</v>
      </c>
      <c r="N33" s="107">
        <v>141800</v>
      </c>
      <c r="O33" s="108"/>
    </row>
    <row r="34" spans="1:15" s="100" customFormat="1" ht="35.1" customHeight="1">
      <c r="A34" s="101">
        <v>31</v>
      </c>
      <c r="B34" s="102" t="s">
        <v>543</v>
      </c>
      <c r="C34" s="109" t="s">
        <v>487</v>
      </c>
      <c r="D34" s="101" t="s">
        <v>495</v>
      </c>
      <c r="E34" s="104"/>
      <c r="F34" s="105"/>
      <c r="G34" s="101" t="s">
        <v>496</v>
      </c>
      <c r="H34" s="101" t="s">
        <v>496</v>
      </c>
      <c r="I34" s="102" t="s">
        <v>503</v>
      </c>
      <c r="J34" s="106" t="s">
        <v>504</v>
      </c>
      <c r="K34" s="102" t="s">
        <v>499</v>
      </c>
      <c r="L34" s="107">
        <v>110</v>
      </c>
      <c r="M34" s="102" t="s">
        <v>500</v>
      </c>
      <c r="N34" s="107">
        <v>329700</v>
      </c>
      <c r="O34" s="108"/>
    </row>
    <row r="35" spans="1:15" s="100" customFormat="1" ht="35.1" customHeight="1">
      <c r="A35" s="101">
        <v>32</v>
      </c>
      <c r="B35" s="102" t="s">
        <v>550</v>
      </c>
      <c r="C35" s="109" t="s">
        <v>487</v>
      </c>
      <c r="D35" s="101" t="s">
        <v>495</v>
      </c>
      <c r="E35" s="104"/>
      <c r="F35" s="105"/>
      <c r="G35" s="101" t="s">
        <v>496</v>
      </c>
      <c r="H35" s="101" t="s">
        <v>496</v>
      </c>
      <c r="I35" s="102" t="s">
        <v>551</v>
      </c>
      <c r="J35" s="106" t="s">
        <v>502</v>
      </c>
      <c r="K35" s="102" t="s">
        <v>499</v>
      </c>
      <c r="L35" s="107">
        <v>318</v>
      </c>
      <c r="M35" s="102" t="s">
        <v>500</v>
      </c>
      <c r="N35" s="107">
        <v>801800</v>
      </c>
      <c r="O35" s="108"/>
    </row>
    <row r="36" spans="1:15" s="100" customFormat="1" ht="35.1" customHeight="1">
      <c r="A36" s="101">
        <v>33</v>
      </c>
      <c r="B36" s="102" t="s">
        <v>550</v>
      </c>
      <c r="C36" s="103" t="s">
        <v>494</v>
      </c>
      <c r="D36" s="101" t="s">
        <v>495</v>
      </c>
      <c r="E36" s="104"/>
      <c r="F36" s="105"/>
      <c r="G36" s="101" t="s">
        <v>496</v>
      </c>
      <c r="H36" s="101" t="s">
        <v>496</v>
      </c>
      <c r="I36" s="102" t="s">
        <v>497</v>
      </c>
      <c r="J36" s="106" t="s">
        <v>498</v>
      </c>
      <c r="K36" s="102" t="s">
        <v>499</v>
      </c>
      <c r="L36" s="107">
        <v>27</v>
      </c>
      <c r="M36" s="102" t="s">
        <v>500</v>
      </c>
      <c r="N36" s="107">
        <v>108700</v>
      </c>
      <c r="O36" s="108"/>
    </row>
    <row r="37" spans="1:15" s="100" customFormat="1" ht="35.1" customHeight="1">
      <c r="A37" s="101">
        <v>34</v>
      </c>
      <c r="B37" s="102" t="s">
        <v>550</v>
      </c>
      <c r="C37" s="109" t="s">
        <v>487</v>
      </c>
      <c r="D37" s="101" t="s">
        <v>552</v>
      </c>
      <c r="E37" s="104"/>
      <c r="F37" s="105"/>
      <c r="G37" s="101" t="s">
        <v>496</v>
      </c>
      <c r="H37" s="101" t="s">
        <v>496</v>
      </c>
      <c r="I37" s="102" t="s">
        <v>553</v>
      </c>
      <c r="J37" s="106" t="s">
        <v>554</v>
      </c>
      <c r="K37" s="102" t="s">
        <v>499</v>
      </c>
      <c r="L37" s="107">
        <v>75</v>
      </c>
      <c r="M37" s="102" t="s">
        <v>500</v>
      </c>
      <c r="N37" s="107">
        <v>148500</v>
      </c>
      <c r="O37" s="108"/>
    </row>
    <row r="38" spans="1:15" s="100" customFormat="1" ht="35.1" customHeight="1">
      <c r="A38" s="101">
        <v>35</v>
      </c>
      <c r="B38" s="102" t="s">
        <v>550</v>
      </c>
      <c r="C38" s="109" t="s">
        <v>487</v>
      </c>
      <c r="D38" s="101" t="s">
        <v>495</v>
      </c>
      <c r="E38" s="104"/>
      <c r="F38" s="105"/>
      <c r="G38" s="101" t="s">
        <v>496</v>
      </c>
      <c r="H38" s="101" t="s">
        <v>496</v>
      </c>
      <c r="I38" s="102" t="s">
        <v>555</v>
      </c>
      <c r="J38" s="106" t="s">
        <v>556</v>
      </c>
      <c r="K38" s="102" t="s">
        <v>510</v>
      </c>
      <c r="L38" s="107">
        <v>160</v>
      </c>
      <c r="M38" s="102" t="s">
        <v>500</v>
      </c>
      <c r="N38" s="107">
        <v>800000</v>
      </c>
      <c r="O38" s="108"/>
    </row>
    <row r="39" spans="1:15" s="100" customFormat="1" ht="35.1" customHeight="1">
      <c r="A39" s="101">
        <v>36</v>
      </c>
      <c r="B39" s="102" t="s">
        <v>550</v>
      </c>
      <c r="C39" s="109" t="s">
        <v>487</v>
      </c>
      <c r="D39" s="101" t="s">
        <v>495</v>
      </c>
      <c r="E39" s="104"/>
      <c r="F39" s="105"/>
      <c r="G39" s="101" t="s">
        <v>496</v>
      </c>
      <c r="H39" s="101" t="s">
        <v>496</v>
      </c>
      <c r="I39" s="102" t="s">
        <v>520</v>
      </c>
      <c r="J39" s="106" t="s">
        <v>521</v>
      </c>
      <c r="K39" s="102" t="s">
        <v>499</v>
      </c>
      <c r="L39" s="107">
        <v>12</v>
      </c>
      <c r="M39" s="102" t="s">
        <v>500</v>
      </c>
      <c r="N39" s="107">
        <v>132000</v>
      </c>
      <c r="O39" s="108"/>
    </row>
    <row r="40" spans="1:15" s="100" customFormat="1" ht="35.1" customHeight="1">
      <c r="A40" s="101">
        <v>37</v>
      </c>
      <c r="B40" s="102" t="s">
        <v>557</v>
      </c>
      <c r="C40" s="103" t="s">
        <v>494</v>
      </c>
      <c r="D40" s="101" t="s">
        <v>495</v>
      </c>
      <c r="E40" s="104"/>
      <c r="F40" s="105"/>
      <c r="G40" s="101" t="s">
        <v>496</v>
      </c>
      <c r="H40" s="101" t="s">
        <v>496</v>
      </c>
      <c r="I40" s="102" t="s">
        <v>497</v>
      </c>
      <c r="J40" s="106" t="s">
        <v>498</v>
      </c>
      <c r="K40" s="102" t="s">
        <v>499</v>
      </c>
      <c r="L40" s="107">
        <v>10</v>
      </c>
      <c r="M40" s="102" t="s">
        <v>500</v>
      </c>
      <c r="N40" s="107">
        <v>38400</v>
      </c>
      <c r="O40" s="108"/>
    </row>
    <row r="41" spans="1:15" s="100" customFormat="1" ht="35.1" customHeight="1">
      <c r="A41" s="101">
        <v>38</v>
      </c>
      <c r="B41" s="102" t="s">
        <v>557</v>
      </c>
      <c r="C41" s="109" t="s">
        <v>487</v>
      </c>
      <c r="D41" s="101" t="s">
        <v>495</v>
      </c>
      <c r="E41" s="104"/>
      <c r="F41" s="105"/>
      <c r="G41" s="101" t="s">
        <v>496</v>
      </c>
      <c r="H41" s="101" t="s">
        <v>496</v>
      </c>
      <c r="I41" s="102" t="s">
        <v>503</v>
      </c>
      <c r="J41" s="106" t="s">
        <v>521</v>
      </c>
      <c r="K41" s="102" t="s">
        <v>499</v>
      </c>
      <c r="L41" s="107">
        <v>57</v>
      </c>
      <c r="M41" s="102" t="s">
        <v>500</v>
      </c>
      <c r="N41" s="107">
        <v>158300</v>
      </c>
      <c r="O41" s="108"/>
    </row>
    <row r="42" spans="1:15" s="100" customFormat="1" ht="35.1" customHeight="1">
      <c r="A42" s="101">
        <v>39</v>
      </c>
      <c r="B42" s="102" t="s">
        <v>557</v>
      </c>
      <c r="C42" s="103" t="s">
        <v>494</v>
      </c>
      <c r="D42" s="101" t="s">
        <v>495</v>
      </c>
      <c r="E42" s="104"/>
      <c r="F42" s="105"/>
      <c r="G42" s="101" t="s">
        <v>496</v>
      </c>
      <c r="H42" s="101" t="s">
        <v>496</v>
      </c>
      <c r="I42" s="102" t="s">
        <v>558</v>
      </c>
      <c r="J42" s="106" t="s">
        <v>559</v>
      </c>
      <c r="K42" s="102" t="s">
        <v>513</v>
      </c>
      <c r="L42" s="107">
        <v>10</v>
      </c>
      <c r="M42" s="102" t="s">
        <v>514</v>
      </c>
      <c r="N42" s="107">
        <v>600000</v>
      </c>
      <c r="O42" s="108"/>
    </row>
    <row r="43" spans="1:15" s="100" customFormat="1" ht="35.1" customHeight="1">
      <c r="A43" s="101">
        <v>40</v>
      </c>
      <c r="B43" s="102" t="s">
        <v>557</v>
      </c>
      <c r="C43" s="109" t="s">
        <v>487</v>
      </c>
      <c r="D43" s="101" t="s">
        <v>495</v>
      </c>
      <c r="E43" s="104"/>
      <c r="F43" s="105"/>
      <c r="G43" s="101" t="s">
        <v>496</v>
      </c>
      <c r="H43" s="101" t="s">
        <v>496</v>
      </c>
      <c r="I43" s="102" t="s">
        <v>560</v>
      </c>
      <c r="J43" s="106" t="s">
        <v>561</v>
      </c>
      <c r="K43" s="102" t="s">
        <v>499</v>
      </c>
      <c r="L43" s="107">
        <v>50</v>
      </c>
      <c r="M43" s="102" t="s">
        <v>500</v>
      </c>
      <c r="N43" s="107">
        <v>110000</v>
      </c>
      <c r="O43" s="108"/>
    </row>
    <row r="44" spans="1:15" s="100" customFormat="1" ht="35.1" customHeight="1">
      <c r="A44" s="101">
        <v>41</v>
      </c>
      <c r="B44" s="102" t="s">
        <v>557</v>
      </c>
      <c r="C44" s="103" t="s">
        <v>494</v>
      </c>
      <c r="D44" s="101" t="s">
        <v>495</v>
      </c>
      <c r="E44" s="104"/>
      <c r="F44" s="105"/>
      <c r="G44" s="101" t="s">
        <v>496</v>
      </c>
      <c r="H44" s="101" t="s">
        <v>496</v>
      </c>
      <c r="I44" s="102" t="s">
        <v>533</v>
      </c>
      <c r="J44" s="106" t="s">
        <v>498</v>
      </c>
      <c r="K44" s="102" t="s">
        <v>499</v>
      </c>
      <c r="L44" s="107">
        <v>95</v>
      </c>
      <c r="M44" s="102" t="s">
        <v>500</v>
      </c>
      <c r="N44" s="107">
        <v>227100</v>
      </c>
      <c r="O44" s="108"/>
    </row>
    <row r="45" spans="1:15" s="100" customFormat="1" ht="35.1" customHeight="1">
      <c r="A45" s="101">
        <v>42</v>
      </c>
      <c r="B45" s="102" t="s">
        <v>557</v>
      </c>
      <c r="C45" s="103" t="s">
        <v>494</v>
      </c>
      <c r="D45" s="101" t="s">
        <v>495</v>
      </c>
      <c r="E45" s="104"/>
      <c r="F45" s="105"/>
      <c r="G45" s="101" t="s">
        <v>496</v>
      </c>
      <c r="H45" s="101" t="s">
        <v>496</v>
      </c>
      <c r="I45" s="102" t="s">
        <v>562</v>
      </c>
      <c r="J45" s="106" t="s">
        <v>563</v>
      </c>
      <c r="K45" s="102" t="s">
        <v>492</v>
      </c>
      <c r="L45" s="107">
        <v>5</v>
      </c>
      <c r="M45" s="102" t="s">
        <v>493</v>
      </c>
      <c r="N45" s="107">
        <v>140000</v>
      </c>
      <c r="O45" s="108"/>
    </row>
    <row r="46" spans="1:15" s="100" customFormat="1" ht="35.1" customHeight="1">
      <c r="A46" s="101">
        <v>43</v>
      </c>
      <c r="B46" s="102" t="s">
        <v>557</v>
      </c>
      <c r="C46" s="103" t="s">
        <v>494</v>
      </c>
      <c r="D46" s="101" t="s">
        <v>495</v>
      </c>
      <c r="E46" s="104"/>
      <c r="F46" s="105"/>
      <c r="G46" s="101" t="s">
        <v>496</v>
      </c>
      <c r="H46" s="101" t="s">
        <v>496</v>
      </c>
      <c r="I46" s="102" t="s">
        <v>562</v>
      </c>
      <c r="J46" s="106" t="s">
        <v>563</v>
      </c>
      <c r="K46" s="102" t="s">
        <v>546</v>
      </c>
      <c r="L46" s="107">
        <v>10</v>
      </c>
      <c r="M46" s="102" t="s">
        <v>539</v>
      </c>
      <c r="N46" s="107">
        <v>330000</v>
      </c>
      <c r="O46" s="108"/>
    </row>
    <row r="47" spans="1:15" s="100" customFormat="1" ht="35.1" customHeight="1">
      <c r="A47" s="101">
        <v>44</v>
      </c>
      <c r="B47" s="102" t="s">
        <v>564</v>
      </c>
      <c r="C47" s="103" t="s">
        <v>494</v>
      </c>
      <c r="D47" s="101" t="s">
        <v>495</v>
      </c>
      <c r="E47" s="104"/>
      <c r="F47" s="105"/>
      <c r="G47" s="101" t="s">
        <v>496</v>
      </c>
      <c r="H47" s="101" t="s">
        <v>496</v>
      </c>
      <c r="I47" s="102" t="s">
        <v>525</v>
      </c>
      <c r="J47" s="106" t="s">
        <v>526</v>
      </c>
      <c r="K47" s="102" t="s">
        <v>499</v>
      </c>
      <c r="L47" s="107">
        <v>20</v>
      </c>
      <c r="M47" s="102" t="s">
        <v>500</v>
      </c>
      <c r="N47" s="107">
        <v>36000</v>
      </c>
      <c r="O47" s="108"/>
    </row>
    <row r="48" spans="1:15" s="100" customFormat="1" ht="35.1" customHeight="1">
      <c r="A48" s="101">
        <v>45</v>
      </c>
      <c r="B48" s="102" t="s">
        <v>564</v>
      </c>
      <c r="C48" s="109" t="s">
        <v>487</v>
      </c>
      <c r="D48" s="101" t="s">
        <v>495</v>
      </c>
      <c r="E48" s="104"/>
      <c r="F48" s="105"/>
      <c r="G48" s="101" t="s">
        <v>496</v>
      </c>
      <c r="H48" s="101" t="s">
        <v>496</v>
      </c>
      <c r="I48" s="102" t="s">
        <v>565</v>
      </c>
      <c r="J48" s="106" t="s">
        <v>566</v>
      </c>
      <c r="K48" s="102" t="s">
        <v>510</v>
      </c>
      <c r="L48" s="107">
        <v>5</v>
      </c>
      <c r="M48" s="102" t="s">
        <v>500</v>
      </c>
      <c r="N48" s="107">
        <v>800000</v>
      </c>
      <c r="O48" s="108"/>
    </row>
    <row r="49" spans="1:15" s="100" customFormat="1" ht="35.1" customHeight="1">
      <c r="A49" s="101">
        <v>46</v>
      </c>
      <c r="B49" s="102" t="s">
        <v>564</v>
      </c>
      <c r="C49" s="109" t="s">
        <v>487</v>
      </c>
      <c r="D49" s="101" t="s">
        <v>495</v>
      </c>
      <c r="E49" s="104"/>
      <c r="F49" s="105"/>
      <c r="G49" s="101" t="s">
        <v>496</v>
      </c>
      <c r="H49" s="101" t="s">
        <v>496</v>
      </c>
      <c r="I49" s="102" t="s">
        <v>567</v>
      </c>
      <c r="J49" s="106" t="s">
        <v>568</v>
      </c>
      <c r="K49" s="102" t="s">
        <v>510</v>
      </c>
      <c r="L49" s="107">
        <v>75</v>
      </c>
      <c r="M49" s="102" t="s">
        <v>500</v>
      </c>
      <c r="N49" s="107">
        <v>13243000</v>
      </c>
      <c r="O49" s="108"/>
    </row>
    <row r="50" spans="1:15" s="100" customFormat="1" ht="35.1" customHeight="1">
      <c r="A50" s="101">
        <v>47</v>
      </c>
      <c r="B50" s="102" t="s">
        <v>564</v>
      </c>
      <c r="C50" s="103" t="s">
        <v>494</v>
      </c>
      <c r="D50" s="101" t="s">
        <v>495</v>
      </c>
      <c r="E50" s="104"/>
      <c r="F50" s="105"/>
      <c r="G50" s="101" t="s">
        <v>496</v>
      </c>
      <c r="H50" s="101" t="s">
        <v>496</v>
      </c>
      <c r="I50" s="102" t="s">
        <v>535</v>
      </c>
      <c r="J50" s="106" t="s">
        <v>498</v>
      </c>
      <c r="K50" s="102" t="s">
        <v>499</v>
      </c>
      <c r="L50" s="107">
        <v>51</v>
      </c>
      <c r="M50" s="102" t="s">
        <v>500</v>
      </c>
      <c r="N50" s="107">
        <v>135200</v>
      </c>
      <c r="O50" s="108"/>
    </row>
    <row r="51" spans="1:15" s="100" customFormat="1" ht="35.1" customHeight="1">
      <c r="A51" s="101">
        <v>48</v>
      </c>
      <c r="B51" s="102" t="s">
        <v>564</v>
      </c>
      <c r="C51" s="103" t="s">
        <v>494</v>
      </c>
      <c r="D51" s="101" t="s">
        <v>495</v>
      </c>
      <c r="E51" s="104"/>
      <c r="F51" s="105"/>
      <c r="G51" s="101" t="s">
        <v>496</v>
      </c>
      <c r="H51" s="101" t="s">
        <v>496</v>
      </c>
      <c r="I51" s="102" t="s">
        <v>497</v>
      </c>
      <c r="J51" s="106" t="s">
        <v>498</v>
      </c>
      <c r="K51" s="102" t="s">
        <v>499</v>
      </c>
      <c r="L51" s="107">
        <v>44</v>
      </c>
      <c r="M51" s="102" t="s">
        <v>500</v>
      </c>
      <c r="N51" s="107">
        <v>179500</v>
      </c>
      <c r="O51" s="108"/>
    </row>
    <row r="52" spans="1:15" s="100" customFormat="1" ht="35.1" customHeight="1">
      <c r="A52" s="101">
        <v>49</v>
      </c>
      <c r="B52" s="102" t="s">
        <v>564</v>
      </c>
      <c r="C52" s="103" t="s">
        <v>494</v>
      </c>
      <c r="D52" s="101" t="s">
        <v>495</v>
      </c>
      <c r="E52" s="104"/>
      <c r="F52" s="105"/>
      <c r="G52" s="101" t="s">
        <v>496</v>
      </c>
      <c r="H52" s="101" t="s">
        <v>496</v>
      </c>
      <c r="I52" s="102" t="s">
        <v>497</v>
      </c>
      <c r="J52" s="106" t="s">
        <v>498</v>
      </c>
      <c r="K52" s="102" t="s">
        <v>499</v>
      </c>
      <c r="L52" s="107">
        <v>18</v>
      </c>
      <c r="M52" s="102" t="s">
        <v>500</v>
      </c>
      <c r="N52" s="107">
        <v>62700</v>
      </c>
      <c r="O52" s="108"/>
    </row>
    <row r="53" spans="1:15" s="100" customFormat="1" ht="35.1" customHeight="1">
      <c r="A53" s="101">
        <v>50</v>
      </c>
      <c r="B53" s="102" t="s">
        <v>564</v>
      </c>
      <c r="C53" s="109" t="s">
        <v>487</v>
      </c>
      <c r="D53" s="101" t="s">
        <v>495</v>
      </c>
      <c r="E53" s="104"/>
      <c r="F53" s="105"/>
      <c r="G53" s="101" t="s">
        <v>496</v>
      </c>
      <c r="H53" s="101" t="s">
        <v>496</v>
      </c>
      <c r="I53" s="102" t="s">
        <v>540</v>
      </c>
      <c r="J53" s="106" t="s">
        <v>498</v>
      </c>
      <c r="K53" s="102" t="s">
        <v>499</v>
      </c>
      <c r="L53" s="107">
        <v>205</v>
      </c>
      <c r="M53" s="102" t="s">
        <v>500</v>
      </c>
      <c r="N53" s="107">
        <v>246000</v>
      </c>
      <c r="O53" s="108"/>
    </row>
    <row r="54" spans="1:15" s="100" customFormat="1" ht="35.1" customHeight="1">
      <c r="A54" s="101">
        <v>51</v>
      </c>
      <c r="B54" s="102" t="s">
        <v>564</v>
      </c>
      <c r="C54" s="103" t="s">
        <v>494</v>
      </c>
      <c r="D54" s="101" t="s">
        <v>495</v>
      </c>
      <c r="E54" s="104"/>
      <c r="F54" s="105"/>
      <c r="G54" s="101" t="s">
        <v>496</v>
      </c>
      <c r="H54" s="101" t="s">
        <v>496</v>
      </c>
      <c r="I54" s="102" t="s">
        <v>541</v>
      </c>
      <c r="J54" s="106" t="s">
        <v>502</v>
      </c>
      <c r="K54" s="102" t="s">
        <v>499</v>
      </c>
      <c r="L54" s="107">
        <v>28</v>
      </c>
      <c r="M54" s="102" t="s">
        <v>500</v>
      </c>
      <c r="N54" s="107">
        <v>35000</v>
      </c>
      <c r="O54" s="108"/>
    </row>
    <row r="55" spans="1:15" s="100" customFormat="1" ht="35.1" customHeight="1">
      <c r="A55" s="101">
        <v>52</v>
      </c>
      <c r="B55" s="102" t="s">
        <v>564</v>
      </c>
      <c r="C55" s="109" t="s">
        <v>487</v>
      </c>
      <c r="D55" s="101" t="s">
        <v>495</v>
      </c>
      <c r="E55" s="104"/>
      <c r="F55" s="105"/>
      <c r="G55" s="101" t="s">
        <v>496</v>
      </c>
      <c r="H55" s="101" t="s">
        <v>496</v>
      </c>
      <c r="I55" s="102" t="s">
        <v>542</v>
      </c>
      <c r="J55" s="106" t="s">
        <v>498</v>
      </c>
      <c r="K55" s="102" t="s">
        <v>499</v>
      </c>
      <c r="L55" s="107">
        <v>30</v>
      </c>
      <c r="M55" s="102" t="s">
        <v>500</v>
      </c>
      <c r="N55" s="107">
        <v>85100</v>
      </c>
      <c r="O55" s="108"/>
    </row>
    <row r="56" spans="1:15" s="100" customFormat="1" ht="35.1" customHeight="1">
      <c r="A56" s="101">
        <v>53</v>
      </c>
      <c r="B56" s="102" t="s">
        <v>564</v>
      </c>
      <c r="C56" s="109" t="s">
        <v>487</v>
      </c>
      <c r="D56" s="101" t="s">
        <v>495</v>
      </c>
      <c r="E56" s="104"/>
      <c r="F56" s="105"/>
      <c r="G56" s="101" t="s">
        <v>496</v>
      </c>
      <c r="H56" s="101" t="s">
        <v>496</v>
      </c>
      <c r="I56" s="102" t="s">
        <v>520</v>
      </c>
      <c r="J56" s="106" t="s">
        <v>521</v>
      </c>
      <c r="K56" s="102" t="s">
        <v>499</v>
      </c>
      <c r="L56" s="107">
        <v>8</v>
      </c>
      <c r="M56" s="102" t="s">
        <v>500</v>
      </c>
      <c r="N56" s="107">
        <v>88000</v>
      </c>
      <c r="O56" s="108"/>
    </row>
    <row r="57" spans="1:15" s="100" customFormat="1" ht="35.1" customHeight="1">
      <c r="A57" s="101">
        <v>54</v>
      </c>
      <c r="B57" s="102" t="s">
        <v>569</v>
      </c>
      <c r="C57" s="109" t="s">
        <v>487</v>
      </c>
      <c r="D57" s="101" t="s">
        <v>495</v>
      </c>
      <c r="E57" s="104"/>
      <c r="F57" s="105"/>
      <c r="G57" s="101" t="s">
        <v>496</v>
      </c>
      <c r="H57" s="101" t="s">
        <v>496</v>
      </c>
      <c r="I57" s="102" t="s">
        <v>570</v>
      </c>
      <c r="J57" s="106" t="s">
        <v>571</v>
      </c>
      <c r="K57" s="102" t="s">
        <v>499</v>
      </c>
      <c r="L57" s="107">
        <v>25</v>
      </c>
      <c r="M57" s="102" t="s">
        <v>500</v>
      </c>
      <c r="N57" s="107">
        <v>175000</v>
      </c>
      <c r="O57" s="108"/>
    </row>
    <row r="58" spans="1:15" s="100" customFormat="1" ht="35.1" customHeight="1">
      <c r="A58" s="101">
        <v>55</v>
      </c>
      <c r="B58" s="102" t="s">
        <v>572</v>
      </c>
      <c r="C58" s="109" t="s">
        <v>487</v>
      </c>
      <c r="D58" s="101" t="s">
        <v>495</v>
      </c>
      <c r="E58" s="104"/>
      <c r="F58" s="105"/>
      <c r="G58" s="101" t="s">
        <v>496</v>
      </c>
      <c r="H58" s="101" t="s">
        <v>496</v>
      </c>
      <c r="I58" s="102" t="s">
        <v>570</v>
      </c>
      <c r="J58" s="106" t="s">
        <v>573</v>
      </c>
      <c r="K58" s="102" t="s">
        <v>492</v>
      </c>
      <c r="L58" s="107">
        <v>15</v>
      </c>
      <c r="M58" s="102" t="s">
        <v>493</v>
      </c>
      <c r="N58" s="107">
        <v>102000</v>
      </c>
      <c r="O58" s="108"/>
    </row>
    <row r="59" spans="1:15" s="100" customFormat="1" ht="35.1" customHeight="1">
      <c r="A59" s="101">
        <v>56</v>
      </c>
      <c r="B59" s="102" t="s">
        <v>572</v>
      </c>
      <c r="C59" s="109" t="s">
        <v>487</v>
      </c>
      <c r="D59" s="101" t="s">
        <v>495</v>
      </c>
      <c r="E59" s="104"/>
      <c r="F59" s="105"/>
      <c r="G59" s="101" t="s">
        <v>496</v>
      </c>
      <c r="H59" s="101" t="s">
        <v>496</v>
      </c>
      <c r="I59" s="102" t="s">
        <v>570</v>
      </c>
      <c r="J59" s="106" t="s">
        <v>573</v>
      </c>
      <c r="K59" s="102" t="s">
        <v>499</v>
      </c>
      <c r="L59" s="107">
        <v>10</v>
      </c>
      <c r="M59" s="102" t="s">
        <v>500</v>
      </c>
      <c r="N59" s="107">
        <v>80000</v>
      </c>
      <c r="O59" s="108"/>
    </row>
    <row r="60" spans="1:15" s="100" customFormat="1" ht="35.1" customHeight="1">
      <c r="A60" s="101">
        <v>57</v>
      </c>
      <c r="B60" s="102" t="s">
        <v>572</v>
      </c>
      <c r="C60" s="109" t="s">
        <v>487</v>
      </c>
      <c r="D60" s="101" t="s">
        <v>495</v>
      </c>
      <c r="E60" s="104"/>
      <c r="F60" s="105"/>
      <c r="G60" s="101" t="s">
        <v>496</v>
      </c>
      <c r="H60" s="101" t="s">
        <v>496</v>
      </c>
      <c r="I60" s="102" t="s">
        <v>574</v>
      </c>
      <c r="J60" s="106" t="s">
        <v>575</v>
      </c>
      <c r="K60" s="102" t="s">
        <v>499</v>
      </c>
      <c r="L60" s="107">
        <v>20</v>
      </c>
      <c r="M60" s="102" t="s">
        <v>500</v>
      </c>
      <c r="N60" s="107">
        <v>100000</v>
      </c>
      <c r="O60" s="108"/>
    </row>
    <row r="61" spans="1:15" s="100" customFormat="1" ht="35.1" customHeight="1">
      <c r="A61" s="101">
        <v>58</v>
      </c>
      <c r="B61" s="102" t="s">
        <v>572</v>
      </c>
      <c r="C61" s="103" t="s">
        <v>494</v>
      </c>
      <c r="D61" s="101" t="s">
        <v>495</v>
      </c>
      <c r="E61" s="104"/>
      <c r="F61" s="105"/>
      <c r="G61" s="101" t="s">
        <v>496</v>
      </c>
      <c r="H61" s="101" t="s">
        <v>496</v>
      </c>
      <c r="I61" s="102" t="s">
        <v>497</v>
      </c>
      <c r="J61" s="106" t="s">
        <v>498</v>
      </c>
      <c r="K61" s="102" t="s">
        <v>499</v>
      </c>
      <c r="L61" s="107">
        <v>86</v>
      </c>
      <c r="M61" s="102" t="s">
        <v>500</v>
      </c>
      <c r="N61" s="107">
        <v>344600</v>
      </c>
      <c r="O61" s="108"/>
    </row>
    <row r="62" spans="1:15" s="100" customFormat="1" ht="35.1" customHeight="1">
      <c r="A62" s="101">
        <v>59</v>
      </c>
      <c r="B62" s="102" t="s">
        <v>572</v>
      </c>
      <c r="C62" s="109" t="s">
        <v>487</v>
      </c>
      <c r="D62" s="101" t="s">
        <v>495</v>
      </c>
      <c r="E62" s="104"/>
      <c r="F62" s="105"/>
      <c r="G62" s="101" t="s">
        <v>496</v>
      </c>
      <c r="H62" s="101" t="s">
        <v>496</v>
      </c>
      <c r="I62" s="102" t="s">
        <v>501</v>
      </c>
      <c r="J62" s="106" t="s">
        <v>502</v>
      </c>
      <c r="K62" s="102" t="s">
        <v>499</v>
      </c>
      <c r="L62" s="107">
        <v>80</v>
      </c>
      <c r="M62" s="102" t="s">
        <v>500</v>
      </c>
      <c r="N62" s="107">
        <v>80</v>
      </c>
      <c r="O62" s="108"/>
    </row>
    <row r="63" spans="1:15" s="100" customFormat="1" ht="35.1" customHeight="1">
      <c r="A63" s="101">
        <v>60</v>
      </c>
      <c r="B63" s="102" t="s">
        <v>572</v>
      </c>
      <c r="C63" s="109" t="s">
        <v>487</v>
      </c>
      <c r="D63" s="101" t="s">
        <v>495</v>
      </c>
      <c r="E63" s="104"/>
      <c r="F63" s="105"/>
      <c r="G63" s="101" t="s">
        <v>496</v>
      </c>
      <c r="H63" s="101" t="s">
        <v>496</v>
      </c>
      <c r="I63" s="102" t="s">
        <v>576</v>
      </c>
      <c r="J63" s="106" t="s">
        <v>577</v>
      </c>
      <c r="K63" s="102" t="s">
        <v>499</v>
      </c>
      <c r="L63" s="107">
        <v>50</v>
      </c>
      <c r="M63" s="102" t="s">
        <v>500</v>
      </c>
      <c r="N63" s="107">
        <v>250000</v>
      </c>
      <c r="O63" s="108"/>
    </row>
    <row r="64" spans="1:15" s="100" customFormat="1" ht="35.1" customHeight="1">
      <c r="A64" s="101">
        <v>61</v>
      </c>
      <c r="B64" s="102" t="s">
        <v>572</v>
      </c>
      <c r="C64" s="109" t="s">
        <v>487</v>
      </c>
      <c r="D64" s="101" t="s">
        <v>495</v>
      </c>
      <c r="E64" s="104"/>
      <c r="F64" s="105"/>
      <c r="G64" s="101" t="s">
        <v>496</v>
      </c>
      <c r="H64" s="101" t="s">
        <v>496</v>
      </c>
      <c r="I64" s="102" t="s">
        <v>578</v>
      </c>
      <c r="J64" s="106" t="s">
        <v>579</v>
      </c>
      <c r="K64" s="102" t="s">
        <v>580</v>
      </c>
      <c r="L64" s="107">
        <v>6</v>
      </c>
      <c r="M64" s="102" t="s">
        <v>493</v>
      </c>
      <c r="N64" s="107">
        <v>120000</v>
      </c>
      <c r="O64" s="108"/>
    </row>
    <row r="65" spans="1:15" s="100" customFormat="1" ht="35.1" customHeight="1">
      <c r="A65" s="101">
        <v>62</v>
      </c>
      <c r="B65" s="102" t="s">
        <v>572</v>
      </c>
      <c r="C65" s="109" t="s">
        <v>487</v>
      </c>
      <c r="D65" s="101" t="s">
        <v>495</v>
      </c>
      <c r="E65" s="104"/>
      <c r="F65" s="105"/>
      <c r="G65" s="101" t="s">
        <v>496</v>
      </c>
      <c r="H65" s="101" t="s">
        <v>496</v>
      </c>
      <c r="I65" s="102" t="s">
        <v>503</v>
      </c>
      <c r="J65" s="106" t="s">
        <v>504</v>
      </c>
      <c r="K65" s="102" t="s">
        <v>499</v>
      </c>
      <c r="L65" s="107">
        <v>57</v>
      </c>
      <c r="M65" s="102" t="s">
        <v>500</v>
      </c>
      <c r="N65" s="107">
        <v>153000</v>
      </c>
      <c r="O65" s="108"/>
    </row>
    <row r="66" spans="1:15" s="100" customFormat="1" ht="35.1" customHeight="1">
      <c r="A66" s="101">
        <v>63</v>
      </c>
      <c r="B66" s="102" t="s">
        <v>572</v>
      </c>
      <c r="C66" s="109" t="s">
        <v>487</v>
      </c>
      <c r="D66" s="101" t="s">
        <v>495</v>
      </c>
      <c r="E66" s="104"/>
      <c r="F66" s="105"/>
      <c r="G66" s="101" t="s">
        <v>496</v>
      </c>
      <c r="H66" s="101" t="s">
        <v>496</v>
      </c>
      <c r="I66" s="102" t="s">
        <v>558</v>
      </c>
      <c r="J66" s="106" t="s">
        <v>581</v>
      </c>
      <c r="K66" s="102" t="s">
        <v>510</v>
      </c>
      <c r="L66" s="107">
        <v>18</v>
      </c>
      <c r="M66" s="102" t="s">
        <v>500</v>
      </c>
      <c r="N66" s="107">
        <v>3300000</v>
      </c>
      <c r="O66" s="108"/>
    </row>
    <row r="67" spans="1:15" s="100" customFormat="1" ht="35.1" customHeight="1">
      <c r="A67" s="101">
        <v>64</v>
      </c>
      <c r="B67" s="102" t="s">
        <v>572</v>
      </c>
      <c r="C67" s="109" t="s">
        <v>487</v>
      </c>
      <c r="D67" s="101" t="s">
        <v>495</v>
      </c>
      <c r="E67" s="104"/>
      <c r="F67" s="105"/>
      <c r="G67" s="101" t="s">
        <v>496</v>
      </c>
      <c r="H67" s="101" t="s">
        <v>496</v>
      </c>
      <c r="I67" s="102" t="s">
        <v>518</v>
      </c>
      <c r="J67" s="106" t="s">
        <v>582</v>
      </c>
      <c r="K67" s="102" t="s">
        <v>499</v>
      </c>
      <c r="L67" s="107">
        <v>5</v>
      </c>
      <c r="M67" s="102" t="s">
        <v>500</v>
      </c>
      <c r="N67" s="107">
        <v>200000</v>
      </c>
      <c r="O67" s="108"/>
    </row>
    <row r="68" spans="1:15" s="100" customFormat="1" ht="35.1" customHeight="1">
      <c r="A68" s="101">
        <v>65</v>
      </c>
      <c r="B68" s="102" t="s">
        <v>572</v>
      </c>
      <c r="C68" s="109" t="s">
        <v>487</v>
      </c>
      <c r="D68" s="101" t="s">
        <v>495</v>
      </c>
      <c r="E68" s="104"/>
      <c r="F68" s="105"/>
      <c r="G68" s="101" t="s">
        <v>496</v>
      </c>
      <c r="H68" s="101" t="s">
        <v>496</v>
      </c>
      <c r="I68" s="102" t="s">
        <v>583</v>
      </c>
      <c r="J68" s="106" t="s">
        <v>584</v>
      </c>
      <c r="K68" s="102" t="s">
        <v>499</v>
      </c>
      <c r="L68" s="107">
        <v>30</v>
      </c>
      <c r="M68" s="102" t="s">
        <v>500</v>
      </c>
      <c r="N68" s="107">
        <v>496000</v>
      </c>
      <c r="O68" s="108"/>
    </row>
    <row r="69" spans="1:15" s="100" customFormat="1" ht="35.1" customHeight="1">
      <c r="A69" s="101">
        <v>66</v>
      </c>
      <c r="B69" s="102" t="s">
        <v>585</v>
      </c>
      <c r="C69" s="109" t="s">
        <v>487</v>
      </c>
      <c r="D69" s="101" t="s">
        <v>495</v>
      </c>
      <c r="E69" s="104"/>
      <c r="F69" s="105"/>
      <c r="G69" s="101" t="s">
        <v>496</v>
      </c>
      <c r="H69" s="101" t="s">
        <v>496</v>
      </c>
      <c r="I69" s="102" t="s">
        <v>586</v>
      </c>
      <c r="J69" s="106" t="s">
        <v>587</v>
      </c>
      <c r="K69" s="102" t="s">
        <v>499</v>
      </c>
      <c r="L69" s="107">
        <v>164</v>
      </c>
      <c r="M69" s="102" t="s">
        <v>500</v>
      </c>
      <c r="N69" s="107">
        <v>1492700</v>
      </c>
      <c r="O69" s="108"/>
    </row>
    <row r="70" spans="1:15" s="100" customFormat="1" ht="35.1" customHeight="1">
      <c r="A70" s="101">
        <v>67</v>
      </c>
      <c r="B70" s="102" t="s">
        <v>585</v>
      </c>
      <c r="C70" s="109" t="s">
        <v>487</v>
      </c>
      <c r="D70" s="101" t="s">
        <v>495</v>
      </c>
      <c r="E70" s="104"/>
      <c r="F70" s="105"/>
      <c r="G70" s="101" t="s">
        <v>496</v>
      </c>
      <c r="H70" s="101" t="s">
        <v>496</v>
      </c>
      <c r="I70" s="102" t="s">
        <v>588</v>
      </c>
      <c r="J70" s="106" t="s">
        <v>589</v>
      </c>
      <c r="K70" s="102" t="s">
        <v>499</v>
      </c>
      <c r="L70" s="107">
        <v>26</v>
      </c>
      <c r="M70" s="102" t="s">
        <v>500</v>
      </c>
      <c r="N70" s="107">
        <v>617500</v>
      </c>
      <c r="O70" s="108"/>
    </row>
    <row r="71" spans="1:15" s="100" customFormat="1" ht="35.1" customHeight="1">
      <c r="A71" s="101">
        <v>68</v>
      </c>
      <c r="B71" s="102" t="s">
        <v>585</v>
      </c>
      <c r="C71" s="109" t="s">
        <v>487</v>
      </c>
      <c r="D71" s="101" t="s">
        <v>495</v>
      </c>
      <c r="E71" s="104"/>
      <c r="F71" s="105"/>
      <c r="G71" s="101" t="s">
        <v>496</v>
      </c>
      <c r="H71" s="101" t="s">
        <v>496</v>
      </c>
      <c r="I71" s="102" t="s">
        <v>590</v>
      </c>
      <c r="J71" s="106" t="s">
        <v>591</v>
      </c>
      <c r="K71" s="102" t="s">
        <v>492</v>
      </c>
      <c r="L71" s="107">
        <v>7</v>
      </c>
      <c r="M71" s="102" t="s">
        <v>493</v>
      </c>
      <c r="N71" s="107">
        <v>196000</v>
      </c>
      <c r="O71" s="108"/>
    </row>
    <row r="72" spans="1:15" s="100" customFormat="1" ht="35.1" customHeight="1">
      <c r="A72" s="101">
        <v>69</v>
      </c>
      <c r="B72" s="102" t="s">
        <v>592</v>
      </c>
      <c r="C72" s="109" t="s">
        <v>487</v>
      </c>
      <c r="D72" s="101" t="s">
        <v>495</v>
      </c>
      <c r="E72" s="104"/>
      <c r="F72" s="105"/>
      <c r="G72" s="101" t="s">
        <v>496</v>
      </c>
      <c r="H72" s="101" t="s">
        <v>496</v>
      </c>
      <c r="I72" s="102" t="s">
        <v>593</v>
      </c>
      <c r="J72" s="106" t="s">
        <v>594</v>
      </c>
      <c r="K72" s="102" t="s">
        <v>499</v>
      </c>
      <c r="L72" s="107">
        <v>5</v>
      </c>
      <c r="M72" s="102" t="s">
        <v>500</v>
      </c>
      <c r="N72" s="107">
        <v>200000</v>
      </c>
      <c r="O72" s="108"/>
    </row>
    <row r="73" spans="1:15" s="100" customFormat="1" ht="35.1" customHeight="1">
      <c r="A73" s="101">
        <v>70</v>
      </c>
      <c r="B73" s="102" t="s">
        <v>592</v>
      </c>
      <c r="C73" s="109" t="s">
        <v>487</v>
      </c>
      <c r="D73" s="101" t="s">
        <v>495</v>
      </c>
      <c r="E73" s="104"/>
      <c r="F73" s="105"/>
      <c r="G73" s="101" t="s">
        <v>496</v>
      </c>
      <c r="H73" s="101" t="s">
        <v>496</v>
      </c>
      <c r="I73" s="102" t="s">
        <v>595</v>
      </c>
      <c r="J73" s="106" t="s">
        <v>596</v>
      </c>
      <c r="K73" s="102" t="s">
        <v>499</v>
      </c>
      <c r="L73" s="107">
        <v>100</v>
      </c>
      <c r="M73" s="102" t="s">
        <v>500</v>
      </c>
      <c r="N73" s="107">
        <v>62000</v>
      </c>
      <c r="O73" s="108"/>
    </row>
    <row r="74" spans="1:15" s="100" customFormat="1" ht="35.1" customHeight="1">
      <c r="A74" s="101">
        <v>71</v>
      </c>
      <c r="B74" s="102" t="s">
        <v>597</v>
      </c>
      <c r="C74" s="103" t="s">
        <v>494</v>
      </c>
      <c r="D74" s="101" t="s">
        <v>495</v>
      </c>
      <c r="E74" s="104"/>
      <c r="F74" s="105"/>
      <c r="G74" s="101" t="s">
        <v>496</v>
      </c>
      <c r="H74" s="101" t="s">
        <v>496</v>
      </c>
      <c r="I74" s="102" t="s">
        <v>598</v>
      </c>
      <c r="J74" s="106" t="s">
        <v>599</v>
      </c>
      <c r="K74" s="102" t="s">
        <v>499</v>
      </c>
      <c r="L74" s="107">
        <v>628</v>
      </c>
      <c r="M74" s="102" t="s">
        <v>500</v>
      </c>
      <c r="N74" s="107">
        <v>976638</v>
      </c>
      <c r="O74" s="108"/>
    </row>
    <row r="75" spans="1:15" s="100" customFormat="1" ht="35.1" customHeight="1">
      <c r="A75" s="101">
        <v>72</v>
      </c>
      <c r="B75" s="102" t="s">
        <v>597</v>
      </c>
      <c r="C75" s="103" t="s">
        <v>494</v>
      </c>
      <c r="D75" s="101" t="s">
        <v>527</v>
      </c>
      <c r="E75" s="104" t="s">
        <v>528</v>
      </c>
      <c r="F75" s="105"/>
      <c r="G75" s="101" t="s">
        <v>528</v>
      </c>
      <c r="H75" s="101" t="s">
        <v>528</v>
      </c>
      <c r="I75" s="102" t="s">
        <v>600</v>
      </c>
      <c r="J75" s="106" t="s">
        <v>601</v>
      </c>
      <c r="K75" s="102" t="s">
        <v>513</v>
      </c>
      <c r="L75" s="107">
        <v>60</v>
      </c>
      <c r="M75" s="102" t="s">
        <v>514</v>
      </c>
      <c r="N75" s="107">
        <v>60</v>
      </c>
      <c r="O75" s="108"/>
    </row>
    <row r="76" spans="1:15" s="100" customFormat="1" ht="35.1" customHeight="1">
      <c r="A76" s="101">
        <v>73</v>
      </c>
      <c r="B76" s="102" t="s">
        <v>602</v>
      </c>
      <c r="C76" s="103" t="s">
        <v>494</v>
      </c>
      <c r="D76" s="101" t="s">
        <v>495</v>
      </c>
      <c r="E76" s="104"/>
      <c r="F76" s="105"/>
      <c r="G76" s="101" t="s">
        <v>496</v>
      </c>
      <c r="H76" s="101" t="s">
        <v>496</v>
      </c>
      <c r="I76" s="102" t="s">
        <v>525</v>
      </c>
      <c r="J76" s="106" t="s">
        <v>526</v>
      </c>
      <c r="K76" s="102" t="s">
        <v>499</v>
      </c>
      <c r="L76" s="107">
        <v>130</v>
      </c>
      <c r="M76" s="102" t="s">
        <v>500</v>
      </c>
      <c r="N76" s="107">
        <v>234000</v>
      </c>
      <c r="O76" s="108"/>
    </row>
    <row r="77" spans="1:15" s="100" customFormat="1" ht="35.1" customHeight="1">
      <c r="A77" s="101">
        <v>74</v>
      </c>
      <c r="B77" s="102" t="s">
        <v>602</v>
      </c>
      <c r="C77" s="103" t="s">
        <v>494</v>
      </c>
      <c r="D77" s="101" t="s">
        <v>495</v>
      </c>
      <c r="E77" s="104"/>
      <c r="F77" s="105"/>
      <c r="G77" s="101" t="s">
        <v>496</v>
      </c>
      <c r="H77" s="101" t="s">
        <v>496</v>
      </c>
      <c r="I77" s="102" t="s">
        <v>535</v>
      </c>
      <c r="J77" s="106" t="s">
        <v>498</v>
      </c>
      <c r="K77" s="102" t="s">
        <v>499</v>
      </c>
      <c r="L77" s="107">
        <v>63</v>
      </c>
      <c r="M77" s="102" t="s">
        <v>500</v>
      </c>
      <c r="N77" s="107">
        <v>174200</v>
      </c>
      <c r="O77" s="108"/>
    </row>
    <row r="78" spans="1:15" s="100" customFormat="1" ht="35.1" customHeight="1">
      <c r="A78" s="101">
        <v>75</v>
      </c>
      <c r="B78" s="102" t="s">
        <v>602</v>
      </c>
      <c r="C78" s="103" t="s">
        <v>494</v>
      </c>
      <c r="D78" s="101" t="s">
        <v>495</v>
      </c>
      <c r="E78" s="104"/>
      <c r="F78" s="105"/>
      <c r="G78" s="101" t="s">
        <v>496</v>
      </c>
      <c r="H78" s="101" t="s">
        <v>496</v>
      </c>
      <c r="I78" s="102" t="s">
        <v>497</v>
      </c>
      <c r="J78" s="106" t="s">
        <v>498</v>
      </c>
      <c r="K78" s="102" t="s">
        <v>499</v>
      </c>
      <c r="L78" s="107">
        <v>97</v>
      </c>
      <c r="M78" s="102" t="s">
        <v>500</v>
      </c>
      <c r="N78" s="107">
        <v>395300</v>
      </c>
      <c r="O78" s="108"/>
    </row>
    <row r="79" spans="1:15" s="100" customFormat="1" ht="35.1" customHeight="1">
      <c r="A79" s="101">
        <v>76</v>
      </c>
      <c r="B79" s="102" t="s">
        <v>602</v>
      </c>
      <c r="C79" s="103" t="s">
        <v>494</v>
      </c>
      <c r="D79" s="101" t="s">
        <v>495</v>
      </c>
      <c r="E79" s="104"/>
      <c r="F79" s="105"/>
      <c r="G79" s="101" t="s">
        <v>496</v>
      </c>
      <c r="H79" s="101" t="s">
        <v>496</v>
      </c>
      <c r="I79" s="102" t="s">
        <v>497</v>
      </c>
      <c r="J79" s="106" t="s">
        <v>498</v>
      </c>
      <c r="K79" s="102" t="s">
        <v>499</v>
      </c>
      <c r="L79" s="107">
        <v>66</v>
      </c>
      <c r="M79" s="102" t="s">
        <v>500</v>
      </c>
      <c r="N79" s="107">
        <v>251200</v>
      </c>
      <c r="O79" s="108"/>
    </row>
    <row r="80" spans="1:15" s="100" customFormat="1" ht="35.1" customHeight="1">
      <c r="A80" s="101">
        <v>77</v>
      </c>
      <c r="B80" s="102" t="s">
        <v>602</v>
      </c>
      <c r="C80" s="109" t="s">
        <v>487</v>
      </c>
      <c r="D80" s="101" t="s">
        <v>495</v>
      </c>
      <c r="E80" s="104"/>
      <c r="F80" s="105"/>
      <c r="G80" s="101" t="s">
        <v>496</v>
      </c>
      <c r="H80" s="101" t="s">
        <v>496</v>
      </c>
      <c r="I80" s="102" t="s">
        <v>531</v>
      </c>
      <c r="J80" s="106" t="s">
        <v>532</v>
      </c>
      <c r="K80" s="102" t="s">
        <v>499</v>
      </c>
      <c r="L80" s="107">
        <v>1</v>
      </c>
      <c r="M80" s="102" t="s">
        <v>500</v>
      </c>
      <c r="N80" s="107">
        <v>50000</v>
      </c>
      <c r="O80" s="108"/>
    </row>
    <row r="81" spans="1:15" s="100" customFormat="1" ht="35.1" customHeight="1">
      <c r="A81" s="101">
        <v>78</v>
      </c>
      <c r="B81" s="102" t="s">
        <v>602</v>
      </c>
      <c r="C81" s="103" t="s">
        <v>494</v>
      </c>
      <c r="D81" s="101" t="s">
        <v>495</v>
      </c>
      <c r="E81" s="104"/>
      <c r="F81" s="105"/>
      <c r="G81" s="101" t="s">
        <v>496</v>
      </c>
      <c r="H81" s="101" t="s">
        <v>496</v>
      </c>
      <c r="I81" s="102" t="s">
        <v>603</v>
      </c>
      <c r="J81" s="106" t="s">
        <v>604</v>
      </c>
      <c r="K81" s="102" t="s">
        <v>510</v>
      </c>
      <c r="L81" s="107">
        <v>2988</v>
      </c>
      <c r="M81" s="102" t="s">
        <v>500</v>
      </c>
      <c r="N81" s="107">
        <v>4524800</v>
      </c>
      <c r="O81" s="108"/>
    </row>
    <row r="82" spans="1:15" s="100" customFormat="1" ht="35.1" customHeight="1">
      <c r="A82" s="101">
        <v>79</v>
      </c>
      <c r="B82" s="102" t="s">
        <v>602</v>
      </c>
      <c r="C82" s="109" t="s">
        <v>487</v>
      </c>
      <c r="D82" s="101" t="s">
        <v>495</v>
      </c>
      <c r="E82" s="104"/>
      <c r="F82" s="105"/>
      <c r="G82" s="101" t="s">
        <v>496</v>
      </c>
      <c r="H82" s="101" t="s">
        <v>496</v>
      </c>
      <c r="I82" s="102" t="s">
        <v>540</v>
      </c>
      <c r="J82" s="106" t="s">
        <v>498</v>
      </c>
      <c r="K82" s="102" t="s">
        <v>499</v>
      </c>
      <c r="L82" s="107">
        <v>172</v>
      </c>
      <c r="M82" s="102" t="s">
        <v>500</v>
      </c>
      <c r="N82" s="107">
        <v>206400</v>
      </c>
      <c r="O82" s="108"/>
    </row>
    <row r="83" spans="1:15" s="100" customFormat="1" ht="35.1" customHeight="1">
      <c r="A83" s="101">
        <v>80</v>
      </c>
      <c r="B83" s="102" t="s">
        <v>602</v>
      </c>
      <c r="C83" s="103" t="s">
        <v>494</v>
      </c>
      <c r="D83" s="101" t="s">
        <v>495</v>
      </c>
      <c r="E83" s="104"/>
      <c r="F83" s="105"/>
      <c r="G83" s="101" t="s">
        <v>496</v>
      </c>
      <c r="H83" s="101" t="s">
        <v>496</v>
      </c>
      <c r="I83" s="102" t="s">
        <v>541</v>
      </c>
      <c r="J83" s="106" t="s">
        <v>502</v>
      </c>
      <c r="K83" s="102" t="s">
        <v>499</v>
      </c>
      <c r="L83" s="107">
        <v>45</v>
      </c>
      <c r="M83" s="102" t="s">
        <v>500</v>
      </c>
      <c r="N83" s="107">
        <v>78000</v>
      </c>
      <c r="O83" s="108"/>
    </row>
    <row r="84" spans="1:15" s="100" customFormat="1" ht="35.1" customHeight="1">
      <c r="A84" s="101">
        <v>81</v>
      </c>
      <c r="B84" s="102" t="s">
        <v>602</v>
      </c>
      <c r="C84" s="103" t="s">
        <v>494</v>
      </c>
      <c r="D84" s="101" t="s">
        <v>495</v>
      </c>
      <c r="E84" s="104"/>
      <c r="F84" s="105"/>
      <c r="G84" s="101" t="s">
        <v>496</v>
      </c>
      <c r="H84" s="101" t="s">
        <v>496</v>
      </c>
      <c r="I84" s="102" t="s">
        <v>533</v>
      </c>
      <c r="J84" s="106" t="s">
        <v>498</v>
      </c>
      <c r="K84" s="102" t="s">
        <v>499</v>
      </c>
      <c r="L84" s="107">
        <v>113</v>
      </c>
      <c r="M84" s="102" t="s">
        <v>500</v>
      </c>
      <c r="N84" s="107">
        <v>261400</v>
      </c>
      <c r="O84" s="108"/>
    </row>
    <row r="85" spans="1:15" s="100" customFormat="1" ht="35.1" customHeight="1">
      <c r="A85" s="101">
        <v>82</v>
      </c>
      <c r="B85" s="102" t="s">
        <v>602</v>
      </c>
      <c r="C85" s="109" t="s">
        <v>487</v>
      </c>
      <c r="D85" s="101" t="s">
        <v>495</v>
      </c>
      <c r="E85" s="104"/>
      <c r="F85" s="105"/>
      <c r="G85" s="101" t="s">
        <v>496</v>
      </c>
      <c r="H85" s="101" t="s">
        <v>496</v>
      </c>
      <c r="I85" s="102" t="s">
        <v>542</v>
      </c>
      <c r="J85" s="106" t="s">
        <v>498</v>
      </c>
      <c r="K85" s="102" t="s">
        <v>499</v>
      </c>
      <c r="L85" s="107">
        <v>51</v>
      </c>
      <c r="M85" s="102" t="s">
        <v>500</v>
      </c>
      <c r="N85" s="107">
        <v>126800</v>
      </c>
      <c r="O85" s="108"/>
    </row>
    <row r="86" spans="1:15" s="100" customFormat="1" ht="35.1" customHeight="1">
      <c r="A86" s="101">
        <v>83</v>
      </c>
      <c r="B86" s="102" t="s">
        <v>602</v>
      </c>
      <c r="C86" s="109" t="s">
        <v>487</v>
      </c>
      <c r="D86" s="101" t="s">
        <v>495</v>
      </c>
      <c r="E86" s="104"/>
      <c r="F86" s="105"/>
      <c r="G86" s="101" t="s">
        <v>496</v>
      </c>
      <c r="H86" s="101" t="s">
        <v>496</v>
      </c>
      <c r="I86" s="102" t="s">
        <v>520</v>
      </c>
      <c r="J86" s="106" t="s">
        <v>521</v>
      </c>
      <c r="K86" s="102" t="s">
        <v>499</v>
      </c>
      <c r="L86" s="107">
        <v>10</v>
      </c>
      <c r="M86" s="102" t="s">
        <v>500</v>
      </c>
      <c r="N86" s="107">
        <v>110000</v>
      </c>
      <c r="O86" s="108"/>
    </row>
    <row r="87" spans="1:15" s="100" customFormat="1" ht="35.1" customHeight="1">
      <c r="A87" s="101">
        <v>84</v>
      </c>
      <c r="B87" s="102" t="s">
        <v>605</v>
      </c>
      <c r="C87" s="103" t="s">
        <v>494</v>
      </c>
      <c r="D87" s="101" t="s">
        <v>495</v>
      </c>
      <c r="E87" s="104"/>
      <c r="F87" s="105"/>
      <c r="G87" s="101" t="s">
        <v>496</v>
      </c>
      <c r="H87" s="101" t="s">
        <v>496</v>
      </c>
      <c r="I87" s="102" t="s">
        <v>497</v>
      </c>
      <c r="J87" s="106" t="s">
        <v>498</v>
      </c>
      <c r="K87" s="102" t="s">
        <v>499</v>
      </c>
      <c r="L87" s="107">
        <v>92</v>
      </c>
      <c r="M87" s="102" t="s">
        <v>500</v>
      </c>
      <c r="N87" s="107">
        <v>370700</v>
      </c>
      <c r="O87" s="108"/>
    </row>
    <row r="88" spans="1:15" s="100" customFormat="1" ht="35.1" customHeight="1">
      <c r="A88" s="101">
        <v>85</v>
      </c>
      <c r="B88" s="102" t="s">
        <v>605</v>
      </c>
      <c r="C88" s="109" t="s">
        <v>487</v>
      </c>
      <c r="D88" s="101" t="s">
        <v>495</v>
      </c>
      <c r="E88" s="104"/>
      <c r="F88" s="105"/>
      <c r="G88" s="101" t="s">
        <v>496</v>
      </c>
      <c r="H88" s="101" t="s">
        <v>496</v>
      </c>
      <c r="I88" s="102" t="s">
        <v>503</v>
      </c>
      <c r="J88" s="106" t="s">
        <v>504</v>
      </c>
      <c r="K88" s="102" t="s">
        <v>499</v>
      </c>
      <c r="L88" s="107">
        <v>84</v>
      </c>
      <c r="M88" s="102" t="s">
        <v>500</v>
      </c>
      <c r="N88" s="107">
        <v>241900</v>
      </c>
      <c r="O88" s="108"/>
    </row>
    <row r="89" spans="1:15" s="100" customFormat="1" ht="35.1" customHeight="1">
      <c r="A89" s="101">
        <v>86</v>
      </c>
      <c r="B89" s="102" t="s">
        <v>605</v>
      </c>
      <c r="C89" s="103" t="s">
        <v>494</v>
      </c>
      <c r="D89" s="101" t="s">
        <v>495</v>
      </c>
      <c r="E89" s="104"/>
      <c r="F89" s="105"/>
      <c r="G89" s="101" t="s">
        <v>496</v>
      </c>
      <c r="H89" s="101" t="s">
        <v>496</v>
      </c>
      <c r="I89" s="102" t="s">
        <v>606</v>
      </c>
      <c r="J89" s="106" t="s">
        <v>607</v>
      </c>
      <c r="K89" s="102" t="s">
        <v>499</v>
      </c>
      <c r="L89" s="107">
        <v>2</v>
      </c>
      <c r="M89" s="102" t="s">
        <v>500</v>
      </c>
      <c r="N89" s="107">
        <v>26400</v>
      </c>
      <c r="O89" s="108"/>
    </row>
    <row r="90" spans="1:15" s="100" customFormat="1" ht="35.1" customHeight="1">
      <c r="A90" s="101">
        <v>87</v>
      </c>
      <c r="B90" s="102" t="s">
        <v>605</v>
      </c>
      <c r="C90" s="103" t="s">
        <v>494</v>
      </c>
      <c r="D90" s="101" t="s">
        <v>495</v>
      </c>
      <c r="E90" s="104"/>
      <c r="F90" s="105"/>
      <c r="G90" s="101" t="s">
        <v>496</v>
      </c>
      <c r="H90" s="101" t="s">
        <v>496</v>
      </c>
      <c r="I90" s="102" t="s">
        <v>606</v>
      </c>
      <c r="J90" s="106" t="s">
        <v>607</v>
      </c>
      <c r="K90" s="102" t="s">
        <v>546</v>
      </c>
      <c r="L90" s="107">
        <v>2</v>
      </c>
      <c r="M90" s="102" t="s">
        <v>539</v>
      </c>
      <c r="N90" s="107">
        <v>60000</v>
      </c>
      <c r="O90" s="108"/>
    </row>
    <row r="91" spans="1:15" s="100" customFormat="1" ht="35.1" customHeight="1">
      <c r="A91" s="101">
        <v>88</v>
      </c>
      <c r="B91" s="102" t="s">
        <v>608</v>
      </c>
      <c r="C91" s="103" t="s">
        <v>494</v>
      </c>
      <c r="D91" s="101" t="s">
        <v>527</v>
      </c>
      <c r="E91" s="104" t="s">
        <v>528</v>
      </c>
      <c r="F91" s="105"/>
      <c r="G91" s="101" t="s">
        <v>528</v>
      </c>
      <c r="H91" s="101" t="s">
        <v>528</v>
      </c>
      <c r="I91" s="102" t="s">
        <v>609</v>
      </c>
      <c r="J91" s="106" t="s">
        <v>610</v>
      </c>
      <c r="K91" s="102" t="s">
        <v>499</v>
      </c>
      <c r="L91" s="107">
        <v>47</v>
      </c>
      <c r="M91" s="102" t="s">
        <v>500</v>
      </c>
      <c r="N91" s="107">
        <v>47</v>
      </c>
      <c r="O91" s="108"/>
    </row>
    <row r="92" spans="1:15" s="100" customFormat="1" ht="35.1" customHeight="1">
      <c r="A92" s="101">
        <v>89</v>
      </c>
      <c r="B92" s="102" t="s">
        <v>611</v>
      </c>
      <c r="C92" s="103" t="s">
        <v>494</v>
      </c>
      <c r="D92" s="101" t="s">
        <v>495</v>
      </c>
      <c r="E92" s="104"/>
      <c r="F92" s="105"/>
      <c r="G92" s="101" t="s">
        <v>496</v>
      </c>
      <c r="H92" s="101" t="s">
        <v>496</v>
      </c>
      <c r="I92" s="102" t="s">
        <v>497</v>
      </c>
      <c r="J92" s="106" t="s">
        <v>498</v>
      </c>
      <c r="K92" s="102" t="s">
        <v>499</v>
      </c>
      <c r="L92" s="107">
        <v>73</v>
      </c>
      <c r="M92" s="102" t="s">
        <v>500</v>
      </c>
      <c r="N92" s="107">
        <v>293100</v>
      </c>
      <c r="O92" s="108"/>
    </row>
    <row r="93" spans="1:15" s="100" customFormat="1" ht="35.1" customHeight="1">
      <c r="A93" s="101">
        <v>90</v>
      </c>
      <c r="B93" s="102" t="s">
        <v>611</v>
      </c>
      <c r="C93" s="109" t="s">
        <v>487</v>
      </c>
      <c r="D93" s="101" t="s">
        <v>495</v>
      </c>
      <c r="E93" s="104"/>
      <c r="F93" s="105"/>
      <c r="G93" s="101" t="s">
        <v>496</v>
      </c>
      <c r="H93" s="101" t="s">
        <v>496</v>
      </c>
      <c r="I93" s="102" t="s">
        <v>612</v>
      </c>
      <c r="J93" s="106" t="s">
        <v>613</v>
      </c>
      <c r="K93" s="102" t="s">
        <v>499</v>
      </c>
      <c r="L93" s="107">
        <v>20</v>
      </c>
      <c r="M93" s="102" t="s">
        <v>500</v>
      </c>
      <c r="N93" s="107">
        <v>140000</v>
      </c>
      <c r="O93" s="108"/>
    </row>
    <row r="94" spans="1:15" s="100" customFormat="1" ht="35.1" customHeight="1">
      <c r="A94" s="101">
        <v>91</v>
      </c>
      <c r="B94" s="102" t="s">
        <v>611</v>
      </c>
      <c r="C94" s="103" t="s">
        <v>494</v>
      </c>
      <c r="D94" s="101" t="s">
        <v>495</v>
      </c>
      <c r="E94" s="104"/>
      <c r="F94" s="105"/>
      <c r="G94" s="101" t="s">
        <v>496</v>
      </c>
      <c r="H94" s="101" t="s">
        <v>496</v>
      </c>
      <c r="I94" s="102" t="s">
        <v>533</v>
      </c>
      <c r="J94" s="106" t="s">
        <v>498</v>
      </c>
      <c r="K94" s="102" t="s">
        <v>499</v>
      </c>
      <c r="L94" s="107">
        <v>134</v>
      </c>
      <c r="M94" s="102" t="s">
        <v>500</v>
      </c>
      <c r="N94" s="107">
        <v>312700</v>
      </c>
      <c r="O94" s="108"/>
    </row>
    <row r="95" spans="1:15" s="100" customFormat="1" ht="35.1" customHeight="1">
      <c r="A95" s="101">
        <v>92</v>
      </c>
      <c r="B95" s="102" t="s">
        <v>614</v>
      </c>
      <c r="C95" s="103" t="s">
        <v>494</v>
      </c>
      <c r="D95" s="101" t="s">
        <v>495</v>
      </c>
      <c r="E95" s="104"/>
      <c r="F95" s="105"/>
      <c r="G95" s="101" t="s">
        <v>496</v>
      </c>
      <c r="H95" s="101" t="s">
        <v>496</v>
      </c>
      <c r="I95" s="102" t="s">
        <v>497</v>
      </c>
      <c r="J95" s="106" t="s">
        <v>498</v>
      </c>
      <c r="K95" s="102" t="s">
        <v>499</v>
      </c>
      <c r="L95" s="107">
        <v>18</v>
      </c>
      <c r="M95" s="102" t="s">
        <v>500</v>
      </c>
      <c r="N95" s="107">
        <v>71400</v>
      </c>
      <c r="O95" s="108"/>
    </row>
    <row r="96" spans="1:15" s="100" customFormat="1" ht="35.1" customHeight="1">
      <c r="A96" s="101">
        <v>93</v>
      </c>
      <c r="B96" s="102" t="s">
        <v>614</v>
      </c>
      <c r="C96" s="109" t="s">
        <v>487</v>
      </c>
      <c r="D96" s="101" t="s">
        <v>495</v>
      </c>
      <c r="E96" s="104"/>
      <c r="F96" s="105"/>
      <c r="G96" s="101" t="s">
        <v>496</v>
      </c>
      <c r="H96" s="101" t="s">
        <v>496</v>
      </c>
      <c r="I96" s="102" t="s">
        <v>531</v>
      </c>
      <c r="J96" s="106" t="s">
        <v>532</v>
      </c>
      <c r="K96" s="102" t="s">
        <v>499</v>
      </c>
      <c r="L96" s="107">
        <v>1</v>
      </c>
      <c r="M96" s="102" t="s">
        <v>500</v>
      </c>
      <c r="N96" s="107">
        <v>63000</v>
      </c>
      <c r="O96" s="108"/>
    </row>
    <row r="97" spans="1:15" s="100" customFormat="1" ht="35.1" customHeight="1">
      <c r="A97" s="101">
        <v>94</v>
      </c>
      <c r="B97" s="102" t="s">
        <v>614</v>
      </c>
      <c r="C97" s="103" t="s">
        <v>494</v>
      </c>
      <c r="D97" s="101" t="s">
        <v>495</v>
      </c>
      <c r="E97" s="104"/>
      <c r="F97" s="105"/>
      <c r="G97" s="101" t="s">
        <v>496</v>
      </c>
      <c r="H97" s="101" t="s">
        <v>496</v>
      </c>
      <c r="I97" s="102" t="s">
        <v>615</v>
      </c>
      <c r="J97" s="106" t="s">
        <v>616</v>
      </c>
      <c r="K97" s="102" t="s">
        <v>546</v>
      </c>
      <c r="L97" s="107">
        <v>100</v>
      </c>
      <c r="M97" s="102" t="s">
        <v>539</v>
      </c>
      <c r="N97" s="107">
        <v>2950000</v>
      </c>
      <c r="O97" s="108"/>
    </row>
    <row r="98" spans="1:15" s="100" customFormat="1" ht="35.1" customHeight="1">
      <c r="A98" s="101">
        <v>95</v>
      </c>
      <c r="B98" s="102" t="s">
        <v>614</v>
      </c>
      <c r="C98" s="109" t="s">
        <v>487</v>
      </c>
      <c r="D98" s="101" t="s">
        <v>495</v>
      </c>
      <c r="E98" s="104"/>
      <c r="F98" s="105"/>
      <c r="G98" s="101" t="s">
        <v>496</v>
      </c>
      <c r="H98" s="101" t="s">
        <v>496</v>
      </c>
      <c r="I98" s="102" t="s">
        <v>560</v>
      </c>
      <c r="J98" s="106" t="s">
        <v>617</v>
      </c>
      <c r="K98" s="102" t="s">
        <v>499</v>
      </c>
      <c r="L98" s="107">
        <v>50</v>
      </c>
      <c r="M98" s="102" t="s">
        <v>500</v>
      </c>
      <c r="N98" s="107">
        <v>110000</v>
      </c>
      <c r="O98" s="108"/>
    </row>
    <row r="99" spans="1:15" s="100" customFormat="1" ht="35.1" customHeight="1">
      <c r="A99" s="101">
        <v>96</v>
      </c>
      <c r="B99" s="102" t="s">
        <v>618</v>
      </c>
      <c r="C99" s="103" t="s">
        <v>494</v>
      </c>
      <c r="D99" s="101" t="s">
        <v>495</v>
      </c>
      <c r="E99" s="104"/>
      <c r="F99" s="105"/>
      <c r="G99" s="101" t="s">
        <v>496</v>
      </c>
      <c r="H99" s="101" t="s">
        <v>496</v>
      </c>
      <c r="I99" s="102" t="s">
        <v>525</v>
      </c>
      <c r="J99" s="106" t="s">
        <v>526</v>
      </c>
      <c r="K99" s="102" t="s">
        <v>499</v>
      </c>
      <c r="L99" s="107">
        <v>35</v>
      </c>
      <c r="M99" s="102" t="s">
        <v>500</v>
      </c>
      <c r="N99" s="107">
        <v>63000</v>
      </c>
      <c r="O99" s="108"/>
    </row>
    <row r="100" spans="1:15" s="100" customFormat="1" ht="35.1" customHeight="1">
      <c r="A100" s="101">
        <v>97</v>
      </c>
      <c r="B100" s="102" t="s">
        <v>618</v>
      </c>
      <c r="C100" s="103" t="s">
        <v>494</v>
      </c>
      <c r="D100" s="101" t="s">
        <v>495</v>
      </c>
      <c r="E100" s="104"/>
      <c r="F100" s="105"/>
      <c r="G100" s="101" t="s">
        <v>496</v>
      </c>
      <c r="H100" s="101" t="s">
        <v>496</v>
      </c>
      <c r="I100" s="102" t="s">
        <v>535</v>
      </c>
      <c r="J100" s="106" t="s">
        <v>498</v>
      </c>
      <c r="K100" s="102" t="s">
        <v>499</v>
      </c>
      <c r="L100" s="107">
        <v>55</v>
      </c>
      <c r="M100" s="102" t="s">
        <v>500</v>
      </c>
      <c r="N100" s="107">
        <v>143400</v>
      </c>
      <c r="O100" s="108"/>
    </row>
    <row r="101" spans="1:15" s="100" customFormat="1" ht="35.1" customHeight="1">
      <c r="A101" s="101">
        <v>98</v>
      </c>
      <c r="B101" s="102" t="s">
        <v>618</v>
      </c>
      <c r="C101" s="103" t="s">
        <v>494</v>
      </c>
      <c r="D101" s="101" t="s">
        <v>495</v>
      </c>
      <c r="E101" s="104"/>
      <c r="F101" s="105"/>
      <c r="G101" s="101" t="s">
        <v>496</v>
      </c>
      <c r="H101" s="101" t="s">
        <v>496</v>
      </c>
      <c r="I101" s="102" t="s">
        <v>497</v>
      </c>
      <c r="J101" s="106" t="s">
        <v>498</v>
      </c>
      <c r="K101" s="102" t="s">
        <v>499</v>
      </c>
      <c r="L101" s="107">
        <v>112</v>
      </c>
      <c r="M101" s="102" t="s">
        <v>500</v>
      </c>
      <c r="N101" s="107">
        <v>472200</v>
      </c>
      <c r="O101" s="108"/>
    </row>
    <row r="102" spans="1:15" s="100" customFormat="1" ht="35.1" customHeight="1">
      <c r="A102" s="101">
        <v>99</v>
      </c>
      <c r="B102" s="102" t="s">
        <v>618</v>
      </c>
      <c r="C102" s="103" t="s">
        <v>494</v>
      </c>
      <c r="D102" s="101" t="s">
        <v>495</v>
      </c>
      <c r="E102" s="104"/>
      <c r="F102" s="105"/>
      <c r="G102" s="101" t="s">
        <v>496</v>
      </c>
      <c r="H102" s="101" t="s">
        <v>496</v>
      </c>
      <c r="I102" s="102" t="s">
        <v>497</v>
      </c>
      <c r="J102" s="106" t="s">
        <v>498</v>
      </c>
      <c r="K102" s="102" t="s">
        <v>499</v>
      </c>
      <c r="L102" s="107">
        <v>40</v>
      </c>
      <c r="M102" s="102" t="s">
        <v>500</v>
      </c>
      <c r="N102" s="107">
        <v>154100</v>
      </c>
      <c r="O102" s="108"/>
    </row>
    <row r="103" spans="1:15" s="100" customFormat="1" ht="35.1" customHeight="1">
      <c r="A103" s="101">
        <v>100</v>
      </c>
      <c r="B103" s="102" t="s">
        <v>618</v>
      </c>
      <c r="C103" s="109" t="s">
        <v>487</v>
      </c>
      <c r="D103" s="101" t="s">
        <v>495</v>
      </c>
      <c r="E103" s="104"/>
      <c r="F103" s="105"/>
      <c r="G103" s="101" t="s">
        <v>496</v>
      </c>
      <c r="H103" s="101" t="s">
        <v>496</v>
      </c>
      <c r="I103" s="102" t="s">
        <v>540</v>
      </c>
      <c r="J103" s="106" t="s">
        <v>498</v>
      </c>
      <c r="K103" s="102" t="s">
        <v>499</v>
      </c>
      <c r="L103" s="107">
        <v>190</v>
      </c>
      <c r="M103" s="102" t="s">
        <v>500</v>
      </c>
      <c r="N103" s="107">
        <v>220800</v>
      </c>
      <c r="O103" s="108"/>
    </row>
    <row r="104" spans="1:15" s="100" customFormat="1" ht="35.1" customHeight="1">
      <c r="A104" s="101">
        <v>101</v>
      </c>
      <c r="B104" s="102" t="s">
        <v>618</v>
      </c>
      <c r="C104" s="103" t="s">
        <v>494</v>
      </c>
      <c r="D104" s="101" t="s">
        <v>495</v>
      </c>
      <c r="E104" s="104"/>
      <c r="F104" s="105"/>
      <c r="G104" s="101" t="s">
        <v>496</v>
      </c>
      <c r="H104" s="101" t="s">
        <v>496</v>
      </c>
      <c r="I104" s="102" t="s">
        <v>541</v>
      </c>
      <c r="J104" s="106" t="s">
        <v>502</v>
      </c>
      <c r="K104" s="102" t="s">
        <v>499</v>
      </c>
      <c r="L104" s="107">
        <v>96</v>
      </c>
      <c r="M104" s="102" t="s">
        <v>500</v>
      </c>
      <c r="N104" s="107">
        <v>114000</v>
      </c>
      <c r="O104" s="108"/>
    </row>
    <row r="105" spans="1:15" s="100" customFormat="1" ht="35.1" customHeight="1">
      <c r="A105" s="101">
        <v>102</v>
      </c>
      <c r="B105" s="102" t="s">
        <v>618</v>
      </c>
      <c r="C105" s="109" t="s">
        <v>487</v>
      </c>
      <c r="D105" s="101" t="s">
        <v>495</v>
      </c>
      <c r="E105" s="104"/>
      <c r="F105" s="105"/>
      <c r="G105" s="101" t="s">
        <v>496</v>
      </c>
      <c r="H105" s="101" t="s">
        <v>496</v>
      </c>
      <c r="I105" s="102" t="s">
        <v>542</v>
      </c>
      <c r="J105" s="106" t="s">
        <v>498</v>
      </c>
      <c r="K105" s="102" t="s">
        <v>499</v>
      </c>
      <c r="L105" s="107">
        <v>50</v>
      </c>
      <c r="M105" s="102" t="s">
        <v>500</v>
      </c>
      <c r="N105" s="107">
        <v>173900</v>
      </c>
      <c r="O105" s="108"/>
    </row>
    <row r="106" spans="1:15" s="100" customFormat="1" ht="35.1" customHeight="1">
      <c r="A106" s="101">
        <v>103</v>
      </c>
      <c r="B106" s="102" t="s">
        <v>618</v>
      </c>
      <c r="C106" s="109" t="s">
        <v>487</v>
      </c>
      <c r="D106" s="101" t="s">
        <v>495</v>
      </c>
      <c r="E106" s="104"/>
      <c r="F106" s="105"/>
      <c r="G106" s="101" t="s">
        <v>496</v>
      </c>
      <c r="H106" s="101" t="s">
        <v>496</v>
      </c>
      <c r="I106" s="102" t="s">
        <v>520</v>
      </c>
      <c r="J106" s="106" t="s">
        <v>521</v>
      </c>
      <c r="K106" s="102" t="s">
        <v>499</v>
      </c>
      <c r="L106" s="107">
        <v>8</v>
      </c>
      <c r="M106" s="102" t="s">
        <v>500</v>
      </c>
      <c r="N106" s="107">
        <v>88000</v>
      </c>
      <c r="O106" s="108"/>
    </row>
    <row r="107" spans="1:15" s="100" customFormat="1" ht="35.1" customHeight="1">
      <c r="A107" s="101">
        <v>104</v>
      </c>
      <c r="B107" s="102" t="s">
        <v>619</v>
      </c>
      <c r="C107" s="109" t="s">
        <v>487</v>
      </c>
      <c r="D107" s="101" t="s">
        <v>495</v>
      </c>
      <c r="E107" s="104"/>
      <c r="F107" s="105"/>
      <c r="G107" s="101" t="s">
        <v>496</v>
      </c>
      <c r="H107" s="101" t="s">
        <v>496</v>
      </c>
      <c r="I107" s="102" t="s">
        <v>620</v>
      </c>
      <c r="J107" s="106" t="s">
        <v>621</v>
      </c>
      <c r="K107" s="102" t="s">
        <v>499</v>
      </c>
      <c r="L107" s="107">
        <v>14</v>
      </c>
      <c r="M107" s="102" t="s">
        <v>500</v>
      </c>
      <c r="N107" s="107">
        <v>73000</v>
      </c>
      <c r="O107" s="108"/>
    </row>
    <row r="108" spans="1:15" s="100" customFormat="1" ht="35.1" customHeight="1">
      <c r="A108" s="101">
        <v>105</v>
      </c>
      <c r="B108" s="102" t="s">
        <v>622</v>
      </c>
      <c r="C108" s="103" t="s">
        <v>494</v>
      </c>
      <c r="D108" s="101" t="s">
        <v>495</v>
      </c>
      <c r="E108" s="104"/>
      <c r="F108" s="105"/>
      <c r="G108" s="101" t="s">
        <v>496</v>
      </c>
      <c r="H108" s="101" t="s">
        <v>496</v>
      </c>
      <c r="I108" s="102" t="s">
        <v>497</v>
      </c>
      <c r="J108" s="106" t="s">
        <v>498</v>
      </c>
      <c r="K108" s="102" t="s">
        <v>499</v>
      </c>
      <c r="L108" s="107">
        <v>29</v>
      </c>
      <c r="M108" s="102" t="s">
        <v>500</v>
      </c>
      <c r="N108" s="107">
        <v>127900</v>
      </c>
      <c r="O108" s="108"/>
    </row>
    <row r="109" spans="1:15" s="100" customFormat="1" ht="35.1" customHeight="1">
      <c r="A109" s="101">
        <v>106</v>
      </c>
      <c r="B109" s="102" t="s">
        <v>622</v>
      </c>
      <c r="C109" s="103" t="s">
        <v>494</v>
      </c>
      <c r="D109" s="101" t="s">
        <v>495</v>
      </c>
      <c r="E109" s="104"/>
      <c r="F109" s="105"/>
      <c r="G109" s="101" t="s">
        <v>496</v>
      </c>
      <c r="H109" s="101" t="s">
        <v>496</v>
      </c>
      <c r="I109" s="102" t="s">
        <v>511</v>
      </c>
      <c r="J109" s="106" t="s">
        <v>512</v>
      </c>
      <c r="K109" s="102" t="s">
        <v>513</v>
      </c>
      <c r="L109" s="107">
        <v>10</v>
      </c>
      <c r="M109" s="102" t="s">
        <v>514</v>
      </c>
      <c r="N109" s="107">
        <v>550000</v>
      </c>
      <c r="O109" s="108"/>
    </row>
    <row r="110" spans="1:15" s="100" customFormat="1" ht="35.1" customHeight="1">
      <c r="A110" s="101">
        <v>107</v>
      </c>
      <c r="B110" s="102" t="s">
        <v>622</v>
      </c>
      <c r="C110" s="109" t="s">
        <v>487</v>
      </c>
      <c r="D110" s="101" t="s">
        <v>495</v>
      </c>
      <c r="E110" s="104"/>
      <c r="F110" s="105"/>
      <c r="G110" s="101" t="s">
        <v>496</v>
      </c>
      <c r="H110" s="101" t="s">
        <v>496</v>
      </c>
      <c r="I110" s="102" t="s">
        <v>503</v>
      </c>
      <c r="J110" s="106" t="s">
        <v>504</v>
      </c>
      <c r="K110" s="102" t="s">
        <v>499</v>
      </c>
      <c r="L110" s="107">
        <v>77</v>
      </c>
      <c r="M110" s="102" t="s">
        <v>500</v>
      </c>
      <c r="N110" s="107">
        <v>221000</v>
      </c>
      <c r="O110" s="108"/>
    </row>
    <row r="111" spans="1:15" s="100" customFormat="1" ht="35.1" customHeight="1">
      <c r="A111" s="101">
        <v>108</v>
      </c>
      <c r="B111" s="102" t="s">
        <v>623</v>
      </c>
      <c r="C111" s="103" t="s">
        <v>494</v>
      </c>
      <c r="D111" s="101" t="s">
        <v>495</v>
      </c>
      <c r="E111" s="104"/>
      <c r="F111" s="105"/>
      <c r="G111" s="101" t="s">
        <v>496</v>
      </c>
      <c r="H111" s="101" t="s">
        <v>496</v>
      </c>
      <c r="I111" s="102" t="s">
        <v>497</v>
      </c>
      <c r="J111" s="106" t="s">
        <v>498</v>
      </c>
      <c r="K111" s="102" t="s">
        <v>499</v>
      </c>
      <c r="L111" s="107">
        <v>42</v>
      </c>
      <c r="M111" s="102" t="s">
        <v>500</v>
      </c>
      <c r="N111" s="107">
        <v>161800</v>
      </c>
      <c r="O111" s="108"/>
    </row>
    <row r="112" spans="1:15" s="100" customFormat="1" ht="35.1" customHeight="1">
      <c r="A112" s="101">
        <v>109</v>
      </c>
      <c r="B112" s="102" t="s">
        <v>624</v>
      </c>
      <c r="C112" s="103" t="s">
        <v>494</v>
      </c>
      <c r="D112" s="101" t="s">
        <v>495</v>
      </c>
      <c r="E112" s="104"/>
      <c r="F112" s="105"/>
      <c r="G112" s="101" t="s">
        <v>496</v>
      </c>
      <c r="H112" s="101" t="s">
        <v>496</v>
      </c>
      <c r="I112" s="102" t="s">
        <v>535</v>
      </c>
      <c r="J112" s="106" t="s">
        <v>498</v>
      </c>
      <c r="K112" s="102" t="s">
        <v>499</v>
      </c>
      <c r="L112" s="107">
        <v>38</v>
      </c>
      <c r="M112" s="102" t="s">
        <v>500</v>
      </c>
      <c r="N112" s="107">
        <v>105800</v>
      </c>
      <c r="O112" s="108"/>
    </row>
    <row r="113" spans="1:15" s="100" customFormat="1" ht="35.1" customHeight="1">
      <c r="A113" s="101">
        <v>110</v>
      </c>
      <c r="B113" s="102" t="s">
        <v>624</v>
      </c>
      <c r="C113" s="103" t="s">
        <v>494</v>
      </c>
      <c r="D113" s="101" t="s">
        <v>495</v>
      </c>
      <c r="E113" s="104"/>
      <c r="F113" s="105"/>
      <c r="G113" s="101" t="s">
        <v>496</v>
      </c>
      <c r="H113" s="101" t="s">
        <v>496</v>
      </c>
      <c r="I113" s="102" t="s">
        <v>497</v>
      </c>
      <c r="J113" s="106" t="s">
        <v>498</v>
      </c>
      <c r="K113" s="102" t="s">
        <v>499</v>
      </c>
      <c r="L113" s="107">
        <v>142</v>
      </c>
      <c r="M113" s="102" t="s">
        <v>500</v>
      </c>
      <c r="N113" s="107">
        <v>585300</v>
      </c>
      <c r="O113" s="108"/>
    </row>
    <row r="114" spans="1:15" s="100" customFormat="1" ht="35.1" customHeight="1">
      <c r="A114" s="101">
        <v>111</v>
      </c>
      <c r="B114" s="102" t="s">
        <v>624</v>
      </c>
      <c r="C114" s="103" t="s">
        <v>494</v>
      </c>
      <c r="D114" s="101" t="s">
        <v>495</v>
      </c>
      <c r="E114" s="104"/>
      <c r="F114" s="105"/>
      <c r="G114" s="101" t="s">
        <v>496</v>
      </c>
      <c r="H114" s="101" t="s">
        <v>496</v>
      </c>
      <c r="I114" s="102" t="s">
        <v>497</v>
      </c>
      <c r="J114" s="106" t="s">
        <v>498</v>
      </c>
      <c r="K114" s="102" t="s">
        <v>499</v>
      </c>
      <c r="L114" s="107">
        <v>30</v>
      </c>
      <c r="M114" s="102" t="s">
        <v>500</v>
      </c>
      <c r="N114" s="107">
        <v>125300</v>
      </c>
      <c r="O114" s="108"/>
    </row>
    <row r="115" spans="1:15" s="100" customFormat="1" ht="35.1" customHeight="1">
      <c r="A115" s="101">
        <v>112</v>
      </c>
      <c r="B115" s="102" t="s">
        <v>624</v>
      </c>
      <c r="C115" s="109" t="s">
        <v>487</v>
      </c>
      <c r="D115" s="101" t="s">
        <v>495</v>
      </c>
      <c r="E115" s="104"/>
      <c r="F115" s="105"/>
      <c r="G115" s="101" t="s">
        <v>496</v>
      </c>
      <c r="H115" s="101" t="s">
        <v>496</v>
      </c>
      <c r="I115" s="102" t="s">
        <v>540</v>
      </c>
      <c r="J115" s="106" t="s">
        <v>498</v>
      </c>
      <c r="K115" s="102" t="s">
        <v>499</v>
      </c>
      <c r="L115" s="107">
        <v>140</v>
      </c>
      <c r="M115" s="102" t="s">
        <v>500</v>
      </c>
      <c r="N115" s="107">
        <v>168000</v>
      </c>
      <c r="O115" s="108"/>
    </row>
    <row r="116" spans="1:15" s="100" customFormat="1" ht="35.1" customHeight="1">
      <c r="A116" s="101">
        <v>113</v>
      </c>
      <c r="B116" s="102" t="s">
        <v>624</v>
      </c>
      <c r="C116" s="109" t="s">
        <v>487</v>
      </c>
      <c r="D116" s="101" t="s">
        <v>495</v>
      </c>
      <c r="E116" s="104"/>
      <c r="F116" s="105"/>
      <c r="G116" s="101" t="s">
        <v>496</v>
      </c>
      <c r="H116" s="101" t="s">
        <v>496</v>
      </c>
      <c r="I116" s="102" t="s">
        <v>625</v>
      </c>
      <c r="J116" s="106" t="s">
        <v>626</v>
      </c>
      <c r="K116" s="102" t="s">
        <v>499</v>
      </c>
      <c r="L116" s="107">
        <v>30</v>
      </c>
      <c r="M116" s="102" t="s">
        <v>500</v>
      </c>
      <c r="N116" s="107">
        <v>189000</v>
      </c>
      <c r="O116" s="108"/>
    </row>
    <row r="117" spans="1:15" s="100" customFormat="1" ht="35.1" customHeight="1">
      <c r="A117" s="101">
        <v>114</v>
      </c>
      <c r="B117" s="102" t="s">
        <v>624</v>
      </c>
      <c r="C117" s="109" t="s">
        <v>487</v>
      </c>
      <c r="D117" s="101" t="s">
        <v>495</v>
      </c>
      <c r="E117" s="104"/>
      <c r="F117" s="105"/>
      <c r="G117" s="101" t="s">
        <v>496</v>
      </c>
      <c r="H117" s="101" t="s">
        <v>496</v>
      </c>
      <c r="I117" s="102" t="s">
        <v>627</v>
      </c>
      <c r="J117" s="106" t="s">
        <v>628</v>
      </c>
      <c r="K117" s="102" t="s">
        <v>499</v>
      </c>
      <c r="L117" s="107">
        <v>2</v>
      </c>
      <c r="M117" s="102" t="s">
        <v>500</v>
      </c>
      <c r="N117" s="107">
        <v>63700</v>
      </c>
      <c r="O117" s="108"/>
    </row>
    <row r="118" spans="1:15" s="100" customFormat="1" ht="35.1" customHeight="1">
      <c r="A118" s="101">
        <v>115</v>
      </c>
      <c r="B118" s="102" t="s">
        <v>624</v>
      </c>
      <c r="C118" s="103" t="s">
        <v>494</v>
      </c>
      <c r="D118" s="101" t="s">
        <v>495</v>
      </c>
      <c r="E118" s="104"/>
      <c r="F118" s="105"/>
      <c r="G118" s="101" t="s">
        <v>496</v>
      </c>
      <c r="H118" s="101" t="s">
        <v>496</v>
      </c>
      <c r="I118" s="102" t="s">
        <v>533</v>
      </c>
      <c r="J118" s="106" t="s">
        <v>498</v>
      </c>
      <c r="K118" s="102" t="s">
        <v>499</v>
      </c>
      <c r="L118" s="107">
        <v>183</v>
      </c>
      <c r="M118" s="102" t="s">
        <v>500</v>
      </c>
      <c r="N118" s="107">
        <v>547000</v>
      </c>
      <c r="O118" s="108"/>
    </row>
    <row r="119" spans="1:15" ht="35.1" customHeight="1">
      <c r="A119" s="110" t="s">
        <v>629</v>
      </c>
      <c r="B119" s="110"/>
      <c r="C119" s="110"/>
      <c r="D119" s="110"/>
      <c r="E119" s="110"/>
      <c r="F119" s="110"/>
      <c r="G119" s="110"/>
      <c r="H119" s="110"/>
      <c r="I119" s="111"/>
      <c r="J119" s="112"/>
      <c r="K119" s="113"/>
      <c r="L119" s="114">
        <f>SUM(L4:L118)</f>
        <v>12034</v>
      </c>
      <c r="M119" s="112"/>
      <c r="N119" s="115">
        <f>SUM(N4:N118)</f>
        <v>62794675</v>
      </c>
      <c r="O119" s="115"/>
    </row>
  </sheetData>
  <autoFilter ref="A3:O119"/>
  <mergeCells count="13">
    <mergeCell ref="O2:O3"/>
    <mergeCell ref="A119:H119"/>
    <mergeCell ref="N119:O11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6"/>
  <sheetViews>
    <sheetView view="pageBreakPreview" zoomScaleSheetLayoutView="100" workbookViewId="0">
      <selection activeCell="D14" sqref="D14"/>
    </sheetView>
  </sheetViews>
  <sheetFormatPr defaultRowHeight="16.5"/>
  <cols>
    <col min="1" max="1" width="7.375" style="78" customWidth="1"/>
    <col min="2" max="2" width="5" style="139" bestFit="1" customWidth="1"/>
    <col min="3" max="3" width="15.25" style="139" customWidth="1"/>
    <col min="4" max="4" width="49.125" style="140" bestFit="1" customWidth="1"/>
    <col min="5" max="5" width="13.25" style="139" bestFit="1" customWidth="1"/>
    <col min="6" max="6" width="7.5" style="139" bestFit="1" customWidth="1"/>
    <col min="7" max="7" width="9.125" style="141" bestFit="1" customWidth="1"/>
    <col min="8" max="8" width="6.625" style="139" customWidth="1"/>
    <col min="9" max="9" width="14.25" style="142" bestFit="1" customWidth="1"/>
    <col min="10" max="10" width="9" style="139"/>
    <col min="11" max="16384" width="9" style="78"/>
  </cols>
  <sheetData>
    <row r="1" spans="2:10" ht="26.1" customHeight="1" thickBot="1">
      <c r="B1" s="77" t="s">
        <v>630</v>
      </c>
      <c r="C1" s="77"/>
      <c r="D1" s="77"/>
      <c r="E1" s="77"/>
      <c r="F1" s="77"/>
      <c r="G1" s="77"/>
      <c r="H1" s="77"/>
      <c r="I1" s="121"/>
      <c r="J1" s="77"/>
    </row>
    <row r="2" spans="2:10" ht="24.75" thickBot="1">
      <c r="B2" s="122" t="s">
        <v>469</v>
      </c>
      <c r="C2" s="123" t="s">
        <v>631</v>
      </c>
      <c r="D2" s="123" t="s">
        <v>0</v>
      </c>
      <c r="E2" s="123" t="s">
        <v>632</v>
      </c>
      <c r="F2" s="123" t="s">
        <v>633</v>
      </c>
      <c r="G2" s="124" t="s">
        <v>634</v>
      </c>
      <c r="H2" s="123" t="s">
        <v>635</v>
      </c>
      <c r="I2" s="125" t="s">
        <v>636</v>
      </c>
      <c r="J2" s="126" t="s">
        <v>479</v>
      </c>
    </row>
    <row r="3" spans="2:10" s="100" customFormat="1" ht="35.1" customHeight="1">
      <c r="B3" s="127">
        <v>1</v>
      </c>
      <c r="C3" s="102" t="s">
        <v>486</v>
      </c>
      <c r="D3" s="106" t="s">
        <v>637</v>
      </c>
      <c r="E3" s="102" t="s">
        <v>638</v>
      </c>
      <c r="F3" s="128" t="s">
        <v>639</v>
      </c>
      <c r="G3" s="107">
        <v>100</v>
      </c>
      <c r="H3" s="102" t="s">
        <v>640</v>
      </c>
      <c r="I3" s="129">
        <v>100</v>
      </c>
      <c r="J3" s="130"/>
    </row>
    <row r="4" spans="2:10" s="100" customFormat="1" ht="35.1" customHeight="1">
      <c r="B4" s="127">
        <v>2</v>
      </c>
      <c r="C4" s="102" t="s">
        <v>486</v>
      </c>
      <c r="D4" s="106" t="s">
        <v>641</v>
      </c>
      <c r="E4" s="131" t="s">
        <v>642</v>
      </c>
      <c r="F4" s="128" t="s">
        <v>643</v>
      </c>
      <c r="G4" s="107">
        <v>69</v>
      </c>
      <c r="H4" s="102" t="s">
        <v>640</v>
      </c>
      <c r="I4" s="129">
        <v>191000</v>
      </c>
      <c r="J4" s="130"/>
    </row>
    <row r="5" spans="2:10" s="100" customFormat="1" ht="35.1" customHeight="1">
      <c r="B5" s="127">
        <v>3</v>
      </c>
      <c r="C5" s="102" t="s">
        <v>486</v>
      </c>
      <c r="D5" s="106" t="s">
        <v>644</v>
      </c>
      <c r="E5" s="131" t="s">
        <v>645</v>
      </c>
      <c r="F5" s="128" t="s">
        <v>639</v>
      </c>
      <c r="G5" s="107">
        <v>90</v>
      </c>
      <c r="H5" s="102" t="s">
        <v>640</v>
      </c>
      <c r="I5" s="129">
        <v>333100</v>
      </c>
      <c r="J5" s="130"/>
    </row>
    <row r="6" spans="2:10" s="100" customFormat="1" ht="35.1" customHeight="1">
      <c r="B6" s="127">
        <v>4</v>
      </c>
      <c r="C6" s="102" t="s">
        <v>486</v>
      </c>
      <c r="D6" s="106" t="s">
        <v>646</v>
      </c>
      <c r="E6" s="131" t="s">
        <v>647</v>
      </c>
      <c r="F6" s="128" t="s">
        <v>639</v>
      </c>
      <c r="G6" s="107">
        <v>2</v>
      </c>
      <c r="H6" s="102" t="s">
        <v>648</v>
      </c>
      <c r="I6" s="129">
        <v>40556</v>
      </c>
      <c r="J6" s="130"/>
    </row>
    <row r="7" spans="2:10" s="100" customFormat="1" ht="35.1" customHeight="1">
      <c r="B7" s="127">
        <v>5</v>
      </c>
      <c r="C7" s="102" t="s">
        <v>505</v>
      </c>
      <c r="D7" s="106" t="s">
        <v>649</v>
      </c>
      <c r="E7" s="102" t="s">
        <v>650</v>
      </c>
      <c r="F7" s="128" t="s">
        <v>639</v>
      </c>
      <c r="G7" s="107">
        <v>1025</v>
      </c>
      <c r="H7" s="102" t="s">
        <v>651</v>
      </c>
      <c r="I7" s="129">
        <v>18291125</v>
      </c>
      <c r="J7" s="130"/>
    </row>
    <row r="8" spans="2:10" s="100" customFormat="1" ht="35.1" customHeight="1">
      <c r="B8" s="127">
        <v>6</v>
      </c>
      <c r="C8" s="102" t="s">
        <v>505</v>
      </c>
      <c r="D8" s="106" t="s">
        <v>649</v>
      </c>
      <c r="E8" s="131" t="s">
        <v>652</v>
      </c>
      <c r="F8" s="128" t="s">
        <v>639</v>
      </c>
      <c r="G8" s="107">
        <v>501</v>
      </c>
      <c r="H8" s="102" t="s">
        <v>651</v>
      </c>
      <c r="I8" s="129">
        <v>8940345</v>
      </c>
      <c r="J8" s="130"/>
    </row>
    <row r="9" spans="2:10" s="100" customFormat="1" ht="35.1" customHeight="1">
      <c r="B9" s="127">
        <v>7</v>
      </c>
      <c r="C9" s="102" t="s">
        <v>505</v>
      </c>
      <c r="D9" s="106" t="s">
        <v>653</v>
      </c>
      <c r="E9" s="131" t="s">
        <v>652</v>
      </c>
      <c r="F9" s="128" t="s">
        <v>639</v>
      </c>
      <c r="G9" s="107">
        <v>10</v>
      </c>
      <c r="H9" s="102" t="s">
        <v>651</v>
      </c>
      <c r="I9" s="129">
        <v>47300</v>
      </c>
      <c r="J9" s="130"/>
    </row>
    <row r="10" spans="2:10" s="100" customFormat="1" ht="35.1" customHeight="1">
      <c r="B10" s="127">
        <v>8</v>
      </c>
      <c r="C10" s="102" t="s">
        <v>505</v>
      </c>
      <c r="D10" s="106" t="s">
        <v>653</v>
      </c>
      <c r="E10" s="102" t="s">
        <v>650</v>
      </c>
      <c r="F10" s="128" t="s">
        <v>639</v>
      </c>
      <c r="G10" s="107">
        <v>13</v>
      </c>
      <c r="H10" s="102" t="s">
        <v>651</v>
      </c>
      <c r="I10" s="129">
        <v>61490</v>
      </c>
      <c r="J10" s="130"/>
    </row>
    <row r="11" spans="2:10" s="100" customFormat="1" ht="35.1" customHeight="1">
      <c r="B11" s="127">
        <v>9</v>
      </c>
      <c r="C11" s="102" t="s">
        <v>505</v>
      </c>
      <c r="D11" s="106" t="s">
        <v>654</v>
      </c>
      <c r="E11" s="102" t="s">
        <v>650</v>
      </c>
      <c r="F11" s="128" t="s">
        <v>639</v>
      </c>
      <c r="G11" s="107">
        <v>100</v>
      </c>
      <c r="H11" s="102" t="s">
        <v>640</v>
      </c>
      <c r="I11" s="129">
        <v>1080100</v>
      </c>
      <c r="J11" s="130"/>
    </row>
    <row r="12" spans="2:10" s="100" customFormat="1" ht="35.1" customHeight="1">
      <c r="B12" s="127">
        <v>10</v>
      </c>
      <c r="C12" s="102" t="s">
        <v>505</v>
      </c>
      <c r="D12" s="106" t="s">
        <v>654</v>
      </c>
      <c r="E12" s="131" t="s">
        <v>652</v>
      </c>
      <c r="F12" s="128" t="s">
        <v>639</v>
      </c>
      <c r="G12" s="107">
        <v>89</v>
      </c>
      <c r="H12" s="102" t="s">
        <v>640</v>
      </c>
      <c r="I12" s="129">
        <v>961289</v>
      </c>
      <c r="J12" s="130"/>
    </row>
    <row r="13" spans="2:10" s="100" customFormat="1" ht="35.1" customHeight="1">
      <c r="B13" s="127">
        <v>11</v>
      </c>
      <c r="C13" s="102" t="s">
        <v>505</v>
      </c>
      <c r="D13" s="106" t="s">
        <v>655</v>
      </c>
      <c r="E13" s="102" t="s">
        <v>656</v>
      </c>
      <c r="F13" s="128" t="s">
        <v>639</v>
      </c>
      <c r="G13" s="107">
        <v>105</v>
      </c>
      <c r="H13" s="102" t="s">
        <v>640</v>
      </c>
      <c r="I13" s="129">
        <v>497070</v>
      </c>
      <c r="J13" s="130"/>
    </row>
    <row r="14" spans="2:10" s="100" customFormat="1" ht="35.1" customHeight="1">
      <c r="B14" s="127">
        <v>12</v>
      </c>
      <c r="C14" s="102" t="s">
        <v>505</v>
      </c>
      <c r="D14" s="106" t="s">
        <v>655</v>
      </c>
      <c r="E14" s="102" t="s">
        <v>657</v>
      </c>
      <c r="F14" s="128" t="s">
        <v>489</v>
      </c>
      <c r="G14" s="107">
        <v>105</v>
      </c>
      <c r="H14" s="102" t="s">
        <v>658</v>
      </c>
      <c r="I14" s="129">
        <v>497070</v>
      </c>
      <c r="J14" s="130"/>
    </row>
    <row r="15" spans="2:10" s="100" customFormat="1" ht="35.1" customHeight="1">
      <c r="B15" s="127">
        <v>13</v>
      </c>
      <c r="C15" s="102" t="s">
        <v>505</v>
      </c>
      <c r="D15" s="106" t="s">
        <v>655</v>
      </c>
      <c r="E15" s="102" t="s">
        <v>659</v>
      </c>
      <c r="F15" s="128" t="s">
        <v>489</v>
      </c>
      <c r="G15" s="107">
        <v>105</v>
      </c>
      <c r="H15" s="102" t="s">
        <v>658</v>
      </c>
      <c r="I15" s="129">
        <v>497070</v>
      </c>
      <c r="J15" s="130"/>
    </row>
    <row r="16" spans="2:10" s="100" customFormat="1" ht="35.1" customHeight="1">
      <c r="B16" s="127">
        <v>14</v>
      </c>
      <c r="C16" s="102" t="s">
        <v>505</v>
      </c>
      <c r="D16" s="106" t="s">
        <v>655</v>
      </c>
      <c r="E16" s="102" t="s">
        <v>660</v>
      </c>
      <c r="F16" s="128" t="s">
        <v>489</v>
      </c>
      <c r="G16" s="107">
        <v>105</v>
      </c>
      <c r="H16" s="102" t="s">
        <v>658</v>
      </c>
      <c r="I16" s="129">
        <v>497070</v>
      </c>
      <c r="J16" s="130"/>
    </row>
    <row r="17" spans="2:10" s="100" customFormat="1" ht="35.1" customHeight="1">
      <c r="B17" s="127">
        <v>15</v>
      </c>
      <c r="C17" s="102" t="s">
        <v>505</v>
      </c>
      <c r="D17" s="106" t="s">
        <v>655</v>
      </c>
      <c r="E17" s="102" t="s">
        <v>661</v>
      </c>
      <c r="F17" s="128" t="s">
        <v>489</v>
      </c>
      <c r="G17" s="107">
        <v>105</v>
      </c>
      <c r="H17" s="102" t="s">
        <v>658</v>
      </c>
      <c r="I17" s="129">
        <v>497070</v>
      </c>
      <c r="J17" s="130"/>
    </row>
    <row r="18" spans="2:10" s="100" customFormat="1" ht="35.1" customHeight="1">
      <c r="B18" s="127">
        <v>16</v>
      </c>
      <c r="C18" s="102" t="s">
        <v>505</v>
      </c>
      <c r="D18" s="106" t="s">
        <v>655</v>
      </c>
      <c r="E18" s="102" t="s">
        <v>662</v>
      </c>
      <c r="F18" s="128" t="s">
        <v>489</v>
      </c>
      <c r="G18" s="107">
        <v>105</v>
      </c>
      <c r="H18" s="102" t="s">
        <v>658</v>
      </c>
      <c r="I18" s="129">
        <v>497070</v>
      </c>
      <c r="J18" s="130"/>
    </row>
    <row r="19" spans="2:10" s="100" customFormat="1" ht="35.1" customHeight="1">
      <c r="B19" s="127">
        <v>17</v>
      </c>
      <c r="C19" s="102" t="s">
        <v>505</v>
      </c>
      <c r="D19" s="106" t="s">
        <v>655</v>
      </c>
      <c r="E19" s="102" t="s">
        <v>663</v>
      </c>
      <c r="F19" s="128" t="s">
        <v>489</v>
      </c>
      <c r="G19" s="107">
        <v>105</v>
      </c>
      <c r="H19" s="102" t="s">
        <v>658</v>
      </c>
      <c r="I19" s="129">
        <v>497070</v>
      </c>
      <c r="J19" s="130"/>
    </row>
    <row r="20" spans="2:10" s="100" customFormat="1" ht="35.1" customHeight="1">
      <c r="B20" s="127">
        <v>18</v>
      </c>
      <c r="C20" s="102" t="s">
        <v>505</v>
      </c>
      <c r="D20" s="106" t="s">
        <v>655</v>
      </c>
      <c r="E20" s="102" t="s">
        <v>664</v>
      </c>
      <c r="F20" s="128" t="s">
        <v>489</v>
      </c>
      <c r="G20" s="107">
        <v>108</v>
      </c>
      <c r="H20" s="102" t="s">
        <v>658</v>
      </c>
      <c r="I20" s="129">
        <v>511272</v>
      </c>
      <c r="J20" s="130"/>
    </row>
    <row r="21" spans="2:10" s="100" customFormat="1" ht="35.1" customHeight="1">
      <c r="B21" s="127">
        <v>19</v>
      </c>
      <c r="C21" s="102" t="s">
        <v>505</v>
      </c>
      <c r="D21" s="106" t="s">
        <v>641</v>
      </c>
      <c r="E21" s="131" t="s">
        <v>665</v>
      </c>
      <c r="F21" s="128" t="s">
        <v>666</v>
      </c>
      <c r="G21" s="107">
        <v>12</v>
      </c>
      <c r="H21" s="102" t="s">
        <v>658</v>
      </c>
      <c r="I21" s="129">
        <v>132000</v>
      </c>
      <c r="J21" s="130"/>
    </row>
    <row r="22" spans="2:10" s="100" customFormat="1" ht="35.1" customHeight="1">
      <c r="B22" s="127">
        <v>20</v>
      </c>
      <c r="C22" s="102" t="s">
        <v>505</v>
      </c>
      <c r="D22" s="106" t="s">
        <v>644</v>
      </c>
      <c r="E22" s="131" t="s">
        <v>667</v>
      </c>
      <c r="F22" s="128" t="s">
        <v>489</v>
      </c>
      <c r="G22" s="107">
        <v>4</v>
      </c>
      <c r="H22" s="102" t="s">
        <v>658</v>
      </c>
      <c r="I22" s="129">
        <v>18100</v>
      </c>
      <c r="J22" s="130"/>
    </row>
    <row r="23" spans="2:10" s="100" customFormat="1" ht="35.1" customHeight="1">
      <c r="B23" s="127">
        <v>21</v>
      </c>
      <c r="C23" s="102" t="s">
        <v>505</v>
      </c>
      <c r="D23" s="106" t="s">
        <v>668</v>
      </c>
      <c r="E23" s="102" t="s">
        <v>650</v>
      </c>
      <c r="F23" s="128" t="s">
        <v>489</v>
      </c>
      <c r="G23" s="107">
        <v>50</v>
      </c>
      <c r="H23" s="102" t="s">
        <v>658</v>
      </c>
      <c r="I23" s="129">
        <v>236700</v>
      </c>
      <c r="J23" s="130"/>
    </row>
    <row r="24" spans="2:10" s="100" customFormat="1" ht="35.1" customHeight="1">
      <c r="B24" s="127">
        <v>22</v>
      </c>
      <c r="C24" s="102" t="s">
        <v>505</v>
      </c>
      <c r="D24" s="106" t="s">
        <v>669</v>
      </c>
      <c r="E24" s="102" t="s">
        <v>662</v>
      </c>
      <c r="F24" s="128" t="s">
        <v>489</v>
      </c>
      <c r="G24" s="107">
        <v>10</v>
      </c>
      <c r="H24" s="102" t="s">
        <v>670</v>
      </c>
      <c r="I24" s="129">
        <v>427330</v>
      </c>
      <c r="J24" s="130"/>
    </row>
    <row r="25" spans="2:10" s="100" customFormat="1" ht="35.1" customHeight="1">
      <c r="B25" s="127">
        <v>23</v>
      </c>
      <c r="C25" s="102" t="s">
        <v>505</v>
      </c>
      <c r="D25" s="106" t="s">
        <v>671</v>
      </c>
      <c r="E25" s="102" t="s">
        <v>656</v>
      </c>
      <c r="F25" s="128" t="s">
        <v>489</v>
      </c>
      <c r="G25" s="107">
        <v>10</v>
      </c>
      <c r="H25" s="102" t="s">
        <v>670</v>
      </c>
      <c r="I25" s="129">
        <v>202780</v>
      </c>
      <c r="J25" s="130"/>
    </row>
    <row r="26" spans="2:10" s="100" customFormat="1" ht="35.1" customHeight="1">
      <c r="B26" s="127">
        <v>24</v>
      </c>
      <c r="C26" s="102" t="s">
        <v>505</v>
      </c>
      <c r="D26" s="106" t="s">
        <v>671</v>
      </c>
      <c r="E26" s="102" t="s">
        <v>672</v>
      </c>
      <c r="F26" s="128" t="s">
        <v>489</v>
      </c>
      <c r="G26" s="107">
        <v>10</v>
      </c>
      <c r="H26" s="102" t="s">
        <v>670</v>
      </c>
      <c r="I26" s="129">
        <v>202780</v>
      </c>
      <c r="J26" s="130"/>
    </row>
    <row r="27" spans="2:10" s="100" customFormat="1" ht="35.1" customHeight="1">
      <c r="B27" s="127">
        <v>25</v>
      </c>
      <c r="C27" s="102" t="s">
        <v>505</v>
      </c>
      <c r="D27" s="106" t="s">
        <v>671</v>
      </c>
      <c r="E27" s="102" t="s">
        <v>659</v>
      </c>
      <c r="F27" s="128" t="s">
        <v>489</v>
      </c>
      <c r="G27" s="107">
        <v>10</v>
      </c>
      <c r="H27" s="102" t="s">
        <v>670</v>
      </c>
      <c r="I27" s="129">
        <v>202780</v>
      </c>
      <c r="J27" s="130"/>
    </row>
    <row r="28" spans="2:10" s="100" customFormat="1" ht="35.1" customHeight="1">
      <c r="B28" s="127">
        <v>26</v>
      </c>
      <c r="C28" s="102" t="s">
        <v>505</v>
      </c>
      <c r="D28" s="106" t="s">
        <v>671</v>
      </c>
      <c r="E28" s="102" t="s">
        <v>660</v>
      </c>
      <c r="F28" s="128" t="s">
        <v>489</v>
      </c>
      <c r="G28" s="107">
        <v>10</v>
      </c>
      <c r="H28" s="102" t="s">
        <v>670</v>
      </c>
      <c r="I28" s="129">
        <v>202780</v>
      </c>
      <c r="J28" s="130"/>
    </row>
    <row r="29" spans="2:10" s="100" customFormat="1" ht="35.1" customHeight="1">
      <c r="B29" s="127">
        <v>27</v>
      </c>
      <c r="C29" s="102" t="s">
        <v>505</v>
      </c>
      <c r="D29" s="106" t="s">
        <v>671</v>
      </c>
      <c r="E29" s="102" t="s">
        <v>661</v>
      </c>
      <c r="F29" s="128" t="s">
        <v>489</v>
      </c>
      <c r="G29" s="107">
        <v>10</v>
      </c>
      <c r="H29" s="102" t="s">
        <v>670</v>
      </c>
      <c r="I29" s="129">
        <v>202780</v>
      </c>
      <c r="J29" s="130"/>
    </row>
    <row r="30" spans="2:10" s="100" customFormat="1" ht="35.1" customHeight="1">
      <c r="B30" s="127">
        <v>28</v>
      </c>
      <c r="C30" s="102" t="s">
        <v>505</v>
      </c>
      <c r="D30" s="106" t="s">
        <v>671</v>
      </c>
      <c r="E30" s="102" t="s">
        <v>662</v>
      </c>
      <c r="F30" s="128" t="s">
        <v>489</v>
      </c>
      <c r="G30" s="107">
        <v>10</v>
      </c>
      <c r="H30" s="102" t="s">
        <v>670</v>
      </c>
      <c r="I30" s="129">
        <v>202780</v>
      </c>
      <c r="J30" s="130"/>
    </row>
    <row r="31" spans="2:10" s="100" customFormat="1" ht="35.1" customHeight="1">
      <c r="B31" s="127">
        <v>29</v>
      </c>
      <c r="C31" s="102" t="s">
        <v>505</v>
      </c>
      <c r="D31" s="106" t="s">
        <v>671</v>
      </c>
      <c r="E31" s="102" t="s">
        <v>664</v>
      </c>
      <c r="F31" s="128" t="s">
        <v>489</v>
      </c>
      <c r="G31" s="107">
        <v>10</v>
      </c>
      <c r="H31" s="102" t="s">
        <v>670</v>
      </c>
      <c r="I31" s="129">
        <v>202780</v>
      </c>
      <c r="J31" s="130"/>
    </row>
    <row r="32" spans="2:10" s="100" customFormat="1" ht="35.1" customHeight="1">
      <c r="B32" s="127">
        <v>30</v>
      </c>
      <c r="C32" s="102" t="s">
        <v>505</v>
      </c>
      <c r="D32" s="106" t="s">
        <v>671</v>
      </c>
      <c r="E32" s="102" t="s">
        <v>663</v>
      </c>
      <c r="F32" s="128" t="s">
        <v>489</v>
      </c>
      <c r="G32" s="107">
        <v>10</v>
      </c>
      <c r="H32" s="102" t="s">
        <v>670</v>
      </c>
      <c r="I32" s="129">
        <v>202780</v>
      </c>
      <c r="J32" s="130"/>
    </row>
    <row r="33" spans="2:10" s="100" customFormat="1" ht="35.1" customHeight="1">
      <c r="B33" s="127">
        <v>31</v>
      </c>
      <c r="C33" s="102" t="s">
        <v>522</v>
      </c>
      <c r="D33" s="106" t="s">
        <v>673</v>
      </c>
      <c r="E33" s="131" t="s">
        <v>674</v>
      </c>
      <c r="F33" s="128" t="s">
        <v>489</v>
      </c>
      <c r="G33" s="107">
        <v>265</v>
      </c>
      <c r="H33" s="102" t="s">
        <v>658</v>
      </c>
      <c r="I33" s="129">
        <v>1400000</v>
      </c>
      <c r="J33" s="130"/>
    </row>
    <row r="34" spans="2:10" s="100" customFormat="1" ht="35.1" customHeight="1">
      <c r="B34" s="127">
        <v>32</v>
      </c>
      <c r="C34" s="102" t="s">
        <v>522</v>
      </c>
      <c r="D34" s="106" t="s">
        <v>675</v>
      </c>
      <c r="E34" s="131" t="s">
        <v>676</v>
      </c>
      <c r="F34" s="128" t="s">
        <v>666</v>
      </c>
      <c r="G34" s="107">
        <v>1</v>
      </c>
      <c r="H34" s="102" t="s">
        <v>658</v>
      </c>
      <c r="I34" s="129">
        <v>35000</v>
      </c>
      <c r="J34" s="130"/>
    </row>
    <row r="35" spans="2:10" s="100" customFormat="1" ht="35.1" customHeight="1">
      <c r="B35" s="127">
        <v>33</v>
      </c>
      <c r="C35" s="102" t="s">
        <v>522</v>
      </c>
      <c r="D35" s="106" t="s">
        <v>644</v>
      </c>
      <c r="E35" s="102" t="s">
        <v>662</v>
      </c>
      <c r="F35" s="128" t="s">
        <v>489</v>
      </c>
      <c r="G35" s="107">
        <v>149</v>
      </c>
      <c r="H35" s="102" t="s">
        <v>658</v>
      </c>
      <c r="I35" s="129">
        <v>393800</v>
      </c>
      <c r="J35" s="130"/>
    </row>
    <row r="36" spans="2:10" s="100" customFormat="1" ht="35.1" customHeight="1">
      <c r="B36" s="127">
        <v>34</v>
      </c>
      <c r="C36" s="102" t="s">
        <v>522</v>
      </c>
      <c r="D36" s="106" t="s">
        <v>677</v>
      </c>
      <c r="E36" s="131" t="s">
        <v>678</v>
      </c>
      <c r="F36" s="128" t="s">
        <v>489</v>
      </c>
      <c r="G36" s="107">
        <v>40</v>
      </c>
      <c r="H36" s="102" t="s">
        <v>658</v>
      </c>
      <c r="I36" s="129">
        <v>72000</v>
      </c>
      <c r="J36" s="130"/>
    </row>
    <row r="37" spans="2:10" s="100" customFormat="1" ht="35.1" customHeight="1">
      <c r="B37" s="127">
        <v>35</v>
      </c>
      <c r="C37" s="102" t="s">
        <v>522</v>
      </c>
      <c r="D37" s="106" t="s">
        <v>644</v>
      </c>
      <c r="E37" s="131" t="s">
        <v>679</v>
      </c>
      <c r="F37" s="128" t="s">
        <v>489</v>
      </c>
      <c r="G37" s="107">
        <v>50</v>
      </c>
      <c r="H37" s="102" t="s">
        <v>658</v>
      </c>
      <c r="I37" s="129">
        <v>193900</v>
      </c>
      <c r="J37" s="130"/>
    </row>
    <row r="38" spans="2:10" s="100" customFormat="1" ht="35.1" customHeight="1">
      <c r="B38" s="127">
        <v>36</v>
      </c>
      <c r="C38" s="102" t="s">
        <v>534</v>
      </c>
      <c r="D38" s="106" t="s">
        <v>680</v>
      </c>
      <c r="E38" s="102" t="s">
        <v>681</v>
      </c>
      <c r="F38" s="128" t="s">
        <v>489</v>
      </c>
      <c r="G38" s="107">
        <v>2</v>
      </c>
      <c r="H38" s="102" t="s">
        <v>682</v>
      </c>
      <c r="I38" s="129">
        <v>8578</v>
      </c>
      <c r="J38" s="130"/>
    </row>
    <row r="39" spans="2:10" s="100" customFormat="1" ht="35.1" customHeight="1">
      <c r="B39" s="127">
        <v>37</v>
      </c>
      <c r="C39" s="102" t="s">
        <v>534</v>
      </c>
      <c r="D39" s="106" t="s">
        <v>683</v>
      </c>
      <c r="E39" s="131" t="s">
        <v>684</v>
      </c>
      <c r="F39" s="128" t="s">
        <v>489</v>
      </c>
      <c r="G39" s="107">
        <v>20</v>
      </c>
      <c r="H39" s="102" t="s">
        <v>685</v>
      </c>
      <c r="I39" s="129">
        <v>880000</v>
      </c>
      <c r="J39" s="130"/>
    </row>
    <row r="40" spans="2:10" s="100" customFormat="1" ht="35.1" customHeight="1">
      <c r="B40" s="127">
        <v>38</v>
      </c>
      <c r="C40" s="102" t="s">
        <v>534</v>
      </c>
      <c r="D40" s="106" t="s">
        <v>683</v>
      </c>
      <c r="E40" s="131" t="s">
        <v>686</v>
      </c>
      <c r="F40" s="128" t="s">
        <v>489</v>
      </c>
      <c r="G40" s="107">
        <v>200</v>
      </c>
      <c r="H40" s="102" t="s">
        <v>685</v>
      </c>
      <c r="I40" s="129">
        <v>8800000</v>
      </c>
      <c r="J40" s="130"/>
    </row>
    <row r="41" spans="2:10" s="100" customFormat="1" ht="35.1" customHeight="1">
      <c r="B41" s="127">
        <v>39</v>
      </c>
      <c r="C41" s="102" t="s">
        <v>534</v>
      </c>
      <c r="D41" s="106" t="s">
        <v>687</v>
      </c>
      <c r="E41" s="102" t="s">
        <v>688</v>
      </c>
      <c r="F41" s="128" t="s">
        <v>489</v>
      </c>
      <c r="G41" s="107">
        <v>10</v>
      </c>
      <c r="H41" s="102" t="s">
        <v>658</v>
      </c>
      <c r="I41" s="129">
        <v>500000</v>
      </c>
      <c r="J41" s="130"/>
    </row>
    <row r="42" spans="2:10" s="100" customFormat="1" ht="35.1" customHeight="1">
      <c r="B42" s="127">
        <v>40</v>
      </c>
      <c r="C42" s="102" t="s">
        <v>534</v>
      </c>
      <c r="D42" s="106" t="s">
        <v>644</v>
      </c>
      <c r="E42" s="102" t="s">
        <v>689</v>
      </c>
      <c r="F42" s="128" t="s">
        <v>496</v>
      </c>
      <c r="G42" s="107">
        <v>228</v>
      </c>
      <c r="H42" s="102" t="s">
        <v>690</v>
      </c>
      <c r="I42" s="129">
        <v>273600</v>
      </c>
      <c r="J42" s="130"/>
    </row>
    <row r="43" spans="2:10" s="100" customFormat="1" ht="35.1" customHeight="1">
      <c r="B43" s="127">
        <v>41</v>
      </c>
      <c r="C43" s="102" t="s">
        <v>534</v>
      </c>
      <c r="D43" s="106" t="s">
        <v>691</v>
      </c>
      <c r="E43" s="102" t="s">
        <v>689</v>
      </c>
      <c r="F43" s="128" t="s">
        <v>496</v>
      </c>
      <c r="G43" s="107">
        <v>24</v>
      </c>
      <c r="H43" s="102" t="s">
        <v>690</v>
      </c>
      <c r="I43" s="129">
        <v>258000</v>
      </c>
      <c r="J43" s="130"/>
    </row>
    <row r="44" spans="2:10" s="100" customFormat="1" ht="35.1" customHeight="1">
      <c r="B44" s="127">
        <v>42</v>
      </c>
      <c r="C44" s="102" t="s">
        <v>534</v>
      </c>
      <c r="D44" s="106" t="s">
        <v>692</v>
      </c>
      <c r="E44" s="102" t="s">
        <v>688</v>
      </c>
      <c r="F44" s="128" t="s">
        <v>496</v>
      </c>
      <c r="G44" s="107">
        <v>300</v>
      </c>
      <c r="H44" s="102" t="s">
        <v>690</v>
      </c>
      <c r="I44" s="129">
        <v>3000000</v>
      </c>
      <c r="J44" s="130"/>
    </row>
    <row r="45" spans="2:10" s="100" customFormat="1" ht="35.1" customHeight="1">
      <c r="B45" s="127">
        <v>43</v>
      </c>
      <c r="C45" s="102" t="s">
        <v>534</v>
      </c>
      <c r="D45" s="106" t="s">
        <v>644</v>
      </c>
      <c r="E45" s="102" t="s">
        <v>681</v>
      </c>
      <c r="F45" s="128" t="s">
        <v>496</v>
      </c>
      <c r="G45" s="107">
        <v>52</v>
      </c>
      <c r="H45" s="102" t="s">
        <v>690</v>
      </c>
      <c r="I45" s="129">
        <v>110600</v>
      </c>
      <c r="J45" s="130"/>
    </row>
    <row r="46" spans="2:10" s="100" customFormat="1" ht="35.1" customHeight="1">
      <c r="B46" s="127">
        <v>44</v>
      </c>
      <c r="C46" s="102" t="s">
        <v>534</v>
      </c>
      <c r="D46" s="106" t="s">
        <v>693</v>
      </c>
      <c r="E46" s="102" t="s">
        <v>688</v>
      </c>
      <c r="F46" s="128" t="s">
        <v>496</v>
      </c>
      <c r="G46" s="107">
        <v>60</v>
      </c>
      <c r="H46" s="102" t="s">
        <v>690</v>
      </c>
      <c r="I46" s="129">
        <v>300000</v>
      </c>
      <c r="J46" s="130"/>
    </row>
    <row r="47" spans="2:10" s="100" customFormat="1" ht="35.1" customHeight="1">
      <c r="B47" s="127">
        <v>45</v>
      </c>
      <c r="C47" s="102" t="s">
        <v>534</v>
      </c>
      <c r="D47" s="106" t="s">
        <v>641</v>
      </c>
      <c r="E47" s="131" t="s">
        <v>665</v>
      </c>
      <c r="F47" s="128" t="s">
        <v>528</v>
      </c>
      <c r="G47" s="107">
        <v>8</v>
      </c>
      <c r="H47" s="102" t="s">
        <v>690</v>
      </c>
      <c r="I47" s="129">
        <v>88000</v>
      </c>
      <c r="J47" s="130"/>
    </row>
    <row r="48" spans="2:10" s="100" customFormat="1" ht="35.1" customHeight="1">
      <c r="B48" s="127">
        <v>46</v>
      </c>
      <c r="C48" s="102" t="s">
        <v>534</v>
      </c>
      <c r="D48" s="106" t="s">
        <v>637</v>
      </c>
      <c r="E48" s="102" t="s">
        <v>588</v>
      </c>
      <c r="F48" s="128" t="s">
        <v>496</v>
      </c>
      <c r="G48" s="107">
        <v>82</v>
      </c>
      <c r="H48" s="102" t="s">
        <v>690</v>
      </c>
      <c r="I48" s="129">
        <v>78500</v>
      </c>
      <c r="J48" s="130"/>
    </row>
    <row r="49" spans="2:10" s="100" customFormat="1" ht="35.1" customHeight="1">
      <c r="B49" s="127">
        <v>47</v>
      </c>
      <c r="C49" s="102" t="s">
        <v>534</v>
      </c>
      <c r="D49" s="106" t="s">
        <v>644</v>
      </c>
      <c r="E49" s="102" t="s">
        <v>588</v>
      </c>
      <c r="F49" s="128" t="s">
        <v>496</v>
      </c>
      <c r="G49" s="107">
        <v>85</v>
      </c>
      <c r="H49" s="102" t="s">
        <v>690</v>
      </c>
      <c r="I49" s="129">
        <v>257900</v>
      </c>
      <c r="J49" s="130"/>
    </row>
    <row r="50" spans="2:10" s="100" customFormat="1" ht="35.1" customHeight="1">
      <c r="B50" s="127">
        <v>48</v>
      </c>
      <c r="C50" s="102" t="s">
        <v>534</v>
      </c>
      <c r="D50" s="106" t="s">
        <v>694</v>
      </c>
      <c r="E50" s="102" t="s">
        <v>689</v>
      </c>
      <c r="F50" s="128" t="s">
        <v>496</v>
      </c>
      <c r="G50" s="107">
        <v>4</v>
      </c>
      <c r="H50" s="102" t="s">
        <v>695</v>
      </c>
      <c r="I50" s="129">
        <v>172000</v>
      </c>
      <c r="J50" s="130"/>
    </row>
    <row r="51" spans="2:10" s="100" customFormat="1" ht="35.1" customHeight="1">
      <c r="B51" s="127">
        <v>49</v>
      </c>
      <c r="C51" s="102" t="s">
        <v>543</v>
      </c>
      <c r="D51" s="106" t="s">
        <v>696</v>
      </c>
      <c r="E51" s="131" t="s">
        <v>697</v>
      </c>
      <c r="F51" s="128" t="s">
        <v>496</v>
      </c>
      <c r="G51" s="107">
        <v>6</v>
      </c>
      <c r="H51" s="102" t="s">
        <v>698</v>
      </c>
      <c r="I51" s="129">
        <v>141800</v>
      </c>
      <c r="J51" s="130"/>
    </row>
    <row r="52" spans="2:10" s="100" customFormat="1" ht="35.1" customHeight="1">
      <c r="B52" s="127">
        <v>50</v>
      </c>
      <c r="C52" s="102" t="s">
        <v>543</v>
      </c>
      <c r="D52" s="106" t="s">
        <v>641</v>
      </c>
      <c r="E52" s="131" t="s">
        <v>699</v>
      </c>
      <c r="F52" s="128" t="s">
        <v>528</v>
      </c>
      <c r="G52" s="107">
        <v>110</v>
      </c>
      <c r="H52" s="102" t="s">
        <v>690</v>
      </c>
      <c r="I52" s="129">
        <v>329700</v>
      </c>
      <c r="J52" s="130"/>
    </row>
    <row r="53" spans="2:10" s="100" customFormat="1" ht="35.1" customHeight="1">
      <c r="B53" s="127">
        <v>51</v>
      </c>
      <c r="C53" s="102" t="s">
        <v>543</v>
      </c>
      <c r="D53" s="106" t="s">
        <v>644</v>
      </c>
      <c r="E53" s="131" t="s">
        <v>700</v>
      </c>
      <c r="F53" s="128" t="s">
        <v>496</v>
      </c>
      <c r="G53" s="107">
        <v>73</v>
      </c>
      <c r="H53" s="102" t="s">
        <v>690</v>
      </c>
      <c r="I53" s="129">
        <v>294600</v>
      </c>
      <c r="J53" s="130"/>
    </row>
    <row r="54" spans="2:10" s="100" customFormat="1" ht="35.1" customHeight="1">
      <c r="B54" s="127">
        <v>52</v>
      </c>
      <c r="C54" s="102" t="s">
        <v>550</v>
      </c>
      <c r="D54" s="106" t="s">
        <v>641</v>
      </c>
      <c r="E54" s="131" t="s">
        <v>701</v>
      </c>
      <c r="F54" s="128" t="s">
        <v>528</v>
      </c>
      <c r="G54" s="107">
        <v>12</v>
      </c>
      <c r="H54" s="102" t="s">
        <v>690</v>
      </c>
      <c r="I54" s="129">
        <v>132000</v>
      </c>
      <c r="J54" s="130"/>
    </row>
    <row r="55" spans="2:10" s="100" customFormat="1" ht="35.1" customHeight="1">
      <c r="B55" s="127">
        <v>53</v>
      </c>
      <c r="C55" s="102" t="s">
        <v>550</v>
      </c>
      <c r="D55" s="106" t="s">
        <v>644</v>
      </c>
      <c r="E55" s="131" t="s">
        <v>702</v>
      </c>
      <c r="F55" s="128" t="s">
        <v>496</v>
      </c>
      <c r="G55" s="107">
        <v>27</v>
      </c>
      <c r="H55" s="102" t="s">
        <v>690</v>
      </c>
      <c r="I55" s="129">
        <v>108700</v>
      </c>
      <c r="J55" s="130"/>
    </row>
    <row r="56" spans="2:10" s="100" customFormat="1" ht="35.1" customHeight="1">
      <c r="B56" s="127">
        <v>54</v>
      </c>
      <c r="C56" s="102" t="s">
        <v>550</v>
      </c>
      <c r="D56" s="106" t="s">
        <v>703</v>
      </c>
      <c r="E56" s="102" t="s">
        <v>689</v>
      </c>
      <c r="F56" s="128" t="s">
        <v>496</v>
      </c>
      <c r="G56" s="107">
        <v>318</v>
      </c>
      <c r="H56" s="102" t="s">
        <v>690</v>
      </c>
      <c r="I56" s="129">
        <v>801800</v>
      </c>
      <c r="J56" s="130"/>
    </row>
    <row r="57" spans="2:10" s="100" customFormat="1" ht="35.1" customHeight="1">
      <c r="B57" s="127">
        <v>55</v>
      </c>
      <c r="C57" s="102" t="s">
        <v>550</v>
      </c>
      <c r="D57" s="106" t="s">
        <v>704</v>
      </c>
      <c r="E57" s="102" t="s">
        <v>705</v>
      </c>
      <c r="F57" s="128" t="s">
        <v>496</v>
      </c>
      <c r="G57" s="107">
        <v>75</v>
      </c>
      <c r="H57" s="102" t="s">
        <v>690</v>
      </c>
      <c r="I57" s="129">
        <v>148500</v>
      </c>
      <c r="J57" s="130"/>
    </row>
    <row r="58" spans="2:10" s="100" customFormat="1" ht="35.1" customHeight="1">
      <c r="B58" s="127">
        <v>56</v>
      </c>
      <c r="C58" s="102" t="s">
        <v>557</v>
      </c>
      <c r="D58" s="106" t="s">
        <v>644</v>
      </c>
      <c r="E58" s="131" t="s">
        <v>706</v>
      </c>
      <c r="F58" s="128" t="s">
        <v>496</v>
      </c>
      <c r="G58" s="107">
        <v>10</v>
      </c>
      <c r="H58" s="102" t="s">
        <v>690</v>
      </c>
      <c r="I58" s="129">
        <v>38400</v>
      </c>
      <c r="J58" s="130"/>
    </row>
    <row r="59" spans="2:10" s="100" customFormat="1" ht="35.1" customHeight="1">
      <c r="B59" s="127">
        <v>57</v>
      </c>
      <c r="C59" s="102" t="s">
        <v>557</v>
      </c>
      <c r="D59" s="106" t="s">
        <v>707</v>
      </c>
      <c r="E59" s="102" t="s">
        <v>689</v>
      </c>
      <c r="F59" s="128" t="s">
        <v>496</v>
      </c>
      <c r="G59" s="107">
        <v>50</v>
      </c>
      <c r="H59" s="102" t="s">
        <v>690</v>
      </c>
      <c r="I59" s="129">
        <v>110000</v>
      </c>
      <c r="J59" s="130"/>
    </row>
    <row r="60" spans="2:10" s="100" customFormat="1" ht="35.1" customHeight="1">
      <c r="B60" s="127">
        <v>58</v>
      </c>
      <c r="C60" s="102" t="s">
        <v>557</v>
      </c>
      <c r="D60" s="106" t="s">
        <v>641</v>
      </c>
      <c r="E60" s="102" t="s">
        <v>689</v>
      </c>
      <c r="F60" s="128" t="s">
        <v>528</v>
      </c>
      <c r="G60" s="107">
        <v>57</v>
      </c>
      <c r="H60" s="102" t="s">
        <v>690</v>
      </c>
      <c r="I60" s="129">
        <v>158300</v>
      </c>
      <c r="J60" s="130"/>
    </row>
    <row r="61" spans="2:10" s="100" customFormat="1" ht="35.1" customHeight="1">
      <c r="B61" s="127">
        <v>59</v>
      </c>
      <c r="C61" s="102" t="s">
        <v>557</v>
      </c>
      <c r="D61" s="106" t="s">
        <v>644</v>
      </c>
      <c r="E61" s="102" t="s">
        <v>662</v>
      </c>
      <c r="F61" s="128" t="s">
        <v>496</v>
      </c>
      <c r="G61" s="107">
        <v>95</v>
      </c>
      <c r="H61" s="102" t="s">
        <v>690</v>
      </c>
      <c r="I61" s="129">
        <v>227100</v>
      </c>
      <c r="J61" s="130"/>
    </row>
    <row r="62" spans="2:10" s="100" customFormat="1" ht="35.1" customHeight="1">
      <c r="B62" s="127">
        <v>60</v>
      </c>
      <c r="C62" s="102" t="s">
        <v>564</v>
      </c>
      <c r="D62" s="106" t="s">
        <v>644</v>
      </c>
      <c r="E62" s="131" t="s">
        <v>708</v>
      </c>
      <c r="F62" s="128" t="s">
        <v>496</v>
      </c>
      <c r="G62" s="107">
        <v>18</v>
      </c>
      <c r="H62" s="102" t="s">
        <v>690</v>
      </c>
      <c r="I62" s="129">
        <v>62700</v>
      </c>
      <c r="J62" s="130"/>
    </row>
    <row r="63" spans="2:10" s="100" customFormat="1" ht="35.1" customHeight="1">
      <c r="B63" s="127">
        <v>61</v>
      </c>
      <c r="C63" s="102" t="s">
        <v>564</v>
      </c>
      <c r="D63" s="106" t="s">
        <v>677</v>
      </c>
      <c r="E63" s="131" t="s">
        <v>709</v>
      </c>
      <c r="F63" s="128" t="s">
        <v>496</v>
      </c>
      <c r="G63" s="107">
        <v>20</v>
      </c>
      <c r="H63" s="102" t="s">
        <v>690</v>
      </c>
      <c r="I63" s="129">
        <v>36000</v>
      </c>
      <c r="J63" s="130"/>
    </row>
    <row r="64" spans="2:10" s="100" customFormat="1" ht="35.1" customHeight="1">
      <c r="B64" s="127">
        <v>62</v>
      </c>
      <c r="C64" s="102" t="s">
        <v>564</v>
      </c>
      <c r="D64" s="106" t="s">
        <v>644</v>
      </c>
      <c r="E64" s="102" t="s">
        <v>689</v>
      </c>
      <c r="F64" s="128" t="s">
        <v>496</v>
      </c>
      <c r="G64" s="107">
        <v>205</v>
      </c>
      <c r="H64" s="102" t="s">
        <v>690</v>
      </c>
      <c r="I64" s="129">
        <v>246000</v>
      </c>
      <c r="J64" s="130"/>
    </row>
    <row r="65" spans="2:10" s="100" customFormat="1" ht="35.1" customHeight="1">
      <c r="B65" s="127">
        <v>63</v>
      </c>
      <c r="C65" s="102" t="s">
        <v>564</v>
      </c>
      <c r="D65" s="106" t="s">
        <v>637</v>
      </c>
      <c r="E65" s="102" t="s">
        <v>588</v>
      </c>
      <c r="F65" s="128" t="s">
        <v>496</v>
      </c>
      <c r="G65" s="107">
        <v>28</v>
      </c>
      <c r="H65" s="102" t="s">
        <v>690</v>
      </c>
      <c r="I65" s="129">
        <v>35000</v>
      </c>
      <c r="J65" s="130"/>
    </row>
    <row r="66" spans="2:10" s="100" customFormat="1" ht="35.1" customHeight="1">
      <c r="B66" s="127">
        <v>64</v>
      </c>
      <c r="C66" s="102" t="s">
        <v>564</v>
      </c>
      <c r="D66" s="106" t="s">
        <v>644</v>
      </c>
      <c r="E66" s="102" t="s">
        <v>681</v>
      </c>
      <c r="F66" s="128" t="s">
        <v>496</v>
      </c>
      <c r="G66" s="107">
        <v>30</v>
      </c>
      <c r="H66" s="102" t="s">
        <v>690</v>
      </c>
      <c r="I66" s="129">
        <v>85100</v>
      </c>
      <c r="J66" s="130"/>
    </row>
    <row r="67" spans="2:10" s="100" customFormat="1" ht="35.1" customHeight="1">
      <c r="B67" s="127">
        <v>65</v>
      </c>
      <c r="C67" s="102" t="s">
        <v>564</v>
      </c>
      <c r="D67" s="106" t="s">
        <v>641</v>
      </c>
      <c r="E67" s="131" t="s">
        <v>665</v>
      </c>
      <c r="F67" s="128" t="s">
        <v>528</v>
      </c>
      <c r="G67" s="107">
        <v>8</v>
      </c>
      <c r="H67" s="102" t="s">
        <v>690</v>
      </c>
      <c r="I67" s="129">
        <v>88000</v>
      </c>
      <c r="J67" s="130"/>
    </row>
    <row r="68" spans="2:10" s="100" customFormat="1" ht="35.1" customHeight="1">
      <c r="B68" s="127">
        <v>66</v>
      </c>
      <c r="C68" s="102" t="s">
        <v>564</v>
      </c>
      <c r="D68" s="106" t="s">
        <v>644</v>
      </c>
      <c r="E68" s="102" t="s">
        <v>588</v>
      </c>
      <c r="F68" s="128" t="s">
        <v>496</v>
      </c>
      <c r="G68" s="107">
        <v>95</v>
      </c>
      <c r="H68" s="102" t="s">
        <v>690</v>
      </c>
      <c r="I68" s="129">
        <v>314700</v>
      </c>
      <c r="J68" s="130"/>
    </row>
    <row r="69" spans="2:10" s="100" customFormat="1" ht="35.1" customHeight="1">
      <c r="B69" s="127">
        <v>67</v>
      </c>
      <c r="C69" s="102" t="s">
        <v>564</v>
      </c>
      <c r="D69" s="106" t="s">
        <v>694</v>
      </c>
      <c r="E69" s="102" t="s">
        <v>681</v>
      </c>
      <c r="F69" s="128" t="s">
        <v>496</v>
      </c>
      <c r="G69" s="107">
        <v>10</v>
      </c>
      <c r="H69" s="102" t="s">
        <v>695</v>
      </c>
      <c r="I69" s="129">
        <v>427330</v>
      </c>
      <c r="J69" s="130"/>
    </row>
    <row r="70" spans="2:10" s="100" customFormat="1" ht="35.1" customHeight="1">
      <c r="B70" s="127">
        <v>68</v>
      </c>
      <c r="C70" s="102" t="s">
        <v>569</v>
      </c>
      <c r="D70" s="106" t="s">
        <v>710</v>
      </c>
      <c r="E70" s="102" t="s">
        <v>688</v>
      </c>
      <c r="F70" s="128" t="s">
        <v>496</v>
      </c>
      <c r="G70" s="107">
        <v>160</v>
      </c>
      <c r="H70" s="102" t="s">
        <v>690</v>
      </c>
      <c r="I70" s="129">
        <v>800000</v>
      </c>
      <c r="J70" s="130"/>
    </row>
    <row r="71" spans="2:10" s="100" customFormat="1" ht="35.1" customHeight="1">
      <c r="B71" s="127">
        <v>69</v>
      </c>
      <c r="C71" s="102" t="s">
        <v>569</v>
      </c>
      <c r="D71" s="106" t="s">
        <v>711</v>
      </c>
      <c r="E71" s="102" t="s">
        <v>688</v>
      </c>
      <c r="F71" s="128" t="s">
        <v>496</v>
      </c>
      <c r="G71" s="107">
        <v>40</v>
      </c>
      <c r="H71" s="102" t="s">
        <v>690</v>
      </c>
      <c r="I71" s="129">
        <v>7243000</v>
      </c>
      <c r="J71" s="130"/>
    </row>
    <row r="72" spans="2:10" s="100" customFormat="1" ht="35.1" customHeight="1">
      <c r="B72" s="127">
        <v>70</v>
      </c>
      <c r="C72" s="102" t="s">
        <v>569</v>
      </c>
      <c r="D72" s="106" t="s">
        <v>712</v>
      </c>
      <c r="E72" s="102" t="s">
        <v>688</v>
      </c>
      <c r="F72" s="128" t="s">
        <v>496</v>
      </c>
      <c r="G72" s="107">
        <v>5</v>
      </c>
      <c r="H72" s="102" t="s">
        <v>690</v>
      </c>
      <c r="I72" s="129">
        <v>800000</v>
      </c>
      <c r="J72" s="130"/>
    </row>
    <row r="73" spans="2:10" s="100" customFormat="1" ht="35.1" customHeight="1">
      <c r="B73" s="127">
        <v>71</v>
      </c>
      <c r="C73" s="102" t="s">
        <v>572</v>
      </c>
      <c r="D73" s="106" t="s">
        <v>680</v>
      </c>
      <c r="E73" s="131" t="s">
        <v>713</v>
      </c>
      <c r="F73" s="128" t="s">
        <v>496</v>
      </c>
      <c r="G73" s="107">
        <v>16</v>
      </c>
      <c r="H73" s="102" t="s">
        <v>682</v>
      </c>
      <c r="I73" s="129">
        <v>68624</v>
      </c>
      <c r="J73" s="130"/>
    </row>
    <row r="74" spans="2:10" s="100" customFormat="1" ht="35.1" customHeight="1">
      <c r="B74" s="127">
        <v>72</v>
      </c>
      <c r="C74" s="102" t="s">
        <v>572</v>
      </c>
      <c r="D74" s="106" t="s">
        <v>680</v>
      </c>
      <c r="E74" s="131" t="s">
        <v>714</v>
      </c>
      <c r="F74" s="128" t="s">
        <v>496</v>
      </c>
      <c r="G74" s="107">
        <v>4</v>
      </c>
      <c r="H74" s="102" t="s">
        <v>682</v>
      </c>
      <c r="I74" s="129">
        <v>17156</v>
      </c>
      <c r="J74" s="130"/>
    </row>
    <row r="75" spans="2:10" s="100" customFormat="1" ht="35.1" customHeight="1">
      <c r="B75" s="127">
        <v>73</v>
      </c>
      <c r="C75" s="102" t="s">
        <v>572</v>
      </c>
      <c r="D75" s="106" t="s">
        <v>715</v>
      </c>
      <c r="E75" s="102" t="s">
        <v>688</v>
      </c>
      <c r="F75" s="128" t="s">
        <v>496</v>
      </c>
      <c r="G75" s="107">
        <v>18</v>
      </c>
      <c r="H75" s="102" t="s">
        <v>690</v>
      </c>
      <c r="I75" s="129">
        <v>3300000</v>
      </c>
      <c r="J75" s="130"/>
    </row>
    <row r="76" spans="2:10" s="100" customFormat="1" ht="35.1" customHeight="1">
      <c r="B76" s="127">
        <v>74</v>
      </c>
      <c r="C76" s="102" t="s">
        <v>572</v>
      </c>
      <c r="D76" s="106" t="s">
        <v>716</v>
      </c>
      <c r="E76" s="131" t="s">
        <v>717</v>
      </c>
      <c r="F76" s="128" t="s">
        <v>496</v>
      </c>
      <c r="G76" s="107">
        <v>3</v>
      </c>
      <c r="H76" s="102" t="s">
        <v>690</v>
      </c>
      <c r="I76" s="129">
        <v>30000</v>
      </c>
      <c r="J76" s="130"/>
    </row>
    <row r="77" spans="2:10" s="100" customFormat="1" ht="35.1" customHeight="1">
      <c r="B77" s="127">
        <v>75</v>
      </c>
      <c r="C77" s="102" t="s">
        <v>572</v>
      </c>
      <c r="D77" s="106" t="s">
        <v>655</v>
      </c>
      <c r="E77" s="102" t="s">
        <v>718</v>
      </c>
      <c r="F77" s="128" t="s">
        <v>496</v>
      </c>
      <c r="G77" s="107">
        <v>30</v>
      </c>
      <c r="H77" s="102" t="s">
        <v>690</v>
      </c>
      <c r="I77" s="129">
        <v>142020</v>
      </c>
      <c r="J77" s="130"/>
    </row>
    <row r="78" spans="2:10" s="100" customFormat="1" ht="35.1" customHeight="1">
      <c r="B78" s="127">
        <v>76</v>
      </c>
      <c r="C78" s="102" t="s">
        <v>572</v>
      </c>
      <c r="D78" s="106" t="s">
        <v>641</v>
      </c>
      <c r="E78" s="131" t="s">
        <v>719</v>
      </c>
      <c r="F78" s="128" t="s">
        <v>528</v>
      </c>
      <c r="G78" s="107">
        <v>57</v>
      </c>
      <c r="H78" s="102" t="s">
        <v>690</v>
      </c>
      <c r="I78" s="129">
        <v>153000</v>
      </c>
      <c r="J78" s="130"/>
    </row>
    <row r="79" spans="2:10" s="100" customFormat="1" ht="35.1" customHeight="1">
      <c r="B79" s="127">
        <v>77</v>
      </c>
      <c r="C79" s="102" t="s">
        <v>572</v>
      </c>
      <c r="D79" s="106" t="s">
        <v>637</v>
      </c>
      <c r="E79" s="102" t="s">
        <v>681</v>
      </c>
      <c r="F79" s="128" t="s">
        <v>496</v>
      </c>
      <c r="G79" s="107">
        <v>80</v>
      </c>
      <c r="H79" s="102" t="s">
        <v>690</v>
      </c>
      <c r="I79" s="129">
        <v>80</v>
      </c>
      <c r="J79" s="130"/>
    </row>
    <row r="80" spans="2:10" s="100" customFormat="1" ht="35.1" customHeight="1">
      <c r="B80" s="127">
        <v>78</v>
      </c>
      <c r="C80" s="102" t="s">
        <v>572</v>
      </c>
      <c r="D80" s="106" t="s">
        <v>644</v>
      </c>
      <c r="E80" s="131" t="s">
        <v>700</v>
      </c>
      <c r="F80" s="128" t="s">
        <v>496</v>
      </c>
      <c r="G80" s="107">
        <v>86</v>
      </c>
      <c r="H80" s="102" t="s">
        <v>690</v>
      </c>
      <c r="I80" s="129">
        <v>344600</v>
      </c>
      <c r="J80" s="130"/>
    </row>
    <row r="81" spans="2:10" s="100" customFormat="1" ht="35.1" customHeight="1">
      <c r="B81" s="127">
        <v>79</v>
      </c>
      <c r="C81" s="102" t="s">
        <v>572</v>
      </c>
      <c r="D81" s="106" t="s">
        <v>694</v>
      </c>
      <c r="E81" s="102" t="s">
        <v>689</v>
      </c>
      <c r="F81" s="128" t="s">
        <v>496</v>
      </c>
      <c r="G81" s="107">
        <v>10</v>
      </c>
      <c r="H81" s="102" t="s">
        <v>695</v>
      </c>
      <c r="I81" s="129">
        <v>427330</v>
      </c>
      <c r="J81" s="130"/>
    </row>
    <row r="82" spans="2:10" s="100" customFormat="1" ht="35.1" customHeight="1">
      <c r="B82" s="127">
        <v>80</v>
      </c>
      <c r="C82" s="102" t="s">
        <v>572</v>
      </c>
      <c r="D82" s="106" t="s">
        <v>671</v>
      </c>
      <c r="E82" s="131" t="s">
        <v>720</v>
      </c>
      <c r="F82" s="128" t="s">
        <v>496</v>
      </c>
      <c r="G82" s="107">
        <v>4</v>
      </c>
      <c r="H82" s="102" t="s">
        <v>695</v>
      </c>
      <c r="I82" s="129">
        <v>81112</v>
      </c>
      <c r="J82" s="130"/>
    </row>
    <row r="83" spans="2:10" s="100" customFormat="1" ht="35.1" customHeight="1">
      <c r="B83" s="127">
        <v>81</v>
      </c>
      <c r="C83" s="102" t="s">
        <v>585</v>
      </c>
      <c r="D83" s="106" t="s">
        <v>649</v>
      </c>
      <c r="E83" s="131" t="s">
        <v>652</v>
      </c>
      <c r="F83" s="128" t="s">
        <v>496</v>
      </c>
      <c r="G83" s="107">
        <v>1320</v>
      </c>
      <c r="H83" s="102" t="s">
        <v>698</v>
      </c>
      <c r="I83" s="129">
        <v>23555400</v>
      </c>
      <c r="J83" s="130"/>
    </row>
    <row r="84" spans="2:10" s="100" customFormat="1" ht="35.1" customHeight="1">
      <c r="B84" s="127">
        <v>82</v>
      </c>
      <c r="C84" s="102" t="s">
        <v>585</v>
      </c>
      <c r="D84" s="106" t="s">
        <v>721</v>
      </c>
      <c r="E84" s="131" t="s">
        <v>652</v>
      </c>
      <c r="F84" s="128" t="s">
        <v>496</v>
      </c>
      <c r="G84" s="107">
        <v>532</v>
      </c>
      <c r="H84" s="102" t="s">
        <v>698</v>
      </c>
      <c r="I84" s="129">
        <v>532</v>
      </c>
      <c r="J84" s="130"/>
    </row>
    <row r="85" spans="2:10" s="100" customFormat="1" ht="35.1" customHeight="1">
      <c r="B85" s="127">
        <v>83</v>
      </c>
      <c r="C85" s="102" t="s">
        <v>585</v>
      </c>
      <c r="D85" s="106" t="s">
        <v>654</v>
      </c>
      <c r="E85" s="131" t="s">
        <v>652</v>
      </c>
      <c r="F85" s="128" t="s">
        <v>496</v>
      </c>
      <c r="G85" s="107">
        <v>120</v>
      </c>
      <c r="H85" s="102" t="s">
        <v>690</v>
      </c>
      <c r="I85" s="129">
        <v>1296120</v>
      </c>
      <c r="J85" s="130"/>
    </row>
    <row r="86" spans="2:10" s="100" customFormat="1" ht="35.1" customHeight="1">
      <c r="B86" s="127">
        <v>84</v>
      </c>
      <c r="C86" s="102" t="s">
        <v>585</v>
      </c>
      <c r="D86" s="106" t="s">
        <v>722</v>
      </c>
      <c r="E86" s="131" t="s">
        <v>723</v>
      </c>
      <c r="F86" s="128" t="s">
        <v>496</v>
      </c>
      <c r="G86" s="107">
        <v>1</v>
      </c>
      <c r="H86" s="102" t="s">
        <v>690</v>
      </c>
      <c r="I86" s="129">
        <v>3035</v>
      </c>
      <c r="J86" s="130"/>
    </row>
    <row r="87" spans="2:10" s="100" customFormat="1" ht="35.1" customHeight="1">
      <c r="B87" s="127">
        <v>85</v>
      </c>
      <c r="C87" s="102" t="s">
        <v>592</v>
      </c>
      <c r="D87" s="106" t="s">
        <v>724</v>
      </c>
      <c r="E87" s="102" t="s">
        <v>705</v>
      </c>
      <c r="F87" s="128" t="s">
        <v>496</v>
      </c>
      <c r="G87" s="107">
        <v>15</v>
      </c>
      <c r="H87" s="102" t="s">
        <v>682</v>
      </c>
      <c r="I87" s="129">
        <v>102000</v>
      </c>
      <c r="J87" s="130"/>
    </row>
    <row r="88" spans="2:10" s="100" customFormat="1" ht="35.1" customHeight="1">
      <c r="B88" s="127">
        <v>86</v>
      </c>
      <c r="C88" s="102" t="s">
        <v>592</v>
      </c>
      <c r="D88" s="106" t="s">
        <v>724</v>
      </c>
      <c r="E88" s="131" t="s">
        <v>725</v>
      </c>
      <c r="F88" s="128" t="s">
        <v>496</v>
      </c>
      <c r="G88" s="107">
        <v>2</v>
      </c>
      <c r="H88" s="102" t="s">
        <v>682</v>
      </c>
      <c r="I88" s="129">
        <v>8578</v>
      </c>
      <c r="J88" s="130"/>
    </row>
    <row r="89" spans="2:10" s="100" customFormat="1" ht="35.1" customHeight="1">
      <c r="B89" s="127">
        <v>87</v>
      </c>
      <c r="C89" s="102" t="s">
        <v>592</v>
      </c>
      <c r="D89" s="106" t="s">
        <v>680</v>
      </c>
      <c r="E89" s="102" t="s">
        <v>705</v>
      </c>
      <c r="F89" s="128" t="s">
        <v>496</v>
      </c>
      <c r="G89" s="107">
        <v>7</v>
      </c>
      <c r="H89" s="102" t="s">
        <v>682</v>
      </c>
      <c r="I89" s="129">
        <v>196000</v>
      </c>
      <c r="J89" s="130"/>
    </row>
    <row r="90" spans="2:10" s="100" customFormat="1" ht="35.1" customHeight="1">
      <c r="B90" s="127">
        <v>88</v>
      </c>
      <c r="C90" s="102" t="s">
        <v>592</v>
      </c>
      <c r="D90" s="106" t="s">
        <v>649</v>
      </c>
      <c r="E90" s="102" t="s">
        <v>726</v>
      </c>
      <c r="F90" s="128" t="s">
        <v>496</v>
      </c>
      <c r="G90" s="107">
        <v>1580</v>
      </c>
      <c r="H90" s="102" t="s">
        <v>698</v>
      </c>
      <c r="I90" s="129">
        <v>28195100</v>
      </c>
      <c r="J90" s="130"/>
    </row>
    <row r="91" spans="2:10" s="100" customFormat="1" ht="35.1" customHeight="1">
      <c r="B91" s="127">
        <v>89</v>
      </c>
      <c r="C91" s="102" t="s">
        <v>592</v>
      </c>
      <c r="D91" s="106" t="s">
        <v>721</v>
      </c>
      <c r="E91" s="102" t="s">
        <v>726</v>
      </c>
      <c r="F91" s="128" t="s">
        <v>496</v>
      </c>
      <c r="G91" s="107">
        <v>568</v>
      </c>
      <c r="H91" s="102" t="s">
        <v>698</v>
      </c>
      <c r="I91" s="129">
        <v>568</v>
      </c>
      <c r="J91" s="130"/>
    </row>
    <row r="92" spans="2:10" s="100" customFormat="1" ht="35.1" customHeight="1">
      <c r="B92" s="127">
        <v>90</v>
      </c>
      <c r="C92" s="102" t="s">
        <v>592</v>
      </c>
      <c r="D92" s="106" t="s">
        <v>654</v>
      </c>
      <c r="E92" s="102" t="s">
        <v>726</v>
      </c>
      <c r="F92" s="128" t="s">
        <v>496</v>
      </c>
      <c r="G92" s="107">
        <v>180</v>
      </c>
      <c r="H92" s="102" t="s">
        <v>690</v>
      </c>
      <c r="I92" s="129">
        <v>1944180</v>
      </c>
      <c r="J92" s="130"/>
    </row>
    <row r="93" spans="2:10" s="100" customFormat="1" ht="35.1" customHeight="1">
      <c r="B93" s="127">
        <v>91</v>
      </c>
      <c r="C93" s="102" t="s">
        <v>592</v>
      </c>
      <c r="D93" s="106" t="s">
        <v>727</v>
      </c>
      <c r="E93" s="102" t="s">
        <v>705</v>
      </c>
      <c r="F93" s="128" t="s">
        <v>496</v>
      </c>
      <c r="G93" s="107">
        <v>10</v>
      </c>
      <c r="H93" s="102" t="s">
        <v>690</v>
      </c>
      <c r="I93" s="129">
        <v>80000</v>
      </c>
      <c r="J93" s="130"/>
    </row>
    <row r="94" spans="2:10" s="100" customFormat="1" ht="35.1" customHeight="1">
      <c r="B94" s="127">
        <v>92</v>
      </c>
      <c r="C94" s="102" t="s">
        <v>592</v>
      </c>
      <c r="D94" s="106" t="s">
        <v>716</v>
      </c>
      <c r="E94" s="102" t="s">
        <v>705</v>
      </c>
      <c r="F94" s="128" t="s">
        <v>496</v>
      </c>
      <c r="G94" s="107">
        <v>20</v>
      </c>
      <c r="H94" s="102" t="s">
        <v>690</v>
      </c>
      <c r="I94" s="129">
        <v>200000</v>
      </c>
      <c r="J94" s="130"/>
    </row>
    <row r="95" spans="2:10" s="100" customFormat="1" ht="35.1" customHeight="1">
      <c r="B95" s="127">
        <v>93</v>
      </c>
      <c r="C95" s="102" t="s">
        <v>592</v>
      </c>
      <c r="D95" s="106" t="s">
        <v>722</v>
      </c>
      <c r="E95" s="102" t="s">
        <v>705</v>
      </c>
      <c r="F95" s="128" t="s">
        <v>496</v>
      </c>
      <c r="G95" s="107">
        <v>25</v>
      </c>
      <c r="H95" s="102" t="s">
        <v>690</v>
      </c>
      <c r="I95" s="129">
        <v>175000</v>
      </c>
      <c r="J95" s="130"/>
    </row>
    <row r="96" spans="2:10" s="100" customFormat="1" ht="35.1" customHeight="1">
      <c r="B96" s="127">
        <v>94</v>
      </c>
      <c r="C96" s="102" t="s">
        <v>592</v>
      </c>
      <c r="D96" s="106" t="s">
        <v>728</v>
      </c>
      <c r="E96" s="102" t="s">
        <v>705</v>
      </c>
      <c r="F96" s="128" t="s">
        <v>496</v>
      </c>
      <c r="G96" s="107">
        <v>400</v>
      </c>
      <c r="H96" s="102" t="s">
        <v>690</v>
      </c>
      <c r="I96" s="129">
        <v>3418200</v>
      </c>
      <c r="J96" s="130"/>
    </row>
    <row r="97" spans="2:10" s="100" customFormat="1" ht="35.1" customHeight="1">
      <c r="B97" s="127">
        <v>95</v>
      </c>
      <c r="C97" s="102" t="s">
        <v>592</v>
      </c>
      <c r="D97" s="106" t="s">
        <v>694</v>
      </c>
      <c r="E97" s="102" t="s">
        <v>705</v>
      </c>
      <c r="F97" s="128" t="s">
        <v>496</v>
      </c>
      <c r="G97" s="107">
        <v>1</v>
      </c>
      <c r="H97" s="102" t="s">
        <v>695</v>
      </c>
      <c r="I97" s="129">
        <v>42733</v>
      </c>
      <c r="J97" s="130"/>
    </row>
    <row r="98" spans="2:10" s="100" customFormat="1" ht="35.1" customHeight="1">
      <c r="B98" s="127">
        <v>96</v>
      </c>
      <c r="C98" s="102" t="s">
        <v>592</v>
      </c>
      <c r="D98" s="106" t="s">
        <v>671</v>
      </c>
      <c r="E98" s="102" t="s">
        <v>705</v>
      </c>
      <c r="F98" s="128" t="s">
        <v>496</v>
      </c>
      <c r="G98" s="107">
        <v>1</v>
      </c>
      <c r="H98" s="102" t="s">
        <v>695</v>
      </c>
      <c r="I98" s="129">
        <v>20278</v>
      </c>
      <c r="J98" s="130"/>
    </row>
    <row r="99" spans="2:10" s="100" customFormat="1" ht="35.1" customHeight="1">
      <c r="B99" s="127">
        <v>97</v>
      </c>
      <c r="C99" s="102" t="s">
        <v>592</v>
      </c>
      <c r="D99" s="106" t="s">
        <v>729</v>
      </c>
      <c r="E99" s="102" t="s">
        <v>705</v>
      </c>
      <c r="F99" s="128" t="s">
        <v>496</v>
      </c>
      <c r="G99" s="107">
        <v>6</v>
      </c>
      <c r="H99" s="102" t="s">
        <v>682</v>
      </c>
      <c r="I99" s="129">
        <v>120000</v>
      </c>
      <c r="J99" s="130"/>
    </row>
    <row r="100" spans="2:10" s="100" customFormat="1" ht="35.1" customHeight="1">
      <c r="B100" s="127">
        <v>98</v>
      </c>
      <c r="C100" s="102" t="s">
        <v>597</v>
      </c>
      <c r="D100" s="106" t="s">
        <v>730</v>
      </c>
      <c r="E100" s="102" t="s">
        <v>705</v>
      </c>
      <c r="F100" s="128" t="s">
        <v>496</v>
      </c>
      <c r="G100" s="107">
        <v>60</v>
      </c>
      <c r="H100" s="102" t="s">
        <v>698</v>
      </c>
      <c r="I100" s="129">
        <v>60</v>
      </c>
      <c r="J100" s="130"/>
    </row>
    <row r="101" spans="2:10" s="100" customFormat="1" ht="35.1" customHeight="1">
      <c r="B101" s="127">
        <v>99</v>
      </c>
      <c r="C101" s="102" t="s">
        <v>597</v>
      </c>
      <c r="D101" s="106" t="s">
        <v>731</v>
      </c>
      <c r="E101" s="131" t="s">
        <v>732</v>
      </c>
      <c r="F101" s="128" t="s">
        <v>496</v>
      </c>
      <c r="G101" s="107">
        <v>5</v>
      </c>
      <c r="H101" s="102" t="s">
        <v>690</v>
      </c>
      <c r="I101" s="129">
        <v>272880</v>
      </c>
      <c r="J101" s="130"/>
    </row>
    <row r="102" spans="2:10" s="100" customFormat="1" ht="35.1" customHeight="1">
      <c r="B102" s="127">
        <v>100</v>
      </c>
      <c r="C102" s="102" t="s">
        <v>602</v>
      </c>
      <c r="D102" s="106" t="s">
        <v>724</v>
      </c>
      <c r="E102" s="131" t="s">
        <v>733</v>
      </c>
      <c r="F102" s="128" t="s">
        <v>496</v>
      </c>
      <c r="G102" s="107">
        <v>2</v>
      </c>
      <c r="H102" s="102" t="s">
        <v>682</v>
      </c>
      <c r="I102" s="129">
        <v>8578</v>
      </c>
      <c r="J102" s="130"/>
    </row>
    <row r="103" spans="2:10" s="100" customFormat="1" ht="35.1" customHeight="1">
      <c r="B103" s="127">
        <v>101</v>
      </c>
      <c r="C103" s="102" t="s">
        <v>602</v>
      </c>
      <c r="D103" s="106" t="s">
        <v>675</v>
      </c>
      <c r="E103" s="131" t="s">
        <v>676</v>
      </c>
      <c r="F103" s="128" t="s">
        <v>528</v>
      </c>
      <c r="G103" s="107">
        <v>1</v>
      </c>
      <c r="H103" s="102" t="s">
        <v>690</v>
      </c>
      <c r="I103" s="129">
        <v>50000</v>
      </c>
      <c r="J103" s="130"/>
    </row>
    <row r="104" spans="2:10" s="100" customFormat="1" ht="35.1" customHeight="1">
      <c r="B104" s="127">
        <v>102</v>
      </c>
      <c r="C104" s="102" t="s">
        <v>602</v>
      </c>
      <c r="D104" s="106" t="s">
        <v>641</v>
      </c>
      <c r="E104" s="131" t="s">
        <v>701</v>
      </c>
      <c r="F104" s="128" t="s">
        <v>528</v>
      </c>
      <c r="G104" s="107">
        <v>10</v>
      </c>
      <c r="H104" s="102" t="s">
        <v>690</v>
      </c>
      <c r="I104" s="129">
        <v>110000</v>
      </c>
      <c r="J104" s="130"/>
    </row>
    <row r="105" spans="2:10" s="100" customFormat="1" ht="35.1" customHeight="1">
      <c r="B105" s="127">
        <v>103</v>
      </c>
      <c r="C105" s="102" t="s">
        <v>602</v>
      </c>
      <c r="D105" s="106" t="s">
        <v>644</v>
      </c>
      <c r="E105" s="102" t="s">
        <v>662</v>
      </c>
      <c r="F105" s="128" t="s">
        <v>496</v>
      </c>
      <c r="G105" s="107">
        <v>113</v>
      </c>
      <c r="H105" s="102" t="s">
        <v>690</v>
      </c>
      <c r="I105" s="129">
        <v>261400</v>
      </c>
      <c r="J105" s="130"/>
    </row>
    <row r="106" spans="2:10" s="100" customFormat="1" ht="35.1" customHeight="1">
      <c r="B106" s="127">
        <v>104</v>
      </c>
      <c r="C106" s="102" t="s">
        <v>602</v>
      </c>
      <c r="D106" s="106" t="s">
        <v>677</v>
      </c>
      <c r="E106" s="131" t="s">
        <v>734</v>
      </c>
      <c r="F106" s="128" t="s">
        <v>496</v>
      </c>
      <c r="G106" s="107">
        <v>130</v>
      </c>
      <c r="H106" s="102" t="s">
        <v>690</v>
      </c>
      <c r="I106" s="129">
        <v>234000</v>
      </c>
      <c r="J106" s="130"/>
    </row>
    <row r="107" spans="2:10" s="100" customFormat="1" ht="35.1" customHeight="1">
      <c r="B107" s="127">
        <v>105</v>
      </c>
      <c r="C107" s="102" t="s">
        <v>602</v>
      </c>
      <c r="D107" s="106" t="s">
        <v>644</v>
      </c>
      <c r="E107" s="102" t="s">
        <v>588</v>
      </c>
      <c r="F107" s="128" t="s">
        <v>496</v>
      </c>
      <c r="G107" s="107">
        <v>160</v>
      </c>
      <c r="H107" s="102" t="s">
        <v>690</v>
      </c>
      <c r="I107" s="129">
        <v>569500</v>
      </c>
      <c r="J107" s="130"/>
    </row>
    <row r="108" spans="2:10" s="100" customFormat="1" ht="35.1" customHeight="1">
      <c r="B108" s="127">
        <v>106</v>
      </c>
      <c r="C108" s="102" t="s">
        <v>602</v>
      </c>
      <c r="D108" s="106" t="s">
        <v>644</v>
      </c>
      <c r="E108" s="102" t="s">
        <v>689</v>
      </c>
      <c r="F108" s="128" t="s">
        <v>496</v>
      </c>
      <c r="G108" s="107">
        <v>172</v>
      </c>
      <c r="H108" s="102" t="s">
        <v>690</v>
      </c>
      <c r="I108" s="129">
        <v>206400</v>
      </c>
      <c r="J108" s="130"/>
    </row>
    <row r="109" spans="2:10" s="100" customFormat="1" ht="35.1" customHeight="1">
      <c r="B109" s="127">
        <v>107</v>
      </c>
      <c r="C109" s="102" t="s">
        <v>602</v>
      </c>
      <c r="D109" s="106" t="s">
        <v>637</v>
      </c>
      <c r="E109" s="102" t="s">
        <v>588</v>
      </c>
      <c r="F109" s="128" t="s">
        <v>496</v>
      </c>
      <c r="G109" s="107">
        <v>45</v>
      </c>
      <c r="H109" s="102" t="s">
        <v>690</v>
      </c>
      <c r="I109" s="129">
        <v>78000</v>
      </c>
      <c r="J109" s="130"/>
    </row>
    <row r="110" spans="2:10" s="100" customFormat="1" ht="35.1" customHeight="1">
      <c r="B110" s="127">
        <v>108</v>
      </c>
      <c r="C110" s="102" t="s">
        <v>602</v>
      </c>
      <c r="D110" s="106" t="s">
        <v>644</v>
      </c>
      <c r="E110" s="102" t="s">
        <v>681</v>
      </c>
      <c r="F110" s="128" t="s">
        <v>496</v>
      </c>
      <c r="G110" s="107">
        <v>51</v>
      </c>
      <c r="H110" s="102" t="s">
        <v>690</v>
      </c>
      <c r="I110" s="129">
        <v>126800</v>
      </c>
      <c r="J110" s="130"/>
    </row>
    <row r="111" spans="2:10" s="100" customFormat="1" ht="35.1" customHeight="1">
      <c r="B111" s="127">
        <v>109</v>
      </c>
      <c r="C111" s="102" t="s">
        <v>602</v>
      </c>
      <c r="D111" s="106" t="s">
        <v>644</v>
      </c>
      <c r="E111" s="131" t="s">
        <v>735</v>
      </c>
      <c r="F111" s="128" t="s">
        <v>496</v>
      </c>
      <c r="G111" s="107">
        <v>66</v>
      </c>
      <c r="H111" s="102" t="s">
        <v>690</v>
      </c>
      <c r="I111" s="129">
        <v>251200</v>
      </c>
      <c r="J111" s="130"/>
    </row>
    <row r="112" spans="2:10" s="100" customFormat="1" ht="35.1" customHeight="1">
      <c r="B112" s="127">
        <v>110</v>
      </c>
      <c r="C112" s="102" t="s">
        <v>602</v>
      </c>
      <c r="D112" s="106" t="s">
        <v>694</v>
      </c>
      <c r="E112" s="131" t="s">
        <v>736</v>
      </c>
      <c r="F112" s="128" t="s">
        <v>496</v>
      </c>
      <c r="G112" s="107">
        <v>20</v>
      </c>
      <c r="H112" s="102" t="s">
        <v>695</v>
      </c>
      <c r="I112" s="129">
        <v>874000</v>
      </c>
      <c r="J112" s="130"/>
    </row>
    <row r="113" spans="2:10" s="100" customFormat="1" ht="35.1" customHeight="1">
      <c r="B113" s="127">
        <v>111</v>
      </c>
      <c r="C113" s="102" t="s">
        <v>602</v>
      </c>
      <c r="D113" s="106" t="s">
        <v>671</v>
      </c>
      <c r="E113" s="131" t="s">
        <v>737</v>
      </c>
      <c r="F113" s="128" t="s">
        <v>496</v>
      </c>
      <c r="G113" s="107">
        <v>3</v>
      </c>
      <c r="H113" s="102" t="s">
        <v>695</v>
      </c>
      <c r="I113" s="129">
        <v>60834</v>
      </c>
      <c r="J113" s="130"/>
    </row>
    <row r="114" spans="2:10" s="100" customFormat="1" ht="35.1" customHeight="1">
      <c r="B114" s="127">
        <v>112</v>
      </c>
      <c r="C114" s="102" t="s">
        <v>605</v>
      </c>
      <c r="D114" s="106" t="s">
        <v>738</v>
      </c>
      <c r="E114" s="131" t="s">
        <v>739</v>
      </c>
      <c r="F114" s="128" t="s">
        <v>528</v>
      </c>
      <c r="G114" s="107">
        <v>2</v>
      </c>
      <c r="H114" s="102" t="s">
        <v>690</v>
      </c>
      <c r="I114" s="129">
        <v>26400</v>
      </c>
      <c r="J114" s="130"/>
    </row>
    <row r="115" spans="2:10" s="100" customFormat="1" ht="35.1" customHeight="1">
      <c r="B115" s="127">
        <v>113</v>
      </c>
      <c r="C115" s="102" t="s">
        <v>605</v>
      </c>
      <c r="D115" s="106" t="s">
        <v>641</v>
      </c>
      <c r="E115" s="131" t="s">
        <v>719</v>
      </c>
      <c r="F115" s="128" t="s">
        <v>528</v>
      </c>
      <c r="G115" s="107">
        <v>84</v>
      </c>
      <c r="H115" s="102" t="s">
        <v>690</v>
      </c>
      <c r="I115" s="129">
        <v>241900</v>
      </c>
      <c r="J115" s="130"/>
    </row>
    <row r="116" spans="2:10" s="100" customFormat="1" ht="35.1" customHeight="1">
      <c r="B116" s="127">
        <v>114</v>
      </c>
      <c r="C116" s="102" t="s">
        <v>605</v>
      </c>
      <c r="D116" s="106" t="s">
        <v>644</v>
      </c>
      <c r="E116" s="131" t="s">
        <v>740</v>
      </c>
      <c r="F116" s="128" t="s">
        <v>496</v>
      </c>
      <c r="G116" s="107">
        <v>92</v>
      </c>
      <c r="H116" s="102" t="s">
        <v>690</v>
      </c>
      <c r="I116" s="129">
        <v>370700</v>
      </c>
      <c r="J116" s="130"/>
    </row>
    <row r="117" spans="2:10" s="100" customFormat="1" ht="35.1" customHeight="1">
      <c r="B117" s="127">
        <v>115</v>
      </c>
      <c r="C117" s="102" t="s">
        <v>605</v>
      </c>
      <c r="D117" s="106" t="s">
        <v>646</v>
      </c>
      <c r="E117" s="131" t="s">
        <v>739</v>
      </c>
      <c r="F117" s="128" t="s">
        <v>528</v>
      </c>
      <c r="G117" s="107">
        <v>2</v>
      </c>
      <c r="H117" s="102" t="s">
        <v>695</v>
      </c>
      <c r="I117" s="129">
        <v>60000</v>
      </c>
      <c r="J117" s="130"/>
    </row>
    <row r="118" spans="2:10" s="100" customFormat="1" ht="35.1" customHeight="1">
      <c r="B118" s="127">
        <v>116</v>
      </c>
      <c r="C118" s="102" t="s">
        <v>608</v>
      </c>
      <c r="D118" s="106" t="s">
        <v>741</v>
      </c>
      <c r="E118" s="131" t="s">
        <v>742</v>
      </c>
      <c r="F118" s="128" t="s">
        <v>496</v>
      </c>
      <c r="G118" s="107">
        <v>2</v>
      </c>
      <c r="H118" s="102" t="s">
        <v>690</v>
      </c>
      <c r="I118" s="129">
        <v>21602</v>
      </c>
      <c r="J118" s="130"/>
    </row>
    <row r="119" spans="2:10" s="100" customFormat="1" ht="35.1" customHeight="1">
      <c r="B119" s="127">
        <v>117</v>
      </c>
      <c r="C119" s="102" t="s">
        <v>611</v>
      </c>
      <c r="D119" s="106" t="s">
        <v>731</v>
      </c>
      <c r="E119" s="131" t="s">
        <v>743</v>
      </c>
      <c r="F119" s="128" t="s">
        <v>496</v>
      </c>
      <c r="G119" s="107">
        <v>2</v>
      </c>
      <c r="H119" s="102" t="s">
        <v>690</v>
      </c>
      <c r="I119" s="129">
        <v>21602</v>
      </c>
      <c r="J119" s="130"/>
    </row>
    <row r="120" spans="2:10" s="100" customFormat="1" ht="35.1" customHeight="1">
      <c r="B120" s="127">
        <v>118</v>
      </c>
      <c r="C120" s="102" t="s">
        <v>611</v>
      </c>
      <c r="D120" s="106" t="s">
        <v>644</v>
      </c>
      <c r="E120" s="102" t="s">
        <v>662</v>
      </c>
      <c r="F120" s="128" t="s">
        <v>496</v>
      </c>
      <c r="G120" s="107">
        <v>134</v>
      </c>
      <c r="H120" s="102" t="s">
        <v>690</v>
      </c>
      <c r="I120" s="129">
        <v>312700</v>
      </c>
      <c r="J120" s="130"/>
    </row>
    <row r="121" spans="2:10" s="100" customFormat="1" ht="35.1" customHeight="1">
      <c r="B121" s="127">
        <v>119</v>
      </c>
      <c r="C121" s="102" t="s">
        <v>611</v>
      </c>
      <c r="D121" s="106" t="s">
        <v>744</v>
      </c>
      <c r="E121" s="102" t="s">
        <v>689</v>
      </c>
      <c r="F121" s="128" t="s">
        <v>496</v>
      </c>
      <c r="G121" s="107">
        <v>20</v>
      </c>
      <c r="H121" s="102" t="s">
        <v>690</v>
      </c>
      <c r="I121" s="129">
        <v>140000</v>
      </c>
      <c r="J121" s="130"/>
    </row>
    <row r="122" spans="2:10" s="100" customFormat="1" ht="35.1" customHeight="1">
      <c r="B122" s="127">
        <v>120</v>
      </c>
      <c r="C122" s="102" t="s">
        <v>611</v>
      </c>
      <c r="D122" s="106" t="s">
        <v>655</v>
      </c>
      <c r="E122" s="131" t="s">
        <v>745</v>
      </c>
      <c r="F122" s="128" t="s">
        <v>496</v>
      </c>
      <c r="G122" s="107">
        <v>314</v>
      </c>
      <c r="H122" s="102" t="s">
        <v>690</v>
      </c>
      <c r="I122" s="129">
        <v>488319</v>
      </c>
      <c r="J122" s="130"/>
    </row>
    <row r="123" spans="2:10" s="100" customFormat="1" ht="35.1" customHeight="1">
      <c r="B123" s="127">
        <v>121</v>
      </c>
      <c r="C123" s="102" t="s">
        <v>611</v>
      </c>
      <c r="D123" s="106" t="s">
        <v>655</v>
      </c>
      <c r="E123" s="131" t="s">
        <v>746</v>
      </c>
      <c r="F123" s="128" t="s">
        <v>496</v>
      </c>
      <c r="G123" s="107">
        <v>314</v>
      </c>
      <c r="H123" s="102" t="s">
        <v>690</v>
      </c>
      <c r="I123" s="129">
        <v>488319</v>
      </c>
      <c r="J123" s="130"/>
    </row>
    <row r="124" spans="2:10" s="100" customFormat="1" ht="35.1" customHeight="1">
      <c r="B124" s="127">
        <v>122</v>
      </c>
      <c r="C124" s="102" t="s">
        <v>611</v>
      </c>
      <c r="D124" s="106" t="s">
        <v>644</v>
      </c>
      <c r="E124" s="131" t="s">
        <v>700</v>
      </c>
      <c r="F124" s="128" t="s">
        <v>496</v>
      </c>
      <c r="G124" s="107">
        <v>73</v>
      </c>
      <c r="H124" s="102" t="s">
        <v>690</v>
      </c>
      <c r="I124" s="129">
        <v>293100</v>
      </c>
      <c r="J124" s="130"/>
    </row>
    <row r="125" spans="2:10" s="100" customFormat="1" ht="35.1" customHeight="1">
      <c r="B125" s="127">
        <v>123</v>
      </c>
      <c r="C125" s="102" t="s">
        <v>611</v>
      </c>
      <c r="D125" s="106" t="s">
        <v>646</v>
      </c>
      <c r="E125" s="131" t="s">
        <v>747</v>
      </c>
      <c r="F125" s="128" t="s">
        <v>496</v>
      </c>
      <c r="G125" s="107">
        <v>10</v>
      </c>
      <c r="H125" s="102" t="s">
        <v>695</v>
      </c>
      <c r="I125" s="129">
        <v>202780</v>
      </c>
      <c r="J125" s="130"/>
    </row>
    <row r="126" spans="2:10" s="100" customFormat="1" ht="35.1" customHeight="1">
      <c r="B126" s="127">
        <v>124</v>
      </c>
      <c r="C126" s="102" t="s">
        <v>614</v>
      </c>
      <c r="D126" s="106" t="s">
        <v>680</v>
      </c>
      <c r="E126" s="131" t="s">
        <v>748</v>
      </c>
      <c r="F126" s="128" t="s">
        <v>496</v>
      </c>
      <c r="G126" s="107">
        <v>1</v>
      </c>
      <c r="H126" s="102" t="s">
        <v>682</v>
      </c>
      <c r="I126" s="129">
        <v>4289</v>
      </c>
      <c r="J126" s="130"/>
    </row>
    <row r="127" spans="2:10" s="100" customFormat="1" ht="35.1" customHeight="1">
      <c r="B127" s="127">
        <v>125</v>
      </c>
      <c r="C127" s="102" t="s">
        <v>614</v>
      </c>
      <c r="D127" s="106" t="s">
        <v>724</v>
      </c>
      <c r="E127" s="131" t="s">
        <v>749</v>
      </c>
      <c r="F127" s="128" t="s">
        <v>496</v>
      </c>
      <c r="G127" s="107">
        <v>2</v>
      </c>
      <c r="H127" s="102" t="s">
        <v>682</v>
      </c>
      <c r="I127" s="129">
        <v>8578</v>
      </c>
      <c r="J127" s="130"/>
    </row>
    <row r="128" spans="2:10" s="100" customFormat="1" ht="35.1" customHeight="1">
      <c r="B128" s="127">
        <v>126</v>
      </c>
      <c r="C128" s="102" t="s">
        <v>614</v>
      </c>
      <c r="D128" s="106" t="s">
        <v>750</v>
      </c>
      <c r="E128" s="131" t="s">
        <v>748</v>
      </c>
      <c r="F128" s="128" t="s">
        <v>496</v>
      </c>
      <c r="G128" s="107">
        <v>1</v>
      </c>
      <c r="H128" s="102" t="s">
        <v>698</v>
      </c>
      <c r="I128" s="129">
        <v>4730</v>
      </c>
      <c r="J128" s="130"/>
    </row>
    <row r="129" spans="2:10" s="100" customFormat="1" ht="35.1" customHeight="1">
      <c r="B129" s="127">
        <v>127</v>
      </c>
      <c r="C129" s="102" t="s">
        <v>614</v>
      </c>
      <c r="D129" s="106" t="s">
        <v>751</v>
      </c>
      <c r="E129" s="131" t="s">
        <v>752</v>
      </c>
      <c r="F129" s="128" t="s">
        <v>496</v>
      </c>
      <c r="G129" s="107">
        <v>2</v>
      </c>
      <c r="H129" s="102" t="s">
        <v>690</v>
      </c>
      <c r="I129" s="129">
        <v>20000</v>
      </c>
      <c r="J129" s="130"/>
    </row>
    <row r="130" spans="2:10" s="100" customFormat="1" ht="35.1" customHeight="1">
      <c r="B130" s="127">
        <v>128</v>
      </c>
      <c r="C130" s="102" t="s">
        <v>614</v>
      </c>
      <c r="D130" s="106" t="s">
        <v>675</v>
      </c>
      <c r="E130" s="131" t="s">
        <v>676</v>
      </c>
      <c r="F130" s="128" t="s">
        <v>528</v>
      </c>
      <c r="G130" s="107">
        <v>1</v>
      </c>
      <c r="H130" s="102" t="s">
        <v>690</v>
      </c>
      <c r="I130" s="129">
        <v>63000</v>
      </c>
      <c r="J130" s="130"/>
    </row>
    <row r="131" spans="2:10" s="100" customFormat="1" ht="35.1" customHeight="1">
      <c r="B131" s="127">
        <v>129</v>
      </c>
      <c r="C131" s="102" t="s">
        <v>614</v>
      </c>
      <c r="D131" s="106" t="s">
        <v>644</v>
      </c>
      <c r="E131" s="131" t="s">
        <v>753</v>
      </c>
      <c r="F131" s="128" t="s">
        <v>496</v>
      </c>
      <c r="G131" s="107">
        <v>18</v>
      </c>
      <c r="H131" s="102" t="s">
        <v>690</v>
      </c>
      <c r="I131" s="129">
        <v>71400</v>
      </c>
      <c r="J131" s="130"/>
    </row>
    <row r="132" spans="2:10" s="100" customFormat="1" ht="35.1" customHeight="1">
      <c r="B132" s="127">
        <v>130</v>
      </c>
      <c r="C132" s="102" t="s">
        <v>614</v>
      </c>
      <c r="D132" s="106" t="s">
        <v>707</v>
      </c>
      <c r="E132" s="102" t="s">
        <v>689</v>
      </c>
      <c r="F132" s="128" t="s">
        <v>496</v>
      </c>
      <c r="G132" s="107">
        <v>50</v>
      </c>
      <c r="H132" s="102" t="s">
        <v>690</v>
      </c>
      <c r="I132" s="129">
        <v>110000</v>
      </c>
      <c r="J132" s="130"/>
    </row>
    <row r="133" spans="2:10" s="100" customFormat="1" ht="35.1" customHeight="1">
      <c r="B133" s="127">
        <v>131</v>
      </c>
      <c r="C133" s="102" t="s">
        <v>614</v>
      </c>
      <c r="D133" s="106" t="s">
        <v>646</v>
      </c>
      <c r="E133" s="131" t="s">
        <v>754</v>
      </c>
      <c r="F133" s="128" t="s">
        <v>496</v>
      </c>
      <c r="G133" s="107">
        <v>2</v>
      </c>
      <c r="H133" s="102" t="s">
        <v>695</v>
      </c>
      <c r="I133" s="129">
        <v>40556</v>
      </c>
      <c r="J133" s="130"/>
    </row>
    <row r="134" spans="2:10" s="100" customFormat="1" ht="35.1" customHeight="1">
      <c r="B134" s="127">
        <v>132</v>
      </c>
      <c r="C134" s="102" t="s">
        <v>618</v>
      </c>
      <c r="D134" s="106" t="s">
        <v>644</v>
      </c>
      <c r="E134" s="102" t="s">
        <v>588</v>
      </c>
      <c r="F134" s="128" t="s">
        <v>496</v>
      </c>
      <c r="G134" s="107">
        <v>167</v>
      </c>
      <c r="H134" s="102" t="s">
        <v>690</v>
      </c>
      <c r="I134" s="129">
        <v>615600</v>
      </c>
      <c r="J134" s="130"/>
    </row>
    <row r="135" spans="2:10" s="100" customFormat="1" ht="35.1" customHeight="1">
      <c r="B135" s="127">
        <v>133</v>
      </c>
      <c r="C135" s="102" t="s">
        <v>618</v>
      </c>
      <c r="D135" s="106" t="s">
        <v>644</v>
      </c>
      <c r="E135" s="102" t="s">
        <v>689</v>
      </c>
      <c r="F135" s="128" t="s">
        <v>496</v>
      </c>
      <c r="G135" s="107">
        <v>190</v>
      </c>
      <c r="H135" s="102" t="s">
        <v>690</v>
      </c>
      <c r="I135" s="129">
        <v>220800</v>
      </c>
      <c r="J135" s="130"/>
    </row>
    <row r="136" spans="2:10" s="100" customFormat="1" ht="35.1" customHeight="1">
      <c r="B136" s="127">
        <v>134</v>
      </c>
      <c r="C136" s="102" t="s">
        <v>618</v>
      </c>
      <c r="D136" s="106" t="s">
        <v>677</v>
      </c>
      <c r="E136" s="131" t="s">
        <v>755</v>
      </c>
      <c r="F136" s="128" t="s">
        <v>496</v>
      </c>
      <c r="G136" s="107">
        <v>35</v>
      </c>
      <c r="H136" s="102" t="s">
        <v>690</v>
      </c>
      <c r="I136" s="129">
        <v>63000</v>
      </c>
      <c r="J136" s="130"/>
    </row>
    <row r="137" spans="2:10" s="100" customFormat="1" ht="35.1" customHeight="1">
      <c r="B137" s="127">
        <v>135</v>
      </c>
      <c r="C137" s="102" t="s">
        <v>618</v>
      </c>
      <c r="D137" s="106" t="s">
        <v>644</v>
      </c>
      <c r="E137" s="131" t="s">
        <v>756</v>
      </c>
      <c r="F137" s="128" t="s">
        <v>496</v>
      </c>
      <c r="G137" s="107">
        <v>40</v>
      </c>
      <c r="H137" s="102" t="s">
        <v>690</v>
      </c>
      <c r="I137" s="129">
        <v>154100</v>
      </c>
      <c r="J137" s="130"/>
    </row>
    <row r="138" spans="2:10" s="100" customFormat="1" ht="35.1" customHeight="1">
      <c r="B138" s="127">
        <v>136</v>
      </c>
      <c r="C138" s="102" t="s">
        <v>618</v>
      </c>
      <c r="D138" s="106" t="s">
        <v>644</v>
      </c>
      <c r="E138" s="102" t="s">
        <v>681</v>
      </c>
      <c r="F138" s="128" t="s">
        <v>496</v>
      </c>
      <c r="G138" s="107">
        <v>50</v>
      </c>
      <c r="H138" s="102" t="s">
        <v>690</v>
      </c>
      <c r="I138" s="129">
        <v>173900</v>
      </c>
      <c r="J138" s="130"/>
    </row>
    <row r="139" spans="2:10" s="100" customFormat="1" ht="35.1" customHeight="1">
      <c r="B139" s="127">
        <v>137</v>
      </c>
      <c r="C139" s="102" t="s">
        <v>618</v>
      </c>
      <c r="D139" s="106" t="s">
        <v>641</v>
      </c>
      <c r="E139" s="131" t="s">
        <v>665</v>
      </c>
      <c r="F139" s="128" t="s">
        <v>528</v>
      </c>
      <c r="G139" s="107">
        <v>8</v>
      </c>
      <c r="H139" s="102" t="s">
        <v>690</v>
      </c>
      <c r="I139" s="129">
        <v>88000</v>
      </c>
      <c r="J139" s="130"/>
    </row>
    <row r="140" spans="2:10" s="100" customFormat="1" ht="35.1" customHeight="1">
      <c r="B140" s="127">
        <v>138</v>
      </c>
      <c r="C140" s="102" t="s">
        <v>618</v>
      </c>
      <c r="D140" s="106" t="s">
        <v>637</v>
      </c>
      <c r="E140" s="102" t="s">
        <v>588</v>
      </c>
      <c r="F140" s="128" t="s">
        <v>496</v>
      </c>
      <c r="G140" s="107">
        <v>96</v>
      </c>
      <c r="H140" s="102" t="s">
        <v>690</v>
      </c>
      <c r="I140" s="129">
        <v>114000</v>
      </c>
      <c r="J140" s="130"/>
    </row>
    <row r="141" spans="2:10" s="100" customFormat="1" ht="35.1" customHeight="1">
      <c r="B141" s="127">
        <v>139</v>
      </c>
      <c r="C141" s="102" t="s">
        <v>618</v>
      </c>
      <c r="D141" s="106" t="s">
        <v>694</v>
      </c>
      <c r="E141" s="102" t="s">
        <v>726</v>
      </c>
      <c r="F141" s="128" t="s">
        <v>496</v>
      </c>
      <c r="G141" s="107">
        <v>43</v>
      </c>
      <c r="H141" s="102" t="s">
        <v>695</v>
      </c>
      <c r="I141" s="129">
        <v>1837519</v>
      </c>
      <c r="J141" s="130"/>
    </row>
    <row r="142" spans="2:10" s="100" customFormat="1" ht="35.1" customHeight="1">
      <c r="B142" s="127">
        <v>140</v>
      </c>
      <c r="C142" s="102" t="s">
        <v>618</v>
      </c>
      <c r="D142" s="106" t="s">
        <v>671</v>
      </c>
      <c r="E142" s="102" t="s">
        <v>726</v>
      </c>
      <c r="F142" s="128" t="s">
        <v>496</v>
      </c>
      <c r="G142" s="107">
        <v>14</v>
      </c>
      <c r="H142" s="102" t="s">
        <v>695</v>
      </c>
      <c r="I142" s="129">
        <v>283892</v>
      </c>
      <c r="J142" s="130"/>
    </row>
    <row r="143" spans="2:10" s="100" customFormat="1" ht="35.1" customHeight="1">
      <c r="B143" s="127">
        <v>141</v>
      </c>
      <c r="C143" s="102" t="s">
        <v>619</v>
      </c>
      <c r="D143" s="106" t="s">
        <v>757</v>
      </c>
      <c r="E143" s="131" t="s">
        <v>758</v>
      </c>
      <c r="F143" s="128" t="s">
        <v>528</v>
      </c>
      <c r="G143" s="107">
        <v>14</v>
      </c>
      <c r="H143" s="102" t="s">
        <v>690</v>
      </c>
      <c r="I143" s="129">
        <v>73000</v>
      </c>
      <c r="J143" s="130"/>
    </row>
    <row r="144" spans="2:10" s="100" customFormat="1" ht="35.1" customHeight="1">
      <c r="B144" s="127">
        <v>142</v>
      </c>
      <c r="C144" s="102" t="s">
        <v>619</v>
      </c>
      <c r="D144" s="106" t="s">
        <v>759</v>
      </c>
      <c r="E144" s="102" t="s">
        <v>688</v>
      </c>
      <c r="F144" s="128" t="s">
        <v>496</v>
      </c>
      <c r="G144" s="107">
        <v>47</v>
      </c>
      <c r="H144" s="102" t="s">
        <v>690</v>
      </c>
      <c r="I144" s="129">
        <v>47</v>
      </c>
      <c r="J144" s="130"/>
    </row>
    <row r="145" spans="2:10" s="100" customFormat="1" ht="35.1" customHeight="1">
      <c r="B145" s="127">
        <v>143</v>
      </c>
      <c r="C145" s="102" t="s">
        <v>622</v>
      </c>
      <c r="D145" s="106" t="s">
        <v>680</v>
      </c>
      <c r="E145" s="131" t="s">
        <v>760</v>
      </c>
      <c r="F145" s="128" t="s">
        <v>496</v>
      </c>
      <c r="G145" s="107">
        <v>1</v>
      </c>
      <c r="H145" s="102" t="s">
        <v>682</v>
      </c>
      <c r="I145" s="129">
        <v>4289</v>
      </c>
      <c r="J145" s="130"/>
    </row>
    <row r="146" spans="2:10" s="100" customFormat="1" ht="35.1" customHeight="1">
      <c r="B146" s="127">
        <v>144</v>
      </c>
      <c r="C146" s="102" t="s">
        <v>622</v>
      </c>
      <c r="D146" s="106" t="s">
        <v>750</v>
      </c>
      <c r="E146" s="131" t="s">
        <v>761</v>
      </c>
      <c r="F146" s="128" t="s">
        <v>496</v>
      </c>
      <c r="G146" s="107">
        <v>2</v>
      </c>
      <c r="H146" s="102" t="s">
        <v>698</v>
      </c>
      <c r="I146" s="129">
        <v>9460</v>
      </c>
      <c r="J146" s="130"/>
    </row>
    <row r="147" spans="2:10" s="100" customFormat="1" ht="35.1" customHeight="1">
      <c r="B147" s="127">
        <v>145</v>
      </c>
      <c r="C147" s="102" t="s">
        <v>622</v>
      </c>
      <c r="D147" s="106" t="s">
        <v>644</v>
      </c>
      <c r="E147" s="131" t="s">
        <v>762</v>
      </c>
      <c r="F147" s="128" t="s">
        <v>496</v>
      </c>
      <c r="G147" s="107">
        <v>29</v>
      </c>
      <c r="H147" s="102" t="s">
        <v>690</v>
      </c>
      <c r="I147" s="129">
        <v>127900</v>
      </c>
      <c r="J147" s="130"/>
    </row>
    <row r="148" spans="2:10" s="100" customFormat="1" ht="35.1" customHeight="1">
      <c r="B148" s="127">
        <v>146</v>
      </c>
      <c r="C148" s="102" t="s">
        <v>622</v>
      </c>
      <c r="D148" s="106" t="s">
        <v>641</v>
      </c>
      <c r="E148" s="131" t="s">
        <v>763</v>
      </c>
      <c r="F148" s="128" t="s">
        <v>528</v>
      </c>
      <c r="G148" s="107">
        <v>77</v>
      </c>
      <c r="H148" s="102" t="s">
        <v>690</v>
      </c>
      <c r="I148" s="129">
        <v>221000</v>
      </c>
      <c r="J148" s="130"/>
    </row>
    <row r="149" spans="2:10" s="100" customFormat="1" ht="35.1" customHeight="1">
      <c r="B149" s="127">
        <v>147</v>
      </c>
      <c r="C149" s="102" t="s">
        <v>623</v>
      </c>
      <c r="D149" s="106" t="s">
        <v>644</v>
      </c>
      <c r="E149" s="131" t="s">
        <v>756</v>
      </c>
      <c r="F149" s="128" t="s">
        <v>496</v>
      </c>
      <c r="G149" s="107">
        <v>42</v>
      </c>
      <c r="H149" s="102" t="s">
        <v>690</v>
      </c>
      <c r="I149" s="129">
        <v>161800</v>
      </c>
      <c r="J149" s="130"/>
    </row>
    <row r="150" spans="2:10" s="100" customFormat="1" ht="35.1" customHeight="1">
      <c r="B150" s="127">
        <v>148</v>
      </c>
      <c r="C150" s="102" t="s">
        <v>624</v>
      </c>
      <c r="D150" s="106" t="s">
        <v>644</v>
      </c>
      <c r="E150" s="102" t="s">
        <v>689</v>
      </c>
      <c r="F150" s="128" t="s">
        <v>496</v>
      </c>
      <c r="G150" s="107">
        <v>140</v>
      </c>
      <c r="H150" s="102" t="s">
        <v>690</v>
      </c>
      <c r="I150" s="129">
        <v>168000</v>
      </c>
      <c r="J150" s="130"/>
    </row>
    <row r="151" spans="2:10" s="100" customFormat="1" ht="35.1" customHeight="1">
      <c r="B151" s="127">
        <v>149</v>
      </c>
      <c r="C151" s="102" t="s">
        <v>624</v>
      </c>
      <c r="D151" s="106" t="s">
        <v>644</v>
      </c>
      <c r="E151" s="102" t="s">
        <v>588</v>
      </c>
      <c r="F151" s="128" t="s">
        <v>496</v>
      </c>
      <c r="G151" s="107">
        <v>180</v>
      </c>
      <c r="H151" s="102" t="s">
        <v>690</v>
      </c>
      <c r="I151" s="129">
        <v>691100</v>
      </c>
      <c r="J151" s="130"/>
    </row>
    <row r="152" spans="2:10" s="100" customFormat="1" ht="35.1" customHeight="1">
      <c r="B152" s="127">
        <v>150</v>
      </c>
      <c r="C152" s="102" t="s">
        <v>624</v>
      </c>
      <c r="D152" s="106" t="s">
        <v>644</v>
      </c>
      <c r="E152" s="102" t="s">
        <v>662</v>
      </c>
      <c r="F152" s="128" t="s">
        <v>496</v>
      </c>
      <c r="G152" s="107">
        <v>183</v>
      </c>
      <c r="H152" s="102" t="s">
        <v>690</v>
      </c>
      <c r="I152" s="129">
        <v>547000</v>
      </c>
      <c r="J152" s="130"/>
    </row>
    <row r="153" spans="2:10" s="100" customFormat="1" ht="35.1" customHeight="1">
      <c r="B153" s="127">
        <v>151</v>
      </c>
      <c r="C153" s="102" t="s">
        <v>624</v>
      </c>
      <c r="D153" s="106" t="s">
        <v>764</v>
      </c>
      <c r="E153" s="131" t="s">
        <v>765</v>
      </c>
      <c r="F153" s="128" t="s">
        <v>496</v>
      </c>
      <c r="G153" s="107">
        <v>2</v>
      </c>
      <c r="H153" s="102" t="s">
        <v>690</v>
      </c>
      <c r="I153" s="129">
        <v>63700</v>
      </c>
      <c r="J153" s="130"/>
    </row>
    <row r="154" spans="2:10" s="100" customFormat="1" ht="35.1" customHeight="1">
      <c r="B154" s="127">
        <v>152</v>
      </c>
      <c r="C154" s="102" t="s">
        <v>624</v>
      </c>
      <c r="D154" s="106" t="s">
        <v>644</v>
      </c>
      <c r="E154" s="131" t="s">
        <v>766</v>
      </c>
      <c r="F154" s="128" t="s">
        <v>496</v>
      </c>
      <c r="G154" s="107">
        <v>30</v>
      </c>
      <c r="H154" s="102" t="s">
        <v>690</v>
      </c>
      <c r="I154" s="129">
        <v>125300</v>
      </c>
      <c r="J154" s="130"/>
    </row>
    <row r="155" spans="2:10" s="100" customFormat="1" ht="35.1" customHeight="1">
      <c r="B155" s="127">
        <v>153</v>
      </c>
      <c r="C155" s="102" t="s">
        <v>624</v>
      </c>
      <c r="D155" s="106" t="s">
        <v>767</v>
      </c>
      <c r="E155" s="131" t="s">
        <v>768</v>
      </c>
      <c r="F155" s="128" t="s">
        <v>496</v>
      </c>
      <c r="G155" s="107">
        <v>30</v>
      </c>
      <c r="H155" s="102" t="s">
        <v>690</v>
      </c>
      <c r="I155" s="129">
        <v>189000</v>
      </c>
      <c r="J155" s="130"/>
    </row>
    <row r="156" spans="2:10" ht="35.1" customHeight="1">
      <c r="B156" s="132" t="s">
        <v>769</v>
      </c>
      <c r="C156" s="133"/>
      <c r="D156" s="134"/>
      <c r="E156" s="135"/>
      <c r="F156" s="135"/>
      <c r="G156" s="136">
        <f>SUM(G3:G155)</f>
        <v>14510</v>
      </c>
      <c r="H156" s="135"/>
      <c r="I156" s="137">
        <f>SUM(I3:I155)</f>
        <v>141771825</v>
      </c>
      <c r="J156" s="138"/>
    </row>
  </sheetData>
  <autoFilter ref="B2:J156"/>
  <mergeCells count="3">
    <mergeCell ref="B1:J1"/>
    <mergeCell ref="B156:D156"/>
    <mergeCell ref="I156:J15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(3)후원품 수입명세서</vt:lpstr>
      <vt:lpstr>(4)후원품 사용명세서</vt:lpstr>
      <vt:lpstr>'(3)후원품 수입명세서'!Print_Area</vt:lpstr>
      <vt:lpstr>'1.후원금 수입명세서'!Print_Area</vt:lpstr>
      <vt:lpstr>'2.후원금 사용명세서'!Print_Area</vt:lpstr>
      <vt:lpstr>'(3)후원품 수입명세서'!Print_Titles</vt:lpstr>
      <vt:lpstr>'(4)후원품 사용명세서'!Print_Titles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 PC</cp:lastModifiedBy>
  <cp:lastPrinted>2017-10-16T12:01:44Z</cp:lastPrinted>
  <dcterms:created xsi:type="dcterms:W3CDTF">2012-02-06T10:45:49Z</dcterms:created>
  <dcterms:modified xsi:type="dcterms:W3CDTF">2018-11-21T09:10:46Z</dcterms:modified>
</cp:coreProperties>
</file>