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5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14" r:id="rId5"/>
    <sheet name="2. 후원품 사용명세서" sheetId="15" r:id="rId6"/>
  </sheets>
  <definedNames>
    <definedName name="_xlnm._FilterDatabase" localSheetId="4" hidden="1">'1. 후원품 수입명세서'!$A$5:$U$22</definedName>
    <definedName name="_xlnm._FilterDatabase" localSheetId="0" hidden="1">'1. 희망케어센터 후원금 수입명세서'!$A$4:$L$96</definedName>
    <definedName name="_xlnm._FilterDatabase" localSheetId="5" hidden="1">'2. 후원품 사용명세서'!$A$2:$J$2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수입명세서'!$A$1:$N$22</definedName>
    <definedName name="_xlnm.Print_Area" localSheetId="0">'1. 희망케어센터 후원금 수입명세서'!$A$1:$L$96</definedName>
    <definedName name="_xlnm.Print_Area" localSheetId="5">'2. 후원품 사용명세서'!$A$1:$J$331</definedName>
    <definedName name="_xlnm.Print_Area" localSheetId="1">'2. 희망케어센터 후원금 사용명세서'!$A$1:$G$55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331" i="15" l="1"/>
  <c r="G331" i="15"/>
  <c r="N22" i="14"/>
  <c r="L22" i="14"/>
  <c r="D55" i="3" l="1"/>
  <c r="K96" i="1" l="1"/>
  <c r="D4" i="7" l="1"/>
  <c r="K9" i="6" l="1"/>
</calcChain>
</file>

<file path=xl/sharedStrings.xml><?xml version="1.0" encoding="utf-8"?>
<sst xmlns="http://schemas.openxmlformats.org/spreadsheetml/2006/main" count="3174" uniqueCount="534">
  <si>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</si>
  <si>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</si>
  <si>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</si>
  <si>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</si>
  <si>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</si>
  <si>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</si>
  <si>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</si>
  <si>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</si>
  <si>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</si>
  <si>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</si>
  <si>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</si>
  <si>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</si>
  <si>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</si>
  <si>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</si>
  <si>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</si>
  <si>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</si>
  <si>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</si>
  <si>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</si>
  <si>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</si>
  <si>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</si>
  <si>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</si>
  <si>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</si>
  <si>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</si>
  <si>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</si>
  <si>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</si>
  <si>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</si>
  <si>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</si>
  <si>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</si>
  <si>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</si>
  <si>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</si>
  <si>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</si>
  <si>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</si>
  <si>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</si>
  <si>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</si>
  <si>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</si>
  <si>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</si>
  <si>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</si>
  <si>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2" type="noConversion"/>
  </si>
  <si>
    <t>사용일자</t>
    <phoneticPr fontId="22" type="noConversion"/>
  </si>
  <si>
    <t>금액</t>
    <phoneticPr fontId="22" type="noConversion"/>
  </si>
  <si>
    <t>비  고</t>
    <phoneticPr fontId="22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</si>
  <si>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</si>
  <si>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</si>
  <si>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</si>
  <si>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</si>
  <si>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</si>
  <si>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</si>
  <si>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</si>
  <si>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</si>
  <si>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</si>
  <si>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</si>
  <si>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</si>
  <si>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</si>
  <si>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</si>
  <si>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</si>
  <si>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</si>
  <si>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</si>
  <si>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</si>
  <si>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</si>
  <si>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</si>
  <si>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</si>
  <si>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</si>
  <si>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</si>
  <si>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2. 푸드뱅크 후원금(금전) 사용명세서</t>
    <phoneticPr fontId="22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</si>
  <si>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</si>
  <si>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</si>
  <si>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</si>
  <si>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</si>
  <si>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</si>
  <si>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</si>
  <si>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후원자 - 남0000</t>
    <phoneticPr fontId="3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</si>
  <si>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</si>
  <si>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</si>
  <si>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</si>
  <si>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</si>
  <si>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</si>
  <si>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</si>
  <si>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</si>
  <si>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</si>
  <si>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</si>
  <si>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</si>
  <si>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센터출금</t>
    <phoneticPr fontId="3" type="noConversion"/>
  </si>
  <si>
    <t>200,000원×1명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</si>
  <si>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</si>
  <si>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</si>
  <si>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</si>
  <si>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</si>
  <si>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</si>
  <si>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</si>
  <si>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</si>
  <si>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</si>
  <si>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쌀(10kg)</t>
  </si>
  <si>
    <t>기타</t>
  </si>
  <si>
    <t>상품권</t>
  </si>
  <si>
    <t>사용일자</t>
  </si>
  <si>
    <t>비고</t>
  </si>
  <si>
    <t>라면</t>
  </si>
  <si>
    <t>생필품</t>
  </si>
  <si>
    <t>-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</si>
  <si>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</si>
  <si>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</si>
  <si>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</si>
  <si>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</si>
  <si>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</si>
  <si>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</si>
  <si>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</si>
  <si>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</si>
  <si>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</si>
  <si>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</si>
  <si>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</si>
  <si>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-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</si>
  <si>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</si>
  <si>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</si>
  <si>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</si>
  <si>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</si>
  <si>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</si>
  <si>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</si>
  <si>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</si>
  <si>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</si>
  <si>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비지정</t>
    <phoneticPr fontId="3" type="noConversion"/>
  </si>
  <si>
    <t>후원자 - 호OOO</t>
    <phoneticPr fontId="3" type="noConversion"/>
  </si>
  <si>
    <t>후원자 - 송OO</t>
    <phoneticPr fontId="3" type="noConversion"/>
  </si>
  <si>
    <t>후원자 - 이OO</t>
    <phoneticPr fontId="3" type="noConversion"/>
  </si>
  <si>
    <t>후원자 - 대OOOOO</t>
    <phoneticPr fontId="3" type="noConversion"/>
  </si>
  <si>
    <t>후원자 - 백OOO</t>
    <phoneticPr fontId="3" type="noConversion"/>
  </si>
  <si>
    <t>후원자 - 김OO</t>
    <phoneticPr fontId="3" type="noConversion"/>
  </si>
  <si>
    <t>화도복지넷 요청에 따른 후원금 2차 지출</t>
  </si>
  <si>
    <t>코로나19관련 긴급지원에 따른 노트북 구입비 지출</t>
  </si>
  <si>
    <t>센터출금</t>
    <phoneticPr fontId="3" type="noConversion"/>
  </si>
  <si>
    <t>서**</t>
    <phoneticPr fontId="3" type="noConversion"/>
  </si>
  <si>
    <t>동부희망케어센터 후원금 수입 및 사용 결과보고서</t>
    <phoneticPr fontId="4" type="noConversion"/>
  </si>
  <si>
    <t>후원자 - 평내새OOOO</t>
    <phoneticPr fontId="3" type="noConversion"/>
  </si>
  <si>
    <t>후원자 - 나OO</t>
    <phoneticPr fontId="3" type="noConversion"/>
  </si>
  <si>
    <t>기간 : 2020년 5월 1일부터 2020년 5월 31일까지</t>
    <phoneticPr fontId="4" type="noConversion"/>
  </si>
  <si>
    <t>후원자 - 남양주시 공OO OOO(남OOOOOO)</t>
    <phoneticPr fontId="3" type="noConversion"/>
  </si>
  <si>
    <t>개OOOO 모금함</t>
    <phoneticPr fontId="3" type="noConversion"/>
  </si>
  <si>
    <t>2020년 5월(1일자) CMS 정기후원금 수입</t>
  </si>
  <si>
    <t>2020년 5월(5일자) CMS 정기후원금 수입</t>
  </si>
  <si>
    <t>후원자 - 어OOOO(4월분 어린이재단 정기후원금)</t>
    <phoneticPr fontId="3" type="noConversion"/>
  </si>
  <si>
    <t>팜OOOO 모금함</t>
    <phoneticPr fontId="3" type="noConversion"/>
  </si>
  <si>
    <t>휴OOOO 모금함</t>
    <phoneticPr fontId="3" type="noConversion"/>
  </si>
  <si>
    <t>후원자 - 서OO</t>
    <phoneticPr fontId="3" type="noConversion"/>
  </si>
  <si>
    <t>2020년 5월(10일자) CMS 정기후원금 수입</t>
  </si>
  <si>
    <t>어OOOO 코로나19 긴급지원</t>
    <phoneticPr fontId="3" type="noConversion"/>
  </si>
  <si>
    <t>후원자-(주)제OOOO</t>
    <phoneticPr fontId="3" type="noConversion"/>
  </si>
  <si>
    <t>후원자-흥OOOOO(주)</t>
    <phoneticPr fontId="3" type="noConversion"/>
  </si>
  <si>
    <t>후원자 - 문OO</t>
    <phoneticPr fontId="3" type="noConversion"/>
  </si>
  <si>
    <t>후원자 - 익명</t>
    <phoneticPr fontId="3" type="noConversion"/>
  </si>
  <si>
    <t>후원자 - 전OO</t>
    <phoneticPr fontId="3" type="noConversion"/>
  </si>
  <si>
    <t>후원자 - (주)에OOOOOO</t>
    <phoneticPr fontId="3" type="noConversion"/>
  </si>
  <si>
    <t>후원자 - 근OOO</t>
    <phoneticPr fontId="3" type="noConversion"/>
  </si>
  <si>
    <t>후원자 - 주식회사 해O</t>
    <phoneticPr fontId="3" type="noConversion"/>
  </si>
  <si>
    <t>후원자 - 비OOO</t>
    <phoneticPr fontId="3" type="noConversion"/>
  </si>
  <si>
    <t>후원자 - 주식회사 신OOO</t>
    <phoneticPr fontId="3" type="noConversion"/>
  </si>
  <si>
    <t>후원자 - 평OOOOOOOO</t>
    <phoneticPr fontId="3" type="noConversion"/>
  </si>
  <si>
    <t>후원자 - 천OOOOO</t>
    <phoneticPr fontId="3" type="noConversion"/>
  </si>
  <si>
    <t>후원자 - 주식회사 와OOOO</t>
    <phoneticPr fontId="3" type="noConversion"/>
  </si>
  <si>
    <t>후원자 - 청OOO(주)</t>
    <phoneticPr fontId="3" type="noConversion"/>
  </si>
  <si>
    <t>후원자- 유OO(주OOO)</t>
    <phoneticPr fontId="3" type="noConversion"/>
  </si>
  <si>
    <t>후원자 - (주)송O 김OO</t>
    <phoneticPr fontId="3" type="noConversion"/>
  </si>
  <si>
    <t>2020년 5월(15일자) CMS 정기후원금 수입</t>
  </si>
  <si>
    <t>후원자 - 자OOOOO</t>
    <phoneticPr fontId="3" type="noConversion"/>
  </si>
  <si>
    <t>후원자 - (주)화OOO</t>
    <phoneticPr fontId="3" type="noConversion"/>
  </si>
  <si>
    <t>후원자 - 다OOOOO</t>
    <phoneticPr fontId="3" type="noConversion"/>
  </si>
  <si>
    <t>후원자 - 덕OOO(주)</t>
    <phoneticPr fontId="3" type="noConversion"/>
  </si>
  <si>
    <t>후원자 - 정OOO</t>
    <phoneticPr fontId="3" type="noConversion"/>
  </si>
  <si>
    <t>후원자 - 이OOOO</t>
    <phoneticPr fontId="3" type="noConversion"/>
  </si>
  <si>
    <t>후원자 - 정OO</t>
    <phoneticPr fontId="3" type="noConversion"/>
  </si>
  <si>
    <t>후원자 - 주OO</t>
    <phoneticPr fontId="3" type="noConversion"/>
  </si>
  <si>
    <t>후원자 - 조OO(석O)</t>
    <phoneticPr fontId="3" type="noConversion"/>
  </si>
  <si>
    <t>후원자 - 롯OOO OOO</t>
    <phoneticPr fontId="3" type="noConversion"/>
  </si>
  <si>
    <t>후원자 - 김OO</t>
    <phoneticPr fontId="3" type="noConversion"/>
  </si>
  <si>
    <t>후원자 - 평내동주OOOO</t>
    <phoneticPr fontId="3" type="noConversion"/>
  </si>
  <si>
    <t>후원자 - 김OO(생OOOOOO)</t>
    <phoneticPr fontId="3" type="noConversion"/>
  </si>
  <si>
    <t>후원자 - 평내동체OO</t>
    <phoneticPr fontId="3" type="noConversion"/>
  </si>
  <si>
    <t>후원자 - 시O OOO OOO</t>
    <phoneticPr fontId="3" type="noConversion"/>
  </si>
  <si>
    <t>경OOOOOO 코로나19 지정 후원</t>
    <phoneticPr fontId="3" type="noConversion"/>
  </si>
  <si>
    <t>후원자 - 한OO</t>
    <phoneticPr fontId="3" type="noConversion"/>
  </si>
  <si>
    <t>후원자 - 한국농OOOOOOOOOOO</t>
    <phoneticPr fontId="3" type="noConversion"/>
  </si>
  <si>
    <t>후원자 - 박OO</t>
    <phoneticPr fontId="3" type="noConversion"/>
  </si>
  <si>
    <t>후원자 - 고OOOOO</t>
    <phoneticPr fontId="3" type="noConversion"/>
  </si>
  <si>
    <t>후원자 - 성OOO</t>
    <phoneticPr fontId="3" type="noConversion"/>
  </si>
  <si>
    <t>후원자 - 천OO</t>
    <phoneticPr fontId="3" type="noConversion"/>
  </si>
  <si>
    <t>후원자 - 은OOO</t>
    <phoneticPr fontId="3" type="noConversion"/>
  </si>
  <si>
    <t>후원자 - 익명(화O)</t>
    <phoneticPr fontId="3" type="noConversion"/>
  </si>
  <si>
    <t>후원자 - 호평동체OO</t>
    <phoneticPr fontId="3" type="noConversion"/>
  </si>
  <si>
    <t>후원자 - 정OO</t>
    <phoneticPr fontId="3" type="noConversion"/>
  </si>
  <si>
    <t>후원자 - 현OOO(주)</t>
    <phoneticPr fontId="3" type="noConversion"/>
  </si>
  <si>
    <t>후원자 - 현OO</t>
    <phoneticPr fontId="3" type="noConversion"/>
  </si>
  <si>
    <t>후원자 - 유OO</t>
    <phoneticPr fontId="3" type="noConversion"/>
  </si>
  <si>
    <t>평내새OOOO 후원 코로나19 지정 후원 전환 처리</t>
    <phoneticPr fontId="3" type="noConversion"/>
  </si>
  <si>
    <t>2020년 5월(25일자) CMS 정기후원금 수입</t>
  </si>
  <si>
    <t>후원자 - 경기동OOOOOO</t>
    <phoneticPr fontId="3" type="noConversion"/>
  </si>
  <si>
    <t>후원자 - 아OOO 주식회사</t>
    <phoneticPr fontId="3" type="noConversion"/>
  </si>
  <si>
    <t>후원자 요청에 따른 후원금 환급금 지출</t>
  </si>
  <si>
    <t>후원자 - (주)성OOO</t>
    <phoneticPr fontId="3" type="noConversion"/>
  </si>
  <si>
    <t>후원자 - 두OOO</t>
    <phoneticPr fontId="3" type="noConversion"/>
  </si>
  <si>
    <t>2020년 5월(27일자) CMS 정기후원금 수입</t>
  </si>
  <si>
    <t>후원자 - LOOOOO</t>
    <phoneticPr fontId="3" type="noConversion"/>
  </si>
  <si>
    <t>봉OOOOO 모금함</t>
    <phoneticPr fontId="3" type="noConversion"/>
  </si>
  <si>
    <t>후원자 - 김OO(메OOO)</t>
    <phoneticPr fontId="3" type="noConversion"/>
  </si>
  <si>
    <t>후원자 - 장OO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</si>
  <si>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</si>
  <si>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</si>
  <si>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</si>
  <si>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</si>
  <si>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후원자 - 화도이OOOO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</si>
  <si>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</si>
  <si>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</si>
  <si>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</si>
  <si>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기간 : 2020년 5월 1일부터 2020년 5월 30일까지</t>
    <phoneticPr fontId="4" type="noConversion"/>
  </si>
  <si>
    <t>2020년 5월 푸드뱅크 지정후원금 전환 수입</t>
    <phoneticPr fontId="3" type="noConversion"/>
  </si>
  <si>
    <t>스마트기기 지원사업 참석자 도서상품권 구입</t>
  </si>
  <si>
    <t>스마트기기 지원사업 참석자 도서상품권 환불</t>
  </si>
  <si>
    <t>지역사회통합돌봄 3/4월 임대료 및 공과금 납부</t>
  </si>
  <si>
    <t>평내동지역사회보장협의체 소외계층위문행사 비용지출</t>
  </si>
  <si>
    <t>화도지역사회보장협의체 온마을 나눔꾸러미 비용 지출</t>
  </si>
  <si>
    <t>센터사례관리대상 아파트 관리비 지출</t>
  </si>
  <si>
    <t>평내동지역사회보장협의체 정기후원금 지급</t>
  </si>
  <si>
    <t>화도읍지역사회보장협의체 지정후원금 지급</t>
  </si>
  <si>
    <t>코로나19 예방 방역용품 배분 물품 구매 비용 지급</t>
  </si>
  <si>
    <t>평내동지역사회보장협의체 특화사업 비용 지출</t>
  </si>
  <si>
    <t>센터 업무용 차량 구입비 지출</t>
  </si>
  <si>
    <t>어버이날 맞이 카네이션 구입 비용 지출</t>
  </si>
  <si>
    <t>어버이날기념 카네이션 구입</t>
  </si>
  <si>
    <t>화도복지넷 요청에 따른 후원금 3차 지출</t>
  </si>
  <si>
    <t>지역사회통합돌봄 IOT서비스 5월분 비용 지출</t>
  </si>
  <si>
    <t>2020년 5월 마석우리/녹촌지역 지정후원금 지급</t>
  </si>
  <si>
    <t>2020년 5월 묵현리지역 정기후원금 지출</t>
  </si>
  <si>
    <t>2020년 5월 창현, 금남지역 정기후원금 지급</t>
  </si>
  <si>
    <t>2020년 5월 수동면 지역 후원자 지정후원금 지급</t>
  </si>
  <si>
    <t>화도읍지역사회보장협의체 사업 지정후원금 지출</t>
  </si>
  <si>
    <t>코로나19관련 온라인학습 취약가구 노트북 구입비지출</t>
  </si>
  <si>
    <t>코로나19관련 취약가구 스마트기기 구입비 지출</t>
  </si>
  <si>
    <t>화도읍지역사회보장협의체 지정후원금 지출</t>
  </si>
  <si>
    <t>2020년 5월 호평.가곡 후원자 지정후원금 지급</t>
  </si>
  <si>
    <t>지역사회통합돌봄 5월 임대료 및 공과금 납부</t>
  </si>
  <si>
    <t>543원×272명
584원×1명</t>
    <phoneticPr fontId="3" type="noConversion"/>
  </si>
  <si>
    <t>최** 외 273명</t>
    <phoneticPr fontId="3" type="noConversion"/>
  </si>
  <si>
    <t>이** 외 59명</t>
    <phoneticPr fontId="3" type="noConversion"/>
  </si>
  <si>
    <t>남**</t>
    <phoneticPr fontId="3" type="noConversion"/>
  </si>
  <si>
    <t>윤**</t>
    <phoneticPr fontId="3" type="noConversion"/>
  </si>
  <si>
    <t>30,100원×60명</t>
    <phoneticPr fontId="3" type="noConversion"/>
  </si>
  <si>
    <t>38,700원×1명</t>
    <phoneticPr fontId="3" type="noConversion"/>
  </si>
  <si>
    <t>981,270원×1회</t>
    <phoneticPr fontId="3" type="noConversion"/>
  </si>
  <si>
    <t>200,000원×1회</t>
    <phoneticPr fontId="3" type="noConversion"/>
  </si>
  <si>
    <t>이**</t>
    <phoneticPr fontId="3" type="noConversion"/>
  </si>
  <si>
    <t>150,000원×2명
200,000원×1명</t>
    <phoneticPr fontId="3" type="noConversion"/>
  </si>
  <si>
    <t>김** 외 2명</t>
    <phoneticPr fontId="3" type="noConversion"/>
  </si>
  <si>
    <t>300,000원×1명</t>
    <phoneticPr fontId="3" type="noConversion"/>
  </si>
  <si>
    <t>536,250원×1명</t>
    <phoneticPr fontId="3" type="noConversion"/>
  </si>
  <si>
    <t>이체수수료 20원×114건
성공수수료 200원×96건</t>
    <phoneticPr fontId="3" type="noConversion"/>
  </si>
  <si>
    <t>홍**</t>
    <phoneticPr fontId="3" type="noConversion"/>
  </si>
  <si>
    <t>262,800원×1명</t>
    <phoneticPr fontId="3" type="noConversion"/>
  </si>
  <si>
    <t>825,000원×1명</t>
    <phoneticPr fontId="3" type="noConversion"/>
  </si>
  <si>
    <t>37,156원×63명
37,172원×1명</t>
    <phoneticPr fontId="3" type="noConversion"/>
  </si>
  <si>
    <t>고**외 63명</t>
    <phoneticPr fontId="3" type="noConversion"/>
  </si>
  <si>
    <t>15,894,590원×1회</t>
    <phoneticPr fontId="3" type="noConversion"/>
  </si>
  <si>
    <t>센터출금</t>
    <phoneticPr fontId="3" type="noConversion"/>
  </si>
  <si>
    <t>이체수수료 20원×39건
성공수수료 200원×35건</t>
    <phoneticPr fontId="3" type="noConversion"/>
  </si>
  <si>
    <t>8,000원×17명</t>
    <phoneticPr fontId="3" type="noConversion"/>
  </si>
  <si>
    <t>김**외 16명</t>
    <phoneticPr fontId="3" type="noConversion"/>
  </si>
  <si>
    <t>100원×220명</t>
    <phoneticPr fontId="3" type="noConversion"/>
  </si>
  <si>
    <t>김**외 219명</t>
    <phoneticPr fontId="3" type="noConversion"/>
  </si>
  <si>
    <t>49,960원×1명</t>
    <phoneticPr fontId="3" type="noConversion"/>
  </si>
  <si>
    <t>임**</t>
    <phoneticPr fontId="3" type="noConversion"/>
  </si>
  <si>
    <t>이체수수료 20원×64건
성공수수료 200원×52건</t>
    <phoneticPr fontId="3" type="noConversion"/>
  </si>
  <si>
    <t>450,000원×1명</t>
    <phoneticPr fontId="3" type="noConversion"/>
  </si>
  <si>
    <t>13,750원×1명
18,700원×1명
46,200원×5명</t>
    <phoneticPr fontId="3" type="noConversion"/>
  </si>
  <si>
    <t>조** 외 6명</t>
    <phoneticPr fontId="3" type="noConversion"/>
  </si>
  <si>
    <t>100,000원×2명
120,000원×1명
150,000원×1명</t>
    <phoneticPr fontId="3" type="noConversion"/>
  </si>
  <si>
    <t>박** 외 3명</t>
    <phoneticPr fontId="3" type="noConversion"/>
  </si>
  <si>
    <t>50000원×1명
100,000원×3명
150,000원×1명
200,000원×2명</t>
    <phoneticPr fontId="3" type="noConversion"/>
  </si>
  <si>
    <t>이** 외 6명</t>
    <phoneticPr fontId="3" type="noConversion"/>
  </si>
  <si>
    <t>100,000원×1명
200,000원×1명</t>
    <phoneticPr fontId="3" type="noConversion"/>
  </si>
  <si>
    <t>이**외 1명</t>
    <phoneticPr fontId="3" type="noConversion"/>
  </si>
  <si>
    <t>50,000원×1명
150,000원×1명
180,000원×1명</t>
    <phoneticPr fontId="3" type="noConversion"/>
  </si>
  <si>
    <t>송** 외 2명</t>
    <phoneticPr fontId="3" type="noConversion"/>
  </si>
  <si>
    <t>50,000원×2명
100,000원×2명
150,000×3명
200,000원×1명
250,000원×2명</t>
    <phoneticPr fontId="3" type="noConversion"/>
  </si>
  <si>
    <t>손** 외 9명</t>
    <phoneticPr fontId="3" type="noConversion"/>
  </si>
  <si>
    <t>안**외 20명</t>
    <phoneticPr fontId="3" type="noConversion"/>
  </si>
  <si>
    <t>100,000원×21명</t>
    <phoneticPr fontId="3" type="noConversion"/>
  </si>
  <si>
    <t>서**</t>
    <phoneticPr fontId="3" type="noConversion"/>
  </si>
  <si>
    <t>150,000원×1명</t>
    <phoneticPr fontId="3" type="noConversion"/>
  </si>
  <si>
    <t>남**</t>
    <phoneticPr fontId="3" type="noConversion"/>
  </si>
  <si>
    <t>이체수수료 20원×53건
성공수수료 200원×47건</t>
    <phoneticPr fontId="3" type="noConversion"/>
  </si>
  <si>
    <t>220,000원×1명</t>
    <phoneticPr fontId="3" type="noConversion"/>
  </si>
  <si>
    <t>센터출금</t>
    <phoneticPr fontId="3" type="noConversion"/>
  </si>
  <si>
    <t>300,000원×4명</t>
    <phoneticPr fontId="3" type="noConversion"/>
  </si>
  <si>
    <t>김** 외 3명</t>
    <phoneticPr fontId="3" type="noConversion"/>
  </si>
  <si>
    <t>30,000원×9명</t>
    <phoneticPr fontId="3" type="noConversion"/>
  </si>
  <si>
    <t>박** 외 8명</t>
    <phoneticPr fontId="3" type="noConversion"/>
  </si>
  <si>
    <t>이체수수료 20원×444건
성공수수료 200원×368건</t>
    <phoneticPr fontId="3" type="noConversion"/>
  </si>
  <si>
    <t>66,000원×124명</t>
    <phoneticPr fontId="3" type="noConversion"/>
  </si>
  <si>
    <t>김** 외 123명</t>
    <phoneticPr fontId="3" type="noConversion"/>
  </si>
  <si>
    <t>이**</t>
    <phoneticPr fontId="3" type="noConversion"/>
  </si>
  <si>
    <t>200,000×1명</t>
    <phoneticPr fontId="3" type="noConversion"/>
  </si>
  <si>
    <t>200,000원×1명
150,000원×2명</t>
    <phoneticPr fontId="3" type="noConversion"/>
  </si>
  <si>
    <t>김** 외 2명</t>
    <phoneticPr fontId="3" type="noConversion"/>
  </si>
  <si>
    <t>300,000×1명</t>
    <phoneticPr fontId="3" type="noConversion"/>
  </si>
  <si>
    <t>69,230×64명
69,280원×1명</t>
    <phoneticPr fontId="3" type="noConversion"/>
  </si>
  <si>
    <t>고** 외 65명</t>
    <phoneticPr fontId="3" type="noConversion"/>
  </si>
  <si>
    <t>200,000원×1명</t>
    <phoneticPr fontId="3" type="noConversion"/>
  </si>
  <si>
    <t>김**</t>
    <phoneticPr fontId="3" type="noConversion"/>
  </si>
  <si>
    <t>100,000×2명</t>
    <phoneticPr fontId="3" type="noConversion"/>
  </si>
  <si>
    <t>조** 외 2명</t>
    <phoneticPr fontId="3" type="noConversion"/>
  </si>
  <si>
    <t>415,570원×1명</t>
    <phoneticPr fontId="3" type="noConversion"/>
  </si>
  <si>
    <t>센터출금</t>
    <phoneticPr fontId="3" type="noConversion"/>
  </si>
  <si>
    <t>2,814,900원×1명</t>
    <phoneticPr fontId="3" type="noConversion"/>
  </si>
  <si>
    <t>100,000원×2명</t>
    <phoneticPr fontId="3" type="noConversion"/>
  </si>
  <si>
    <t>김** 외 1명</t>
    <phoneticPr fontId="3" type="noConversion"/>
  </si>
  <si>
    <t>536,450원×1회</t>
    <phoneticPr fontId="3" type="noConversion"/>
  </si>
  <si>
    <t>32,258원×185명
32,270원×1명</t>
    <phoneticPr fontId="3" type="noConversion"/>
  </si>
  <si>
    <t>박** 외 185명</t>
    <phoneticPr fontId="3" type="noConversion"/>
  </si>
  <si>
    <t>윤**</t>
    <phoneticPr fontId="3" type="noConversion"/>
  </si>
  <si>
    <t>770,000원×59대</t>
    <phoneticPr fontId="3" type="noConversion"/>
  </si>
  <si>
    <t>강* 외 58명</t>
    <phoneticPr fontId="3" type="noConversion"/>
  </si>
  <si>
    <t>100,000원×2명
50,000원×3명</t>
    <phoneticPr fontId="3" type="noConversion"/>
  </si>
  <si>
    <t>서** 외 4명</t>
    <phoneticPr fontId="3" type="noConversion"/>
  </si>
  <si>
    <t>KOOO 지정후원금 코로나19이겨내기 즉석식품키트 구매</t>
    <phoneticPr fontId="3" type="noConversion"/>
  </si>
  <si>
    <t>4월 이웃돕기 양OOO 백미지원 정기후원금 지급</t>
    <phoneticPr fontId="3" type="noConversion"/>
  </si>
  <si>
    <t>정OOOOOOO 긴급서비스의뢰대상자 후원금 지출</t>
    <phoneticPr fontId="3" type="noConversion"/>
  </si>
  <si>
    <t>2020년 어OOOO 5월(4월분) 정기후원금 지급</t>
    <phoneticPr fontId="3" type="noConversion"/>
  </si>
  <si>
    <t>2020년 어OOOO 코로나19 긴급지원 1차 지정후원</t>
    <phoneticPr fontId="3" type="noConversion"/>
  </si>
  <si>
    <t>우OOOOO 공실 임대료 및 공과금 납부</t>
    <phoneticPr fontId="3" type="noConversion"/>
  </si>
  <si>
    <t>2020년 4월 마OO 심리상담 및 치료 심리치료비 지급</t>
    <phoneticPr fontId="3" type="noConversion"/>
  </si>
  <si>
    <t>다OOOO 견학 참석학생 지원 문화상품권 구입 지출</t>
    <phoneticPr fontId="3" type="noConversion"/>
  </si>
  <si>
    <t>5월 이웃돕기 양OOO 백미지원 정기후원금 지급</t>
    <phoneticPr fontId="3" type="noConversion"/>
  </si>
  <si>
    <t>770,000원×140대</t>
    <phoneticPr fontId="3" type="noConversion"/>
  </si>
  <si>
    <t>후원자 - 호OOOOO</t>
    <phoneticPr fontId="3" type="noConversion"/>
  </si>
  <si>
    <t>후원자 - 농OOOOOOOO 분회원 일동</t>
    <phoneticPr fontId="3" type="noConversion"/>
  </si>
  <si>
    <t>후원자 - 남양주시 공OO OOO(남OOOOOO)</t>
    <phoneticPr fontId="3" type="noConversion"/>
  </si>
  <si>
    <t>후원자 - 남양주시 공OO OOO</t>
    <phoneticPr fontId="3" type="noConversion"/>
  </si>
  <si>
    <t>후원자(박OO) 요청에 따른 후원금 환급</t>
    <phoneticPr fontId="3" type="noConversion"/>
  </si>
  <si>
    <t>784,111원×61대
784,269×1대</t>
    <phoneticPr fontId="3" type="noConversion"/>
  </si>
  <si>
    <t>김** 외 60명</t>
    <phoneticPr fontId="3" type="noConversion"/>
  </si>
  <si>
    <t>김** 외 139명</t>
    <phoneticPr fontId="3" type="noConversion"/>
  </si>
  <si>
    <t>-</t>
    <phoneticPr fontId="3" type="noConversion"/>
  </si>
  <si>
    <t>-</t>
    <phoneticPr fontId="3" type="noConversion"/>
  </si>
  <si>
    <t>후원품 수입 및 사용결과보고서</t>
    <phoneticPr fontId="4" type="noConversion"/>
  </si>
  <si>
    <t>기간 : 2020년 05월 01일부터 2020년 05월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</si>
  <si>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</si>
  <si>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</si>
  <si>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</si>
  <si>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</si>
  <si>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</si>
  <si>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</si>
  <si>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</si>
  <si>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</si>
  <si>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</si>
  <si>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</si>
  <si>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</si>
  <si>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2020-05-04</t>
  </si>
  <si>
    <t>개인</t>
    <phoneticPr fontId="3" type="noConversion"/>
  </si>
  <si>
    <t>N</t>
    <phoneticPr fontId="3" type="noConversion"/>
  </si>
  <si>
    <t>주000 0000</t>
    <phoneticPr fontId="3" type="noConversion"/>
  </si>
  <si>
    <t>동부권역 사례관리 대상자를 위한 마스크 후원</t>
    <phoneticPr fontId="3" type="noConversion"/>
  </si>
  <si>
    <t>개</t>
    <phoneticPr fontId="3" type="noConversion"/>
  </si>
  <si>
    <t>2020-05-08</t>
  </si>
  <si>
    <t>지역사회금품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</si>
  <si>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</si>
  <si>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</si>
  <si>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</si>
  <si>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(주)케000000</t>
    <phoneticPr fontId="3" type="noConversion"/>
  </si>
  <si>
    <t>동부권역 사례관리 대상자를 위한 
온마을 나눔 꾸러미 후원</t>
    <phoneticPr fontId="3" type="noConversion"/>
  </si>
  <si>
    <t>box</t>
    <phoneticPr fontId="3" type="noConversion"/>
  </si>
  <si>
    <t>2020-05-11</t>
  </si>
  <si>
    <t>서0000000</t>
    <phoneticPr fontId="3" type="noConversion"/>
  </si>
  <si>
    <t>동부권역 사례관리 대상자를 위한 삼계탕 후원</t>
    <phoneticPr fontId="3" type="noConversion"/>
  </si>
  <si>
    <t>2020-05-14</t>
  </si>
  <si>
    <t>개인</t>
    <phoneticPr fontId="3" type="noConversion"/>
  </si>
  <si>
    <t>N</t>
    <phoneticPr fontId="3" type="noConversion"/>
  </si>
  <si>
    <t>피00</t>
    <phoneticPr fontId="3" type="noConversion"/>
  </si>
  <si>
    <t>동부권역 사례관리 대상자를 위한 
피자헛 식사쿠폰 후원</t>
    <phoneticPr fontId="3" type="noConversion"/>
  </si>
  <si>
    <t>2020-05-20</t>
  </si>
  <si>
    <t>(주)이00</t>
    <phoneticPr fontId="3" type="noConversion"/>
  </si>
  <si>
    <t>동부권역 사례관리 대상자를 위한 이마트 
생활잡화 후원</t>
    <phoneticPr fontId="3" type="noConversion"/>
  </si>
  <si>
    <t>개</t>
    <phoneticPr fontId="3" type="noConversion"/>
  </si>
  <si>
    <t>원00</t>
    <phoneticPr fontId="3" type="noConversion"/>
  </si>
  <si>
    <t>동부권역 사례관리 대상자를 위한 노트북 후원</t>
    <phoneticPr fontId="3" type="noConversion"/>
  </si>
  <si>
    <t>2020-05-21</t>
  </si>
  <si>
    <t>2020-05-22</t>
  </si>
  <si>
    <t>맷0000000</t>
    <phoneticPr fontId="3" type="noConversion"/>
  </si>
  <si>
    <t>동부권역 사례관리 대상자를 위한 도시락 후원</t>
    <phoneticPr fontId="3" type="noConversion"/>
  </si>
  <si>
    <t>심00</t>
    <phoneticPr fontId="3" type="noConversion"/>
  </si>
  <si>
    <t>동부권역 사례관리 대상자를 위한 햄 후원</t>
    <phoneticPr fontId="3" type="noConversion"/>
  </si>
  <si>
    <t>2020-05-24</t>
  </si>
  <si>
    <t>이00</t>
    <phoneticPr fontId="3" type="noConversion"/>
  </si>
  <si>
    <t>동부권역 사례관리 대상자를 위한 
밑반찬 재료 후원</t>
    <phoneticPr fontId="3" type="noConversion"/>
  </si>
  <si>
    <t>2020-05-25</t>
  </si>
  <si>
    <t>전000000</t>
    <phoneticPr fontId="3" type="noConversion"/>
  </si>
  <si>
    <t>동부권역 사례관리 대상자를 위한 순대국 후원</t>
    <phoneticPr fontId="3" type="noConversion"/>
  </si>
  <si>
    <t>2020-05-28</t>
  </si>
  <si>
    <t>둘000</t>
    <phoneticPr fontId="3" type="noConversion"/>
  </si>
  <si>
    <t>동부권역 사례관리 대상자를 위한 치킨 후원</t>
    <phoneticPr fontId="3" type="noConversion"/>
  </si>
  <si>
    <t>미0000</t>
    <phoneticPr fontId="3" type="noConversion"/>
  </si>
  <si>
    <t>동부권역 사례관리 대상자를 위한 피자 후원</t>
    <phoneticPr fontId="3" type="noConversion"/>
  </si>
  <si>
    <t>2020-05-29</t>
  </si>
  <si>
    <t>남0000000000</t>
    <phoneticPr fontId="3" type="noConversion"/>
  </si>
  <si>
    <t>동부권역 사례관리 대상자를 위한 마스크팩 후원</t>
    <phoneticPr fontId="3" type="noConversion"/>
  </si>
  <si>
    <t>동부권역 사례관리 대상자를 위한 선크림 후원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</si>
  <si>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</si>
  <si>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</si>
  <si>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</si>
  <si>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</si>
  <si>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</si>
  <si>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</si>
  <si>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</si>
  <si>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</si>
  <si>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</si>
  <si>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딸기잼 지원</t>
    <phoneticPr fontId="3" type="noConversion"/>
  </si>
  <si>
    <t>연00</t>
    <phoneticPr fontId="3" type="noConversion"/>
  </si>
  <si>
    <t>Y</t>
    <phoneticPr fontId="3" type="noConversion"/>
  </si>
  <si>
    <t>대</t>
    <phoneticPr fontId="3" type="noConversion"/>
  </si>
  <si>
    <t>동부권역 사례관리 대상자 손수건/비누 세트 지원</t>
    <phoneticPr fontId="3" type="noConversion"/>
  </si>
  <si>
    <t>연00</t>
    <phoneticPr fontId="3" type="noConversion"/>
  </si>
  <si>
    <t>대</t>
    <phoneticPr fontId="3" type="noConversion"/>
  </si>
  <si>
    <t>동부권역 사례관리 대상자 딸기잼 지원</t>
    <phoneticPr fontId="3" type="noConversion"/>
  </si>
  <si>
    <t>모00</t>
    <phoneticPr fontId="3" type="noConversion"/>
  </si>
  <si>
    <t>대</t>
    <phoneticPr fontId="3" type="noConversion"/>
  </si>
  <si>
    <t>동부권역 사례관리 대상자 손수건/비누 세트 지원</t>
    <phoneticPr fontId="3" type="noConversion"/>
  </si>
  <si>
    <t>모00</t>
    <phoneticPr fontId="3" type="noConversion"/>
  </si>
  <si>
    <t>박00</t>
    <phoneticPr fontId="3" type="noConversion"/>
  </si>
  <si>
    <t>Y</t>
    <phoneticPr fontId="3" type="noConversion"/>
  </si>
  <si>
    <t>동부권역 유관기관 봉사자 마스크 지원</t>
    <phoneticPr fontId="3" type="noConversion"/>
  </si>
  <si>
    <t>이웃사랑 봉사단</t>
  </si>
  <si>
    <t>대</t>
    <phoneticPr fontId="3" type="noConversion"/>
  </si>
  <si>
    <t>2020-05-07</t>
  </si>
  <si>
    <t>동부권역 사례관리 대상자 하루오일 지원</t>
    <phoneticPr fontId="3" type="noConversion"/>
  </si>
  <si>
    <t>우00</t>
    <phoneticPr fontId="3" type="noConversion"/>
  </si>
  <si>
    <t>우00</t>
    <phoneticPr fontId="3" type="noConversion"/>
  </si>
  <si>
    <t>동부권역 사례관리 대상자 하루오일 지원</t>
    <phoneticPr fontId="3" type="noConversion"/>
  </si>
  <si>
    <t>문00</t>
    <phoneticPr fontId="3" type="noConversion"/>
  </si>
  <si>
    <t>Y</t>
    <phoneticPr fontId="3" type="noConversion"/>
  </si>
  <si>
    <t>문00</t>
    <phoneticPr fontId="3" type="noConversion"/>
  </si>
  <si>
    <t>동부권역 사례관리 대상자 마스크 지원</t>
    <phoneticPr fontId="3" type="noConversion"/>
  </si>
  <si>
    <t>이00</t>
    <phoneticPr fontId="3" type="noConversion"/>
  </si>
  <si>
    <t>동부권역 사례관리 대상자 마스크 지원</t>
    <phoneticPr fontId="3" type="noConversion"/>
  </si>
  <si>
    <t>우00</t>
    <phoneticPr fontId="3" type="noConversion"/>
  </si>
  <si>
    <t>동부권역 사례관리 대상자 하루오일 지원</t>
    <phoneticPr fontId="3" type="noConversion"/>
  </si>
  <si>
    <t>김00</t>
    <phoneticPr fontId="3" type="noConversion"/>
  </si>
  <si>
    <t>김00</t>
    <phoneticPr fontId="3" type="noConversion"/>
  </si>
  <si>
    <t>동부권역 사례관리 대상자 복사기 대여</t>
    <phoneticPr fontId="3" type="noConversion"/>
  </si>
  <si>
    <t>동부희망케어센터 복사기 대여(3,4월분)</t>
    <phoneticPr fontId="3" type="noConversion"/>
  </si>
  <si>
    <t>황재영</t>
  </si>
  <si>
    <t>동부권역 유관기관 대상자 손소독제 지원</t>
    <phoneticPr fontId="3" type="noConversion"/>
  </si>
  <si>
    <t>남양주시청 복지정책과</t>
  </si>
  <si>
    <t>정흥교 헤어샵</t>
  </si>
  <si>
    <t>동부권역 유관기관 대상자 마스크 지원</t>
    <phoneticPr fontId="3" type="noConversion"/>
  </si>
  <si>
    <t>2020-05-12</t>
  </si>
  <si>
    <t>동부권역 사례관리 대상자 라면 지원</t>
    <phoneticPr fontId="3" type="noConversion"/>
  </si>
  <si>
    <t>김00</t>
    <phoneticPr fontId="3" type="noConversion"/>
  </si>
  <si>
    <t>동부권역 사례관리 대상자 삼계탕 지원</t>
    <phoneticPr fontId="3" type="noConversion"/>
  </si>
  <si>
    <t>동부권역 사례관리 대상자 손소독제 지원</t>
    <phoneticPr fontId="3" type="noConversion"/>
  </si>
  <si>
    <t>동부권역 사례관리 대상자 라면 지원</t>
    <phoneticPr fontId="3" type="noConversion"/>
  </si>
  <si>
    <t>허00</t>
    <phoneticPr fontId="3" type="noConversion"/>
  </si>
  <si>
    <t>동부권역 사례관리 대상자 삼계탕 지원</t>
    <phoneticPr fontId="3" type="noConversion"/>
  </si>
  <si>
    <t>윤00</t>
    <phoneticPr fontId="3" type="noConversion"/>
  </si>
  <si>
    <t>윤00</t>
    <phoneticPr fontId="3" type="noConversion"/>
  </si>
  <si>
    <t>동부권역 사례관리 대상자 손소독제 지원</t>
    <phoneticPr fontId="3" type="noConversion"/>
  </si>
  <si>
    <t>개</t>
    <phoneticPr fontId="3" type="noConversion"/>
  </si>
  <si>
    <t>동부권역 사례관리 대상자 삼계탕 지원</t>
    <phoneticPr fontId="3" type="noConversion"/>
  </si>
  <si>
    <t>박00</t>
    <phoneticPr fontId="3" type="noConversion"/>
  </si>
  <si>
    <t>조00</t>
    <phoneticPr fontId="3" type="noConversion"/>
  </si>
  <si>
    <t>최00</t>
    <phoneticPr fontId="3" type="noConversion"/>
  </si>
  <si>
    <t>개</t>
    <phoneticPr fontId="3" type="noConversion"/>
  </si>
  <si>
    <t>동부권역 사례관리 대상자 라면 지원</t>
    <phoneticPr fontId="3" type="noConversion"/>
  </si>
  <si>
    <t>홍00</t>
    <phoneticPr fontId="3" type="noConversion"/>
  </si>
  <si>
    <t>연00</t>
    <phoneticPr fontId="3" type="noConversion"/>
  </si>
  <si>
    <t>함00</t>
    <phoneticPr fontId="3" type="noConversion"/>
  </si>
  <si>
    <t>홍00</t>
    <phoneticPr fontId="3" type="noConversion"/>
  </si>
  <si>
    <t>동부권역 사례관리 대상자 손소독제 지원</t>
    <phoneticPr fontId="3" type="noConversion"/>
  </si>
  <si>
    <t>2020-05-13</t>
  </si>
  <si>
    <t>동부권역 사례관리 대상자 가스타이머 지원</t>
    <phoneticPr fontId="3" type="noConversion"/>
  </si>
  <si>
    <t>신00</t>
    <phoneticPr fontId="3" type="noConversion"/>
  </si>
  <si>
    <t>이00</t>
    <phoneticPr fontId="3" type="noConversion"/>
  </si>
  <si>
    <t>동부권역 사례관리 대상자 피자헛 식사쿠폰 지원</t>
    <phoneticPr fontId="3" type="noConversion"/>
  </si>
  <si>
    <t>동부권역 유관기관 봉사자 마스크 지원</t>
    <phoneticPr fontId="3" type="noConversion"/>
  </si>
  <si>
    <t>마석성당</t>
  </si>
  <si>
    <t>화도바르게살기</t>
  </si>
  <si>
    <t>2020-05-15</t>
  </si>
  <si>
    <t>화도청소년애향단</t>
  </si>
  <si>
    <t>2020-05-19</t>
  </si>
  <si>
    <t>인00</t>
    <phoneticPr fontId="3" type="noConversion"/>
  </si>
  <si>
    <t>동부권역 사례관리 대상자 쌀(10kg) 지원</t>
    <phoneticPr fontId="3" type="noConversion"/>
  </si>
  <si>
    <t>장00</t>
    <phoneticPr fontId="3" type="noConversion"/>
  </si>
  <si>
    <t>손00</t>
    <phoneticPr fontId="3" type="noConversion"/>
  </si>
  <si>
    <t>송00</t>
    <phoneticPr fontId="3" type="noConversion"/>
  </si>
  <si>
    <t>box</t>
    <phoneticPr fontId="3" type="noConversion"/>
  </si>
  <si>
    <t>남00</t>
    <phoneticPr fontId="3" type="noConversion"/>
  </si>
  <si>
    <t>동부권역 사례관리 대상자 맷돌36 도시락 지원</t>
    <phoneticPr fontId="3" type="noConversion"/>
  </si>
  <si>
    <t>box</t>
    <phoneticPr fontId="3" type="noConversion"/>
  </si>
  <si>
    <t>서00</t>
    <phoneticPr fontId="3" type="noConversion"/>
  </si>
  <si>
    <t>유00</t>
    <phoneticPr fontId="3" type="noConversion"/>
  </si>
  <si>
    <t>공00</t>
    <phoneticPr fontId="3" type="noConversion"/>
  </si>
  <si>
    <t>동부권역 사례관리 대상자 딸기잼 지원</t>
    <phoneticPr fontId="3" type="noConversion"/>
  </si>
  <si>
    <t>박00</t>
    <phoneticPr fontId="3" type="noConversion"/>
  </si>
  <si>
    <t>동부권역 사례관리 대상자 맷돌36 도시락 지원</t>
    <phoneticPr fontId="3" type="noConversion"/>
  </si>
  <si>
    <t>노00</t>
    <phoneticPr fontId="3" type="noConversion"/>
  </si>
  <si>
    <t>황00</t>
    <phoneticPr fontId="3" type="noConversion"/>
  </si>
  <si>
    <t>권00</t>
    <phoneticPr fontId="3" type="noConversion"/>
  </si>
  <si>
    <t>현00</t>
    <phoneticPr fontId="3" type="noConversion"/>
  </si>
  <si>
    <t>정00</t>
    <phoneticPr fontId="3" type="noConversion"/>
  </si>
  <si>
    <t>가00</t>
    <phoneticPr fontId="3" type="noConversion"/>
  </si>
  <si>
    <t>안00</t>
    <phoneticPr fontId="3" type="noConversion"/>
  </si>
  <si>
    <t>강00</t>
    <phoneticPr fontId="3" type="noConversion"/>
  </si>
  <si>
    <t>안00</t>
    <phoneticPr fontId="3" type="noConversion"/>
  </si>
  <si>
    <t>류00</t>
    <phoneticPr fontId="3" type="noConversion"/>
  </si>
  <si>
    <t>원00</t>
    <phoneticPr fontId="3" type="noConversion"/>
  </si>
  <si>
    <t>임00</t>
    <phoneticPr fontId="3" type="noConversion"/>
  </si>
  <si>
    <t>전00</t>
    <phoneticPr fontId="3" type="noConversion"/>
  </si>
  <si>
    <t>지00</t>
    <phoneticPr fontId="3" type="noConversion"/>
  </si>
  <si>
    <t>진00</t>
    <phoneticPr fontId="3" type="noConversion"/>
  </si>
  <si>
    <t>한00</t>
    <phoneticPr fontId="3" type="noConversion"/>
  </si>
  <si>
    <t>민00</t>
    <phoneticPr fontId="3" type="noConversion"/>
  </si>
  <si>
    <t>채00</t>
    <phoneticPr fontId="3" type="noConversion"/>
  </si>
  <si>
    <t>구00</t>
    <phoneticPr fontId="3" type="noConversion"/>
  </si>
  <si>
    <t>전성순/심우연 봉사자</t>
  </si>
  <si>
    <t>2020-05-26</t>
  </si>
  <si>
    <t>여00</t>
    <phoneticPr fontId="3" type="noConversion"/>
  </si>
  <si>
    <t>생필품</t>
    <phoneticPr fontId="3" type="noConversion"/>
  </si>
  <si>
    <t>동부권역 사례관리대상자 순대국, 햄 지원</t>
    <phoneticPr fontId="3" type="noConversion"/>
  </si>
  <si>
    <t>오00</t>
    <phoneticPr fontId="3" type="noConversion"/>
  </si>
  <si>
    <t>2020-05-27</t>
  </si>
  <si>
    <t xml:space="preserve">동부권역 유관기관 대상자 삼계탕 지원 </t>
    <phoneticPr fontId="3" type="noConversion"/>
  </si>
  <si>
    <t>다산공동체(정이있는마을)</t>
  </si>
  <si>
    <t>동부권역 사례관리 대상자 치킨 지원</t>
    <phoneticPr fontId="3" type="noConversion"/>
  </si>
  <si>
    <t>동부권역 사례관리 대상자 피자 지원</t>
    <phoneticPr fontId="3" type="noConversion"/>
  </si>
  <si>
    <t>곽00</t>
    <phoneticPr fontId="3" type="noConversion"/>
  </si>
  <si>
    <t>길00</t>
    <phoneticPr fontId="3" type="noConversion"/>
  </si>
  <si>
    <t>동부권역 사례관리 대상자 찹쌀(10kg) 지원</t>
    <phoneticPr fontId="3" type="noConversion"/>
  </si>
  <si>
    <t>총계</t>
    <phoneticPr fontId="3" type="noConversion"/>
  </si>
  <si>
    <t>2020년 5월 푸드뱅크 지정후원금 전환</t>
    <phoneticPr fontId="3" type="noConversion"/>
  </si>
  <si>
    <t>후원자 - 백000(2020년 5월 정기후원금 수입)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</si>
</sst>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  <numFmt numFmtId="179" formatCode="&quot;₩&quot;#,##0_);[Red]\(&quot;₩&quot;#,##0\)"/>
  </numFmts>
  <fonts count="5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5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20" fillId="0" borderId="0" xfId="0" applyNumberFormat="1" applyFont="1" applyFill="1" applyAlignment="1">
      <alignment vertical="center" wrapText="1"/>
    </xf>
    <xf numFmtId="0" fontId="19" fillId="0" borderId="0" xfId="0" applyNumberFormat="1" applyFont="1" applyFill="1" applyAlignment="1">
      <alignment horizontal="center" vertical="center" wrapText="1"/>
    </xf>
    <xf numFmtId="41" fontId="19" fillId="0" borderId="0" xfId="1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7" fillId="0" borderId="0" xfId="3" applyFont="1">
      <alignment vertical="center"/>
    </xf>
    <xf numFmtId="0" fontId="30" fillId="0" borderId="0" xfId="2" applyFont="1" applyFill="1">
      <alignment vertical="center"/>
    </xf>
    <xf numFmtId="0" fontId="26" fillId="4" borderId="0" xfId="3" applyFont="1" applyFill="1">
      <alignment vertical="center"/>
    </xf>
    <xf numFmtId="0" fontId="26" fillId="4" borderId="0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vertical="center" wrapText="1"/>
    </xf>
    <xf numFmtId="0" fontId="27" fillId="4" borderId="0" xfId="0" applyFont="1" applyFill="1" applyBorder="1" applyAlignment="1">
      <alignment vertical="center" wrapText="1"/>
    </xf>
    <xf numFmtId="0" fontId="26" fillId="3" borderId="10" xfId="2" applyNumberFormat="1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0" fontId="27" fillId="4" borderId="0" xfId="0" applyFont="1" applyFill="1" applyAlignment="1">
      <alignment vertical="center" wrapText="1"/>
    </xf>
    <xf numFmtId="0" fontId="26" fillId="0" borderId="0" xfId="3" applyFont="1" applyFill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7" fillId="0" borderId="0" xfId="3" applyFont="1" applyFill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35" fillId="0" borderId="0" xfId="3" applyFont="1" applyFill="1">
      <alignment vertical="center"/>
    </xf>
    <xf numFmtId="0" fontId="35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41" fontId="39" fillId="0" borderId="0" xfId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>
      <alignment vertical="center"/>
    </xf>
    <xf numFmtId="0" fontId="16" fillId="0" borderId="0" xfId="0" applyFont="1" applyBorder="1">
      <alignment vertical="center"/>
    </xf>
    <xf numFmtId="0" fontId="43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41" fontId="36" fillId="0" borderId="0" xfId="1" applyFont="1" applyAlignment="1">
      <alignment horizontal="center" vertical="center"/>
    </xf>
    <xf numFmtId="0" fontId="46" fillId="0" borderId="0" xfId="0" applyFont="1">
      <alignment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47" fillId="0" borderId="0" xfId="0" applyFont="1">
      <alignment vertical="center"/>
    </xf>
    <xf numFmtId="0" fontId="33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1" fontId="49" fillId="0" borderId="0" xfId="1" applyFont="1" applyAlignment="1">
      <alignment horizontal="right" vertical="center"/>
    </xf>
    <xf numFmtId="14" fontId="26" fillId="3" borderId="10" xfId="2" applyNumberFormat="1" applyFont="1" applyFill="1" applyBorder="1" applyAlignment="1">
      <alignment horizontal="center" vertical="center" wrapText="1"/>
    </xf>
    <xf numFmtId="0" fontId="41" fillId="0" borderId="2" xfId="23" quotePrefix="1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40" fillId="0" borderId="24" xfId="0" applyFont="1" applyBorder="1" applyAlignment="1">
      <alignment horizontal="center" vertical="center"/>
    </xf>
    <xf numFmtId="0" fontId="8" fillId="0" borderId="24" xfId="23" quotePrefix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41" fontId="44" fillId="0" borderId="27" xfId="1" applyFont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6" xfId="0" applyFont="1" applyFill="1" applyBorder="1" applyAlignment="1">
      <alignment horizontal="center" vertical="center" wrapText="1"/>
    </xf>
    <xf numFmtId="41" fontId="40" fillId="0" borderId="26" xfId="1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 vertical="center" wrapText="1"/>
    </xf>
    <xf numFmtId="0" fontId="42" fillId="0" borderId="2" xfId="49" quotePrefix="1" applyNumberFormat="1" applyFont="1" applyBorder="1" applyAlignment="1">
      <alignment horizontal="center" vertical="center" wrapText="1"/>
    </xf>
    <xf numFmtId="0" fontId="42" fillId="0" borderId="4" xfId="0" applyFont="1" applyBorder="1">
      <alignment vertical="center"/>
    </xf>
    <xf numFmtId="41" fontId="48" fillId="0" borderId="30" xfId="1" applyFont="1" applyBorder="1" applyAlignment="1">
      <alignment vertical="center"/>
    </xf>
    <xf numFmtId="0" fontId="48" fillId="0" borderId="30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21" fillId="0" borderId="0" xfId="2" applyFont="1">
      <alignment vertical="center"/>
    </xf>
    <xf numFmtId="41" fontId="21" fillId="0" borderId="0" xfId="1" applyFont="1" applyAlignment="1">
      <alignment horizontal="right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0" fontId="26" fillId="0" borderId="0" xfId="85" applyNumberFormat="1" applyFont="1" applyFill="1" applyBorder="1" applyAlignment="1">
      <alignment vertical="center" wrapText="1"/>
    </xf>
    <xf numFmtId="0" fontId="50" fillId="0" borderId="0" xfId="21" applyFont="1" applyAlignment="1">
      <alignment vertical="center" wrapText="1"/>
    </xf>
    <xf numFmtId="0" fontId="51" fillId="4" borderId="11" xfId="2" applyNumberFormat="1" applyFont="1" applyFill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4" borderId="12" xfId="2" applyFont="1" applyFill="1" applyBorder="1" applyAlignment="1">
      <alignment horizontal="center" vertical="center" wrapText="1"/>
    </xf>
    <xf numFmtId="0" fontId="50" fillId="3" borderId="0" xfId="21" applyFont="1" applyFill="1" applyAlignment="1">
      <alignment vertical="center" wrapText="1"/>
    </xf>
    <xf numFmtId="0" fontId="50" fillId="0" borderId="0" xfId="21" applyNumberFormat="1" applyFont="1" applyAlignment="1">
      <alignment horizontal="center" vertical="center" wrapText="1"/>
    </xf>
    <xf numFmtId="14" fontId="50" fillId="0" borderId="0" xfId="21" applyNumberFormat="1" applyFont="1" applyAlignment="1">
      <alignment horizontal="center" vertical="center" wrapText="1"/>
    </xf>
    <xf numFmtId="0" fontId="50" fillId="0" borderId="0" xfId="21" applyFont="1" applyAlignment="1">
      <alignment horizontal="left" vertical="center" wrapText="1"/>
    </xf>
    <xf numFmtId="41" fontId="50" fillId="0" borderId="0" xfId="35" applyFont="1" applyFill="1" applyAlignment="1">
      <alignment horizontal="right" vertical="center" wrapText="1"/>
    </xf>
    <xf numFmtId="0" fontId="50" fillId="0" borderId="0" xfId="21" applyFont="1" applyAlignment="1">
      <alignment horizontal="center" vertical="center" wrapText="1"/>
    </xf>
    <xf numFmtId="0" fontId="51" fillId="0" borderId="0" xfId="2" applyFont="1" applyBorder="1" applyAlignment="1">
      <alignment vertical="center" wrapText="1"/>
    </xf>
    <xf numFmtId="0" fontId="51" fillId="3" borderId="2" xfId="2" applyNumberFormat="1" applyFont="1" applyFill="1" applyBorder="1" applyAlignment="1">
      <alignment horizontal="center" vertical="center" wrapText="1"/>
    </xf>
    <xf numFmtId="14" fontId="51" fillId="3" borderId="3" xfId="2" applyNumberFormat="1" applyFont="1" applyFill="1" applyBorder="1" applyAlignment="1">
      <alignment horizontal="center" vertical="center" wrapText="1"/>
    </xf>
    <xf numFmtId="0" fontId="51" fillId="3" borderId="3" xfId="2" applyFont="1" applyFill="1" applyBorder="1" applyAlignment="1">
      <alignment horizontal="center" vertical="center" wrapText="1"/>
    </xf>
    <xf numFmtId="0" fontId="51" fillId="3" borderId="3" xfId="0" applyFont="1" applyFill="1" applyBorder="1" applyAlignment="1">
      <alignment horizontal="center" vertical="center" wrapText="1"/>
    </xf>
    <xf numFmtId="0" fontId="51" fillId="3" borderId="4" xfId="2" applyFont="1" applyFill="1" applyBorder="1" applyAlignment="1">
      <alignment horizontal="center" vertical="center" wrapText="1"/>
    </xf>
    <xf numFmtId="3" fontId="52" fillId="3" borderId="1" xfId="80" applyNumberFormat="1" applyFont="1" applyFill="1" applyBorder="1" applyAlignment="1">
      <alignment vertical="center" wrapText="1"/>
    </xf>
    <xf numFmtId="0" fontId="52" fillId="3" borderId="8" xfId="80" applyNumberFormat="1" applyFont="1" applyFill="1" applyBorder="1" applyAlignment="1">
      <alignment vertical="center" wrapText="1"/>
    </xf>
    <xf numFmtId="41" fontId="51" fillId="3" borderId="3" xfId="35" applyNumberFormat="1" applyFont="1" applyFill="1" applyBorder="1" applyAlignment="1">
      <alignment horizontal="center" vertical="center" wrapText="1"/>
    </xf>
    <xf numFmtId="41" fontId="50" fillId="0" borderId="0" xfId="35" applyNumberFormat="1" applyFont="1" applyFill="1" applyAlignment="1">
      <alignment horizontal="center" vertical="center" wrapText="1"/>
    </xf>
    <xf numFmtId="41" fontId="50" fillId="0" borderId="10" xfId="0" applyNumberFormat="1" applyFont="1" applyBorder="1" applyAlignment="1">
      <alignment vertical="center"/>
    </xf>
    <xf numFmtId="41" fontId="51" fillId="3" borderId="1" xfId="35" applyNumberFormat="1" applyFont="1" applyFill="1" applyBorder="1" applyAlignment="1">
      <alignment vertical="center" wrapText="1"/>
    </xf>
    <xf numFmtId="179" fontId="51" fillId="0" borderId="0" xfId="1" applyNumberFormat="1" applyFont="1" applyBorder="1" applyAlignment="1">
      <alignment vertical="center" wrapText="1"/>
    </xf>
    <xf numFmtId="179" fontId="51" fillId="3" borderId="3" xfId="1" applyNumberFormat="1" applyFont="1" applyFill="1" applyBorder="1" applyAlignment="1">
      <alignment horizontal="center" vertical="center" wrapText="1"/>
    </xf>
    <xf numFmtId="179" fontId="51" fillId="4" borderId="10" xfId="1" applyNumberFormat="1" applyFont="1" applyFill="1" applyBorder="1" applyAlignment="1">
      <alignment horizontal="center" vertical="center" wrapText="1"/>
    </xf>
    <xf numFmtId="179" fontId="52" fillId="3" borderId="1" xfId="1" applyNumberFormat="1" applyFont="1" applyFill="1" applyBorder="1" applyAlignment="1">
      <alignment vertical="center" wrapText="1"/>
    </xf>
    <xf numFmtId="179" fontId="50" fillId="0" borderId="0" xfId="1" applyNumberFormat="1" applyFont="1" applyAlignment="1">
      <alignment horizontal="center" vertical="center" wrapText="1"/>
    </xf>
    <xf numFmtId="0" fontId="42" fillId="0" borderId="33" xfId="21" applyFont="1" applyBorder="1" applyAlignment="1">
      <alignment horizontal="center" vertical="center"/>
    </xf>
    <xf numFmtId="0" fontId="0" fillId="8" borderId="0" xfId="0" applyFill="1">
      <alignment vertical="center"/>
    </xf>
    <xf numFmtId="3" fontId="0" fillId="0" borderId="0" xfId="0" applyNumberFormat="1">
      <alignment vertical="center"/>
    </xf>
    <xf numFmtId="3" fontId="0" fillId="8" borderId="0" xfId="0" applyNumberFormat="1" applyFill="1">
      <alignment vertical="center"/>
    </xf>
    <xf numFmtId="0" fontId="21" fillId="7" borderId="0" xfId="2" applyFont="1" applyFill="1" applyAlignment="1">
      <alignment horizontal="right" vertical="center"/>
    </xf>
    <xf numFmtId="0" fontId="21" fillId="7" borderId="0" xfId="2" applyFont="1" applyFill="1">
      <alignment vertical="center"/>
    </xf>
    <xf numFmtId="0" fontId="34" fillId="3" borderId="34" xfId="2" applyNumberFormat="1" applyFont="1" applyFill="1" applyBorder="1" applyAlignment="1">
      <alignment horizontal="center" vertical="center" wrapText="1"/>
    </xf>
    <xf numFmtId="0" fontId="34" fillId="3" borderId="34" xfId="2" applyFont="1" applyFill="1" applyBorder="1" applyAlignment="1">
      <alignment horizontal="center" vertical="center" wrapText="1"/>
    </xf>
    <xf numFmtId="41" fontId="34" fillId="3" borderId="34" xfId="1" applyFont="1" applyFill="1" applyBorder="1" applyAlignment="1">
      <alignment horizontal="center" vertical="center" wrapText="1"/>
    </xf>
    <xf numFmtId="0" fontId="34" fillId="3" borderId="34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34" xfId="2" applyNumberFormat="1" applyFont="1" applyFill="1" applyBorder="1" applyAlignment="1">
      <alignment horizontal="center" vertical="center" wrapText="1"/>
    </xf>
    <xf numFmtId="14" fontId="0" fillId="0" borderId="34" xfId="0" applyNumberForma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42" fontId="21" fillId="0" borderId="34" xfId="0" applyNumberFormat="1" applyFont="1" applyFill="1" applyBorder="1" applyAlignment="1">
      <alignment horizontal="center" vertical="center" shrinkToFit="1"/>
    </xf>
    <xf numFmtId="42" fontId="21" fillId="0" borderId="34" xfId="0" applyNumberFormat="1" applyFont="1" applyFill="1" applyBorder="1" applyAlignment="1">
      <alignment horizontal="center" vertical="center" wrapText="1" shrinkToFit="1"/>
    </xf>
    <xf numFmtId="0" fontId="0" fillId="0" borderId="34" xfId="0" applyFill="1" applyBorder="1">
      <alignment vertical="center"/>
    </xf>
    <xf numFmtId="49" fontId="21" fillId="0" borderId="34" xfId="2" applyNumberFormat="1" applyFont="1" applyFill="1" applyBorder="1" applyAlignment="1">
      <alignment vertical="center" shrinkToFit="1"/>
    </xf>
    <xf numFmtId="3" fontId="0" fillId="0" borderId="34" xfId="0" applyNumberFormat="1" applyFill="1" applyBorder="1">
      <alignment vertical="center"/>
    </xf>
    <xf numFmtId="0" fontId="21" fillId="0" borderId="0" xfId="2" applyFont="1" applyFill="1">
      <alignment vertical="center"/>
    </xf>
    <xf numFmtId="0" fontId="21" fillId="0" borderId="0" xfId="2" applyFont="1" applyFill="1" applyAlignment="1">
      <alignment horizontal="right" vertical="center"/>
    </xf>
    <xf numFmtId="0" fontId="26" fillId="0" borderId="33" xfId="0" applyFont="1" applyFill="1" applyBorder="1" applyAlignment="1">
      <alignment horizontal="center" vertical="center"/>
    </xf>
    <xf numFmtId="14" fontId="27" fillId="0" borderId="33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42" fontId="26" fillId="0" borderId="33" xfId="23" applyNumberFormat="1" applyFont="1" applyFill="1" applyBorder="1" applyAlignment="1">
      <alignment horizontal="center" vertical="center" shrinkToFit="1"/>
    </xf>
    <xf numFmtId="3" fontId="26" fillId="0" borderId="33" xfId="1" applyNumberFormat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26" fillId="3" borderId="10" xfId="1" applyNumberFormat="1" applyFont="1" applyFill="1" applyBorder="1" applyAlignment="1">
      <alignment horizontal="center" vertical="center" wrapText="1"/>
    </xf>
    <xf numFmtId="3" fontId="26" fillId="4" borderId="33" xfId="1" applyNumberFormat="1" applyFont="1" applyFill="1" applyBorder="1" applyAlignment="1">
      <alignment horizontal="center" vertical="center" wrapText="1"/>
    </xf>
    <xf numFmtId="3" fontId="27" fillId="0" borderId="33" xfId="1" applyNumberFormat="1" applyFont="1" applyFill="1" applyBorder="1" applyAlignment="1">
      <alignment horizontal="center" vertical="center" wrapText="1"/>
    </xf>
    <xf numFmtId="3" fontId="0" fillId="0" borderId="33" xfId="1" applyNumberFormat="1" applyFont="1" applyBorder="1" applyAlignment="1">
      <alignment horizontal="center" vertical="center"/>
    </xf>
    <xf numFmtId="3" fontId="19" fillId="0" borderId="0" xfId="1" applyNumberFormat="1" applyFont="1" applyFill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1" fillId="0" borderId="11" xfId="2" applyNumberFormat="1" applyFont="1" applyFill="1" applyBorder="1" applyAlignment="1">
      <alignment horizontal="center" vertical="center" wrapText="1"/>
    </xf>
    <xf numFmtId="14" fontId="0" fillId="0" borderId="31" xfId="0" applyNumberFormat="1" applyBorder="1" applyAlignment="1">
      <alignment horizontal="center" vertical="center"/>
    </xf>
    <xf numFmtId="0" fontId="32" fillId="4" borderId="31" xfId="0" applyFont="1" applyFill="1" applyBorder="1" applyAlignment="1">
      <alignment horizontal="center" vertical="center"/>
    </xf>
    <xf numFmtId="42" fontId="21" fillId="4" borderId="31" xfId="0" applyNumberFormat="1" applyFont="1" applyFill="1" applyBorder="1" applyAlignment="1">
      <alignment horizontal="center" vertical="center" wrapText="1" shrinkToFit="1"/>
    </xf>
    <xf numFmtId="0" fontId="31" fillId="0" borderId="31" xfId="2" applyFont="1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49" fontId="21" fillId="0" borderId="31" xfId="2" applyNumberFormat="1" applyFont="1" applyFill="1" applyBorder="1" applyAlignment="1">
      <alignment horizontal="center" vertical="center" shrinkToFit="1"/>
    </xf>
    <xf numFmtId="3" fontId="0" fillId="0" borderId="31" xfId="0" applyNumberFormat="1" applyBorder="1">
      <alignment vertical="center"/>
    </xf>
    <xf numFmtId="0" fontId="20" fillId="0" borderId="39" xfId="0" applyFont="1" applyBorder="1" applyAlignment="1">
      <alignment horizontal="center" vertical="center"/>
    </xf>
    <xf numFmtId="3" fontId="34" fillId="7" borderId="1" xfId="80" applyNumberFormat="1" applyFont="1" applyFill="1" applyBorder="1">
      <alignment vertical="center"/>
    </xf>
    <xf numFmtId="0" fontId="19" fillId="7" borderId="8" xfId="0" applyFont="1" applyFill="1" applyBorder="1" applyAlignment="1">
      <alignment horizontal="center" vertical="center"/>
    </xf>
    <xf numFmtId="0" fontId="8" fillId="0" borderId="33" xfId="23" quotePrefix="1" applyBorder="1" applyAlignment="1">
      <alignment horizontal="center" vertical="center" wrapText="1"/>
    </xf>
    <xf numFmtId="0" fontId="42" fillId="0" borderId="33" xfId="21" applyFont="1" applyBorder="1" applyAlignment="1">
      <alignment vertical="center" wrapText="1"/>
    </xf>
    <xf numFmtId="176" fontId="8" fillId="0" borderId="33" xfId="31" applyNumberFormat="1" applyBorder="1" applyAlignment="1">
      <alignment vertical="center" wrapText="1"/>
    </xf>
    <xf numFmtId="3" fontId="8" fillId="0" borderId="33" xfId="24" quotePrefix="1" applyNumberFormat="1" applyBorder="1" applyAlignment="1">
      <alignment horizontal="right" vertical="center" wrapText="1"/>
    </xf>
    <xf numFmtId="0" fontId="42" fillId="0" borderId="33" xfId="21" applyFont="1" applyBorder="1">
      <alignment vertical="center"/>
    </xf>
    <xf numFmtId="0" fontId="42" fillId="0" borderId="33" xfId="0" applyFont="1" applyBorder="1" applyAlignment="1">
      <alignment horizontal="center" vertical="center"/>
    </xf>
    <xf numFmtId="0" fontId="42" fillId="0" borderId="33" xfId="0" applyFont="1" applyBorder="1">
      <alignment vertical="center"/>
    </xf>
    <xf numFmtId="0" fontId="8" fillId="0" borderId="33" xfId="24" quotePrefix="1" applyNumberFormat="1" applyBorder="1" applyAlignment="1">
      <alignment horizontal="right" vertical="center" wrapText="1"/>
    </xf>
    <xf numFmtId="0" fontId="8" fillId="0" borderId="9" xfId="23" quotePrefix="1" applyBorder="1" applyAlignment="1">
      <alignment horizontal="center" vertical="center" wrapText="1"/>
    </xf>
    <xf numFmtId="176" fontId="8" fillId="0" borderId="9" xfId="31" applyNumberFormat="1" applyBorder="1" applyAlignment="1">
      <alignment vertical="center" wrapText="1"/>
    </xf>
    <xf numFmtId="0" fontId="8" fillId="0" borderId="9" xfId="24" quotePrefix="1" applyNumberFormat="1" applyBorder="1" applyAlignment="1">
      <alignment horizontal="right" vertical="center" wrapText="1"/>
    </xf>
    <xf numFmtId="0" fontId="8" fillId="0" borderId="2" xfId="23" quotePrefix="1" applyBorder="1" applyAlignment="1">
      <alignment horizontal="center" vertical="center" wrapText="1"/>
    </xf>
    <xf numFmtId="0" fontId="8" fillId="0" borderId="3" xfId="23" quotePrefix="1" applyBorder="1" applyAlignment="1">
      <alignment horizontal="center" vertical="center" wrapText="1"/>
    </xf>
    <xf numFmtId="0" fontId="42" fillId="0" borderId="3" xfId="21" applyFont="1" applyBorder="1" applyAlignment="1">
      <alignment horizontal="center" vertical="center"/>
    </xf>
    <xf numFmtId="177" fontId="8" fillId="0" borderId="3" xfId="24" applyNumberFormat="1" applyBorder="1" applyAlignment="1">
      <alignment horizontal="right" vertical="center" wrapText="1"/>
    </xf>
    <xf numFmtId="178" fontId="8" fillId="0" borderId="3" xfId="52" applyNumberFormat="1" applyBorder="1" applyAlignment="1">
      <alignment horizontal="right" vertical="center" wrapText="1"/>
    </xf>
    <xf numFmtId="0" fontId="8" fillId="0" borderId="11" xfId="23" quotePrefix="1" applyBorder="1" applyAlignment="1">
      <alignment horizontal="center" vertical="center" wrapText="1"/>
    </xf>
    <xf numFmtId="177" fontId="8" fillId="0" borderId="33" xfId="24" applyNumberFormat="1" applyBorder="1" applyAlignment="1">
      <alignment horizontal="right" vertical="center" wrapText="1"/>
    </xf>
    <xf numFmtId="178" fontId="8" fillId="0" borderId="33" xfId="52" applyNumberFormat="1" applyBorder="1" applyAlignment="1">
      <alignment horizontal="right" vertical="center" wrapText="1"/>
    </xf>
    <xf numFmtId="0" fontId="8" fillId="0" borderId="7" xfId="23" quotePrefix="1" applyBorder="1" applyAlignment="1">
      <alignment horizontal="center" vertical="center" wrapText="1"/>
    </xf>
    <xf numFmtId="0" fontId="8" fillId="0" borderId="1" xfId="23" quotePrefix="1" applyBorder="1" applyAlignment="1">
      <alignment horizontal="center" vertical="center" wrapText="1"/>
    </xf>
    <xf numFmtId="177" fontId="8" fillId="0" borderId="1" xfId="24" applyNumberFormat="1" applyBorder="1" applyAlignment="1">
      <alignment horizontal="right" vertical="center" wrapText="1"/>
    </xf>
    <xf numFmtId="178" fontId="8" fillId="0" borderId="1" xfId="52" applyNumberFormat="1" applyBorder="1" applyAlignment="1">
      <alignment horizontal="right" vertical="center" wrapText="1"/>
    </xf>
    <xf numFmtId="0" fontId="21" fillId="7" borderId="34" xfId="2" applyNumberFormat="1" applyFont="1" applyFill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3" fontId="0" fillId="7" borderId="32" xfId="0" applyNumberFormat="1" applyFill="1" applyBorder="1" applyAlignment="1">
      <alignment horizontal="center" vertical="center"/>
    </xf>
    <xf numFmtId="3" fontId="0" fillId="7" borderId="36" xfId="0" applyNumberForma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7" borderId="31" xfId="0" applyNumberFormat="1" applyFont="1" applyFill="1" applyBorder="1" applyAlignment="1">
      <alignment horizontal="center" vertical="center" wrapText="1"/>
    </xf>
    <xf numFmtId="41" fontId="20" fillId="7" borderId="35" xfId="1" applyFont="1" applyFill="1" applyBorder="1" applyAlignment="1">
      <alignment horizontal="center" vertical="center" wrapText="1"/>
    </xf>
    <xf numFmtId="41" fontId="20" fillId="7" borderId="37" xfId="1" applyFont="1" applyFill="1" applyBorder="1" applyAlignment="1">
      <alignment horizontal="center" vertical="center" wrapText="1"/>
    </xf>
    <xf numFmtId="41" fontId="20" fillId="7" borderId="38" xfId="1" applyFont="1" applyFill="1" applyBorder="1" applyAlignment="1">
      <alignment horizontal="center" vertical="center" wrapText="1"/>
    </xf>
    <xf numFmtId="0" fontId="18" fillId="7" borderId="7" xfId="80" applyNumberFormat="1" applyFont="1" applyFill="1" applyBorder="1" applyAlignment="1">
      <alignment horizontal="center" vertical="center"/>
    </xf>
    <xf numFmtId="0" fontId="18" fillId="7" borderId="1" xfId="80" applyNumberFormat="1" applyFont="1" applyFill="1" applyBorder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28" fillId="0" borderId="0" xfId="2" applyFont="1" applyBorder="1" applyAlignment="1">
      <alignment horizontal="left" vertical="center"/>
    </xf>
    <xf numFmtId="0" fontId="24" fillId="3" borderId="2" xfId="2" applyNumberFormat="1" applyFont="1" applyFill="1" applyBorder="1" applyAlignment="1">
      <alignment horizontal="center" vertical="center" wrapText="1"/>
    </xf>
    <xf numFmtId="0" fontId="24" fillId="3" borderId="13" xfId="2" applyNumberFormat="1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9" xfId="2" applyFont="1" applyFill="1" applyBorder="1" applyAlignment="1">
      <alignment horizontal="center" vertical="center" wrapText="1"/>
    </xf>
    <xf numFmtId="41" fontId="24" fillId="3" borderId="3" xfId="1" applyFont="1" applyFill="1" applyBorder="1" applyAlignment="1">
      <alignment horizontal="center" vertical="center" wrapText="1"/>
    </xf>
    <xf numFmtId="41" fontId="24" fillId="3" borderId="9" xfId="1" applyFont="1" applyFill="1" applyBorder="1" applyAlignment="1">
      <alignment horizontal="center" vertical="center" wrapText="1"/>
    </xf>
    <xf numFmtId="0" fontId="24" fillId="3" borderId="4" xfId="2" applyFont="1" applyFill="1" applyBorder="1" applyAlignment="1">
      <alignment horizontal="center" vertical="center"/>
    </xf>
    <xf numFmtId="0" fontId="24" fillId="3" borderId="14" xfId="2" applyFont="1" applyFill="1" applyBorder="1" applyAlignment="1">
      <alignment horizontal="center" vertical="center"/>
    </xf>
    <xf numFmtId="0" fontId="51" fillId="3" borderId="7" xfId="80" applyNumberFormat="1" applyFont="1" applyFill="1" applyBorder="1" applyAlignment="1">
      <alignment horizontal="center" vertical="center" wrapText="1"/>
    </xf>
    <xf numFmtId="0" fontId="51" fillId="3" borderId="1" xfId="80" applyNumberFormat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left"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41" fontId="40" fillId="0" borderId="1" xfId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horizontal="left" vertical="center" wrapText="1"/>
    </xf>
    <xf numFmtId="0" fontId="15" fillId="0" borderId="16" xfId="2" applyFont="1" applyFill="1" applyBorder="1" applyAlignment="1">
      <alignment horizontal="left" vertical="center" wrapText="1"/>
    </xf>
    <xf numFmtId="0" fontId="15" fillId="0" borderId="17" xfId="2" applyFont="1" applyFill="1" applyBorder="1" applyAlignment="1">
      <alignment horizontal="left" vertical="center" wrapText="1"/>
    </xf>
    <xf numFmtId="0" fontId="48" fillId="0" borderId="29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view="pageBreakPreview" topLeftCell="A63" zoomScale="85" zoomScaleNormal="115" zoomScaleSheetLayoutView="85" workbookViewId="0">
      <selection activeCell="A73" sqref="A73:L96"/>
    </sheetView>
  </sheetViews>
  <sheetFormatPr defaultRowHeight="16.5"/>
  <cols>
    <col min="1" max="1" width="4.875" style="77" customWidth="1"/>
    <col min="2" max="2" width="14.125" style="77" customWidth="1"/>
    <col min="3" max="3" width="16.75" style="72" customWidth="1"/>
    <col min="4" max="4" width="6.625" style="72" customWidth="1"/>
    <col min="5" max="5" width="8.25" style="72" customWidth="1"/>
    <col min="6" max="6" width="5.375" style="72" customWidth="1"/>
    <col min="7" max="7" width="8.375" style="72" customWidth="1"/>
    <col min="8" max="8" width="6.25" style="72" customWidth="1"/>
    <col min="9" max="9" width="53.25" style="74" customWidth="1"/>
    <col min="10" max="10" width="33.625" style="74" customWidth="1"/>
    <col min="11" max="11" width="16.75" style="75" customWidth="1"/>
    <col min="12" max="12" width="9.875" style="76" customWidth="1"/>
    <col min="13" max="13" width="14.5" style="73" customWidth="1"/>
    <col min="14" max="190" width="9" style="74"/>
    <col min="191" max="191" width="12.125" style="74" customWidth="1"/>
    <col min="192" max="192" width="14.375" style="74" customWidth="1"/>
    <col min="193" max="193" width="20.625" style="74" customWidth="1"/>
    <col min="194" max="194" width="23.375" style="74" customWidth="1"/>
    <col min="195" max="195" width="12.125" style="74" customWidth="1"/>
    <col min="196" max="196" width="8.75" style="74" customWidth="1"/>
    <col min="197" max="197" width="14.375" style="74" customWidth="1"/>
    <col min="198" max="446" width="9" style="74"/>
    <col min="447" max="447" width="12.125" style="74" customWidth="1"/>
    <col min="448" max="448" width="14.375" style="74" customWidth="1"/>
    <col min="449" max="449" width="20.625" style="74" customWidth="1"/>
    <col min="450" max="450" width="23.375" style="74" customWidth="1"/>
    <col min="451" max="451" width="12.125" style="74" customWidth="1"/>
    <col min="452" max="452" width="8.75" style="74" customWidth="1"/>
    <col min="453" max="453" width="14.375" style="74" customWidth="1"/>
    <col min="454" max="702" width="9" style="74"/>
    <col min="703" max="703" width="12.125" style="74" customWidth="1"/>
    <col min="704" max="704" width="14.375" style="74" customWidth="1"/>
    <col min="705" max="705" width="20.625" style="74" customWidth="1"/>
    <col min="706" max="706" width="23.375" style="74" customWidth="1"/>
    <col min="707" max="707" width="12.125" style="74" customWidth="1"/>
    <col min="708" max="708" width="8.75" style="74" customWidth="1"/>
    <col min="709" max="709" width="14.375" style="74" customWidth="1"/>
    <col min="710" max="958" width="9" style="74"/>
    <col min="959" max="959" width="12.125" style="74" customWidth="1"/>
    <col min="960" max="960" width="14.375" style="74" customWidth="1"/>
    <col min="961" max="961" width="20.625" style="74" customWidth="1"/>
    <col min="962" max="962" width="23.375" style="74" customWidth="1"/>
    <col min="963" max="963" width="12.125" style="74" customWidth="1"/>
    <col min="964" max="964" width="8.75" style="74" customWidth="1"/>
    <col min="965" max="965" width="14.375" style="74" customWidth="1"/>
    <col min="966" max="1214" width="9" style="74"/>
    <col min="1215" max="1215" width="12.125" style="74" customWidth="1"/>
    <col min="1216" max="1216" width="14.375" style="74" customWidth="1"/>
    <col min="1217" max="1217" width="20.625" style="74" customWidth="1"/>
    <col min="1218" max="1218" width="23.375" style="74" customWidth="1"/>
    <col min="1219" max="1219" width="12.125" style="74" customWidth="1"/>
    <col min="1220" max="1220" width="8.75" style="74" customWidth="1"/>
    <col min="1221" max="1221" width="14.375" style="74" customWidth="1"/>
    <col min="1222" max="1470" width="9" style="74"/>
    <col min="1471" max="1471" width="12.125" style="74" customWidth="1"/>
    <col min="1472" max="1472" width="14.375" style="74" customWidth="1"/>
    <col min="1473" max="1473" width="20.625" style="74" customWidth="1"/>
    <col min="1474" max="1474" width="23.375" style="74" customWidth="1"/>
    <col min="1475" max="1475" width="12.125" style="74" customWidth="1"/>
    <col min="1476" max="1476" width="8.75" style="74" customWidth="1"/>
    <col min="1477" max="1477" width="14.375" style="74" customWidth="1"/>
    <col min="1478" max="1726" width="9" style="74"/>
    <col min="1727" max="1727" width="12.125" style="74" customWidth="1"/>
    <col min="1728" max="1728" width="14.375" style="74" customWidth="1"/>
    <col min="1729" max="1729" width="20.625" style="74" customWidth="1"/>
    <col min="1730" max="1730" width="23.375" style="74" customWidth="1"/>
    <col min="1731" max="1731" width="12.125" style="74" customWidth="1"/>
    <col min="1732" max="1732" width="8.75" style="74" customWidth="1"/>
    <col min="1733" max="1733" width="14.375" style="74" customWidth="1"/>
    <col min="1734" max="1982" width="9" style="74"/>
    <col min="1983" max="1983" width="12.125" style="74" customWidth="1"/>
    <col min="1984" max="1984" width="14.375" style="74" customWidth="1"/>
    <col min="1985" max="1985" width="20.625" style="74" customWidth="1"/>
    <col min="1986" max="1986" width="23.375" style="74" customWidth="1"/>
    <col min="1987" max="1987" width="12.125" style="74" customWidth="1"/>
    <col min="1988" max="1988" width="8.75" style="74" customWidth="1"/>
    <col min="1989" max="1989" width="14.375" style="74" customWidth="1"/>
    <col min="1990" max="2238" width="9" style="74"/>
    <col min="2239" max="2239" width="12.125" style="74" customWidth="1"/>
    <col min="2240" max="2240" width="14.375" style="74" customWidth="1"/>
    <col min="2241" max="2241" width="20.625" style="74" customWidth="1"/>
    <col min="2242" max="2242" width="23.375" style="74" customWidth="1"/>
    <col min="2243" max="2243" width="12.125" style="74" customWidth="1"/>
    <col min="2244" max="2244" width="8.75" style="74" customWidth="1"/>
    <col min="2245" max="2245" width="14.375" style="74" customWidth="1"/>
    <col min="2246" max="2494" width="9" style="74"/>
    <col min="2495" max="2495" width="12.125" style="74" customWidth="1"/>
    <col min="2496" max="2496" width="14.375" style="74" customWidth="1"/>
    <col min="2497" max="2497" width="20.625" style="74" customWidth="1"/>
    <col min="2498" max="2498" width="23.375" style="74" customWidth="1"/>
    <col min="2499" max="2499" width="12.125" style="74" customWidth="1"/>
    <col min="2500" max="2500" width="8.75" style="74" customWidth="1"/>
    <col min="2501" max="2501" width="14.375" style="74" customWidth="1"/>
    <col min="2502" max="2750" width="9" style="74"/>
    <col min="2751" max="2751" width="12.125" style="74" customWidth="1"/>
    <col min="2752" max="2752" width="14.375" style="74" customWidth="1"/>
    <col min="2753" max="2753" width="20.625" style="74" customWidth="1"/>
    <col min="2754" max="2754" width="23.375" style="74" customWidth="1"/>
    <col min="2755" max="2755" width="12.125" style="74" customWidth="1"/>
    <col min="2756" max="2756" width="8.75" style="74" customWidth="1"/>
    <col min="2757" max="2757" width="14.375" style="74" customWidth="1"/>
    <col min="2758" max="3006" width="9" style="74"/>
    <col min="3007" max="3007" width="12.125" style="74" customWidth="1"/>
    <col min="3008" max="3008" width="14.375" style="74" customWidth="1"/>
    <col min="3009" max="3009" width="20.625" style="74" customWidth="1"/>
    <col min="3010" max="3010" width="23.375" style="74" customWidth="1"/>
    <col min="3011" max="3011" width="12.125" style="74" customWidth="1"/>
    <col min="3012" max="3012" width="8.75" style="74" customWidth="1"/>
    <col min="3013" max="3013" width="14.375" style="74" customWidth="1"/>
    <col min="3014" max="3262" width="9" style="74"/>
    <col min="3263" max="3263" width="12.125" style="74" customWidth="1"/>
    <col min="3264" max="3264" width="14.375" style="74" customWidth="1"/>
    <col min="3265" max="3265" width="20.625" style="74" customWidth="1"/>
    <col min="3266" max="3266" width="23.375" style="74" customWidth="1"/>
    <col min="3267" max="3267" width="12.125" style="74" customWidth="1"/>
    <col min="3268" max="3268" width="8.75" style="74" customWidth="1"/>
    <col min="3269" max="3269" width="14.375" style="74" customWidth="1"/>
    <col min="3270" max="3518" width="9" style="74"/>
    <col min="3519" max="3519" width="12.125" style="74" customWidth="1"/>
    <col min="3520" max="3520" width="14.375" style="74" customWidth="1"/>
    <col min="3521" max="3521" width="20.625" style="74" customWidth="1"/>
    <col min="3522" max="3522" width="23.375" style="74" customWidth="1"/>
    <col min="3523" max="3523" width="12.125" style="74" customWidth="1"/>
    <col min="3524" max="3524" width="8.75" style="74" customWidth="1"/>
    <col min="3525" max="3525" width="14.375" style="74" customWidth="1"/>
    <col min="3526" max="3774" width="9" style="74"/>
    <col min="3775" max="3775" width="12.125" style="74" customWidth="1"/>
    <col min="3776" max="3776" width="14.375" style="74" customWidth="1"/>
    <col min="3777" max="3777" width="20.625" style="74" customWidth="1"/>
    <col min="3778" max="3778" width="23.375" style="74" customWidth="1"/>
    <col min="3779" max="3779" width="12.125" style="74" customWidth="1"/>
    <col min="3780" max="3780" width="8.75" style="74" customWidth="1"/>
    <col min="3781" max="3781" width="14.375" style="74" customWidth="1"/>
    <col min="3782" max="4030" width="9" style="74"/>
    <col min="4031" max="4031" width="12.125" style="74" customWidth="1"/>
    <col min="4032" max="4032" width="14.375" style="74" customWidth="1"/>
    <col min="4033" max="4033" width="20.625" style="74" customWidth="1"/>
    <col min="4034" max="4034" width="23.375" style="74" customWidth="1"/>
    <col min="4035" max="4035" width="12.125" style="74" customWidth="1"/>
    <col min="4036" max="4036" width="8.75" style="74" customWidth="1"/>
    <col min="4037" max="4037" width="14.375" style="74" customWidth="1"/>
    <col min="4038" max="4286" width="9" style="74"/>
    <col min="4287" max="4287" width="12.125" style="74" customWidth="1"/>
    <col min="4288" max="4288" width="14.375" style="74" customWidth="1"/>
    <col min="4289" max="4289" width="20.625" style="74" customWidth="1"/>
    <col min="4290" max="4290" width="23.375" style="74" customWidth="1"/>
    <col min="4291" max="4291" width="12.125" style="74" customWidth="1"/>
    <col min="4292" max="4292" width="8.75" style="74" customWidth="1"/>
    <col min="4293" max="4293" width="14.375" style="74" customWidth="1"/>
    <col min="4294" max="4542" width="9" style="74"/>
    <col min="4543" max="4543" width="12.125" style="74" customWidth="1"/>
    <col min="4544" max="4544" width="14.375" style="74" customWidth="1"/>
    <col min="4545" max="4545" width="20.625" style="74" customWidth="1"/>
    <col min="4546" max="4546" width="23.375" style="74" customWidth="1"/>
    <col min="4547" max="4547" width="12.125" style="74" customWidth="1"/>
    <col min="4548" max="4548" width="8.75" style="74" customWidth="1"/>
    <col min="4549" max="4549" width="14.375" style="74" customWidth="1"/>
    <col min="4550" max="4798" width="9" style="74"/>
    <col min="4799" max="4799" width="12.125" style="74" customWidth="1"/>
    <col min="4800" max="4800" width="14.375" style="74" customWidth="1"/>
    <col min="4801" max="4801" width="20.625" style="74" customWidth="1"/>
    <col min="4802" max="4802" width="23.375" style="74" customWidth="1"/>
    <col min="4803" max="4803" width="12.125" style="74" customWidth="1"/>
    <col min="4804" max="4804" width="8.75" style="74" customWidth="1"/>
    <col min="4805" max="4805" width="14.375" style="74" customWidth="1"/>
    <col min="4806" max="5054" width="9" style="74"/>
    <col min="5055" max="5055" width="12.125" style="74" customWidth="1"/>
    <col min="5056" max="5056" width="14.375" style="74" customWidth="1"/>
    <col min="5057" max="5057" width="20.625" style="74" customWidth="1"/>
    <col min="5058" max="5058" width="23.375" style="74" customWidth="1"/>
    <col min="5059" max="5059" width="12.125" style="74" customWidth="1"/>
    <col min="5060" max="5060" width="8.75" style="74" customWidth="1"/>
    <col min="5061" max="5061" width="14.375" style="74" customWidth="1"/>
    <col min="5062" max="5310" width="9" style="74"/>
    <col min="5311" max="5311" width="12.125" style="74" customWidth="1"/>
    <col min="5312" max="5312" width="14.375" style="74" customWidth="1"/>
    <col min="5313" max="5313" width="20.625" style="74" customWidth="1"/>
    <col min="5314" max="5314" width="23.375" style="74" customWidth="1"/>
    <col min="5315" max="5315" width="12.125" style="74" customWidth="1"/>
    <col min="5316" max="5316" width="8.75" style="74" customWidth="1"/>
    <col min="5317" max="5317" width="14.375" style="74" customWidth="1"/>
    <col min="5318" max="5566" width="9" style="74"/>
    <col min="5567" max="5567" width="12.125" style="74" customWidth="1"/>
    <col min="5568" max="5568" width="14.375" style="74" customWidth="1"/>
    <col min="5569" max="5569" width="20.625" style="74" customWidth="1"/>
    <col min="5570" max="5570" width="23.375" style="74" customWidth="1"/>
    <col min="5571" max="5571" width="12.125" style="74" customWidth="1"/>
    <col min="5572" max="5572" width="8.75" style="74" customWidth="1"/>
    <col min="5573" max="5573" width="14.375" style="74" customWidth="1"/>
    <col min="5574" max="5822" width="9" style="74"/>
    <col min="5823" max="5823" width="12.125" style="74" customWidth="1"/>
    <col min="5824" max="5824" width="14.375" style="74" customWidth="1"/>
    <col min="5825" max="5825" width="20.625" style="74" customWidth="1"/>
    <col min="5826" max="5826" width="23.375" style="74" customWidth="1"/>
    <col min="5827" max="5827" width="12.125" style="74" customWidth="1"/>
    <col min="5828" max="5828" width="8.75" style="74" customWidth="1"/>
    <col min="5829" max="5829" width="14.375" style="74" customWidth="1"/>
    <col min="5830" max="6078" width="9" style="74"/>
    <col min="6079" max="6079" width="12.125" style="74" customWidth="1"/>
    <col min="6080" max="6080" width="14.375" style="74" customWidth="1"/>
    <col min="6081" max="6081" width="20.625" style="74" customWidth="1"/>
    <col min="6082" max="6082" width="23.375" style="74" customWidth="1"/>
    <col min="6083" max="6083" width="12.125" style="74" customWidth="1"/>
    <col min="6084" max="6084" width="8.75" style="74" customWidth="1"/>
    <col min="6085" max="6085" width="14.375" style="74" customWidth="1"/>
    <col min="6086" max="6334" width="9" style="74"/>
    <col min="6335" max="6335" width="12.125" style="74" customWidth="1"/>
    <col min="6336" max="6336" width="14.375" style="74" customWidth="1"/>
    <col min="6337" max="6337" width="20.625" style="74" customWidth="1"/>
    <col min="6338" max="6338" width="23.375" style="74" customWidth="1"/>
    <col min="6339" max="6339" width="12.125" style="74" customWidth="1"/>
    <col min="6340" max="6340" width="8.75" style="74" customWidth="1"/>
    <col min="6341" max="6341" width="14.375" style="74" customWidth="1"/>
    <col min="6342" max="6590" width="9" style="74"/>
    <col min="6591" max="6591" width="12.125" style="74" customWidth="1"/>
    <col min="6592" max="6592" width="14.375" style="74" customWidth="1"/>
    <col min="6593" max="6593" width="20.625" style="74" customWidth="1"/>
    <col min="6594" max="6594" width="23.375" style="74" customWidth="1"/>
    <col min="6595" max="6595" width="12.125" style="74" customWidth="1"/>
    <col min="6596" max="6596" width="8.75" style="74" customWidth="1"/>
    <col min="6597" max="6597" width="14.375" style="74" customWidth="1"/>
    <col min="6598" max="6846" width="9" style="74"/>
    <col min="6847" max="6847" width="12.125" style="74" customWidth="1"/>
    <col min="6848" max="6848" width="14.375" style="74" customWidth="1"/>
    <col min="6849" max="6849" width="20.625" style="74" customWidth="1"/>
    <col min="6850" max="6850" width="23.375" style="74" customWidth="1"/>
    <col min="6851" max="6851" width="12.125" style="74" customWidth="1"/>
    <col min="6852" max="6852" width="8.75" style="74" customWidth="1"/>
    <col min="6853" max="6853" width="14.375" style="74" customWidth="1"/>
    <col min="6854" max="7102" width="9" style="74"/>
    <col min="7103" max="7103" width="12.125" style="74" customWidth="1"/>
    <col min="7104" max="7104" width="14.375" style="74" customWidth="1"/>
    <col min="7105" max="7105" width="20.625" style="74" customWidth="1"/>
    <col min="7106" max="7106" width="23.375" style="74" customWidth="1"/>
    <col min="7107" max="7107" width="12.125" style="74" customWidth="1"/>
    <col min="7108" max="7108" width="8.75" style="74" customWidth="1"/>
    <col min="7109" max="7109" width="14.375" style="74" customWidth="1"/>
    <col min="7110" max="7358" width="9" style="74"/>
    <col min="7359" max="7359" width="12.125" style="74" customWidth="1"/>
    <col min="7360" max="7360" width="14.375" style="74" customWidth="1"/>
    <col min="7361" max="7361" width="20.625" style="74" customWidth="1"/>
    <col min="7362" max="7362" width="23.375" style="74" customWidth="1"/>
    <col min="7363" max="7363" width="12.125" style="74" customWidth="1"/>
    <col min="7364" max="7364" width="8.75" style="74" customWidth="1"/>
    <col min="7365" max="7365" width="14.375" style="74" customWidth="1"/>
    <col min="7366" max="7614" width="9" style="74"/>
    <col min="7615" max="7615" width="12.125" style="74" customWidth="1"/>
    <col min="7616" max="7616" width="14.375" style="74" customWidth="1"/>
    <col min="7617" max="7617" width="20.625" style="74" customWidth="1"/>
    <col min="7618" max="7618" width="23.375" style="74" customWidth="1"/>
    <col min="7619" max="7619" width="12.125" style="74" customWidth="1"/>
    <col min="7620" max="7620" width="8.75" style="74" customWidth="1"/>
    <col min="7621" max="7621" width="14.375" style="74" customWidth="1"/>
    <col min="7622" max="7870" width="9" style="74"/>
    <col min="7871" max="7871" width="12.125" style="74" customWidth="1"/>
    <col min="7872" max="7872" width="14.375" style="74" customWidth="1"/>
    <col min="7873" max="7873" width="20.625" style="74" customWidth="1"/>
    <col min="7874" max="7874" width="23.375" style="74" customWidth="1"/>
    <col min="7875" max="7875" width="12.125" style="74" customWidth="1"/>
    <col min="7876" max="7876" width="8.75" style="74" customWidth="1"/>
    <col min="7877" max="7877" width="14.375" style="74" customWidth="1"/>
    <col min="7878" max="8126" width="9" style="74"/>
    <col min="8127" max="8127" width="12.125" style="74" customWidth="1"/>
    <col min="8128" max="8128" width="14.375" style="74" customWidth="1"/>
    <col min="8129" max="8129" width="20.625" style="74" customWidth="1"/>
    <col min="8130" max="8130" width="23.375" style="74" customWidth="1"/>
    <col min="8131" max="8131" width="12.125" style="74" customWidth="1"/>
    <col min="8132" max="8132" width="8.75" style="74" customWidth="1"/>
    <col min="8133" max="8133" width="14.375" style="74" customWidth="1"/>
    <col min="8134" max="8382" width="9" style="74"/>
    <col min="8383" max="8383" width="12.125" style="74" customWidth="1"/>
    <col min="8384" max="8384" width="14.375" style="74" customWidth="1"/>
    <col min="8385" max="8385" width="20.625" style="74" customWidth="1"/>
    <col min="8386" max="8386" width="23.375" style="74" customWidth="1"/>
    <col min="8387" max="8387" width="12.125" style="74" customWidth="1"/>
    <col min="8388" max="8388" width="8.75" style="74" customWidth="1"/>
    <col min="8389" max="8389" width="14.375" style="74" customWidth="1"/>
    <col min="8390" max="8638" width="9" style="74"/>
    <col min="8639" max="8639" width="12.125" style="74" customWidth="1"/>
    <col min="8640" max="8640" width="14.375" style="74" customWidth="1"/>
    <col min="8641" max="8641" width="20.625" style="74" customWidth="1"/>
    <col min="8642" max="8642" width="23.375" style="74" customWidth="1"/>
    <col min="8643" max="8643" width="12.125" style="74" customWidth="1"/>
    <col min="8644" max="8644" width="8.75" style="74" customWidth="1"/>
    <col min="8645" max="8645" width="14.375" style="74" customWidth="1"/>
    <col min="8646" max="8894" width="9" style="74"/>
    <col min="8895" max="8895" width="12.125" style="74" customWidth="1"/>
    <col min="8896" max="8896" width="14.375" style="74" customWidth="1"/>
    <col min="8897" max="8897" width="20.625" style="74" customWidth="1"/>
    <col min="8898" max="8898" width="23.375" style="74" customWidth="1"/>
    <col min="8899" max="8899" width="12.125" style="74" customWidth="1"/>
    <col min="8900" max="8900" width="8.75" style="74" customWidth="1"/>
    <col min="8901" max="8901" width="14.375" style="74" customWidth="1"/>
    <col min="8902" max="9150" width="9" style="74"/>
    <col min="9151" max="9151" width="12.125" style="74" customWidth="1"/>
    <col min="9152" max="9152" width="14.375" style="74" customWidth="1"/>
    <col min="9153" max="9153" width="20.625" style="74" customWidth="1"/>
    <col min="9154" max="9154" width="23.375" style="74" customWidth="1"/>
    <col min="9155" max="9155" width="12.125" style="74" customWidth="1"/>
    <col min="9156" max="9156" width="8.75" style="74" customWidth="1"/>
    <col min="9157" max="9157" width="14.375" style="74" customWidth="1"/>
    <col min="9158" max="9406" width="9" style="74"/>
    <col min="9407" max="9407" width="12.125" style="74" customWidth="1"/>
    <col min="9408" max="9408" width="14.375" style="74" customWidth="1"/>
    <col min="9409" max="9409" width="20.625" style="74" customWidth="1"/>
    <col min="9410" max="9410" width="23.375" style="74" customWidth="1"/>
    <col min="9411" max="9411" width="12.125" style="74" customWidth="1"/>
    <col min="9412" max="9412" width="8.75" style="74" customWidth="1"/>
    <col min="9413" max="9413" width="14.375" style="74" customWidth="1"/>
    <col min="9414" max="9662" width="9" style="74"/>
    <col min="9663" max="9663" width="12.125" style="74" customWidth="1"/>
    <col min="9664" max="9664" width="14.375" style="74" customWidth="1"/>
    <col min="9665" max="9665" width="20.625" style="74" customWidth="1"/>
    <col min="9666" max="9666" width="23.375" style="74" customWidth="1"/>
    <col min="9667" max="9667" width="12.125" style="74" customWidth="1"/>
    <col min="9668" max="9668" width="8.75" style="74" customWidth="1"/>
    <col min="9669" max="9669" width="14.375" style="74" customWidth="1"/>
    <col min="9670" max="9918" width="9" style="74"/>
    <col min="9919" max="9919" width="12.125" style="74" customWidth="1"/>
    <col min="9920" max="9920" width="14.375" style="74" customWidth="1"/>
    <col min="9921" max="9921" width="20.625" style="74" customWidth="1"/>
    <col min="9922" max="9922" width="23.375" style="74" customWidth="1"/>
    <col min="9923" max="9923" width="12.125" style="74" customWidth="1"/>
    <col min="9924" max="9924" width="8.75" style="74" customWidth="1"/>
    <col min="9925" max="9925" width="14.375" style="74" customWidth="1"/>
    <col min="9926" max="10174" width="9" style="74"/>
    <col min="10175" max="10175" width="12.125" style="74" customWidth="1"/>
    <col min="10176" max="10176" width="14.375" style="74" customWidth="1"/>
    <col min="10177" max="10177" width="20.625" style="74" customWidth="1"/>
    <col min="10178" max="10178" width="23.375" style="74" customWidth="1"/>
    <col min="10179" max="10179" width="12.125" style="74" customWidth="1"/>
    <col min="10180" max="10180" width="8.75" style="74" customWidth="1"/>
    <col min="10181" max="10181" width="14.375" style="74" customWidth="1"/>
    <col min="10182" max="10430" width="9" style="74"/>
    <col min="10431" max="10431" width="12.125" style="74" customWidth="1"/>
    <col min="10432" max="10432" width="14.375" style="74" customWidth="1"/>
    <col min="10433" max="10433" width="20.625" style="74" customWidth="1"/>
    <col min="10434" max="10434" width="23.375" style="74" customWidth="1"/>
    <col min="10435" max="10435" width="12.125" style="74" customWidth="1"/>
    <col min="10436" max="10436" width="8.75" style="74" customWidth="1"/>
    <col min="10437" max="10437" width="14.375" style="74" customWidth="1"/>
    <col min="10438" max="10686" width="9" style="74"/>
    <col min="10687" max="10687" width="12.125" style="74" customWidth="1"/>
    <col min="10688" max="10688" width="14.375" style="74" customWidth="1"/>
    <col min="10689" max="10689" width="20.625" style="74" customWidth="1"/>
    <col min="10690" max="10690" width="23.375" style="74" customWidth="1"/>
    <col min="10691" max="10691" width="12.125" style="74" customWidth="1"/>
    <col min="10692" max="10692" width="8.75" style="74" customWidth="1"/>
    <col min="10693" max="10693" width="14.375" style="74" customWidth="1"/>
    <col min="10694" max="10942" width="9" style="74"/>
    <col min="10943" max="10943" width="12.125" style="74" customWidth="1"/>
    <col min="10944" max="10944" width="14.375" style="74" customWidth="1"/>
    <col min="10945" max="10945" width="20.625" style="74" customWidth="1"/>
    <col min="10946" max="10946" width="23.375" style="74" customWidth="1"/>
    <col min="10947" max="10947" width="12.125" style="74" customWidth="1"/>
    <col min="10948" max="10948" width="8.75" style="74" customWidth="1"/>
    <col min="10949" max="10949" width="14.375" style="74" customWidth="1"/>
    <col min="10950" max="11198" width="9" style="74"/>
    <col min="11199" max="11199" width="12.125" style="74" customWidth="1"/>
    <col min="11200" max="11200" width="14.375" style="74" customWidth="1"/>
    <col min="11201" max="11201" width="20.625" style="74" customWidth="1"/>
    <col min="11202" max="11202" width="23.375" style="74" customWidth="1"/>
    <col min="11203" max="11203" width="12.125" style="74" customWidth="1"/>
    <col min="11204" max="11204" width="8.75" style="74" customWidth="1"/>
    <col min="11205" max="11205" width="14.375" style="74" customWidth="1"/>
    <col min="11206" max="11454" width="9" style="74"/>
    <col min="11455" max="11455" width="12.125" style="74" customWidth="1"/>
    <col min="11456" max="11456" width="14.375" style="74" customWidth="1"/>
    <col min="11457" max="11457" width="20.625" style="74" customWidth="1"/>
    <col min="11458" max="11458" width="23.375" style="74" customWidth="1"/>
    <col min="11459" max="11459" width="12.125" style="74" customWidth="1"/>
    <col min="11460" max="11460" width="8.75" style="74" customWidth="1"/>
    <col min="11461" max="11461" width="14.375" style="74" customWidth="1"/>
    <col min="11462" max="11710" width="9" style="74"/>
    <col min="11711" max="11711" width="12.125" style="74" customWidth="1"/>
    <col min="11712" max="11712" width="14.375" style="74" customWidth="1"/>
    <col min="11713" max="11713" width="20.625" style="74" customWidth="1"/>
    <col min="11714" max="11714" width="23.375" style="74" customWidth="1"/>
    <col min="11715" max="11715" width="12.125" style="74" customWidth="1"/>
    <col min="11716" max="11716" width="8.75" style="74" customWidth="1"/>
    <col min="11717" max="11717" width="14.375" style="74" customWidth="1"/>
    <col min="11718" max="11966" width="9" style="74"/>
    <col min="11967" max="11967" width="12.125" style="74" customWidth="1"/>
    <col min="11968" max="11968" width="14.375" style="74" customWidth="1"/>
    <col min="11969" max="11969" width="20.625" style="74" customWidth="1"/>
    <col min="11970" max="11970" width="23.375" style="74" customWidth="1"/>
    <col min="11971" max="11971" width="12.125" style="74" customWidth="1"/>
    <col min="11972" max="11972" width="8.75" style="74" customWidth="1"/>
    <col min="11973" max="11973" width="14.375" style="74" customWidth="1"/>
    <col min="11974" max="12222" width="9" style="74"/>
    <col min="12223" max="12223" width="12.125" style="74" customWidth="1"/>
    <col min="12224" max="12224" width="14.375" style="74" customWidth="1"/>
    <col min="12225" max="12225" width="20.625" style="74" customWidth="1"/>
    <col min="12226" max="12226" width="23.375" style="74" customWidth="1"/>
    <col min="12227" max="12227" width="12.125" style="74" customWidth="1"/>
    <col min="12228" max="12228" width="8.75" style="74" customWidth="1"/>
    <col min="12229" max="12229" width="14.375" style="74" customWidth="1"/>
    <col min="12230" max="12478" width="9" style="74"/>
    <col min="12479" max="12479" width="12.125" style="74" customWidth="1"/>
    <col min="12480" max="12480" width="14.375" style="74" customWidth="1"/>
    <col min="12481" max="12481" width="20.625" style="74" customWidth="1"/>
    <col min="12482" max="12482" width="23.375" style="74" customWidth="1"/>
    <col min="12483" max="12483" width="12.125" style="74" customWidth="1"/>
    <col min="12484" max="12484" width="8.75" style="74" customWidth="1"/>
    <col min="12485" max="12485" width="14.375" style="74" customWidth="1"/>
    <col min="12486" max="12734" width="9" style="74"/>
    <col min="12735" max="12735" width="12.125" style="74" customWidth="1"/>
    <col min="12736" max="12736" width="14.375" style="74" customWidth="1"/>
    <col min="12737" max="12737" width="20.625" style="74" customWidth="1"/>
    <col min="12738" max="12738" width="23.375" style="74" customWidth="1"/>
    <col min="12739" max="12739" width="12.125" style="74" customWidth="1"/>
    <col min="12740" max="12740" width="8.75" style="74" customWidth="1"/>
    <col min="12741" max="12741" width="14.375" style="74" customWidth="1"/>
    <col min="12742" max="12990" width="9" style="74"/>
    <col min="12991" max="12991" width="12.125" style="74" customWidth="1"/>
    <col min="12992" max="12992" width="14.375" style="74" customWidth="1"/>
    <col min="12993" max="12993" width="20.625" style="74" customWidth="1"/>
    <col min="12994" max="12994" width="23.375" style="74" customWidth="1"/>
    <col min="12995" max="12995" width="12.125" style="74" customWidth="1"/>
    <col min="12996" max="12996" width="8.75" style="74" customWidth="1"/>
    <col min="12997" max="12997" width="14.375" style="74" customWidth="1"/>
    <col min="12998" max="13246" width="9" style="74"/>
    <col min="13247" max="13247" width="12.125" style="74" customWidth="1"/>
    <col min="13248" max="13248" width="14.375" style="74" customWidth="1"/>
    <col min="13249" max="13249" width="20.625" style="74" customWidth="1"/>
    <col min="13250" max="13250" width="23.375" style="74" customWidth="1"/>
    <col min="13251" max="13251" width="12.125" style="74" customWidth="1"/>
    <col min="13252" max="13252" width="8.75" style="74" customWidth="1"/>
    <col min="13253" max="13253" width="14.375" style="74" customWidth="1"/>
    <col min="13254" max="13502" width="9" style="74"/>
    <col min="13503" max="13503" width="12.125" style="74" customWidth="1"/>
    <col min="13504" max="13504" width="14.375" style="74" customWidth="1"/>
    <col min="13505" max="13505" width="20.625" style="74" customWidth="1"/>
    <col min="13506" max="13506" width="23.375" style="74" customWidth="1"/>
    <col min="13507" max="13507" width="12.125" style="74" customWidth="1"/>
    <col min="13508" max="13508" width="8.75" style="74" customWidth="1"/>
    <col min="13509" max="13509" width="14.375" style="74" customWidth="1"/>
    <col min="13510" max="13758" width="9" style="74"/>
    <col min="13759" max="13759" width="12.125" style="74" customWidth="1"/>
    <col min="13760" max="13760" width="14.375" style="74" customWidth="1"/>
    <col min="13761" max="13761" width="20.625" style="74" customWidth="1"/>
    <col min="13762" max="13762" width="23.375" style="74" customWidth="1"/>
    <col min="13763" max="13763" width="12.125" style="74" customWidth="1"/>
    <col min="13764" max="13764" width="8.75" style="74" customWidth="1"/>
    <col min="13765" max="13765" width="14.375" style="74" customWidth="1"/>
    <col min="13766" max="14014" width="9" style="74"/>
    <col min="14015" max="14015" width="12.125" style="74" customWidth="1"/>
    <col min="14016" max="14016" width="14.375" style="74" customWidth="1"/>
    <col min="14017" max="14017" width="20.625" style="74" customWidth="1"/>
    <col min="14018" max="14018" width="23.375" style="74" customWidth="1"/>
    <col min="14019" max="14019" width="12.125" style="74" customWidth="1"/>
    <col min="14020" max="14020" width="8.75" style="74" customWidth="1"/>
    <col min="14021" max="14021" width="14.375" style="74" customWidth="1"/>
    <col min="14022" max="14270" width="9" style="74"/>
    <col min="14271" max="14271" width="12.125" style="74" customWidth="1"/>
    <col min="14272" max="14272" width="14.375" style="74" customWidth="1"/>
    <col min="14273" max="14273" width="20.625" style="74" customWidth="1"/>
    <col min="14274" max="14274" width="23.375" style="74" customWidth="1"/>
    <col min="14275" max="14275" width="12.125" style="74" customWidth="1"/>
    <col min="14276" max="14276" width="8.75" style="74" customWidth="1"/>
    <col min="14277" max="14277" width="14.375" style="74" customWidth="1"/>
    <col min="14278" max="14526" width="9" style="74"/>
    <col min="14527" max="14527" width="12.125" style="74" customWidth="1"/>
    <col min="14528" max="14528" width="14.375" style="74" customWidth="1"/>
    <col min="14529" max="14529" width="20.625" style="74" customWidth="1"/>
    <col min="14530" max="14530" width="23.375" style="74" customWidth="1"/>
    <col min="14531" max="14531" width="12.125" style="74" customWidth="1"/>
    <col min="14532" max="14532" width="8.75" style="74" customWidth="1"/>
    <col min="14533" max="14533" width="14.375" style="74" customWidth="1"/>
    <col min="14534" max="14782" width="9" style="74"/>
    <col min="14783" max="14783" width="12.125" style="74" customWidth="1"/>
    <col min="14784" max="14784" width="14.375" style="74" customWidth="1"/>
    <col min="14785" max="14785" width="20.625" style="74" customWidth="1"/>
    <col min="14786" max="14786" width="23.375" style="74" customWidth="1"/>
    <col min="14787" max="14787" width="12.125" style="74" customWidth="1"/>
    <col min="14788" max="14788" width="8.75" style="74" customWidth="1"/>
    <col min="14789" max="14789" width="14.375" style="74" customWidth="1"/>
    <col min="14790" max="15038" width="9" style="74"/>
    <col min="15039" max="15039" width="12.125" style="74" customWidth="1"/>
    <col min="15040" max="15040" width="14.375" style="74" customWidth="1"/>
    <col min="15041" max="15041" width="20.625" style="74" customWidth="1"/>
    <col min="15042" max="15042" width="23.375" style="74" customWidth="1"/>
    <col min="15043" max="15043" width="12.125" style="74" customWidth="1"/>
    <col min="15044" max="15044" width="8.75" style="74" customWidth="1"/>
    <col min="15045" max="15045" width="14.375" style="74" customWidth="1"/>
    <col min="15046" max="15294" width="9" style="74"/>
    <col min="15295" max="15295" width="12.125" style="74" customWidth="1"/>
    <col min="15296" max="15296" width="14.375" style="74" customWidth="1"/>
    <col min="15297" max="15297" width="20.625" style="74" customWidth="1"/>
    <col min="15298" max="15298" width="23.375" style="74" customWidth="1"/>
    <col min="15299" max="15299" width="12.125" style="74" customWidth="1"/>
    <col min="15300" max="15300" width="8.75" style="74" customWidth="1"/>
    <col min="15301" max="15301" width="14.375" style="74" customWidth="1"/>
    <col min="15302" max="15550" width="9" style="74"/>
    <col min="15551" max="15551" width="12.125" style="74" customWidth="1"/>
    <col min="15552" max="15552" width="14.375" style="74" customWidth="1"/>
    <col min="15553" max="15553" width="20.625" style="74" customWidth="1"/>
    <col min="15554" max="15554" width="23.375" style="74" customWidth="1"/>
    <col min="15555" max="15555" width="12.125" style="74" customWidth="1"/>
    <col min="15556" max="15556" width="8.75" style="74" customWidth="1"/>
    <col min="15557" max="15557" width="14.375" style="74" customWidth="1"/>
    <col min="15558" max="15806" width="9" style="74"/>
    <col min="15807" max="15807" width="12.125" style="74" customWidth="1"/>
    <col min="15808" max="15808" width="14.375" style="74" customWidth="1"/>
    <col min="15809" max="15809" width="20.625" style="74" customWidth="1"/>
    <col min="15810" max="15810" width="23.375" style="74" customWidth="1"/>
    <col min="15811" max="15811" width="12.125" style="74" customWidth="1"/>
    <col min="15812" max="15812" width="8.75" style="74" customWidth="1"/>
    <col min="15813" max="15813" width="14.375" style="74" customWidth="1"/>
    <col min="15814" max="16062" width="9" style="74"/>
    <col min="16063" max="16063" width="12.125" style="74" customWidth="1"/>
    <col min="16064" max="16064" width="14.375" style="74" customWidth="1"/>
    <col min="16065" max="16065" width="20.625" style="74" customWidth="1"/>
    <col min="16066" max="16066" width="23.375" style="74" customWidth="1"/>
    <col min="16067" max="16067" width="12.125" style="74" customWidth="1"/>
    <col min="16068" max="16068" width="8.75" style="74" customWidth="1"/>
    <col min="16069" max="16069" width="14.375" style="74" customWidth="1"/>
    <col min="16070" max="16384" width="9" style="74"/>
  </cols>
  <sheetData>
    <row r="1" spans="1:12" ht="51" customHeight="1">
      <c r="A1" s="180" t="s">
        <v>130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31.5" customHeight="1">
      <c r="A2" s="181" t="s">
        <v>133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>
      <c r="A3" s="182" t="s">
        <v>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s="72" customFormat="1" ht="66">
      <c r="A4" s="114" t="s">
        <v>9</v>
      </c>
      <c r="B4" s="114" t="s">
        <v>10</v>
      </c>
      <c r="C4" s="115" t="s">
        <v>5</v>
      </c>
      <c r="D4" s="115" t="s">
        <v>6</v>
      </c>
      <c r="E4" s="115" t="s">
        <v>11</v>
      </c>
      <c r="F4" s="115" t="s">
        <v>12</v>
      </c>
      <c r="G4" s="115" t="s">
        <v>13</v>
      </c>
      <c r="H4" s="115" t="s">
        <v>14</v>
      </c>
      <c r="I4" s="115" t="s">
        <v>15</v>
      </c>
      <c r="J4" s="115" t="s">
        <v>16</v>
      </c>
      <c r="K4" s="116" t="s">
        <v>17</v>
      </c>
      <c r="L4" s="117" t="s">
        <v>18</v>
      </c>
    </row>
    <row r="5" spans="1:12" s="127" customFormat="1" ht="20.100000000000001" customHeight="1">
      <c r="A5" s="119">
        <v>1</v>
      </c>
      <c r="B5" s="120">
        <v>43954</v>
      </c>
      <c r="C5" s="121" t="s">
        <v>2</v>
      </c>
      <c r="D5" s="122" t="s">
        <v>74</v>
      </c>
      <c r="E5" s="123" t="s">
        <v>66</v>
      </c>
      <c r="F5" s="121" t="s">
        <v>51</v>
      </c>
      <c r="G5" s="121" t="s">
        <v>7</v>
      </c>
      <c r="H5" s="121" t="s">
        <v>51</v>
      </c>
      <c r="I5" s="124" t="s">
        <v>120</v>
      </c>
      <c r="J5" s="125" t="s">
        <v>1</v>
      </c>
      <c r="K5" s="126">
        <v>100000</v>
      </c>
      <c r="L5" s="121"/>
    </row>
    <row r="6" spans="1:12" s="127" customFormat="1" ht="20.100000000000001" customHeight="1">
      <c r="A6" s="119">
        <v>2</v>
      </c>
      <c r="B6" s="120">
        <v>43955</v>
      </c>
      <c r="C6" s="121" t="s">
        <v>2</v>
      </c>
      <c r="D6" s="122" t="s">
        <v>49</v>
      </c>
      <c r="E6" s="122" t="s">
        <v>51</v>
      </c>
      <c r="F6" s="121" t="s">
        <v>51</v>
      </c>
      <c r="G6" s="121" t="s">
        <v>7</v>
      </c>
      <c r="H6" s="121" t="s">
        <v>51</v>
      </c>
      <c r="I6" s="124" t="s">
        <v>134</v>
      </c>
      <c r="J6" s="125" t="s">
        <v>1</v>
      </c>
      <c r="K6" s="126">
        <v>4750</v>
      </c>
      <c r="L6" s="121"/>
    </row>
    <row r="7" spans="1:12" s="127" customFormat="1" ht="20.100000000000001" customHeight="1">
      <c r="A7" s="119">
        <v>3</v>
      </c>
      <c r="B7" s="120">
        <v>43955</v>
      </c>
      <c r="C7" s="121" t="s">
        <v>2</v>
      </c>
      <c r="D7" s="122" t="s">
        <v>75</v>
      </c>
      <c r="E7" s="122" t="s">
        <v>76</v>
      </c>
      <c r="F7" s="121" t="s">
        <v>51</v>
      </c>
      <c r="G7" s="121" t="s">
        <v>7</v>
      </c>
      <c r="H7" s="121" t="s">
        <v>51</v>
      </c>
      <c r="I7" s="124" t="s">
        <v>135</v>
      </c>
      <c r="J7" s="125" t="s">
        <v>1</v>
      </c>
      <c r="K7" s="126">
        <v>19980</v>
      </c>
      <c r="L7" s="118" t="s">
        <v>55</v>
      </c>
    </row>
    <row r="8" spans="1:12" s="127" customFormat="1" ht="20.100000000000001" customHeight="1">
      <c r="A8" s="119">
        <v>4</v>
      </c>
      <c r="B8" s="120">
        <v>43957</v>
      </c>
      <c r="C8" s="121" t="s">
        <v>2</v>
      </c>
      <c r="D8" s="123" t="s">
        <v>77</v>
      </c>
      <c r="E8" s="123" t="s">
        <v>78</v>
      </c>
      <c r="F8" s="121" t="s">
        <v>51</v>
      </c>
      <c r="G8" s="121" t="s">
        <v>7</v>
      </c>
      <c r="H8" s="121" t="s">
        <v>51</v>
      </c>
      <c r="I8" s="124" t="s">
        <v>333</v>
      </c>
      <c r="J8" s="125" t="s">
        <v>1</v>
      </c>
      <c r="K8" s="126">
        <v>-30000</v>
      </c>
      <c r="L8" s="121"/>
    </row>
    <row r="9" spans="1:12" s="127" customFormat="1" ht="20.100000000000001" customHeight="1">
      <c r="A9" s="119">
        <v>5</v>
      </c>
      <c r="B9" s="120">
        <v>43957</v>
      </c>
      <c r="C9" s="121" t="s">
        <v>2</v>
      </c>
      <c r="D9" s="122" t="s">
        <v>98</v>
      </c>
      <c r="E9" s="122" t="s">
        <v>99</v>
      </c>
      <c r="F9" s="121" t="s">
        <v>51</v>
      </c>
      <c r="G9" s="121" t="s">
        <v>7</v>
      </c>
      <c r="H9" s="121" t="s">
        <v>51</v>
      </c>
      <c r="I9" s="124" t="s">
        <v>136</v>
      </c>
      <c r="J9" s="125" t="s">
        <v>1</v>
      </c>
      <c r="K9" s="126">
        <v>874000</v>
      </c>
      <c r="L9" s="121"/>
    </row>
    <row r="10" spans="1:12" s="127" customFormat="1" ht="20.100000000000001" customHeight="1">
      <c r="A10" s="119">
        <v>6</v>
      </c>
      <c r="B10" s="120">
        <v>43958</v>
      </c>
      <c r="C10" s="121" t="s">
        <v>2</v>
      </c>
      <c r="D10" s="122" t="s">
        <v>51</v>
      </c>
      <c r="E10" s="122" t="s">
        <v>51</v>
      </c>
      <c r="F10" s="121" t="s">
        <v>51</v>
      </c>
      <c r="G10" s="121" t="s">
        <v>3</v>
      </c>
      <c r="H10" s="121" t="s">
        <v>51</v>
      </c>
      <c r="I10" s="124" t="s">
        <v>137</v>
      </c>
      <c r="J10" s="125" t="s">
        <v>1</v>
      </c>
      <c r="K10" s="126">
        <v>1008000</v>
      </c>
      <c r="L10" s="121"/>
    </row>
    <row r="11" spans="1:12" s="127" customFormat="1" ht="20.100000000000001" customHeight="1">
      <c r="A11" s="119">
        <v>7</v>
      </c>
      <c r="B11" s="120">
        <v>43958</v>
      </c>
      <c r="C11" s="121" t="s">
        <v>2</v>
      </c>
      <c r="D11" s="122" t="s">
        <v>68</v>
      </c>
      <c r="E11" s="122" t="s">
        <v>50</v>
      </c>
      <c r="F11" s="121" t="s">
        <v>51</v>
      </c>
      <c r="G11" s="121" t="s">
        <v>3</v>
      </c>
      <c r="H11" s="121" t="s">
        <v>51</v>
      </c>
      <c r="I11" s="124" t="s">
        <v>121</v>
      </c>
      <c r="J11" s="125" t="s">
        <v>1</v>
      </c>
      <c r="K11" s="126">
        <v>10000</v>
      </c>
      <c r="L11" s="121"/>
    </row>
    <row r="12" spans="1:12" s="127" customFormat="1" ht="20.100000000000001" customHeight="1">
      <c r="A12" s="119">
        <v>8</v>
      </c>
      <c r="B12" s="120">
        <v>43962</v>
      </c>
      <c r="C12" s="121" t="s">
        <v>2</v>
      </c>
      <c r="D12" s="122" t="s">
        <v>98</v>
      </c>
      <c r="E12" s="122" t="s">
        <v>99</v>
      </c>
      <c r="F12" s="121" t="s">
        <v>51</v>
      </c>
      <c r="G12" s="121" t="s">
        <v>3</v>
      </c>
      <c r="H12" s="121" t="s">
        <v>51</v>
      </c>
      <c r="I12" s="124" t="s">
        <v>138</v>
      </c>
      <c r="J12" s="125" t="s">
        <v>1</v>
      </c>
      <c r="K12" s="126">
        <v>2100000</v>
      </c>
      <c r="L12" s="121"/>
    </row>
    <row r="13" spans="1:12" s="127" customFormat="1" ht="20.100000000000001" customHeight="1">
      <c r="A13" s="119">
        <v>9</v>
      </c>
      <c r="B13" s="120">
        <v>43962</v>
      </c>
      <c r="C13" s="121" t="s">
        <v>2</v>
      </c>
      <c r="D13" s="118" t="s">
        <v>109</v>
      </c>
      <c r="E13" s="118" t="s">
        <v>113</v>
      </c>
      <c r="F13" s="121" t="s">
        <v>51</v>
      </c>
      <c r="G13" s="121" t="s">
        <v>3</v>
      </c>
      <c r="H13" s="121" t="s">
        <v>51</v>
      </c>
      <c r="I13" s="124" t="s">
        <v>139</v>
      </c>
      <c r="J13" s="125" t="s">
        <v>1</v>
      </c>
      <c r="K13" s="126">
        <v>78600</v>
      </c>
      <c r="L13" s="118" t="s">
        <v>119</v>
      </c>
    </row>
    <row r="14" spans="1:12" s="127" customFormat="1" ht="20.100000000000001" customHeight="1">
      <c r="A14" s="119">
        <v>10</v>
      </c>
      <c r="B14" s="120">
        <v>43962</v>
      </c>
      <c r="C14" s="121" t="s">
        <v>2</v>
      </c>
      <c r="D14" s="122" t="s">
        <v>57</v>
      </c>
      <c r="E14" s="122" t="s">
        <v>67</v>
      </c>
      <c r="F14" s="121" t="s">
        <v>51</v>
      </c>
      <c r="G14" s="121" t="s">
        <v>3</v>
      </c>
      <c r="H14" s="121" t="s">
        <v>51</v>
      </c>
      <c r="I14" s="124" t="s">
        <v>140</v>
      </c>
      <c r="J14" s="125" t="s">
        <v>1</v>
      </c>
      <c r="K14" s="126">
        <v>146280</v>
      </c>
      <c r="L14" s="118" t="s">
        <v>55</v>
      </c>
    </row>
    <row r="15" spans="1:12" s="127" customFormat="1" ht="20.100000000000001" customHeight="1">
      <c r="A15" s="119">
        <v>11</v>
      </c>
      <c r="B15" s="120">
        <v>43962</v>
      </c>
      <c r="C15" s="121" t="s">
        <v>2</v>
      </c>
      <c r="D15" s="122" t="s">
        <v>56</v>
      </c>
      <c r="E15" s="122" t="s">
        <v>50</v>
      </c>
      <c r="F15" s="121" t="s">
        <v>51</v>
      </c>
      <c r="G15" s="121" t="s">
        <v>7</v>
      </c>
      <c r="H15" s="121" t="s">
        <v>51</v>
      </c>
      <c r="I15" s="124" t="s">
        <v>141</v>
      </c>
      <c r="J15" s="125" t="s">
        <v>1</v>
      </c>
      <c r="K15" s="126">
        <v>20000</v>
      </c>
      <c r="L15" s="118" t="s">
        <v>55</v>
      </c>
    </row>
    <row r="16" spans="1:12" s="127" customFormat="1" ht="20.100000000000001" customHeight="1">
      <c r="A16" s="119">
        <v>12</v>
      </c>
      <c r="B16" s="120">
        <v>43963</v>
      </c>
      <c r="C16" s="121" t="s">
        <v>71</v>
      </c>
      <c r="D16" s="122" t="s">
        <v>51</v>
      </c>
      <c r="E16" s="122" t="s">
        <v>51</v>
      </c>
      <c r="F16" s="121" t="s">
        <v>51</v>
      </c>
      <c r="G16" s="121" t="s">
        <v>72</v>
      </c>
      <c r="H16" s="121" t="s">
        <v>51</v>
      </c>
      <c r="I16" s="124" t="s">
        <v>142</v>
      </c>
      <c r="J16" s="125" t="s">
        <v>73</v>
      </c>
      <c r="K16" s="126">
        <v>1960000</v>
      </c>
      <c r="L16" s="121"/>
    </row>
    <row r="17" spans="1:12" s="127" customFormat="1" ht="20.100000000000001" customHeight="1">
      <c r="A17" s="119">
        <v>13</v>
      </c>
      <c r="B17" s="120">
        <v>43964</v>
      </c>
      <c r="C17" s="121" t="s">
        <v>2</v>
      </c>
      <c r="D17" s="118" t="s">
        <v>114</v>
      </c>
      <c r="E17" s="118" t="s">
        <v>115</v>
      </c>
      <c r="F17" s="121" t="s">
        <v>51</v>
      </c>
      <c r="G17" s="121" t="s">
        <v>3</v>
      </c>
      <c r="H17" s="121" t="s">
        <v>51</v>
      </c>
      <c r="I17" s="124" t="s">
        <v>122</v>
      </c>
      <c r="J17" s="125" t="s">
        <v>1</v>
      </c>
      <c r="K17" s="126">
        <v>50000</v>
      </c>
      <c r="L17" s="118"/>
    </row>
    <row r="18" spans="1:12" s="127" customFormat="1" ht="20.100000000000001" customHeight="1">
      <c r="A18" s="119">
        <v>14</v>
      </c>
      <c r="B18" s="120">
        <v>43965</v>
      </c>
      <c r="C18" s="121" t="s">
        <v>2</v>
      </c>
      <c r="D18" s="122" t="s">
        <v>57</v>
      </c>
      <c r="E18" s="122" t="s">
        <v>50</v>
      </c>
      <c r="F18" s="121" t="s">
        <v>51</v>
      </c>
      <c r="G18" s="121" t="s">
        <v>7</v>
      </c>
      <c r="H18" s="121" t="s">
        <v>51</v>
      </c>
      <c r="I18" s="124" t="s">
        <v>143</v>
      </c>
      <c r="J18" s="125" t="s">
        <v>1</v>
      </c>
      <c r="K18" s="126">
        <v>3600000</v>
      </c>
      <c r="L18" s="121"/>
    </row>
    <row r="19" spans="1:12" s="127" customFormat="1" ht="20.100000000000001" customHeight="1">
      <c r="A19" s="119">
        <v>15</v>
      </c>
      <c r="B19" s="120">
        <v>43965</v>
      </c>
      <c r="C19" s="121" t="s">
        <v>2</v>
      </c>
      <c r="D19" s="122" t="s">
        <v>57</v>
      </c>
      <c r="E19" s="122" t="s">
        <v>202</v>
      </c>
      <c r="F19" s="121" t="s">
        <v>51</v>
      </c>
      <c r="G19" s="121" t="s">
        <v>3</v>
      </c>
      <c r="H19" s="121" t="s">
        <v>51</v>
      </c>
      <c r="I19" s="124" t="s">
        <v>144</v>
      </c>
      <c r="J19" s="125" t="s">
        <v>1</v>
      </c>
      <c r="K19" s="126">
        <v>300000</v>
      </c>
      <c r="L19" s="118" t="s">
        <v>55</v>
      </c>
    </row>
    <row r="20" spans="1:12" s="127" customFormat="1" ht="20.100000000000001" customHeight="1">
      <c r="A20" s="119">
        <v>16</v>
      </c>
      <c r="B20" s="120">
        <v>43965</v>
      </c>
      <c r="C20" s="121" t="s">
        <v>2</v>
      </c>
      <c r="D20" s="122" t="s">
        <v>56</v>
      </c>
      <c r="E20" s="122" t="s">
        <v>203</v>
      </c>
      <c r="F20" s="121" t="s">
        <v>51</v>
      </c>
      <c r="G20" s="121" t="s">
        <v>7</v>
      </c>
      <c r="H20" s="121" t="s">
        <v>51</v>
      </c>
      <c r="I20" s="124" t="s">
        <v>145</v>
      </c>
      <c r="J20" s="125" t="s">
        <v>1</v>
      </c>
      <c r="K20" s="126">
        <v>1000000</v>
      </c>
      <c r="L20" s="118" t="s">
        <v>55</v>
      </c>
    </row>
    <row r="21" spans="1:12" s="127" customFormat="1" ht="20.100000000000001" customHeight="1">
      <c r="A21" s="119">
        <v>17</v>
      </c>
      <c r="B21" s="120">
        <v>43966</v>
      </c>
      <c r="C21" s="121" t="s">
        <v>2</v>
      </c>
      <c r="D21" s="122" t="s">
        <v>56</v>
      </c>
      <c r="E21" s="122" t="s">
        <v>50</v>
      </c>
      <c r="F21" s="121" t="s">
        <v>51</v>
      </c>
      <c r="G21" s="121" t="s">
        <v>7</v>
      </c>
      <c r="H21" s="121" t="s">
        <v>51</v>
      </c>
      <c r="I21" s="124" t="s">
        <v>123</v>
      </c>
      <c r="J21" s="125" t="s">
        <v>1</v>
      </c>
      <c r="K21" s="126">
        <v>100000</v>
      </c>
      <c r="L21" s="121"/>
    </row>
    <row r="22" spans="1:12" s="127" customFormat="1" ht="20.100000000000001" customHeight="1">
      <c r="A22" s="119">
        <v>18</v>
      </c>
      <c r="B22" s="120">
        <v>43966</v>
      </c>
      <c r="C22" s="121" t="s">
        <v>2</v>
      </c>
      <c r="D22" s="122" t="s">
        <v>57</v>
      </c>
      <c r="E22" s="123" t="s">
        <v>59</v>
      </c>
      <c r="F22" s="121" t="s">
        <v>51</v>
      </c>
      <c r="G22" s="121" t="s">
        <v>7</v>
      </c>
      <c r="H22" s="121" t="s">
        <v>51</v>
      </c>
      <c r="I22" s="124" t="s">
        <v>146</v>
      </c>
      <c r="J22" s="125" t="s">
        <v>1</v>
      </c>
      <c r="K22" s="126">
        <v>1000000</v>
      </c>
      <c r="L22" s="118" t="s">
        <v>55</v>
      </c>
    </row>
    <row r="23" spans="1:12" s="127" customFormat="1" ht="20.100000000000001" customHeight="1">
      <c r="A23" s="119">
        <v>19</v>
      </c>
      <c r="B23" s="120">
        <v>43966</v>
      </c>
      <c r="C23" s="121" t="s">
        <v>2</v>
      </c>
      <c r="D23" s="122" t="s">
        <v>56</v>
      </c>
      <c r="E23" s="122" t="s">
        <v>50</v>
      </c>
      <c r="F23" s="121" t="s">
        <v>51</v>
      </c>
      <c r="G23" s="121" t="s">
        <v>7</v>
      </c>
      <c r="H23" s="121" t="s">
        <v>51</v>
      </c>
      <c r="I23" s="124" t="s">
        <v>147</v>
      </c>
      <c r="J23" s="125" t="s">
        <v>1</v>
      </c>
      <c r="K23" s="126">
        <v>115870</v>
      </c>
      <c r="L23" s="118" t="s">
        <v>55</v>
      </c>
    </row>
    <row r="24" spans="1:12" s="127" customFormat="1" ht="20.100000000000001" customHeight="1">
      <c r="A24" s="119">
        <v>20</v>
      </c>
      <c r="B24" s="120">
        <v>43966</v>
      </c>
      <c r="C24" s="121" t="s">
        <v>2</v>
      </c>
      <c r="D24" s="122" t="s">
        <v>49</v>
      </c>
      <c r="E24" s="122" t="s">
        <v>100</v>
      </c>
      <c r="F24" s="121" t="s">
        <v>51</v>
      </c>
      <c r="G24" s="121" t="s">
        <v>3</v>
      </c>
      <c r="H24" s="121" t="s">
        <v>51</v>
      </c>
      <c r="I24" s="124" t="s">
        <v>148</v>
      </c>
      <c r="J24" s="125" t="s">
        <v>1</v>
      </c>
      <c r="K24" s="126">
        <v>500000</v>
      </c>
      <c r="L24" s="118" t="s">
        <v>55</v>
      </c>
    </row>
    <row r="25" spans="1:12" s="127" customFormat="1" ht="20.100000000000001" customHeight="1">
      <c r="A25" s="119">
        <v>21</v>
      </c>
      <c r="B25" s="120">
        <v>43966</v>
      </c>
      <c r="C25" s="121" t="s">
        <v>2</v>
      </c>
      <c r="D25" s="122" t="s">
        <v>49</v>
      </c>
      <c r="E25" s="122" t="s">
        <v>100</v>
      </c>
      <c r="F25" s="121" t="s">
        <v>51</v>
      </c>
      <c r="G25" s="121" t="s">
        <v>3</v>
      </c>
      <c r="H25" s="121" t="s">
        <v>51</v>
      </c>
      <c r="I25" s="124" t="s">
        <v>122</v>
      </c>
      <c r="J25" s="125" t="s">
        <v>1</v>
      </c>
      <c r="K25" s="126">
        <v>500000</v>
      </c>
      <c r="L25" s="118" t="s">
        <v>55</v>
      </c>
    </row>
    <row r="26" spans="1:12" s="127" customFormat="1" ht="20.100000000000001" customHeight="1">
      <c r="A26" s="119">
        <v>22</v>
      </c>
      <c r="B26" s="120">
        <v>43966</v>
      </c>
      <c r="C26" s="121" t="s">
        <v>2</v>
      </c>
      <c r="D26" s="122" t="s">
        <v>56</v>
      </c>
      <c r="E26" s="122" t="s">
        <v>50</v>
      </c>
      <c r="F26" s="121" t="s">
        <v>51</v>
      </c>
      <c r="G26" s="121" t="s">
        <v>3</v>
      </c>
      <c r="H26" s="121" t="s">
        <v>51</v>
      </c>
      <c r="I26" s="124" t="s">
        <v>149</v>
      </c>
      <c r="J26" s="125" t="s">
        <v>1</v>
      </c>
      <c r="K26" s="126">
        <v>500000</v>
      </c>
      <c r="L26" s="118" t="s">
        <v>55</v>
      </c>
    </row>
    <row r="27" spans="1:12" s="127" customFormat="1" ht="20.100000000000001" customHeight="1">
      <c r="A27" s="119">
        <v>23</v>
      </c>
      <c r="B27" s="120">
        <v>43966</v>
      </c>
      <c r="C27" s="121" t="s">
        <v>2</v>
      </c>
      <c r="D27" s="121" t="s">
        <v>56</v>
      </c>
      <c r="E27" s="122" t="s">
        <v>101</v>
      </c>
      <c r="F27" s="121" t="s">
        <v>51</v>
      </c>
      <c r="G27" s="121" t="s">
        <v>3</v>
      </c>
      <c r="H27" s="121" t="s">
        <v>51</v>
      </c>
      <c r="I27" s="124" t="s">
        <v>150</v>
      </c>
      <c r="J27" s="125" t="s">
        <v>1</v>
      </c>
      <c r="K27" s="126">
        <v>2000000</v>
      </c>
      <c r="L27" s="118" t="s">
        <v>55</v>
      </c>
    </row>
    <row r="28" spans="1:12" s="127" customFormat="1" ht="20.100000000000001" customHeight="1">
      <c r="A28" s="119">
        <v>24</v>
      </c>
      <c r="B28" s="120">
        <v>43966</v>
      </c>
      <c r="C28" s="121" t="s">
        <v>2</v>
      </c>
      <c r="D28" s="121" t="s">
        <v>102</v>
      </c>
      <c r="E28" s="122" t="s">
        <v>103</v>
      </c>
      <c r="F28" s="121" t="s">
        <v>51</v>
      </c>
      <c r="G28" s="121" t="s">
        <v>7</v>
      </c>
      <c r="H28" s="121" t="s">
        <v>51</v>
      </c>
      <c r="I28" s="124" t="s">
        <v>151</v>
      </c>
      <c r="J28" s="125" t="s">
        <v>1</v>
      </c>
      <c r="K28" s="126">
        <v>3000000</v>
      </c>
      <c r="L28" s="118" t="s">
        <v>55</v>
      </c>
    </row>
    <row r="29" spans="1:12" s="127" customFormat="1" ht="20.100000000000001" customHeight="1">
      <c r="A29" s="119">
        <v>25</v>
      </c>
      <c r="B29" s="120">
        <v>43966</v>
      </c>
      <c r="C29" s="121" t="s">
        <v>43</v>
      </c>
      <c r="D29" s="122" t="s">
        <v>56</v>
      </c>
      <c r="E29" s="118" t="s">
        <v>79</v>
      </c>
      <c r="F29" s="121" t="s">
        <v>51</v>
      </c>
      <c r="G29" s="121" t="s">
        <v>44</v>
      </c>
      <c r="H29" s="121" t="s">
        <v>51</v>
      </c>
      <c r="I29" s="124" t="s">
        <v>152</v>
      </c>
      <c r="J29" s="125" t="s">
        <v>1</v>
      </c>
      <c r="K29" s="126">
        <v>2000000</v>
      </c>
      <c r="L29" s="118" t="s">
        <v>55</v>
      </c>
    </row>
    <row r="30" spans="1:12" s="127" customFormat="1" ht="20.100000000000001" customHeight="1">
      <c r="A30" s="119">
        <v>26</v>
      </c>
      <c r="B30" s="120">
        <v>43966</v>
      </c>
      <c r="C30" s="121" t="s">
        <v>2</v>
      </c>
      <c r="D30" s="122" t="s">
        <v>104</v>
      </c>
      <c r="E30" s="122" t="s">
        <v>105</v>
      </c>
      <c r="F30" s="121" t="s">
        <v>51</v>
      </c>
      <c r="G30" s="121" t="s">
        <v>7</v>
      </c>
      <c r="H30" s="121" t="s">
        <v>51</v>
      </c>
      <c r="I30" s="124" t="s">
        <v>153</v>
      </c>
      <c r="J30" s="125" t="s">
        <v>1</v>
      </c>
      <c r="K30" s="126">
        <v>500000</v>
      </c>
      <c r="L30" s="118" t="s">
        <v>55</v>
      </c>
    </row>
    <row r="31" spans="1:12" s="127" customFormat="1" ht="20.100000000000001" customHeight="1">
      <c r="A31" s="119">
        <v>27</v>
      </c>
      <c r="B31" s="120">
        <v>43966</v>
      </c>
      <c r="C31" s="121" t="s">
        <v>2</v>
      </c>
      <c r="D31" s="121" t="s">
        <v>80</v>
      </c>
      <c r="E31" s="123" t="s">
        <v>50</v>
      </c>
      <c r="F31" s="121" t="s">
        <v>51</v>
      </c>
      <c r="G31" s="121" t="s">
        <v>3</v>
      </c>
      <c r="H31" s="121" t="s">
        <v>51</v>
      </c>
      <c r="I31" s="124" t="s">
        <v>154</v>
      </c>
      <c r="J31" s="125" t="s">
        <v>1</v>
      </c>
      <c r="K31" s="126">
        <v>600000</v>
      </c>
      <c r="L31" s="118" t="s">
        <v>55</v>
      </c>
    </row>
    <row r="32" spans="1:12" s="127" customFormat="1" ht="20.100000000000001" customHeight="1">
      <c r="A32" s="119">
        <v>28</v>
      </c>
      <c r="B32" s="120">
        <v>43967</v>
      </c>
      <c r="C32" s="121" t="s">
        <v>2</v>
      </c>
      <c r="D32" s="118" t="s">
        <v>116</v>
      </c>
      <c r="E32" s="118" t="s">
        <v>113</v>
      </c>
      <c r="F32" s="121" t="s">
        <v>51</v>
      </c>
      <c r="G32" s="121" t="s">
        <v>3</v>
      </c>
      <c r="H32" s="121" t="s">
        <v>51</v>
      </c>
      <c r="I32" s="124" t="s">
        <v>155</v>
      </c>
      <c r="J32" s="125" t="s">
        <v>1</v>
      </c>
      <c r="K32" s="126">
        <v>1000000</v>
      </c>
      <c r="L32" s="118" t="s">
        <v>55</v>
      </c>
    </row>
    <row r="33" spans="1:14" s="127" customFormat="1" ht="20.100000000000001" customHeight="1">
      <c r="A33" s="119">
        <v>29</v>
      </c>
      <c r="B33" s="120">
        <v>43967</v>
      </c>
      <c r="C33" s="121" t="s">
        <v>2</v>
      </c>
      <c r="D33" s="122" t="s">
        <v>57</v>
      </c>
      <c r="E33" s="122" t="s">
        <v>50</v>
      </c>
      <c r="F33" s="121" t="s">
        <v>51</v>
      </c>
      <c r="G33" s="121" t="s">
        <v>3</v>
      </c>
      <c r="H33" s="121" t="s">
        <v>51</v>
      </c>
      <c r="I33" s="124" t="s">
        <v>156</v>
      </c>
      <c r="J33" s="125" t="s">
        <v>1</v>
      </c>
      <c r="K33" s="126">
        <v>2000000</v>
      </c>
      <c r="L33" s="118" t="s">
        <v>55</v>
      </c>
    </row>
    <row r="34" spans="1:14" s="127" customFormat="1" ht="20.100000000000001" customHeight="1">
      <c r="A34" s="119">
        <v>30</v>
      </c>
      <c r="B34" s="120">
        <v>43967</v>
      </c>
      <c r="C34" s="121" t="s">
        <v>2</v>
      </c>
      <c r="D34" s="122" t="s">
        <v>104</v>
      </c>
      <c r="E34" s="122" t="s">
        <v>106</v>
      </c>
      <c r="F34" s="121" t="s">
        <v>51</v>
      </c>
      <c r="G34" s="121" t="s">
        <v>3</v>
      </c>
      <c r="H34" s="121" t="s">
        <v>51</v>
      </c>
      <c r="I34" s="124" t="s">
        <v>157</v>
      </c>
      <c r="J34" s="125" t="s">
        <v>1</v>
      </c>
      <c r="K34" s="126">
        <v>3000000</v>
      </c>
      <c r="L34" s="118" t="s">
        <v>55</v>
      </c>
    </row>
    <row r="35" spans="1:14" s="127" customFormat="1" ht="20.100000000000001" customHeight="1">
      <c r="A35" s="119">
        <v>31</v>
      </c>
      <c r="B35" s="120">
        <v>43968</v>
      </c>
      <c r="C35" s="121" t="s">
        <v>2</v>
      </c>
      <c r="D35" s="122" t="s">
        <v>104</v>
      </c>
      <c r="E35" s="122" t="s">
        <v>107</v>
      </c>
      <c r="F35" s="121" t="s">
        <v>51</v>
      </c>
      <c r="G35" s="121" t="s">
        <v>3</v>
      </c>
      <c r="H35" s="121" t="s">
        <v>51</v>
      </c>
      <c r="I35" s="124" t="s">
        <v>158</v>
      </c>
      <c r="J35" s="125" t="s">
        <v>1</v>
      </c>
      <c r="K35" s="126">
        <v>2000000</v>
      </c>
      <c r="L35" s="118" t="s">
        <v>55</v>
      </c>
    </row>
    <row r="36" spans="1:14" s="127" customFormat="1" ht="20.100000000000001" customHeight="1">
      <c r="A36" s="119">
        <v>32</v>
      </c>
      <c r="B36" s="120">
        <v>43968</v>
      </c>
      <c r="C36" s="121" t="s">
        <v>2</v>
      </c>
      <c r="D36" s="122" t="s">
        <v>49</v>
      </c>
      <c r="E36" s="122" t="s">
        <v>49</v>
      </c>
      <c r="F36" s="121" t="s">
        <v>51</v>
      </c>
      <c r="G36" s="121" t="s">
        <v>3</v>
      </c>
      <c r="H36" s="121" t="s">
        <v>51</v>
      </c>
      <c r="I36" s="124" t="s">
        <v>159</v>
      </c>
      <c r="J36" s="125" t="s">
        <v>1</v>
      </c>
      <c r="K36" s="126">
        <v>1000000</v>
      </c>
      <c r="L36" s="118" t="s">
        <v>55</v>
      </c>
    </row>
    <row r="37" spans="1:14" s="127" customFormat="1" ht="20.100000000000001" customHeight="1">
      <c r="A37" s="119">
        <v>33</v>
      </c>
      <c r="B37" s="120">
        <v>43969</v>
      </c>
      <c r="C37" s="121" t="s">
        <v>2</v>
      </c>
      <c r="D37" s="122" t="s">
        <v>51</v>
      </c>
      <c r="E37" s="122" t="s">
        <v>51</v>
      </c>
      <c r="F37" s="121" t="s">
        <v>51</v>
      </c>
      <c r="G37" s="121" t="s">
        <v>3</v>
      </c>
      <c r="H37" s="121" t="s">
        <v>51</v>
      </c>
      <c r="I37" s="124" t="s">
        <v>160</v>
      </c>
      <c r="J37" s="125" t="s">
        <v>1</v>
      </c>
      <c r="K37" s="126">
        <v>459000</v>
      </c>
      <c r="L37" s="118"/>
    </row>
    <row r="38" spans="1:14" s="127" customFormat="1" ht="20.100000000000001" customHeight="1">
      <c r="A38" s="119">
        <v>34</v>
      </c>
      <c r="B38" s="120">
        <v>43969</v>
      </c>
      <c r="C38" s="121" t="s">
        <v>2</v>
      </c>
      <c r="D38" s="122" t="s">
        <v>109</v>
      </c>
      <c r="E38" s="122" t="s">
        <v>108</v>
      </c>
      <c r="F38" s="121" t="s">
        <v>51</v>
      </c>
      <c r="G38" s="121" t="s">
        <v>3</v>
      </c>
      <c r="H38" s="121" t="s">
        <v>51</v>
      </c>
      <c r="I38" s="124" t="s">
        <v>161</v>
      </c>
      <c r="J38" s="125" t="s">
        <v>1</v>
      </c>
      <c r="K38" s="126">
        <v>1830000</v>
      </c>
      <c r="L38" s="118" t="s">
        <v>55</v>
      </c>
    </row>
    <row r="39" spans="1:14" s="127" customFormat="1" ht="20.100000000000001" customHeight="1">
      <c r="A39" s="119">
        <v>35</v>
      </c>
      <c r="B39" s="120">
        <v>43969</v>
      </c>
      <c r="C39" s="121" t="s">
        <v>2</v>
      </c>
      <c r="D39" s="122" t="s">
        <v>69</v>
      </c>
      <c r="E39" s="122" t="s">
        <v>49</v>
      </c>
      <c r="F39" s="121" t="s">
        <v>51</v>
      </c>
      <c r="G39" s="121" t="s">
        <v>3</v>
      </c>
      <c r="H39" s="121" t="s">
        <v>51</v>
      </c>
      <c r="I39" s="124" t="s">
        <v>162</v>
      </c>
      <c r="J39" s="125" t="s">
        <v>1</v>
      </c>
      <c r="K39" s="126">
        <v>1000000</v>
      </c>
      <c r="L39" s="118" t="s">
        <v>55</v>
      </c>
    </row>
    <row r="40" spans="1:14" s="127" customFormat="1" ht="20.100000000000001" customHeight="1">
      <c r="A40" s="119">
        <v>36</v>
      </c>
      <c r="B40" s="120">
        <v>43970</v>
      </c>
      <c r="C40" s="121" t="s">
        <v>2</v>
      </c>
      <c r="D40" s="118" t="s">
        <v>117</v>
      </c>
      <c r="E40" s="118" t="s">
        <v>118</v>
      </c>
      <c r="F40" s="121" t="s">
        <v>51</v>
      </c>
      <c r="G40" s="121" t="s">
        <v>3</v>
      </c>
      <c r="H40" s="121" t="s">
        <v>51</v>
      </c>
      <c r="I40" s="124" t="s">
        <v>163</v>
      </c>
      <c r="J40" s="125" t="s">
        <v>1</v>
      </c>
      <c r="K40" s="126">
        <v>1000000</v>
      </c>
      <c r="L40" s="118" t="s">
        <v>119</v>
      </c>
    </row>
    <row r="41" spans="1:14" s="127" customFormat="1" ht="20.100000000000001" customHeight="1">
      <c r="A41" s="119">
        <v>37</v>
      </c>
      <c r="B41" s="120">
        <v>43970</v>
      </c>
      <c r="C41" s="121" t="s">
        <v>2</v>
      </c>
      <c r="D41" s="122" t="s">
        <v>49</v>
      </c>
      <c r="E41" s="122" t="s">
        <v>49</v>
      </c>
      <c r="F41" s="121" t="s">
        <v>51</v>
      </c>
      <c r="G41" s="121" t="s">
        <v>3</v>
      </c>
      <c r="H41" s="121" t="s">
        <v>51</v>
      </c>
      <c r="I41" s="124" t="s">
        <v>164</v>
      </c>
      <c r="J41" s="125" t="s">
        <v>1</v>
      </c>
      <c r="K41" s="126">
        <v>1000000</v>
      </c>
      <c r="L41" s="118" t="s">
        <v>55</v>
      </c>
    </row>
    <row r="42" spans="1:14" s="127" customFormat="1" ht="20.100000000000001" customHeight="1">
      <c r="A42" s="119">
        <v>38</v>
      </c>
      <c r="B42" s="120">
        <v>43970</v>
      </c>
      <c r="C42" s="121" t="s">
        <v>2</v>
      </c>
      <c r="D42" s="122" t="s">
        <v>110</v>
      </c>
      <c r="E42" s="122" t="s">
        <v>110</v>
      </c>
      <c r="F42" s="121" t="s">
        <v>51</v>
      </c>
      <c r="G42" s="121" t="s">
        <v>3</v>
      </c>
      <c r="H42" s="121" t="s">
        <v>51</v>
      </c>
      <c r="I42" s="124" t="s">
        <v>165</v>
      </c>
      <c r="J42" s="125" t="s">
        <v>1</v>
      </c>
      <c r="K42" s="126">
        <v>500000</v>
      </c>
      <c r="L42" s="118" t="s">
        <v>55</v>
      </c>
      <c r="N42" s="76"/>
    </row>
    <row r="43" spans="1:14" s="127" customFormat="1" ht="20.100000000000001" customHeight="1">
      <c r="A43" s="119">
        <v>39</v>
      </c>
      <c r="B43" s="120">
        <v>43970</v>
      </c>
      <c r="C43" s="121" t="s">
        <v>2</v>
      </c>
      <c r="D43" s="122" t="s">
        <v>49</v>
      </c>
      <c r="E43" s="122" t="s">
        <v>49</v>
      </c>
      <c r="F43" s="121" t="s">
        <v>51</v>
      </c>
      <c r="G43" s="121" t="s">
        <v>3</v>
      </c>
      <c r="H43" s="121" t="s">
        <v>51</v>
      </c>
      <c r="I43" s="124" t="s">
        <v>166</v>
      </c>
      <c r="J43" s="125" t="s">
        <v>1</v>
      </c>
      <c r="K43" s="126">
        <v>500000</v>
      </c>
      <c r="L43" s="118" t="s">
        <v>55</v>
      </c>
    </row>
    <row r="44" spans="1:14" s="127" customFormat="1" ht="20.100000000000001" customHeight="1">
      <c r="A44" s="119">
        <v>40</v>
      </c>
      <c r="B44" s="120">
        <v>43970</v>
      </c>
      <c r="C44" s="121" t="s">
        <v>2</v>
      </c>
      <c r="D44" s="122" t="s">
        <v>58</v>
      </c>
      <c r="E44" s="122" t="s">
        <v>50</v>
      </c>
      <c r="F44" s="121" t="s">
        <v>51</v>
      </c>
      <c r="G44" s="121" t="s">
        <v>3</v>
      </c>
      <c r="H44" s="121" t="s">
        <v>51</v>
      </c>
      <c r="I44" s="124" t="s">
        <v>167</v>
      </c>
      <c r="J44" s="125" t="s">
        <v>1</v>
      </c>
      <c r="K44" s="126">
        <v>300000</v>
      </c>
      <c r="L44" s="118" t="s">
        <v>55</v>
      </c>
      <c r="M44" s="128"/>
    </row>
    <row r="45" spans="1:14" s="127" customFormat="1">
      <c r="A45" s="119">
        <v>41</v>
      </c>
      <c r="B45" s="120">
        <v>43970</v>
      </c>
      <c r="C45" s="121" t="s">
        <v>2</v>
      </c>
      <c r="D45" s="122" t="s">
        <v>58</v>
      </c>
      <c r="E45" s="122" t="s">
        <v>50</v>
      </c>
      <c r="F45" s="121" t="s">
        <v>51</v>
      </c>
      <c r="G45" s="121" t="s">
        <v>3</v>
      </c>
      <c r="H45" s="121" t="s">
        <v>51</v>
      </c>
      <c r="I45" s="124" t="s">
        <v>168</v>
      </c>
      <c r="J45" s="125" t="s">
        <v>1</v>
      </c>
      <c r="K45" s="126">
        <v>100000</v>
      </c>
      <c r="L45" s="118" t="s">
        <v>55</v>
      </c>
      <c r="M45" s="128"/>
    </row>
    <row r="46" spans="1:14" s="127" customFormat="1">
      <c r="A46" s="119">
        <v>42</v>
      </c>
      <c r="B46" s="120">
        <v>43970</v>
      </c>
      <c r="C46" s="121" t="s">
        <v>2</v>
      </c>
      <c r="D46" s="122" t="s">
        <v>58</v>
      </c>
      <c r="E46" s="122" t="s">
        <v>54</v>
      </c>
      <c r="F46" s="121" t="s">
        <v>51</v>
      </c>
      <c r="G46" s="121" t="s">
        <v>3</v>
      </c>
      <c r="H46" s="121" t="s">
        <v>51</v>
      </c>
      <c r="I46" s="124" t="s">
        <v>169</v>
      </c>
      <c r="J46" s="125" t="s">
        <v>1</v>
      </c>
      <c r="K46" s="126">
        <v>1000000</v>
      </c>
      <c r="L46" s="118" t="s">
        <v>55</v>
      </c>
      <c r="M46" s="128"/>
    </row>
    <row r="47" spans="1:14" s="127" customFormat="1">
      <c r="A47" s="119">
        <v>43</v>
      </c>
      <c r="B47" s="120">
        <v>43971</v>
      </c>
      <c r="C47" s="121" t="s">
        <v>2</v>
      </c>
      <c r="D47" s="122" t="s">
        <v>49</v>
      </c>
      <c r="E47" s="122" t="s">
        <v>51</v>
      </c>
      <c r="F47" s="121" t="s">
        <v>51</v>
      </c>
      <c r="G47" s="121" t="s">
        <v>3</v>
      </c>
      <c r="H47" s="121" t="s">
        <v>51</v>
      </c>
      <c r="I47" s="124" t="s">
        <v>332</v>
      </c>
      <c r="J47" s="125" t="s">
        <v>1</v>
      </c>
      <c r="K47" s="126">
        <v>969630</v>
      </c>
      <c r="L47" s="118"/>
      <c r="M47" s="128"/>
    </row>
    <row r="48" spans="1:14" s="127" customFormat="1">
      <c r="A48" s="119">
        <v>44</v>
      </c>
      <c r="B48" s="120">
        <v>43971</v>
      </c>
      <c r="C48" s="121" t="s">
        <v>2</v>
      </c>
      <c r="D48" s="122" t="s">
        <v>49</v>
      </c>
      <c r="E48" s="122" t="s">
        <v>51</v>
      </c>
      <c r="F48" s="121" t="s">
        <v>51</v>
      </c>
      <c r="G48" s="121" t="s">
        <v>3</v>
      </c>
      <c r="H48" s="121" t="s">
        <v>51</v>
      </c>
      <c r="I48" s="124" t="s">
        <v>331</v>
      </c>
      <c r="J48" s="125" t="s">
        <v>1</v>
      </c>
      <c r="K48" s="126">
        <v>2290</v>
      </c>
      <c r="L48" s="118"/>
      <c r="M48" s="128"/>
    </row>
    <row r="49" spans="1:13" s="127" customFormat="1">
      <c r="A49" s="119">
        <v>45</v>
      </c>
      <c r="B49" s="120">
        <v>43971</v>
      </c>
      <c r="C49" s="121" t="s">
        <v>2</v>
      </c>
      <c r="D49" s="118" t="s">
        <v>57</v>
      </c>
      <c r="E49" s="118" t="s">
        <v>54</v>
      </c>
      <c r="F49" s="121" t="s">
        <v>51</v>
      </c>
      <c r="G49" s="121" t="s">
        <v>3</v>
      </c>
      <c r="H49" s="121" t="s">
        <v>51</v>
      </c>
      <c r="I49" s="124" t="s">
        <v>170</v>
      </c>
      <c r="J49" s="125" t="s">
        <v>1</v>
      </c>
      <c r="K49" s="126">
        <v>1000000</v>
      </c>
      <c r="L49" s="118"/>
      <c r="M49" s="128"/>
    </row>
    <row r="50" spans="1:13" s="127" customFormat="1">
      <c r="A50" s="119">
        <v>46</v>
      </c>
      <c r="B50" s="120">
        <v>43971</v>
      </c>
      <c r="C50" s="121" t="s">
        <v>2</v>
      </c>
      <c r="D50" s="118" t="s">
        <v>57</v>
      </c>
      <c r="E50" s="118" t="s">
        <v>54</v>
      </c>
      <c r="F50" s="121" t="s">
        <v>51</v>
      </c>
      <c r="G50" s="121" t="s">
        <v>3</v>
      </c>
      <c r="H50" s="121" t="s">
        <v>51</v>
      </c>
      <c r="I50" s="124" t="s">
        <v>131</v>
      </c>
      <c r="J50" s="125" t="s">
        <v>1</v>
      </c>
      <c r="K50" s="126">
        <v>1000000</v>
      </c>
      <c r="L50" s="118"/>
      <c r="M50" s="128"/>
    </row>
    <row r="51" spans="1:13" s="127" customFormat="1">
      <c r="A51" s="119">
        <v>47</v>
      </c>
      <c r="B51" s="120">
        <v>43971</v>
      </c>
      <c r="C51" s="121" t="s">
        <v>2</v>
      </c>
      <c r="D51" s="122" t="s">
        <v>58</v>
      </c>
      <c r="E51" s="122" t="s">
        <v>50</v>
      </c>
      <c r="F51" s="121" t="s">
        <v>51</v>
      </c>
      <c r="G51" s="121" t="s">
        <v>3</v>
      </c>
      <c r="H51" s="121" t="s">
        <v>51</v>
      </c>
      <c r="I51" s="124" t="s">
        <v>171</v>
      </c>
      <c r="J51" s="125" t="s">
        <v>1</v>
      </c>
      <c r="K51" s="126">
        <v>100000</v>
      </c>
      <c r="L51" s="118" t="s">
        <v>55</v>
      </c>
      <c r="M51" s="128"/>
    </row>
    <row r="52" spans="1:13" s="127" customFormat="1">
      <c r="A52" s="119">
        <v>48</v>
      </c>
      <c r="B52" s="120">
        <v>43971</v>
      </c>
      <c r="C52" s="121" t="s">
        <v>2</v>
      </c>
      <c r="D52" s="122" t="s">
        <v>209</v>
      </c>
      <c r="E52" s="122" t="s">
        <v>50</v>
      </c>
      <c r="F52" s="121" t="s">
        <v>51</v>
      </c>
      <c r="G52" s="121" t="s">
        <v>3</v>
      </c>
      <c r="H52" s="121" t="s">
        <v>51</v>
      </c>
      <c r="I52" s="124" t="s">
        <v>172</v>
      </c>
      <c r="J52" s="125" t="s">
        <v>1</v>
      </c>
      <c r="K52" s="126">
        <v>3000000</v>
      </c>
      <c r="L52" s="118" t="s">
        <v>55</v>
      </c>
      <c r="M52" s="128"/>
    </row>
    <row r="53" spans="1:13" s="127" customFormat="1">
      <c r="A53" s="119">
        <v>49</v>
      </c>
      <c r="B53" s="120">
        <v>43971</v>
      </c>
      <c r="C53" s="121" t="s">
        <v>2</v>
      </c>
      <c r="D53" s="122" t="s">
        <v>58</v>
      </c>
      <c r="E53" s="122" t="s">
        <v>50</v>
      </c>
      <c r="F53" s="121" t="s">
        <v>51</v>
      </c>
      <c r="G53" s="121" t="s">
        <v>3</v>
      </c>
      <c r="H53" s="121" t="s">
        <v>51</v>
      </c>
      <c r="I53" s="124" t="s">
        <v>173</v>
      </c>
      <c r="J53" s="125" t="s">
        <v>1</v>
      </c>
      <c r="K53" s="126">
        <v>200000</v>
      </c>
      <c r="L53" s="118" t="s">
        <v>55</v>
      </c>
      <c r="M53" s="128"/>
    </row>
    <row r="54" spans="1:13" s="127" customFormat="1">
      <c r="A54" s="119">
        <v>50</v>
      </c>
      <c r="B54" s="120">
        <v>43971</v>
      </c>
      <c r="C54" s="121" t="s">
        <v>2</v>
      </c>
      <c r="D54" s="118" t="s">
        <v>57</v>
      </c>
      <c r="E54" s="118" t="s">
        <v>50</v>
      </c>
      <c r="F54" s="121" t="s">
        <v>51</v>
      </c>
      <c r="G54" s="121" t="s">
        <v>3</v>
      </c>
      <c r="H54" s="121" t="s">
        <v>51</v>
      </c>
      <c r="I54" s="124" t="s">
        <v>174</v>
      </c>
      <c r="J54" s="125" t="s">
        <v>1</v>
      </c>
      <c r="K54" s="126">
        <v>500000</v>
      </c>
      <c r="L54" s="118" t="s">
        <v>55</v>
      </c>
      <c r="M54" s="128"/>
    </row>
    <row r="55" spans="1:13" s="127" customFormat="1">
      <c r="A55" s="119">
        <v>51</v>
      </c>
      <c r="B55" s="120">
        <v>43971</v>
      </c>
      <c r="C55" s="121" t="s">
        <v>2</v>
      </c>
      <c r="D55" s="122" t="s">
        <v>49</v>
      </c>
      <c r="E55" s="122" t="s">
        <v>51</v>
      </c>
      <c r="F55" s="121" t="s">
        <v>51</v>
      </c>
      <c r="G55" s="121" t="s">
        <v>3</v>
      </c>
      <c r="H55" s="121" t="s">
        <v>51</v>
      </c>
      <c r="I55" s="124" t="s">
        <v>175</v>
      </c>
      <c r="J55" s="125" t="s">
        <v>1</v>
      </c>
      <c r="K55" s="126">
        <v>1067330</v>
      </c>
      <c r="L55" s="118" t="s">
        <v>55</v>
      </c>
      <c r="M55" s="128"/>
    </row>
    <row r="56" spans="1:13" s="127" customFormat="1">
      <c r="A56" s="119">
        <v>52</v>
      </c>
      <c r="B56" s="120">
        <v>43971</v>
      </c>
      <c r="C56" s="121" t="s">
        <v>2</v>
      </c>
      <c r="D56" s="122" t="s">
        <v>49</v>
      </c>
      <c r="E56" s="122" t="s">
        <v>51</v>
      </c>
      <c r="F56" s="121" t="s">
        <v>51</v>
      </c>
      <c r="G56" s="121" t="s">
        <v>3</v>
      </c>
      <c r="H56" s="121" t="s">
        <v>51</v>
      </c>
      <c r="I56" s="124" t="s">
        <v>175</v>
      </c>
      <c r="J56" s="125" t="s">
        <v>1</v>
      </c>
      <c r="K56" s="126">
        <v>32297630</v>
      </c>
      <c r="L56" s="118" t="s">
        <v>55</v>
      </c>
      <c r="M56" s="128"/>
    </row>
    <row r="57" spans="1:13" s="127" customFormat="1">
      <c r="A57" s="119">
        <v>53</v>
      </c>
      <c r="B57" s="120">
        <v>43971</v>
      </c>
      <c r="C57" s="121" t="s">
        <v>2</v>
      </c>
      <c r="D57" s="122" t="s">
        <v>49</v>
      </c>
      <c r="E57" s="122" t="s">
        <v>51</v>
      </c>
      <c r="F57" s="121" t="s">
        <v>51</v>
      </c>
      <c r="G57" s="121" t="s">
        <v>3</v>
      </c>
      <c r="H57" s="121" t="s">
        <v>51</v>
      </c>
      <c r="I57" s="124" t="s">
        <v>175</v>
      </c>
      <c r="J57" s="125" t="s">
        <v>1</v>
      </c>
      <c r="K57" s="126">
        <v>1006620</v>
      </c>
      <c r="L57" s="118" t="s">
        <v>55</v>
      </c>
      <c r="M57" s="128"/>
    </row>
    <row r="58" spans="1:13" s="127" customFormat="1">
      <c r="A58" s="119">
        <v>54</v>
      </c>
      <c r="B58" s="120">
        <v>43972</v>
      </c>
      <c r="C58" s="121" t="s">
        <v>2</v>
      </c>
      <c r="D58" s="122" t="s">
        <v>57</v>
      </c>
      <c r="E58" s="122" t="s">
        <v>208</v>
      </c>
      <c r="F58" s="121" t="s">
        <v>51</v>
      </c>
      <c r="G58" s="121" t="s">
        <v>3</v>
      </c>
      <c r="H58" s="121" t="s">
        <v>51</v>
      </c>
      <c r="I58" s="124" t="s">
        <v>176</v>
      </c>
      <c r="J58" s="125" t="s">
        <v>1</v>
      </c>
      <c r="K58" s="126">
        <v>48621140</v>
      </c>
      <c r="L58" s="118"/>
      <c r="M58" s="128"/>
    </row>
    <row r="59" spans="1:13" s="127" customFormat="1">
      <c r="A59" s="119">
        <v>55</v>
      </c>
      <c r="B59" s="120">
        <v>43972</v>
      </c>
      <c r="C59" s="121" t="s">
        <v>2</v>
      </c>
      <c r="D59" s="122" t="s">
        <v>57</v>
      </c>
      <c r="E59" s="122" t="s">
        <v>208</v>
      </c>
      <c r="F59" s="121" t="s">
        <v>51</v>
      </c>
      <c r="G59" s="121" t="s">
        <v>3</v>
      </c>
      <c r="H59" s="121" t="s">
        <v>51</v>
      </c>
      <c r="I59" s="124" t="s">
        <v>176</v>
      </c>
      <c r="J59" s="125" t="s">
        <v>1</v>
      </c>
      <c r="K59" s="126">
        <v>8184000</v>
      </c>
      <c r="L59" s="118"/>
      <c r="M59" s="128"/>
    </row>
    <row r="60" spans="1:13" s="127" customFormat="1">
      <c r="A60" s="119">
        <v>56</v>
      </c>
      <c r="B60" s="120">
        <v>43972</v>
      </c>
      <c r="C60" s="121" t="s">
        <v>2</v>
      </c>
      <c r="D60" s="122" t="s">
        <v>58</v>
      </c>
      <c r="E60" s="122" t="s">
        <v>50</v>
      </c>
      <c r="F60" s="121" t="s">
        <v>51</v>
      </c>
      <c r="G60" s="121" t="s">
        <v>3</v>
      </c>
      <c r="H60" s="121" t="s">
        <v>51</v>
      </c>
      <c r="I60" s="124" t="s">
        <v>177</v>
      </c>
      <c r="J60" s="125" t="s">
        <v>1</v>
      </c>
      <c r="K60" s="126">
        <v>5000</v>
      </c>
      <c r="L60" s="118"/>
      <c r="M60" s="128"/>
    </row>
    <row r="61" spans="1:13" s="127" customFormat="1">
      <c r="A61" s="119">
        <v>57</v>
      </c>
      <c r="B61" s="120">
        <v>43972</v>
      </c>
      <c r="C61" s="121" t="s">
        <v>2</v>
      </c>
      <c r="D61" s="122" t="s">
        <v>57</v>
      </c>
      <c r="E61" s="122" t="s">
        <v>208</v>
      </c>
      <c r="F61" s="121" t="s">
        <v>51</v>
      </c>
      <c r="G61" s="121" t="s">
        <v>3</v>
      </c>
      <c r="H61" s="121" t="s">
        <v>51</v>
      </c>
      <c r="I61" s="124" t="s">
        <v>178</v>
      </c>
      <c r="J61" s="125" t="s">
        <v>1</v>
      </c>
      <c r="K61" s="126">
        <v>1500000</v>
      </c>
      <c r="L61" s="118" t="s">
        <v>55</v>
      </c>
      <c r="M61" s="128"/>
    </row>
    <row r="62" spans="1:13" s="127" customFormat="1">
      <c r="A62" s="119">
        <v>58</v>
      </c>
      <c r="B62" s="120">
        <v>43972</v>
      </c>
      <c r="C62" s="121" t="s">
        <v>2</v>
      </c>
      <c r="D62" s="122" t="s">
        <v>57</v>
      </c>
      <c r="E62" s="122" t="s">
        <v>208</v>
      </c>
      <c r="F62" s="121" t="s">
        <v>51</v>
      </c>
      <c r="G62" s="121" t="s">
        <v>3</v>
      </c>
      <c r="H62" s="121" t="s">
        <v>51</v>
      </c>
      <c r="I62" s="124" t="s">
        <v>330</v>
      </c>
      <c r="J62" s="125" t="s">
        <v>1</v>
      </c>
      <c r="K62" s="126">
        <v>4000000</v>
      </c>
      <c r="L62" s="118" t="s">
        <v>55</v>
      </c>
      <c r="M62" s="128"/>
    </row>
    <row r="63" spans="1:13" s="127" customFormat="1">
      <c r="A63" s="119">
        <v>59</v>
      </c>
      <c r="B63" s="120">
        <v>43972</v>
      </c>
      <c r="C63" s="121" t="s">
        <v>2</v>
      </c>
      <c r="D63" s="122" t="s">
        <v>57</v>
      </c>
      <c r="E63" s="122" t="s">
        <v>207</v>
      </c>
      <c r="F63" s="121" t="s">
        <v>51</v>
      </c>
      <c r="G63" s="121" t="s">
        <v>3</v>
      </c>
      <c r="H63" s="121" t="s">
        <v>51</v>
      </c>
      <c r="I63" s="124" t="s">
        <v>329</v>
      </c>
      <c r="J63" s="125" t="s">
        <v>1</v>
      </c>
      <c r="K63" s="126">
        <v>1000000</v>
      </c>
      <c r="L63" s="118" t="s">
        <v>55</v>
      </c>
      <c r="M63" s="128"/>
    </row>
    <row r="64" spans="1:13" s="127" customFormat="1">
      <c r="A64" s="119">
        <v>60</v>
      </c>
      <c r="B64" s="120">
        <v>43972</v>
      </c>
      <c r="C64" s="121" t="s">
        <v>2</v>
      </c>
      <c r="D64" s="122" t="s">
        <v>58</v>
      </c>
      <c r="E64" s="122" t="s">
        <v>50</v>
      </c>
      <c r="F64" s="121" t="s">
        <v>51</v>
      </c>
      <c r="G64" s="121" t="s">
        <v>3</v>
      </c>
      <c r="H64" s="121" t="s">
        <v>51</v>
      </c>
      <c r="I64" s="124" t="s">
        <v>179</v>
      </c>
      <c r="J64" s="125" t="s">
        <v>1</v>
      </c>
      <c r="K64" s="126">
        <v>200000</v>
      </c>
      <c r="L64" s="118" t="s">
        <v>55</v>
      </c>
      <c r="M64" s="128"/>
    </row>
    <row r="65" spans="1:13" s="127" customFormat="1">
      <c r="A65" s="119">
        <v>61</v>
      </c>
      <c r="B65" s="120">
        <v>43973</v>
      </c>
      <c r="C65" s="121" t="s">
        <v>2</v>
      </c>
      <c r="D65" s="122" t="s">
        <v>57</v>
      </c>
      <c r="E65" s="122" t="s">
        <v>207</v>
      </c>
      <c r="F65" s="121" t="s">
        <v>51</v>
      </c>
      <c r="G65" s="121" t="s">
        <v>3</v>
      </c>
      <c r="H65" s="121" t="s">
        <v>51</v>
      </c>
      <c r="I65" s="124" t="s">
        <v>180</v>
      </c>
      <c r="J65" s="125" t="s">
        <v>1</v>
      </c>
      <c r="K65" s="126">
        <v>3000000</v>
      </c>
      <c r="L65" s="118" t="s">
        <v>55</v>
      </c>
      <c r="M65" s="128"/>
    </row>
    <row r="66" spans="1:13" s="127" customFormat="1">
      <c r="A66" s="119">
        <v>62</v>
      </c>
      <c r="B66" s="120">
        <v>43973</v>
      </c>
      <c r="C66" s="121" t="s">
        <v>2</v>
      </c>
      <c r="D66" s="122" t="s">
        <v>57</v>
      </c>
      <c r="E66" s="122" t="s">
        <v>205</v>
      </c>
      <c r="F66" s="121" t="s">
        <v>51</v>
      </c>
      <c r="G66" s="121" t="s">
        <v>3</v>
      </c>
      <c r="H66" s="121" t="s">
        <v>51</v>
      </c>
      <c r="I66" s="124" t="s">
        <v>181</v>
      </c>
      <c r="J66" s="125" t="s">
        <v>1</v>
      </c>
      <c r="K66" s="126">
        <v>1000000</v>
      </c>
      <c r="L66" s="118" t="s">
        <v>55</v>
      </c>
      <c r="M66" s="128"/>
    </row>
    <row r="67" spans="1:13" s="127" customFormat="1">
      <c r="A67" s="119">
        <v>63</v>
      </c>
      <c r="B67" s="120">
        <v>43973</v>
      </c>
      <c r="C67" s="121" t="s">
        <v>2</v>
      </c>
      <c r="D67" s="122" t="s">
        <v>57</v>
      </c>
      <c r="E67" s="122" t="s">
        <v>50</v>
      </c>
      <c r="F67" s="121" t="s">
        <v>51</v>
      </c>
      <c r="G67" s="121" t="s">
        <v>3</v>
      </c>
      <c r="H67" s="121" t="s">
        <v>51</v>
      </c>
      <c r="I67" s="124" t="s">
        <v>182</v>
      </c>
      <c r="J67" s="125" t="s">
        <v>1</v>
      </c>
      <c r="K67" s="126">
        <v>1000000</v>
      </c>
      <c r="L67" s="118" t="s">
        <v>55</v>
      </c>
      <c r="M67" s="128"/>
    </row>
    <row r="68" spans="1:13" s="127" customFormat="1">
      <c r="A68" s="119">
        <v>64</v>
      </c>
      <c r="B68" s="120">
        <v>43973</v>
      </c>
      <c r="C68" s="121" t="s">
        <v>2</v>
      </c>
      <c r="D68" s="122" t="s">
        <v>57</v>
      </c>
      <c r="E68" s="122" t="s">
        <v>205</v>
      </c>
      <c r="F68" s="121" t="s">
        <v>51</v>
      </c>
      <c r="G68" s="121" t="s">
        <v>3</v>
      </c>
      <c r="H68" s="121" t="s">
        <v>51</v>
      </c>
      <c r="I68" s="124" t="s">
        <v>183</v>
      </c>
      <c r="J68" s="125" t="s">
        <v>1</v>
      </c>
      <c r="K68" s="126">
        <v>10000000</v>
      </c>
      <c r="L68" s="118" t="s">
        <v>55</v>
      </c>
      <c r="M68" s="128"/>
    </row>
    <row r="69" spans="1:13" s="127" customFormat="1">
      <c r="A69" s="119">
        <v>65</v>
      </c>
      <c r="B69" s="120">
        <v>43973</v>
      </c>
      <c r="C69" s="121" t="s">
        <v>2</v>
      </c>
      <c r="D69" s="122" t="s">
        <v>58</v>
      </c>
      <c r="E69" s="122" t="s">
        <v>50</v>
      </c>
      <c r="F69" s="121" t="s">
        <v>51</v>
      </c>
      <c r="G69" s="121" t="s">
        <v>3</v>
      </c>
      <c r="H69" s="121" t="s">
        <v>51</v>
      </c>
      <c r="I69" s="124" t="s">
        <v>184</v>
      </c>
      <c r="J69" s="125" t="s">
        <v>1</v>
      </c>
      <c r="K69" s="126">
        <v>10000</v>
      </c>
      <c r="L69" s="118" t="s">
        <v>55</v>
      </c>
      <c r="M69" s="128"/>
    </row>
    <row r="70" spans="1:13" s="127" customFormat="1">
      <c r="A70" s="119">
        <v>66</v>
      </c>
      <c r="B70" s="120">
        <v>43973</v>
      </c>
      <c r="C70" s="121" t="s">
        <v>2</v>
      </c>
      <c r="D70" s="122" t="s">
        <v>57</v>
      </c>
      <c r="E70" s="122" t="s">
        <v>50</v>
      </c>
      <c r="F70" s="121" t="s">
        <v>51</v>
      </c>
      <c r="G70" s="121" t="s">
        <v>3</v>
      </c>
      <c r="H70" s="121" t="s">
        <v>51</v>
      </c>
      <c r="I70" s="124" t="s">
        <v>206</v>
      </c>
      <c r="J70" s="125" t="s">
        <v>1</v>
      </c>
      <c r="K70" s="126">
        <v>5000000</v>
      </c>
      <c r="L70" s="118" t="s">
        <v>55</v>
      </c>
      <c r="M70" s="128"/>
    </row>
    <row r="71" spans="1:13" s="127" customFormat="1">
      <c r="A71" s="119">
        <v>67</v>
      </c>
      <c r="B71" s="120">
        <v>43973</v>
      </c>
      <c r="C71" s="121" t="s">
        <v>2</v>
      </c>
      <c r="D71" s="122" t="s">
        <v>58</v>
      </c>
      <c r="E71" s="122" t="s">
        <v>50</v>
      </c>
      <c r="F71" s="121" t="s">
        <v>51</v>
      </c>
      <c r="G71" s="121" t="s">
        <v>3</v>
      </c>
      <c r="H71" s="121" t="s">
        <v>51</v>
      </c>
      <c r="I71" s="124" t="s">
        <v>185</v>
      </c>
      <c r="J71" s="125" t="s">
        <v>1</v>
      </c>
      <c r="K71" s="126">
        <v>1000000</v>
      </c>
      <c r="L71" s="118" t="s">
        <v>55</v>
      </c>
      <c r="M71" s="128"/>
    </row>
    <row r="72" spans="1:13" s="127" customFormat="1">
      <c r="A72" s="119">
        <v>68</v>
      </c>
      <c r="B72" s="120">
        <v>43973</v>
      </c>
      <c r="C72" s="121" t="s">
        <v>2</v>
      </c>
      <c r="D72" s="122" t="s">
        <v>58</v>
      </c>
      <c r="E72" s="122" t="s">
        <v>50</v>
      </c>
      <c r="F72" s="121" t="s">
        <v>51</v>
      </c>
      <c r="G72" s="121" t="s">
        <v>3</v>
      </c>
      <c r="H72" s="121" t="s">
        <v>51</v>
      </c>
      <c r="I72" s="124" t="s">
        <v>186</v>
      </c>
      <c r="J72" s="125" t="s">
        <v>1</v>
      </c>
      <c r="K72" s="126">
        <v>300000</v>
      </c>
      <c r="L72" s="118" t="s">
        <v>55</v>
      </c>
      <c r="M72" s="128"/>
    </row>
    <row r="73" spans="1:13" s="127" customFormat="1">
      <c r="A73" s="119">
        <v>69</v>
      </c>
      <c r="B73" s="120">
        <v>43973</v>
      </c>
      <c r="C73" s="121" t="s">
        <v>2</v>
      </c>
      <c r="D73" s="122" t="s">
        <v>57</v>
      </c>
      <c r="E73" s="122" t="s">
        <v>205</v>
      </c>
      <c r="F73" s="121" t="s">
        <v>51</v>
      </c>
      <c r="G73" s="121" t="s">
        <v>3</v>
      </c>
      <c r="H73" s="121" t="s">
        <v>51</v>
      </c>
      <c r="I73" s="124" t="s">
        <v>187</v>
      </c>
      <c r="J73" s="125" t="s">
        <v>1</v>
      </c>
      <c r="K73" s="126">
        <v>500000</v>
      </c>
      <c r="L73" s="118" t="s">
        <v>55</v>
      </c>
      <c r="M73" s="128"/>
    </row>
    <row r="74" spans="1:13" s="127" customFormat="1">
      <c r="A74" s="119">
        <v>70</v>
      </c>
      <c r="B74" s="120">
        <v>43976</v>
      </c>
      <c r="C74" s="121" t="s">
        <v>2</v>
      </c>
      <c r="D74" s="122" t="s">
        <v>58</v>
      </c>
      <c r="E74" s="122" t="s">
        <v>50</v>
      </c>
      <c r="F74" s="121" t="s">
        <v>51</v>
      </c>
      <c r="G74" s="121" t="s">
        <v>3</v>
      </c>
      <c r="H74" s="121" t="s">
        <v>51</v>
      </c>
      <c r="I74" s="124" t="s">
        <v>188</v>
      </c>
      <c r="J74" s="125" t="s">
        <v>1</v>
      </c>
      <c r="K74" s="126">
        <v>200000</v>
      </c>
      <c r="L74" s="118"/>
      <c r="M74" s="128"/>
    </row>
    <row r="75" spans="1:13" s="127" customFormat="1">
      <c r="A75" s="119">
        <v>71</v>
      </c>
      <c r="B75" s="120">
        <v>43976</v>
      </c>
      <c r="C75" s="121" t="s">
        <v>2</v>
      </c>
      <c r="D75" s="122" t="s">
        <v>57</v>
      </c>
      <c r="E75" s="122" t="s">
        <v>50</v>
      </c>
      <c r="F75" s="121" t="s">
        <v>51</v>
      </c>
      <c r="G75" s="121" t="s">
        <v>3</v>
      </c>
      <c r="H75" s="121" t="s">
        <v>51</v>
      </c>
      <c r="I75" s="124" t="s">
        <v>124</v>
      </c>
      <c r="J75" s="125" t="s">
        <v>1</v>
      </c>
      <c r="K75" s="126">
        <v>20000</v>
      </c>
      <c r="L75" s="118"/>
      <c r="M75" s="128"/>
    </row>
    <row r="76" spans="1:13" s="127" customFormat="1">
      <c r="A76" s="119">
        <v>72</v>
      </c>
      <c r="B76" s="120">
        <v>43976</v>
      </c>
      <c r="C76" s="121" t="s">
        <v>2</v>
      </c>
      <c r="D76" s="122" t="s">
        <v>57</v>
      </c>
      <c r="E76" s="122" t="s">
        <v>205</v>
      </c>
      <c r="F76" s="121" t="s">
        <v>51</v>
      </c>
      <c r="G76" s="121" t="s">
        <v>3</v>
      </c>
      <c r="H76" s="121" t="s">
        <v>51</v>
      </c>
      <c r="I76" s="124" t="s">
        <v>131</v>
      </c>
      <c r="J76" s="125" t="s">
        <v>1</v>
      </c>
      <c r="K76" s="126">
        <v>10000</v>
      </c>
      <c r="L76" s="118"/>
      <c r="M76" s="128"/>
    </row>
    <row r="77" spans="1:13" s="127" customFormat="1">
      <c r="A77" s="119">
        <v>73</v>
      </c>
      <c r="B77" s="120">
        <v>43976</v>
      </c>
      <c r="C77" s="121" t="s">
        <v>2</v>
      </c>
      <c r="D77" s="122" t="s">
        <v>58</v>
      </c>
      <c r="E77" s="122" t="s">
        <v>50</v>
      </c>
      <c r="F77" s="121" t="s">
        <v>51</v>
      </c>
      <c r="G77" s="121" t="s">
        <v>3</v>
      </c>
      <c r="H77" s="121" t="s">
        <v>51</v>
      </c>
      <c r="I77" s="124" t="s">
        <v>189</v>
      </c>
      <c r="J77" s="125" t="s">
        <v>1</v>
      </c>
      <c r="K77" s="126">
        <v>2000000</v>
      </c>
      <c r="L77" s="118" t="s">
        <v>55</v>
      </c>
      <c r="M77" s="128"/>
    </row>
    <row r="78" spans="1:13" s="127" customFormat="1">
      <c r="A78" s="119">
        <v>74</v>
      </c>
      <c r="B78" s="120">
        <v>43977</v>
      </c>
      <c r="C78" s="121" t="s">
        <v>2</v>
      </c>
      <c r="D78" s="122" t="s">
        <v>57</v>
      </c>
      <c r="E78" s="122" t="s">
        <v>205</v>
      </c>
      <c r="F78" s="121" t="s">
        <v>51</v>
      </c>
      <c r="G78" s="121" t="s">
        <v>3</v>
      </c>
      <c r="H78" s="121" t="s">
        <v>51</v>
      </c>
      <c r="I78" s="124" t="s">
        <v>190</v>
      </c>
      <c r="J78" s="125" t="s">
        <v>1</v>
      </c>
      <c r="K78" s="126">
        <v>-1000000</v>
      </c>
      <c r="L78" s="118"/>
      <c r="M78" s="128"/>
    </row>
    <row r="79" spans="1:13" s="127" customFormat="1">
      <c r="A79" s="119">
        <v>75</v>
      </c>
      <c r="B79" s="120">
        <v>43977</v>
      </c>
      <c r="C79" s="121" t="s">
        <v>2</v>
      </c>
      <c r="D79" s="122" t="s">
        <v>51</v>
      </c>
      <c r="E79" s="122" t="s">
        <v>51</v>
      </c>
      <c r="F79" s="121" t="s">
        <v>51</v>
      </c>
      <c r="G79" s="121" t="s">
        <v>3</v>
      </c>
      <c r="H79" s="121" t="s">
        <v>51</v>
      </c>
      <c r="I79" s="124" t="s">
        <v>191</v>
      </c>
      <c r="J79" s="125" t="s">
        <v>1</v>
      </c>
      <c r="K79" s="126">
        <v>10267000</v>
      </c>
      <c r="L79" s="118"/>
      <c r="M79" s="128"/>
    </row>
    <row r="80" spans="1:13" s="127" customFormat="1">
      <c r="A80" s="119">
        <v>76</v>
      </c>
      <c r="B80" s="120">
        <v>43977</v>
      </c>
      <c r="C80" s="121" t="s">
        <v>2</v>
      </c>
      <c r="D80" s="122" t="s">
        <v>58</v>
      </c>
      <c r="E80" s="122" t="s">
        <v>50</v>
      </c>
      <c r="F80" s="121" t="s">
        <v>51</v>
      </c>
      <c r="G80" s="121" t="s">
        <v>3</v>
      </c>
      <c r="H80" s="121" t="s">
        <v>51</v>
      </c>
      <c r="I80" s="124" t="s">
        <v>132</v>
      </c>
      <c r="J80" s="125" t="s">
        <v>1</v>
      </c>
      <c r="K80" s="126">
        <v>10000</v>
      </c>
      <c r="L80" s="118"/>
      <c r="M80" s="128"/>
    </row>
    <row r="81" spans="1:13" s="127" customFormat="1">
      <c r="A81" s="119">
        <v>77</v>
      </c>
      <c r="B81" s="120">
        <v>43977</v>
      </c>
      <c r="C81" s="121" t="s">
        <v>2</v>
      </c>
      <c r="D81" s="122" t="s">
        <v>57</v>
      </c>
      <c r="E81" s="122" t="s">
        <v>204</v>
      </c>
      <c r="F81" s="121" t="s">
        <v>51</v>
      </c>
      <c r="G81" s="121" t="s">
        <v>3</v>
      </c>
      <c r="H81" s="121" t="s">
        <v>51</v>
      </c>
      <c r="I81" s="124" t="s">
        <v>192</v>
      </c>
      <c r="J81" s="125" t="s">
        <v>1</v>
      </c>
      <c r="K81" s="126">
        <v>1094400</v>
      </c>
      <c r="L81" s="118" t="s">
        <v>55</v>
      </c>
      <c r="M81" s="128"/>
    </row>
    <row r="82" spans="1:13" s="127" customFormat="1">
      <c r="A82" s="119">
        <v>78</v>
      </c>
      <c r="B82" s="120">
        <v>43977</v>
      </c>
      <c r="C82" s="121" t="s">
        <v>2</v>
      </c>
      <c r="D82" s="122" t="s">
        <v>57</v>
      </c>
      <c r="E82" s="122" t="s">
        <v>204</v>
      </c>
      <c r="F82" s="121" t="s">
        <v>51</v>
      </c>
      <c r="G82" s="121" t="s">
        <v>3</v>
      </c>
      <c r="H82" s="121" t="s">
        <v>51</v>
      </c>
      <c r="I82" s="124" t="s">
        <v>193</v>
      </c>
      <c r="J82" s="125" t="s">
        <v>1</v>
      </c>
      <c r="K82" s="126">
        <v>1000000</v>
      </c>
      <c r="L82" s="118" t="s">
        <v>55</v>
      </c>
      <c r="M82" s="128"/>
    </row>
    <row r="83" spans="1:13" s="127" customFormat="1">
      <c r="A83" s="119">
        <v>79</v>
      </c>
      <c r="B83" s="120">
        <v>43977</v>
      </c>
      <c r="C83" s="121" t="s">
        <v>2</v>
      </c>
      <c r="D83" s="122" t="s">
        <v>57</v>
      </c>
      <c r="E83" s="122" t="s">
        <v>204</v>
      </c>
      <c r="F83" s="121" t="s">
        <v>51</v>
      </c>
      <c r="G83" s="121" t="s">
        <v>3</v>
      </c>
      <c r="H83" s="121" t="s">
        <v>51</v>
      </c>
      <c r="I83" s="124" t="s">
        <v>131</v>
      </c>
      <c r="J83" s="125" t="s">
        <v>1</v>
      </c>
      <c r="K83" s="126">
        <v>1000000</v>
      </c>
      <c r="L83" s="118" t="s">
        <v>55</v>
      </c>
      <c r="M83" s="128"/>
    </row>
    <row r="84" spans="1:13" s="127" customFormat="1">
      <c r="A84" s="119">
        <v>80</v>
      </c>
      <c r="B84" s="120">
        <v>43978</v>
      </c>
      <c r="C84" s="121" t="s">
        <v>2</v>
      </c>
      <c r="D84" s="122" t="s">
        <v>51</v>
      </c>
      <c r="E84" s="122" t="s">
        <v>51</v>
      </c>
      <c r="F84" s="121" t="s">
        <v>51</v>
      </c>
      <c r="G84" s="121" t="s">
        <v>3</v>
      </c>
      <c r="H84" s="121" t="s">
        <v>51</v>
      </c>
      <c r="I84" s="124" t="s">
        <v>194</v>
      </c>
      <c r="J84" s="125" t="s">
        <v>1</v>
      </c>
      <c r="K84" s="126">
        <v>-30000</v>
      </c>
      <c r="L84" s="118"/>
      <c r="M84" s="128"/>
    </row>
    <row r="85" spans="1:13" s="127" customFormat="1">
      <c r="A85" s="119">
        <v>81</v>
      </c>
      <c r="B85" s="120">
        <v>43978</v>
      </c>
      <c r="C85" s="121" t="s">
        <v>2</v>
      </c>
      <c r="D85" s="122" t="s">
        <v>57</v>
      </c>
      <c r="E85" s="122" t="s">
        <v>204</v>
      </c>
      <c r="F85" s="121" t="s">
        <v>51</v>
      </c>
      <c r="G85" s="121" t="s">
        <v>3</v>
      </c>
      <c r="H85" s="121" t="s">
        <v>51</v>
      </c>
      <c r="I85" s="124" t="s">
        <v>195</v>
      </c>
      <c r="J85" s="125" t="s">
        <v>1</v>
      </c>
      <c r="K85" s="126">
        <v>1000000</v>
      </c>
      <c r="L85" s="118" t="s">
        <v>55</v>
      </c>
      <c r="M85" s="128"/>
    </row>
    <row r="86" spans="1:13" s="127" customFormat="1">
      <c r="A86" s="119">
        <v>82</v>
      </c>
      <c r="B86" s="120">
        <v>43978</v>
      </c>
      <c r="C86" s="121" t="s">
        <v>2</v>
      </c>
      <c r="D86" s="122" t="s">
        <v>57</v>
      </c>
      <c r="E86" s="122" t="s">
        <v>204</v>
      </c>
      <c r="F86" s="121" t="s">
        <v>51</v>
      </c>
      <c r="G86" s="121" t="s">
        <v>3</v>
      </c>
      <c r="H86" s="121" t="s">
        <v>51</v>
      </c>
      <c r="I86" s="124" t="s">
        <v>196</v>
      </c>
      <c r="J86" s="125" t="s">
        <v>1</v>
      </c>
      <c r="K86" s="126">
        <v>500000</v>
      </c>
      <c r="L86" s="118" t="s">
        <v>55</v>
      </c>
      <c r="M86" s="128"/>
    </row>
    <row r="87" spans="1:13" s="127" customFormat="1">
      <c r="A87" s="119">
        <v>83</v>
      </c>
      <c r="B87" s="120">
        <v>43979</v>
      </c>
      <c r="C87" s="121" t="s">
        <v>2</v>
      </c>
      <c r="D87" s="122" t="s">
        <v>51</v>
      </c>
      <c r="E87" s="122" t="s">
        <v>51</v>
      </c>
      <c r="F87" s="121" t="s">
        <v>51</v>
      </c>
      <c r="G87" s="121" t="s">
        <v>3</v>
      </c>
      <c r="H87" s="121" t="s">
        <v>51</v>
      </c>
      <c r="I87" s="124" t="s">
        <v>197</v>
      </c>
      <c r="J87" s="125" t="s">
        <v>1</v>
      </c>
      <c r="K87" s="126">
        <v>952000</v>
      </c>
      <c r="L87" s="118"/>
      <c r="M87" s="128"/>
    </row>
    <row r="88" spans="1:13" s="127" customFormat="1">
      <c r="A88" s="119">
        <v>84</v>
      </c>
      <c r="B88" s="120">
        <v>43979</v>
      </c>
      <c r="C88" s="121" t="s">
        <v>2</v>
      </c>
      <c r="D88" s="122" t="s">
        <v>57</v>
      </c>
      <c r="E88" s="122" t="s">
        <v>204</v>
      </c>
      <c r="F88" s="121" t="s">
        <v>51</v>
      </c>
      <c r="G88" s="121" t="s">
        <v>3</v>
      </c>
      <c r="H88" s="121" t="s">
        <v>51</v>
      </c>
      <c r="I88" s="124" t="s">
        <v>198</v>
      </c>
      <c r="J88" s="125" t="s">
        <v>1</v>
      </c>
      <c r="K88" s="126">
        <v>1500000</v>
      </c>
      <c r="L88" s="118" t="s">
        <v>55</v>
      </c>
      <c r="M88" s="128"/>
    </row>
    <row r="89" spans="1:13" s="127" customFormat="1">
      <c r="A89" s="119">
        <v>85</v>
      </c>
      <c r="B89" s="120">
        <v>43979</v>
      </c>
      <c r="C89" s="121" t="s">
        <v>2</v>
      </c>
      <c r="D89" s="122" t="s">
        <v>58</v>
      </c>
      <c r="E89" s="122" t="s">
        <v>204</v>
      </c>
      <c r="F89" s="121" t="s">
        <v>51</v>
      </c>
      <c r="G89" s="121" t="s">
        <v>3</v>
      </c>
      <c r="H89" s="121" t="s">
        <v>51</v>
      </c>
      <c r="I89" s="124" t="s">
        <v>125</v>
      </c>
      <c r="J89" s="125" t="s">
        <v>1</v>
      </c>
      <c r="K89" s="126">
        <v>500000</v>
      </c>
      <c r="L89" s="118" t="s">
        <v>55</v>
      </c>
      <c r="M89" s="128"/>
    </row>
    <row r="90" spans="1:13" s="127" customFormat="1">
      <c r="A90" s="119">
        <v>86</v>
      </c>
      <c r="B90" s="120">
        <v>43980</v>
      </c>
      <c r="C90" s="121" t="s">
        <v>2</v>
      </c>
      <c r="D90" s="122" t="s">
        <v>58</v>
      </c>
      <c r="E90" s="122" t="s">
        <v>204</v>
      </c>
      <c r="F90" s="121" t="s">
        <v>51</v>
      </c>
      <c r="G90" s="121" t="s">
        <v>3</v>
      </c>
      <c r="H90" s="121" t="s">
        <v>51</v>
      </c>
      <c r="I90" s="124" t="s">
        <v>199</v>
      </c>
      <c r="J90" s="125" t="s">
        <v>1</v>
      </c>
      <c r="K90" s="126">
        <v>89880</v>
      </c>
      <c r="L90" s="118" t="s">
        <v>55</v>
      </c>
      <c r="M90" s="128"/>
    </row>
    <row r="91" spans="1:13" s="127" customFormat="1">
      <c r="A91" s="119">
        <v>87</v>
      </c>
      <c r="B91" s="120">
        <v>43980</v>
      </c>
      <c r="C91" s="121" t="s">
        <v>2</v>
      </c>
      <c r="D91" s="122" t="s">
        <v>58</v>
      </c>
      <c r="E91" s="122" t="s">
        <v>204</v>
      </c>
      <c r="F91" s="121" t="s">
        <v>51</v>
      </c>
      <c r="G91" s="121" t="s">
        <v>3</v>
      </c>
      <c r="H91" s="121" t="s">
        <v>51</v>
      </c>
      <c r="I91" s="124" t="s">
        <v>200</v>
      </c>
      <c r="J91" s="125" t="s">
        <v>1</v>
      </c>
      <c r="K91" s="126">
        <v>2000000</v>
      </c>
      <c r="L91" s="118" t="s">
        <v>55</v>
      </c>
      <c r="M91" s="128"/>
    </row>
    <row r="92" spans="1:13" s="127" customFormat="1">
      <c r="A92" s="119">
        <v>88</v>
      </c>
      <c r="B92" s="120">
        <v>43980</v>
      </c>
      <c r="C92" s="121" t="s">
        <v>2</v>
      </c>
      <c r="D92" s="122" t="s">
        <v>58</v>
      </c>
      <c r="E92" s="122" t="s">
        <v>50</v>
      </c>
      <c r="F92" s="121" t="s">
        <v>51</v>
      </c>
      <c r="G92" s="121" t="s">
        <v>3</v>
      </c>
      <c r="H92" s="121" t="s">
        <v>51</v>
      </c>
      <c r="I92" s="124" t="s">
        <v>125</v>
      </c>
      <c r="J92" s="125" t="s">
        <v>1</v>
      </c>
      <c r="K92" s="126">
        <v>5000</v>
      </c>
      <c r="L92" s="118" t="s">
        <v>55</v>
      </c>
      <c r="M92" s="128"/>
    </row>
    <row r="93" spans="1:13" s="127" customFormat="1">
      <c r="A93" s="119">
        <v>89</v>
      </c>
      <c r="B93" s="120">
        <v>43980</v>
      </c>
      <c r="C93" s="121" t="s">
        <v>2</v>
      </c>
      <c r="D93" s="122" t="s">
        <v>58</v>
      </c>
      <c r="E93" s="122" t="s">
        <v>50</v>
      </c>
      <c r="F93" s="121" t="s">
        <v>51</v>
      </c>
      <c r="G93" s="121" t="s">
        <v>3</v>
      </c>
      <c r="H93" s="121" t="s">
        <v>51</v>
      </c>
      <c r="I93" s="124" t="s">
        <v>201</v>
      </c>
      <c r="J93" s="125" t="s">
        <v>1</v>
      </c>
      <c r="K93" s="126">
        <v>1000000</v>
      </c>
      <c r="L93" s="118" t="s">
        <v>55</v>
      </c>
      <c r="M93" s="128"/>
    </row>
    <row r="94" spans="1:13" s="127" customFormat="1">
      <c r="A94" s="119">
        <v>90</v>
      </c>
      <c r="B94" s="120">
        <v>43980</v>
      </c>
      <c r="C94" s="121" t="s">
        <v>2</v>
      </c>
      <c r="D94" s="122" t="s">
        <v>56</v>
      </c>
      <c r="E94" s="122" t="s">
        <v>50</v>
      </c>
      <c r="F94" s="121" t="s">
        <v>49</v>
      </c>
      <c r="G94" s="121" t="s">
        <v>3</v>
      </c>
      <c r="H94" s="121" t="s">
        <v>49</v>
      </c>
      <c r="I94" s="124" t="s">
        <v>141</v>
      </c>
      <c r="J94" s="125" t="s">
        <v>1</v>
      </c>
      <c r="K94" s="126">
        <v>100000</v>
      </c>
      <c r="L94" s="118" t="s">
        <v>55</v>
      </c>
      <c r="M94" s="128"/>
    </row>
    <row r="95" spans="1:13" s="127" customFormat="1">
      <c r="A95" s="119">
        <v>91</v>
      </c>
      <c r="B95" s="120">
        <v>43980</v>
      </c>
      <c r="C95" s="121" t="s">
        <v>2</v>
      </c>
      <c r="D95" s="122" t="s">
        <v>51</v>
      </c>
      <c r="E95" s="122" t="s">
        <v>51</v>
      </c>
      <c r="F95" s="121" t="s">
        <v>51</v>
      </c>
      <c r="G95" s="121" t="s">
        <v>3</v>
      </c>
      <c r="H95" s="121" t="s">
        <v>51</v>
      </c>
      <c r="I95" s="124" t="s">
        <v>532</v>
      </c>
      <c r="J95" s="125" t="s">
        <v>1</v>
      </c>
      <c r="K95" s="126">
        <v>-298000</v>
      </c>
      <c r="L95" s="118"/>
      <c r="M95" s="128"/>
    </row>
    <row r="96" spans="1:13" s="113" customFormat="1">
      <c r="A96" s="179" t="s">
        <v>46</v>
      </c>
      <c r="B96" s="179"/>
      <c r="C96" s="179"/>
      <c r="D96" s="179"/>
      <c r="E96" s="179"/>
      <c r="F96" s="179"/>
      <c r="G96" s="179"/>
      <c r="H96" s="179"/>
      <c r="I96" s="179"/>
      <c r="J96" s="179"/>
      <c r="K96" s="183">
        <f>SUM(K5:K95)</f>
        <v>187130400</v>
      </c>
      <c r="L96" s="184"/>
      <c r="M96" s="112"/>
    </row>
    <row r="97" spans="9:11">
      <c r="I97"/>
      <c r="K97" s="110"/>
    </row>
    <row r="98" spans="9:11">
      <c r="I98"/>
      <c r="K98" s="110"/>
    </row>
    <row r="99" spans="9:11">
      <c r="I99"/>
      <c r="K99" s="110"/>
    </row>
    <row r="100" spans="9:11">
      <c r="I100" s="109"/>
      <c r="K100" s="111"/>
    </row>
    <row r="101" spans="9:11">
      <c r="I101" s="109"/>
      <c r="K101" s="111"/>
    </row>
    <row r="102" spans="9:11">
      <c r="I102" s="109"/>
      <c r="K102" s="111"/>
    </row>
    <row r="103" spans="9:11">
      <c r="I103" s="109"/>
      <c r="K103" s="111"/>
    </row>
    <row r="104" spans="9:11">
      <c r="I104" s="109"/>
      <c r="K104" s="111"/>
    </row>
  </sheetData>
  <autoFilter ref="A4:L96"/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96:J96"/>
    <mergeCell ref="A1:L1"/>
    <mergeCell ref="A2:L2"/>
    <mergeCell ref="A3:L3"/>
    <mergeCell ref="K96:L9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5"/>
  <sheetViews>
    <sheetView view="pageBreakPreview" zoomScale="112" zoomScaleNormal="115" zoomScaleSheetLayoutView="112" workbookViewId="0">
      <pane ySplit="2" topLeftCell="A3" activePane="bottomLeft" state="frozenSplit"/>
      <selection activeCell="E8" sqref="E8"/>
      <selection pane="bottomLeft" activeCell="E15" sqref="E15"/>
    </sheetView>
  </sheetViews>
  <sheetFormatPr defaultRowHeight="16.5"/>
  <cols>
    <col min="1" max="1" width="4.25" style="8" customWidth="1"/>
    <col min="2" max="2" width="13.375" style="9" customWidth="1"/>
    <col min="3" max="3" width="51" style="18" customWidth="1"/>
    <col min="4" max="4" width="16.25" style="10" customWidth="1"/>
    <col min="5" max="5" width="30.25" style="142" customWidth="1"/>
    <col min="6" max="6" width="20.625" style="11" customWidth="1"/>
    <col min="7" max="7" width="13.75" style="12" hidden="1" customWidth="1"/>
    <col min="8" max="8" width="9" style="12"/>
    <col min="9" max="111" width="9" style="13"/>
    <col min="112" max="16384" width="9" style="12"/>
  </cols>
  <sheetData>
    <row r="1" spans="1:111" ht="17.25">
      <c r="A1" s="185" t="s">
        <v>45</v>
      </c>
      <c r="B1" s="185"/>
      <c r="C1" s="185"/>
      <c r="D1" s="185"/>
      <c r="E1" s="185"/>
      <c r="F1" s="185"/>
    </row>
    <row r="2" spans="1:111" s="23" customFormat="1" ht="13.5">
      <c r="A2" s="20" t="s">
        <v>19</v>
      </c>
      <c r="B2" s="20" t="s">
        <v>20</v>
      </c>
      <c r="C2" s="54" t="s">
        <v>21</v>
      </c>
      <c r="D2" s="21" t="s">
        <v>22</v>
      </c>
      <c r="E2" s="138" t="s">
        <v>23</v>
      </c>
      <c r="F2" s="22" t="s">
        <v>24</v>
      </c>
      <c r="G2" s="14"/>
      <c r="H2" s="14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</row>
    <row r="3" spans="1:111" s="26" customFormat="1" ht="27">
      <c r="A3" s="129">
        <v>1</v>
      </c>
      <c r="B3" s="130">
        <v>43952</v>
      </c>
      <c r="C3" s="131" t="s">
        <v>126</v>
      </c>
      <c r="D3" s="132">
        <v>148280</v>
      </c>
      <c r="E3" s="135" t="s">
        <v>237</v>
      </c>
      <c r="F3" s="129" t="s">
        <v>238</v>
      </c>
      <c r="G3" s="24"/>
      <c r="H3" s="24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</row>
    <row r="4" spans="1:111" s="26" customFormat="1">
      <c r="A4" s="129">
        <v>2</v>
      </c>
      <c r="B4" s="130">
        <v>43952</v>
      </c>
      <c r="C4" s="131" t="s">
        <v>212</v>
      </c>
      <c r="D4" s="132">
        <v>200000</v>
      </c>
      <c r="E4" s="135" t="s">
        <v>309</v>
      </c>
      <c r="F4" s="129" t="s">
        <v>310</v>
      </c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</row>
    <row r="5" spans="1:111" s="26" customFormat="1">
      <c r="A5" s="129">
        <v>3</v>
      </c>
      <c r="B5" s="130">
        <v>43952</v>
      </c>
      <c r="C5" s="131" t="s">
        <v>212</v>
      </c>
      <c r="D5" s="132">
        <v>200000</v>
      </c>
      <c r="E5" s="135" t="s">
        <v>309</v>
      </c>
      <c r="F5" s="129" t="s">
        <v>310</v>
      </c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</row>
    <row r="6" spans="1:111" s="33" customFormat="1" ht="18" customHeight="1">
      <c r="A6" s="133">
        <v>4</v>
      </c>
      <c r="B6" s="130">
        <v>43952</v>
      </c>
      <c r="C6" s="131" t="s">
        <v>213</v>
      </c>
      <c r="D6" s="132">
        <v>-200000</v>
      </c>
      <c r="E6" s="135" t="s">
        <v>309</v>
      </c>
      <c r="F6" s="129" t="s">
        <v>310</v>
      </c>
      <c r="G6" s="16"/>
      <c r="H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</row>
    <row r="7" spans="1:111" s="26" customFormat="1" ht="18" customHeight="1">
      <c r="A7" s="129">
        <v>5</v>
      </c>
      <c r="B7" s="130">
        <v>43955</v>
      </c>
      <c r="C7" s="131" t="s">
        <v>214</v>
      </c>
      <c r="D7" s="132">
        <v>536450</v>
      </c>
      <c r="E7" s="139" t="s">
        <v>311</v>
      </c>
      <c r="F7" s="133" t="s">
        <v>128</v>
      </c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</row>
    <row r="8" spans="1:111" s="26" customFormat="1">
      <c r="A8" s="129">
        <v>6</v>
      </c>
      <c r="B8" s="130">
        <v>43955</v>
      </c>
      <c r="C8" s="131" t="s">
        <v>215</v>
      </c>
      <c r="D8" s="132">
        <v>1806000</v>
      </c>
      <c r="E8" s="135" t="s">
        <v>242</v>
      </c>
      <c r="F8" s="133" t="s">
        <v>239</v>
      </c>
      <c r="G8" s="24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</row>
    <row r="9" spans="1:111" s="32" customFormat="1" ht="18" customHeight="1">
      <c r="A9" s="129">
        <v>7</v>
      </c>
      <c r="B9" s="130">
        <v>43955</v>
      </c>
      <c r="C9" s="131" t="s">
        <v>216</v>
      </c>
      <c r="D9" s="132">
        <v>38700</v>
      </c>
      <c r="E9" s="139" t="s">
        <v>243</v>
      </c>
      <c r="F9" s="133" t="s">
        <v>240</v>
      </c>
      <c r="G9" s="24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</row>
    <row r="10" spans="1:111" s="26" customFormat="1" ht="18" customHeight="1">
      <c r="A10" s="129">
        <v>8</v>
      </c>
      <c r="B10" s="130">
        <v>43957</v>
      </c>
      <c r="C10" s="131" t="s">
        <v>217</v>
      </c>
      <c r="D10" s="132">
        <v>981270</v>
      </c>
      <c r="E10" s="135" t="s">
        <v>244</v>
      </c>
      <c r="F10" s="129" t="s">
        <v>241</v>
      </c>
      <c r="G10" s="24"/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</row>
    <row r="11" spans="1:111" s="26" customFormat="1">
      <c r="A11" s="133">
        <v>9</v>
      </c>
      <c r="B11" s="130">
        <v>43957</v>
      </c>
      <c r="C11" s="131" t="s">
        <v>218</v>
      </c>
      <c r="D11" s="132">
        <v>200000</v>
      </c>
      <c r="E11" s="135" t="s">
        <v>245</v>
      </c>
      <c r="F11" s="129" t="s">
        <v>246</v>
      </c>
      <c r="G11" s="24"/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</row>
    <row r="12" spans="1:111" s="26" customFormat="1" ht="27">
      <c r="A12" s="129">
        <v>10</v>
      </c>
      <c r="B12" s="130">
        <v>43957</v>
      </c>
      <c r="C12" s="131" t="s">
        <v>218</v>
      </c>
      <c r="D12" s="132">
        <v>500000</v>
      </c>
      <c r="E12" s="139" t="s">
        <v>247</v>
      </c>
      <c r="F12" s="133" t="s">
        <v>248</v>
      </c>
      <c r="G12" s="24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</row>
    <row r="13" spans="1:111" s="26" customFormat="1">
      <c r="A13" s="129">
        <v>11</v>
      </c>
      <c r="B13" s="130">
        <v>43957</v>
      </c>
      <c r="C13" s="131" t="s">
        <v>219</v>
      </c>
      <c r="D13" s="132">
        <v>300000</v>
      </c>
      <c r="E13" s="135" t="s">
        <v>249</v>
      </c>
      <c r="F13" s="129" t="s">
        <v>246</v>
      </c>
      <c r="G13" s="24"/>
      <c r="H13" s="2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</row>
    <row r="14" spans="1:111" s="29" customFormat="1">
      <c r="A14" s="129">
        <v>12</v>
      </c>
      <c r="B14" s="130">
        <v>43957</v>
      </c>
      <c r="C14" s="131" t="s">
        <v>220</v>
      </c>
      <c r="D14" s="132">
        <v>536250</v>
      </c>
      <c r="E14" s="135" t="s">
        <v>250</v>
      </c>
      <c r="F14" s="129" t="s">
        <v>81</v>
      </c>
      <c r="G14" s="24"/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</row>
    <row r="15" spans="1:111" s="26" customFormat="1" ht="27">
      <c r="A15" s="129">
        <v>13</v>
      </c>
      <c r="B15" s="130">
        <v>43957</v>
      </c>
      <c r="C15" s="131" t="s">
        <v>41</v>
      </c>
      <c r="D15" s="132">
        <v>21480</v>
      </c>
      <c r="E15" s="135" t="s">
        <v>251</v>
      </c>
      <c r="F15" s="129" t="s">
        <v>81</v>
      </c>
      <c r="G15" s="27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</row>
    <row r="16" spans="1:111" s="26" customFormat="1">
      <c r="A16" s="133">
        <v>14</v>
      </c>
      <c r="B16" s="130">
        <v>43957</v>
      </c>
      <c r="C16" s="131" t="s">
        <v>221</v>
      </c>
      <c r="D16" s="132">
        <v>262800</v>
      </c>
      <c r="E16" s="135" t="s">
        <v>253</v>
      </c>
      <c r="F16" s="134" t="s">
        <v>252</v>
      </c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</row>
    <row r="17" spans="1:111" s="26" customFormat="1" ht="18" customHeight="1">
      <c r="A17" s="129">
        <v>15</v>
      </c>
      <c r="B17" s="130">
        <v>43957</v>
      </c>
      <c r="C17" s="131" t="s">
        <v>220</v>
      </c>
      <c r="D17" s="132">
        <v>825000</v>
      </c>
      <c r="E17" s="135" t="s">
        <v>254</v>
      </c>
      <c r="F17" s="129" t="s">
        <v>128</v>
      </c>
      <c r="G17" s="24"/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</row>
    <row r="18" spans="1:111" s="26" customFormat="1" ht="27">
      <c r="A18" s="129">
        <v>16</v>
      </c>
      <c r="B18" s="130">
        <v>43957</v>
      </c>
      <c r="C18" s="131" t="s">
        <v>319</v>
      </c>
      <c r="D18" s="132">
        <v>6000000</v>
      </c>
      <c r="E18" s="135" t="s">
        <v>312</v>
      </c>
      <c r="F18" s="129" t="s">
        <v>313</v>
      </c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</row>
    <row r="19" spans="1:111" s="26" customFormat="1">
      <c r="A19" s="129">
        <v>17</v>
      </c>
      <c r="B19" s="130">
        <v>43958</v>
      </c>
      <c r="C19" s="131" t="s">
        <v>222</v>
      </c>
      <c r="D19" s="132">
        <v>15894590</v>
      </c>
      <c r="E19" s="135" t="s">
        <v>257</v>
      </c>
      <c r="F19" s="129" t="s">
        <v>258</v>
      </c>
      <c r="G19" s="24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</row>
    <row r="20" spans="1:111" s="26" customFormat="1" ht="27">
      <c r="A20" s="129">
        <v>18</v>
      </c>
      <c r="B20" s="130">
        <v>43958</v>
      </c>
      <c r="C20" s="131" t="s">
        <v>320</v>
      </c>
      <c r="D20" s="132">
        <v>2378000</v>
      </c>
      <c r="E20" s="135" t="s">
        <v>255</v>
      </c>
      <c r="F20" s="129" t="s">
        <v>256</v>
      </c>
      <c r="G20" s="24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</row>
    <row r="21" spans="1:111" s="26" customFormat="1" ht="27">
      <c r="A21" s="133">
        <v>19</v>
      </c>
      <c r="B21" s="130">
        <v>43958</v>
      </c>
      <c r="C21" s="131" t="s">
        <v>41</v>
      </c>
      <c r="D21" s="132">
        <v>7780</v>
      </c>
      <c r="E21" s="135" t="s">
        <v>259</v>
      </c>
      <c r="F21" s="129" t="s">
        <v>129</v>
      </c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</row>
    <row r="22" spans="1:111" s="26" customFormat="1" ht="17.25" customHeight="1">
      <c r="A22" s="129">
        <v>20</v>
      </c>
      <c r="B22" s="130">
        <v>43958</v>
      </c>
      <c r="C22" s="131" t="s">
        <v>223</v>
      </c>
      <c r="D22" s="132">
        <v>136000</v>
      </c>
      <c r="E22" s="135" t="s">
        <v>260</v>
      </c>
      <c r="F22" s="129" t="s">
        <v>261</v>
      </c>
      <c r="G22" s="24"/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</row>
    <row r="23" spans="1:111" s="26" customFormat="1">
      <c r="A23" s="129">
        <v>21</v>
      </c>
      <c r="B23" s="130">
        <v>43958</v>
      </c>
      <c r="C23" s="131" t="s">
        <v>224</v>
      </c>
      <c r="D23" s="132">
        <v>220000</v>
      </c>
      <c r="E23" s="135" t="s">
        <v>262</v>
      </c>
      <c r="F23" s="129" t="s">
        <v>263</v>
      </c>
      <c r="G23" s="24"/>
      <c r="H23" s="2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</row>
    <row r="24" spans="1:111" s="26" customFormat="1">
      <c r="A24" s="129">
        <v>22</v>
      </c>
      <c r="B24" s="130">
        <v>43959</v>
      </c>
      <c r="C24" s="131" t="s">
        <v>225</v>
      </c>
      <c r="D24" s="132">
        <v>49960</v>
      </c>
      <c r="E24" s="135" t="s">
        <v>264</v>
      </c>
      <c r="F24" s="129" t="s">
        <v>265</v>
      </c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</row>
    <row r="25" spans="1:111" s="26" customFormat="1" ht="20.100000000000001" customHeight="1">
      <c r="A25" s="129">
        <v>23</v>
      </c>
      <c r="B25" s="130">
        <v>43962</v>
      </c>
      <c r="C25" s="131" t="s">
        <v>321</v>
      </c>
      <c r="D25" s="132">
        <v>450000</v>
      </c>
      <c r="E25" s="135" t="s">
        <v>267</v>
      </c>
      <c r="F25" s="129" t="s">
        <v>314</v>
      </c>
      <c r="G25" s="24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</row>
    <row r="26" spans="1:111" s="26" customFormat="1" ht="27">
      <c r="A26" s="133">
        <v>24</v>
      </c>
      <c r="B26" s="130">
        <v>43963</v>
      </c>
      <c r="C26" s="131" t="s">
        <v>41</v>
      </c>
      <c r="D26" s="132">
        <v>11680</v>
      </c>
      <c r="E26" s="135" t="s">
        <v>266</v>
      </c>
      <c r="F26" s="129" t="s">
        <v>81</v>
      </c>
      <c r="G26" s="24" t="s">
        <v>55</v>
      </c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</row>
    <row r="27" spans="1:111" s="26" customFormat="1" ht="40.5">
      <c r="A27" s="129">
        <v>25</v>
      </c>
      <c r="B27" s="130">
        <v>43966</v>
      </c>
      <c r="C27" s="131" t="s">
        <v>226</v>
      </c>
      <c r="D27" s="132">
        <v>263450</v>
      </c>
      <c r="E27" s="135" t="s">
        <v>268</v>
      </c>
      <c r="F27" s="129" t="s">
        <v>269</v>
      </c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</row>
    <row r="28" spans="1:111" s="26" customFormat="1" ht="40.5">
      <c r="A28" s="129">
        <v>26</v>
      </c>
      <c r="B28" s="130">
        <v>43966</v>
      </c>
      <c r="C28" s="131" t="s">
        <v>227</v>
      </c>
      <c r="D28" s="132">
        <v>470000</v>
      </c>
      <c r="E28" s="135" t="s">
        <v>270</v>
      </c>
      <c r="F28" s="129" t="s">
        <v>271</v>
      </c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</row>
    <row r="29" spans="1:111" s="26" customFormat="1" ht="54">
      <c r="A29" s="129">
        <v>27</v>
      </c>
      <c r="B29" s="130">
        <v>43966</v>
      </c>
      <c r="C29" s="131" t="s">
        <v>228</v>
      </c>
      <c r="D29" s="132">
        <v>900000</v>
      </c>
      <c r="E29" s="135" t="s">
        <v>272</v>
      </c>
      <c r="F29" s="129" t="s">
        <v>273</v>
      </c>
      <c r="G29" s="24"/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</row>
    <row r="30" spans="1:111" s="26" customFormat="1" ht="27">
      <c r="A30" s="129">
        <v>28</v>
      </c>
      <c r="B30" s="130">
        <v>43966</v>
      </c>
      <c r="C30" s="131" t="s">
        <v>228</v>
      </c>
      <c r="D30" s="132">
        <v>300000</v>
      </c>
      <c r="E30" s="135" t="s">
        <v>274</v>
      </c>
      <c r="F30" s="129" t="s">
        <v>275</v>
      </c>
      <c r="G30" s="24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</row>
    <row r="31" spans="1:111" s="26" customFormat="1" ht="40.5">
      <c r="A31" s="133">
        <v>29</v>
      </c>
      <c r="B31" s="130">
        <v>43966</v>
      </c>
      <c r="C31" s="131" t="s">
        <v>229</v>
      </c>
      <c r="D31" s="132">
        <v>380000</v>
      </c>
      <c r="E31" s="135" t="s">
        <v>276</v>
      </c>
      <c r="F31" s="129" t="s">
        <v>277</v>
      </c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</row>
    <row r="32" spans="1:111" s="26" customFormat="1" ht="67.5">
      <c r="A32" s="129">
        <v>30</v>
      </c>
      <c r="B32" s="130">
        <v>43966</v>
      </c>
      <c r="C32" s="131" t="s">
        <v>325</v>
      </c>
      <c r="D32" s="132">
        <v>1450000</v>
      </c>
      <c r="E32" s="139" t="s">
        <v>278</v>
      </c>
      <c r="F32" s="133" t="s">
        <v>279</v>
      </c>
      <c r="G32" s="16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</row>
    <row r="33" spans="1:111" s="26" customFormat="1" ht="20.100000000000001" customHeight="1">
      <c r="A33" s="129">
        <v>31</v>
      </c>
      <c r="B33" s="130">
        <v>43969</v>
      </c>
      <c r="C33" s="131" t="s">
        <v>322</v>
      </c>
      <c r="D33" s="132">
        <v>2100000</v>
      </c>
      <c r="E33" s="135" t="s">
        <v>281</v>
      </c>
      <c r="F33" s="129" t="s">
        <v>280</v>
      </c>
      <c r="G33" s="24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</row>
    <row r="34" spans="1:111" s="26" customFormat="1" ht="20.100000000000001" customHeight="1">
      <c r="A34" s="129">
        <v>32</v>
      </c>
      <c r="B34" s="130">
        <v>43969</v>
      </c>
      <c r="C34" s="131" t="s">
        <v>230</v>
      </c>
      <c r="D34" s="132">
        <v>200000</v>
      </c>
      <c r="E34" s="135" t="s">
        <v>82</v>
      </c>
      <c r="F34" s="129" t="s">
        <v>282</v>
      </c>
      <c r="G34" s="30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</row>
    <row r="35" spans="1:111" s="25" customFormat="1">
      <c r="A35" s="129">
        <v>33</v>
      </c>
      <c r="B35" s="130">
        <v>43969</v>
      </c>
      <c r="C35" s="131" t="s">
        <v>230</v>
      </c>
      <c r="D35" s="132">
        <v>150000</v>
      </c>
      <c r="E35" s="135" t="s">
        <v>283</v>
      </c>
      <c r="F35" s="129" t="s">
        <v>284</v>
      </c>
      <c r="G35" s="24"/>
      <c r="H35" s="24"/>
    </row>
    <row r="36" spans="1:111" s="25" customFormat="1" ht="27">
      <c r="A36" s="133">
        <v>34</v>
      </c>
      <c r="B36" s="130">
        <v>43969</v>
      </c>
      <c r="C36" s="131" t="s">
        <v>41</v>
      </c>
      <c r="D36" s="132">
        <v>10460</v>
      </c>
      <c r="E36" s="135" t="s">
        <v>285</v>
      </c>
      <c r="F36" s="129" t="s">
        <v>81</v>
      </c>
      <c r="G36" s="24"/>
      <c r="H36" s="24"/>
      <c r="L36" s="78"/>
    </row>
    <row r="37" spans="1:111" s="25" customFormat="1">
      <c r="A37" s="129">
        <v>35</v>
      </c>
      <c r="B37" s="130">
        <v>43969</v>
      </c>
      <c r="C37" s="131" t="s">
        <v>127</v>
      </c>
      <c r="D37" s="132">
        <v>45430000</v>
      </c>
      <c r="E37" s="135" t="s">
        <v>315</v>
      </c>
      <c r="F37" s="129" t="s">
        <v>316</v>
      </c>
      <c r="G37" s="24"/>
      <c r="H37" s="24"/>
    </row>
    <row r="38" spans="1:111" s="25" customFormat="1" ht="20.100000000000001" customHeight="1">
      <c r="A38" s="129">
        <v>36</v>
      </c>
      <c r="B38" s="130">
        <v>43971</v>
      </c>
      <c r="C38" s="131" t="s">
        <v>231</v>
      </c>
      <c r="D38" s="132">
        <v>220000</v>
      </c>
      <c r="E38" s="140" t="s">
        <v>286</v>
      </c>
      <c r="F38" s="129" t="s">
        <v>287</v>
      </c>
      <c r="G38" s="24"/>
      <c r="H38" s="24"/>
    </row>
    <row r="39" spans="1:111" s="25" customFormat="1" ht="27">
      <c r="A39" s="129">
        <v>37</v>
      </c>
      <c r="B39" s="130">
        <v>43971</v>
      </c>
      <c r="C39" s="131" t="s">
        <v>326</v>
      </c>
      <c r="D39" s="132">
        <v>350000</v>
      </c>
      <c r="E39" s="135" t="s">
        <v>317</v>
      </c>
      <c r="F39" s="129" t="s">
        <v>318</v>
      </c>
      <c r="G39" s="24"/>
      <c r="H39" s="24"/>
    </row>
    <row r="40" spans="1:111" s="17" customFormat="1" ht="20.100000000000001" customHeight="1">
      <c r="A40" s="129">
        <v>38</v>
      </c>
      <c r="B40" s="130">
        <v>43972</v>
      </c>
      <c r="C40" s="131" t="s">
        <v>323</v>
      </c>
      <c r="D40" s="132">
        <v>1200000</v>
      </c>
      <c r="E40" s="135" t="s">
        <v>288</v>
      </c>
      <c r="F40" s="129" t="s">
        <v>289</v>
      </c>
      <c r="G40" s="24"/>
      <c r="H40" s="16"/>
    </row>
    <row r="41" spans="1:111" s="25" customFormat="1">
      <c r="A41" s="133">
        <v>39</v>
      </c>
      <c r="B41" s="130">
        <v>43972</v>
      </c>
      <c r="C41" s="131" t="s">
        <v>221</v>
      </c>
      <c r="D41" s="132">
        <v>270000</v>
      </c>
      <c r="E41" s="135" t="s">
        <v>290</v>
      </c>
      <c r="F41" s="129" t="s">
        <v>291</v>
      </c>
      <c r="G41" s="24"/>
      <c r="H41" s="24"/>
    </row>
    <row r="42" spans="1:111" s="31" customFormat="1" ht="27">
      <c r="A42" s="129">
        <v>40</v>
      </c>
      <c r="B42" s="130">
        <v>43977</v>
      </c>
      <c r="C42" s="131" t="s">
        <v>41</v>
      </c>
      <c r="D42" s="132">
        <v>82480</v>
      </c>
      <c r="E42" s="135" t="s">
        <v>292</v>
      </c>
      <c r="F42" s="129" t="s">
        <v>81</v>
      </c>
      <c r="G42" s="24"/>
      <c r="H42" s="30"/>
    </row>
    <row r="43" spans="1:111" ht="27">
      <c r="A43" s="129">
        <v>41</v>
      </c>
      <c r="B43" s="130">
        <v>43978</v>
      </c>
      <c r="C43" s="131" t="s">
        <v>232</v>
      </c>
      <c r="D43" s="132">
        <v>48621140</v>
      </c>
      <c r="E43" s="140" t="s">
        <v>334</v>
      </c>
      <c r="F43" s="136" t="s">
        <v>335</v>
      </c>
    </row>
    <row r="44" spans="1:111">
      <c r="A44" s="129">
        <v>42</v>
      </c>
      <c r="B44" s="130">
        <v>43978</v>
      </c>
      <c r="C44" s="131" t="s">
        <v>233</v>
      </c>
      <c r="D44" s="132">
        <v>8184000</v>
      </c>
      <c r="E44" s="140" t="s">
        <v>293</v>
      </c>
      <c r="F44" s="136" t="s">
        <v>294</v>
      </c>
    </row>
    <row r="45" spans="1:111" ht="27">
      <c r="A45" s="129">
        <v>43</v>
      </c>
      <c r="B45" s="130">
        <v>43979</v>
      </c>
      <c r="C45" s="131" t="s">
        <v>41</v>
      </c>
      <c r="D45" s="132">
        <v>22340</v>
      </c>
      <c r="E45" s="135" t="s">
        <v>251</v>
      </c>
      <c r="F45" s="129" t="s">
        <v>81</v>
      </c>
    </row>
    <row r="46" spans="1:111">
      <c r="A46" s="133">
        <v>44</v>
      </c>
      <c r="B46" s="130">
        <v>43980</v>
      </c>
      <c r="C46" s="131" t="s">
        <v>218</v>
      </c>
      <c r="D46" s="132">
        <v>200000</v>
      </c>
      <c r="E46" s="141" t="s">
        <v>296</v>
      </c>
      <c r="F46" s="136" t="s">
        <v>295</v>
      </c>
    </row>
    <row r="47" spans="1:111" ht="33">
      <c r="A47" s="129">
        <v>45</v>
      </c>
      <c r="B47" s="130">
        <v>43980</v>
      </c>
      <c r="C47" s="131" t="s">
        <v>218</v>
      </c>
      <c r="D47" s="132">
        <v>500000</v>
      </c>
      <c r="E47" s="137" t="s">
        <v>297</v>
      </c>
      <c r="F47" s="136" t="s">
        <v>298</v>
      </c>
    </row>
    <row r="48" spans="1:111">
      <c r="A48" s="129">
        <v>46</v>
      </c>
      <c r="B48" s="130">
        <v>43980</v>
      </c>
      <c r="C48" s="131" t="s">
        <v>234</v>
      </c>
      <c r="D48" s="132">
        <v>300000</v>
      </c>
      <c r="E48" s="132" t="s">
        <v>299</v>
      </c>
      <c r="F48" s="136" t="s">
        <v>246</v>
      </c>
    </row>
    <row r="49" spans="1:6" ht="27">
      <c r="A49" s="129">
        <v>47</v>
      </c>
      <c r="B49" s="130">
        <v>43980</v>
      </c>
      <c r="C49" s="131" t="s">
        <v>327</v>
      </c>
      <c r="D49" s="132">
        <v>4500000</v>
      </c>
      <c r="E49" s="140" t="s">
        <v>300</v>
      </c>
      <c r="F49" s="136" t="s">
        <v>301</v>
      </c>
    </row>
    <row r="50" spans="1:6">
      <c r="A50" s="129">
        <v>48</v>
      </c>
      <c r="B50" s="130">
        <v>43980</v>
      </c>
      <c r="C50" s="131" t="s">
        <v>235</v>
      </c>
      <c r="D50" s="132">
        <v>200000</v>
      </c>
      <c r="E50" s="140" t="s">
        <v>302</v>
      </c>
      <c r="F50" s="136" t="s">
        <v>303</v>
      </c>
    </row>
    <row r="51" spans="1:6">
      <c r="A51" s="133">
        <v>49</v>
      </c>
      <c r="B51" s="130">
        <v>43980</v>
      </c>
      <c r="C51" s="131" t="s">
        <v>235</v>
      </c>
      <c r="D51" s="132">
        <v>200000</v>
      </c>
      <c r="E51" s="140" t="s">
        <v>304</v>
      </c>
      <c r="F51" s="136" t="s">
        <v>305</v>
      </c>
    </row>
    <row r="52" spans="1:6">
      <c r="A52" s="129">
        <v>50</v>
      </c>
      <c r="B52" s="130">
        <v>43980</v>
      </c>
      <c r="C52" s="131" t="s">
        <v>236</v>
      </c>
      <c r="D52" s="132">
        <v>415570</v>
      </c>
      <c r="E52" s="140" t="s">
        <v>306</v>
      </c>
      <c r="F52" s="136" t="s">
        <v>307</v>
      </c>
    </row>
    <row r="53" spans="1:6">
      <c r="A53" s="129">
        <v>51</v>
      </c>
      <c r="B53" s="130">
        <v>43980</v>
      </c>
      <c r="C53" s="131" t="s">
        <v>324</v>
      </c>
      <c r="D53" s="132">
        <v>2814900</v>
      </c>
      <c r="E53" s="140" t="s">
        <v>308</v>
      </c>
      <c r="F53" s="136" t="s">
        <v>81</v>
      </c>
    </row>
    <row r="54" spans="1:6">
      <c r="A54" s="129">
        <v>52</v>
      </c>
      <c r="B54" s="130">
        <v>43980</v>
      </c>
      <c r="C54" s="131" t="s">
        <v>232</v>
      </c>
      <c r="D54" s="132">
        <v>107800000</v>
      </c>
      <c r="E54" s="140" t="s">
        <v>328</v>
      </c>
      <c r="F54" s="136" t="s">
        <v>336</v>
      </c>
    </row>
    <row r="55" spans="1:6">
      <c r="A55" s="186" t="s">
        <v>46</v>
      </c>
      <c r="B55" s="186"/>
      <c r="C55" s="186"/>
      <c r="D55" s="187">
        <f>SUM(D3:D54)</f>
        <v>259038580</v>
      </c>
      <c r="E55" s="188"/>
      <c r="F55" s="189"/>
    </row>
  </sheetData>
  <autoFilter ref="A2:G42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1:F1"/>
    <mergeCell ref="A55:C55"/>
    <mergeCell ref="D55:F5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5" zoomScaleNormal="115" zoomScaleSheetLayoutView="85" workbookViewId="0">
      <selection activeCell="I6" sqref="I6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2" t="s">
        <v>64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s="7" customFormat="1" ht="30.75" customHeight="1">
      <c r="A2" s="193" t="s">
        <v>210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s="7" customFormat="1" ht="30.75" customHeight="1" thickBot="1">
      <c r="A3" s="194" t="s">
        <v>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7" customFormat="1" ht="24.95" customHeight="1">
      <c r="A4" s="195" t="s">
        <v>27</v>
      </c>
      <c r="B4" s="197" t="s">
        <v>0</v>
      </c>
      <c r="C4" s="197" t="s">
        <v>28</v>
      </c>
      <c r="D4" s="197" t="s">
        <v>29</v>
      </c>
      <c r="E4" s="197" t="s">
        <v>30</v>
      </c>
      <c r="F4" s="197" t="s">
        <v>31</v>
      </c>
      <c r="G4" s="197" t="s">
        <v>42</v>
      </c>
      <c r="H4" s="197" t="s">
        <v>32</v>
      </c>
      <c r="I4" s="197" t="s">
        <v>33</v>
      </c>
      <c r="J4" s="197" t="s">
        <v>34</v>
      </c>
      <c r="K4" s="199" t="s">
        <v>35</v>
      </c>
      <c r="L4" s="201" t="s">
        <v>36</v>
      </c>
    </row>
    <row r="5" spans="1:12" s="7" customFormat="1" ht="24.95" customHeight="1">
      <c r="A5" s="196"/>
      <c r="B5" s="198"/>
      <c r="C5" s="198"/>
      <c r="D5" s="198"/>
      <c r="E5" s="198"/>
      <c r="F5" s="198"/>
      <c r="G5" s="198"/>
      <c r="H5" s="198"/>
      <c r="I5" s="198"/>
      <c r="J5" s="198"/>
      <c r="K5" s="200"/>
      <c r="L5" s="202"/>
    </row>
    <row r="6" spans="1:12" s="15" customFormat="1" ht="24.95" customHeight="1">
      <c r="A6" s="145">
        <v>1</v>
      </c>
      <c r="B6" s="146">
        <v>43972</v>
      </c>
      <c r="C6" s="147" t="s">
        <v>2</v>
      </c>
      <c r="D6" s="148" t="s">
        <v>58</v>
      </c>
      <c r="E6" s="149" t="s">
        <v>53</v>
      </c>
      <c r="F6" s="149" t="s">
        <v>51</v>
      </c>
      <c r="G6" s="149" t="s">
        <v>47</v>
      </c>
      <c r="H6" s="149" t="s">
        <v>61</v>
      </c>
      <c r="I6" s="150" t="s">
        <v>533</v>
      </c>
      <c r="J6" s="151" t="s">
        <v>1</v>
      </c>
      <c r="K6" s="152">
        <v>10000</v>
      </c>
      <c r="L6" s="153" t="s">
        <v>4</v>
      </c>
    </row>
    <row r="7" spans="1:12" s="15" customFormat="1" ht="24.95" customHeight="1">
      <c r="A7" s="145">
        <v>2</v>
      </c>
      <c r="B7" s="146">
        <v>43976</v>
      </c>
      <c r="C7" s="147" t="s">
        <v>2</v>
      </c>
      <c r="D7" s="148" t="s">
        <v>60</v>
      </c>
      <c r="E7" s="149" t="s">
        <v>54</v>
      </c>
      <c r="F7" s="149" t="s">
        <v>52</v>
      </c>
      <c r="G7" s="149" t="s">
        <v>3</v>
      </c>
      <c r="H7" s="149" t="s">
        <v>62</v>
      </c>
      <c r="I7" s="150" t="s">
        <v>70</v>
      </c>
      <c r="J7" s="151" t="s">
        <v>1</v>
      </c>
      <c r="K7" s="152">
        <v>100000</v>
      </c>
      <c r="L7" s="153" t="s">
        <v>4</v>
      </c>
    </row>
    <row r="8" spans="1:12" s="15" customFormat="1" ht="24.95" customHeight="1">
      <c r="A8" s="145">
        <v>3</v>
      </c>
      <c r="B8" s="146">
        <v>43980</v>
      </c>
      <c r="C8" s="147" t="s">
        <v>2</v>
      </c>
      <c r="D8" s="148" t="s">
        <v>112</v>
      </c>
      <c r="E8" s="149" t="s">
        <v>49</v>
      </c>
      <c r="F8" s="149" t="s">
        <v>49</v>
      </c>
      <c r="G8" s="149" t="s">
        <v>3</v>
      </c>
      <c r="H8" s="149" t="s">
        <v>49</v>
      </c>
      <c r="I8" s="150" t="s">
        <v>211</v>
      </c>
      <c r="J8" s="151" t="s">
        <v>111</v>
      </c>
      <c r="K8" s="152">
        <v>298000</v>
      </c>
      <c r="L8" s="153" t="s">
        <v>4</v>
      </c>
    </row>
    <row r="9" spans="1:12" ht="24.95" customHeight="1" thickBot="1">
      <c r="A9" s="190" t="s">
        <v>46</v>
      </c>
      <c r="B9" s="191"/>
      <c r="C9" s="191"/>
      <c r="D9" s="191"/>
      <c r="E9" s="191"/>
      <c r="F9" s="191"/>
      <c r="G9" s="191"/>
      <c r="H9" s="191"/>
      <c r="I9" s="191"/>
      <c r="J9" s="191"/>
      <c r="K9" s="154">
        <f>SUM(K6:K8)</f>
        <v>408000</v>
      </c>
      <c r="L9" s="15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6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F20" sqref="F20"/>
    </sheetView>
  </sheetViews>
  <sheetFormatPr defaultRowHeight="17.25"/>
  <cols>
    <col min="1" max="1" width="5.75" style="86" customWidth="1"/>
    <col min="2" max="2" width="18.75" style="87" customWidth="1"/>
    <col min="3" max="3" width="70.5" style="88" customWidth="1"/>
    <col min="4" max="4" width="22.75" style="100" customWidth="1"/>
    <col min="5" max="5" width="0.75" style="89" hidden="1" customWidth="1"/>
    <col min="6" max="6" width="31.25" style="107" customWidth="1"/>
    <col min="7" max="7" width="19.75" style="90" customWidth="1"/>
    <col min="8" max="257" width="9" style="79"/>
    <col min="258" max="258" width="8.5" style="79" bestFit="1" customWidth="1"/>
    <col min="259" max="259" width="11.5" style="79" bestFit="1" customWidth="1"/>
    <col min="260" max="260" width="40.5" style="79" bestFit="1" customWidth="1"/>
    <col min="261" max="261" width="13.125" style="79" bestFit="1" customWidth="1"/>
    <col min="262" max="262" width="29.625" style="79" customWidth="1"/>
    <col min="263" max="263" width="18.125" style="79" customWidth="1"/>
    <col min="264" max="513" width="9" style="79"/>
    <col min="514" max="514" width="8.5" style="79" bestFit="1" customWidth="1"/>
    <col min="515" max="515" width="11.5" style="79" bestFit="1" customWidth="1"/>
    <col min="516" max="516" width="40.5" style="79" bestFit="1" customWidth="1"/>
    <col min="517" max="517" width="13.125" style="79" bestFit="1" customWidth="1"/>
    <col min="518" max="518" width="29.625" style="79" customWidth="1"/>
    <col min="519" max="519" width="18.125" style="79" customWidth="1"/>
    <col min="520" max="769" width="9" style="79"/>
    <col min="770" max="770" width="8.5" style="79" bestFit="1" customWidth="1"/>
    <col min="771" max="771" width="11.5" style="79" bestFit="1" customWidth="1"/>
    <col min="772" max="772" width="40.5" style="79" bestFit="1" customWidth="1"/>
    <col min="773" max="773" width="13.125" style="79" bestFit="1" customWidth="1"/>
    <col min="774" max="774" width="29.625" style="79" customWidth="1"/>
    <col min="775" max="775" width="18.125" style="79" customWidth="1"/>
    <col min="776" max="1025" width="9" style="79"/>
    <col min="1026" max="1026" width="8.5" style="79" bestFit="1" customWidth="1"/>
    <col min="1027" max="1027" width="11.5" style="79" bestFit="1" customWidth="1"/>
    <col min="1028" max="1028" width="40.5" style="79" bestFit="1" customWidth="1"/>
    <col min="1029" max="1029" width="13.125" style="79" bestFit="1" customWidth="1"/>
    <col min="1030" max="1030" width="29.625" style="79" customWidth="1"/>
    <col min="1031" max="1031" width="18.125" style="79" customWidth="1"/>
    <col min="1032" max="1281" width="9" style="79"/>
    <col min="1282" max="1282" width="8.5" style="79" bestFit="1" customWidth="1"/>
    <col min="1283" max="1283" width="11.5" style="79" bestFit="1" customWidth="1"/>
    <col min="1284" max="1284" width="40.5" style="79" bestFit="1" customWidth="1"/>
    <col min="1285" max="1285" width="13.125" style="79" bestFit="1" customWidth="1"/>
    <col min="1286" max="1286" width="29.625" style="79" customWidth="1"/>
    <col min="1287" max="1287" width="18.125" style="79" customWidth="1"/>
    <col min="1288" max="1537" width="9" style="79"/>
    <col min="1538" max="1538" width="8.5" style="79" bestFit="1" customWidth="1"/>
    <col min="1539" max="1539" width="11.5" style="79" bestFit="1" customWidth="1"/>
    <col min="1540" max="1540" width="40.5" style="79" bestFit="1" customWidth="1"/>
    <col min="1541" max="1541" width="13.125" style="79" bestFit="1" customWidth="1"/>
    <col min="1542" max="1542" width="29.625" style="79" customWidth="1"/>
    <col min="1543" max="1543" width="18.125" style="79" customWidth="1"/>
    <col min="1544" max="1793" width="9" style="79"/>
    <col min="1794" max="1794" width="8.5" style="79" bestFit="1" customWidth="1"/>
    <col min="1795" max="1795" width="11.5" style="79" bestFit="1" customWidth="1"/>
    <col min="1796" max="1796" width="40.5" style="79" bestFit="1" customWidth="1"/>
    <col min="1797" max="1797" width="13.125" style="79" bestFit="1" customWidth="1"/>
    <col min="1798" max="1798" width="29.625" style="79" customWidth="1"/>
    <col min="1799" max="1799" width="18.125" style="79" customWidth="1"/>
    <col min="1800" max="2049" width="9" style="79"/>
    <col min="2050" max="2050" width="8.5" style="79" bestFit="1" customWidth="1"/>
    <col min="2051" max="2051" width="11.5" style="79" bestFit="1" customWidth="1"/>
    <col min="2052" max="2052" width="40.5" style="79" bestFit="1" customWidth="1"/>
    <col min="2053" max="2053" width="13.125" style="79" bestFit="1" customWidth="1"/>
    <col min="2054" max="2054" width="29.625" style="79" customWidth="1"/>
    <col min="2055" max="2055" width="18.125" style="79" customWidth="1"/>
    <col min="2056" max="2305" width="9" style="79"/>
    <col min="2306" max="2306" width="8.5" style="79" bestFit="1" customWidth="1"/>
    <col min="2307" max="2307" width="11.5" style="79" bestFit="1" customWidth="1"/>
    <col min="2308" max="2308" width="40.5" style="79" bestFit="1" customWidth="1"/>
    <col min="2309" max="2309" width="13.125" style="79" bestFit="1" customWidth="1"/>
    <col min="2310" max="2310" width="29.625" style="79" customWidth="1"/>
    <col min="2311" max="2311" width="18.125" style="79" customWidth="1"/>
    <col min="2312" max="2561" width="9" style="79"/>
    <col min="2562" max="2562" width="8.5" style="79" bestFit="1" customWidth="1"/>
    <col min="2563" max="2563" width="11.5" style="79" bestFit="1" customWidth="1"/>
    <col min="2564" max="2564" width="40.5" style="79" bestFit="1" customWidth="1"/>
    <col min="2565" max="2565" width="13.125" style="79" bestFit="1" customWidth="1"/>
    <col min="2566" max="2566" width="29.625" style="79" customWidth="1"/>
    <col min="2567" max="2567" width="18.125" style="79" customWidth="1"/>
    <col min="2568" max="2817" width="9" style="79"/>
    <col min="2818" max="2818" width="8.5" style="79" bestFit="1" customWidth="1"/>
    <col min="2819" max="2819" width="11.5" style="79" bestFit="1" customWidth="1"/>
    <col min="2820" max="2820" width="40.5" style="79" bestFit="1" customWidth="1"/>
    <col min="2821" max="2821" width="13.125" style="79" bestFit="1" customWidth="1"/>
    <col min="2822" max="2822" width="29.625" style="79" customWidth="1"/>
    <col min="2823" max="2823" width="18.125" style="79" customWidth="1"/>
    <col min="2824" max="3073" width="9" style="79"/>
    <col min="3074" max="3074" width="8.5" style="79" bestFit="1" customWidth="1"/>
    <col min="3075" max="3075" width="11.5" style="79" bestFit="1" customWidth="1"/>
    <col min="3076" max="3076" width="40.5" style="79" bestFit="1" customWidth="1"/>
    <col min="3077" max="3077" width="13.125" style="79" bestFit="1" customWidth="1"/>
    <col min="3078" max="3078" width="29.625" style="79" customWidth="1"/>
    <col min="3079" max="3079" width="18.125" style="79" customWidth="1"/>
    <col min="3080" max="3329" width="9" style="79"/>
    <col min="3330" max="3330" width="8.5" style="79" bestFit="1" customWidth="1"/>
    <col min="3331" max="3331" width="11.5" style="79" bestFit="1" customWidth="1"/>
    <col min="3332" max="3332" width="40.5" style="79" bestFit="1" customWidth="1"/>
    <col min="3333" max="3333" width="13.125" style="79" bestFit="1" customWidth="1"/>
    <col min="3334" max="3334" width="29.625" style="79" customWidth="1"/>
    <col min="3335" max="3335" width="18.125" style="79" customWidth="1"/>
    <col min="3336" max="3585" width="9" style="79"/>
    <col min="3586" max="3586" width="8.5" style="79" bestFit="1" customWidth="1"/>
    <col min="3587" max="3587" width="11.5" style="79" bestFit="1" customWidth="1"/>
    <col min="3588" max="3588" width="40.5" style="79" bestFit="1" customWidth="1"/>
    <col min="3589" max="3589" width="13.125" style="79" bestFit="1" customWidth="1"/>
    <col min="3590" max="3590" width="29.625" style="79" customWidth="1"/>
    <col min="3591" max="3591" width="18.125" style="79" customWidth="1"/>
    <col min="3592" max="3841" width="9" style="79"/>
    <col min="3842" max="3842" width="8.5" style="79" bestFit="1" customWidth="1"/>
    <col min="3843" max="3843" width="11.5" style="79" bestFit="1" customWidth="1"/>
    <col min="3844" max="3844" width="40.5" style="79" bestFit="1" customWidth="1"/>
    <col min="3845" max="3845" width="13.125" style="79" bestFit="1" customWidth="1"/>
    <col min="3846" max="3846" width="29.625" style="79" customWidth="1"/>
    <col min="3847" max="3847" width="18.125" style="79" customWidth="1"/>
    <col min="3848" max="4097" width="9" style="79"/>
    <col min="4098" max="4098" width="8.5" style="79" bestFit="1" customWidth="1"/>
    <col min="4099" max="4099" width="11.5" style="79" bestFit="1" customWidth="1"/>
    <col min="4100" max="4100" width="40.5" style="79" bestFit="1" customWidth="1"/>
    <col min="4101" max="4101" width="13.125" style="79" bestFit="1" customWidth="1"/>
    <col min="4102" max="4102" width="29.625" style="79" customWidth="1"/>
    <col min="4103" max="4103" width="18.125" style="79" customWidth="1"/>
    <col min="4104" max="4353" width="9" style="79"/>
    <col min="4354" max="4354" width="8.5" style="79" bestFit="1" customWidth="1"/>
    <col min="4355" max="4355" width="11.5" style="79" bestFit="1" customWidth="1"/>
    <col min="4356" max="4356" width="40.5" style="79" bestFit="1" customWidth="1"/>
    <col min="4357" max="4357" width="13.125" style="79" bestFit="1" customWidth="1"/>
    <col min="4358" max="4358" width="29.625" style="79" customWidth="1"/>
    <col min="4359" max="4359" width="18.125" style="79" customWidth="1"/>
    <col min="4360" max="4609" width="9" style="79"/>
    <col min="4610" max="4610" width="8.5" style="79" bestFit="1" customWidth="1"/>
    <col min="4611" max="4611" width="11.5" style="79" bestFit="1" customWidth="1"/>
    <col min="4612" max="4612" width="40.5" style="79" bestFit="1" customWidth="1"/>
    <col min="4613" max="4613" width="13.125" style="79" bestFit="1" customWidth="1"/>
    <col min="4614" max="4614" width="29.625" style="79" customWidth="1"/>
    <col min="4615" max="4615" width="18.125" style="79" customWidth="1"/>
    <col min="4616" max="4865" width="9" style="79"/>
    <col min="4866" max="4866" width="8.5" style="79" bestFit="1" customWidth="1"/>
    <col min="4867" max="4867" width="11.5" style="79" bestFit="1" customWidth="1"/>
    <col min="4868" max="4868" width="40.5" style="79" bestFit="1" customWidth="1"/>
    <col min="4869" max="4869" width="13.125" style="79" bestFit="1" customWidth="1"/>
    <col min="4870" max="4870" width="29.625" style="79" customWidth="1"/>
    <col min="4871" max="4871" width="18.125" style="79" customWidth="1"/>
    <col min="4872" max="5121" width="9" style="79"/>
    <col min="5122" max="5122" width="8.5" style="79" bestFit="1" customWidth="1"/>
    <col min="5123" max="5123" width="11.5" style="79" bestFit="1" customWidth="1"/>
    <col min="5124" max="5124" width="40.5" style="79" bestFit="1" customWidth="1"/>
    <col min="5125" max="5125" width="13.125" style="79" bestFit="1" customWidth="1"/>
    <col min="5126" max="5126" width="29.625" style="79" customWidth="1"/>
    <col min="5127" max="5127" width="18.125" style="79" customWidth="1"/>
    <col min="5128" max="5377" width="9" style="79"/>
    <col min="5378" max="5378" width="8.5" style="79" bestFit="1" customWidth="1"/>
    <col min="5379" max="5379" width="11.5" style="79" bestFit="1" customWidth="1"/>
    <col min="5380" max="5380" width="40.5" style="79" bestFit="1" customWidth="1"/>
    <col min="5381" max="5381" width="13.125" style="79" bestFit="1" customWidth="1"/>
    <col min="5382" max="5382" width="29.625" style="79" customWidth="1"/>
    <col min="5383" max="5383" width="18.125" style="79" customWidth="1"/>
    <col min="5384" max="5633" width="9" style="79"/>
    <col min="5634" max="5634" width="8.5" style="79" bestFit="1" customWidth="1"/>
    <col min="5635" max="5635" width="11.5" style="79" bestFit="1" customWidth="1"/>
    <col min="5636" max="5636" width="40.5" style="79" bestFit="1" customWidth="1"/>
    <col min="5637" max="5637" width="13.125" style="79" bestFit="1" customWidth="1"/>
    <col min="5638" max="5638" width="29.625" style="79" customWidth="1"/>
    <col min="5639" max="5639" width="18.125" style="79" customWidth="1"/>
    <col min="5640" max="5889" width="9" style="79"/>
    <col min="5890" max="5890" width="8.5" style="79" bestFit="1" customWidth="1"/>
    <col min="5891" max="5891" width="11.5" style="79" bestFit="1" customWidth="1"/>
    <col min="5892" max="5892" width="40.5" style="79" bestFit="1" customWidth="1"/>
    <col min="5893" max="5893" width="13.125" style="79" bestFit="1" customWidth="1"/>
    <col min="5894" max="5894" width="29.625" style="79" customWidth="1"/>
    <col min="5895" max="5895" width="18.125" style="79" customWidth="1"/>
    <col min="5896" max="6145" width="9" style="79"/>
    <col min="6146" max="6146" width="8.5" style="79" bestFit="1" customWidth="1"/>
    <col min="6147" max="6147" width="11.5" style="79" bestFit="1" customWidth="1"/>
    <col min="6148" max="6148" width="40.5" style="79" bestFit="1" customWidth="1"/>
    <col min="6149" max="6149" width="13.125" style="79" bestFit="1" customWidth="1"/>
    <col min="6150" max="6150" width="29.625" style="79" customWidth="1"/>
    <col min="6151" max="6151" width="18.125" style="79" customWidth="1"/>
    <col min="6152" max="6401" width="9" style="79"/>
    <col min="6402" max="6402" width="8.5" style="79" bestFit="1" customWidth="1"/>
    <col min="6403" max="6403" width="11.5" style="79" bestFit="1" customWidth="1"/>
    <col min="6404" max="6404" width="40.5" style="79" bestFit="1" customWidth="1"/>
    <col min="6405" max="6405" width="13.125" style="79" bestFit="1" customWidth="1"/>
    <col min="6406" max="6406" width="29.625" style="79" customWidth="1"/>
    <col min="6407" max="6407" width="18.125" style="79" customWidth="1"/>
    <col min="6408" max="6657" width="9" style="79"/>
    <col min="6658" max="6658" width="8.5" style="79" bestFit="1" customWidth="1"/>
    <col min="6659" max="6659" width="11.5" style="79" bestFit="1" customWidth="1"/>
    <col min="6660" max="6660" width="40.5" style="79" bestFit="1" customWidth="1"/>
    <col min="6661" max="6661" width="13.125" style="79" bestFit="1" customWidth="1"/>
    <col min="6662" max="6662" width="29.625" style="79" customWidth="1"/>
    <col min="6663" max="6663" width="18.125" style="79" customWidth="1"/>
    <col min="6664" max="6913" width="9" style="79"/>
    <col min="6914" max="6914" width="8.5" style="79" bestFit="1" customWidth="1"/>
    <col min="6915" max="6915" width="11.5" style="79" bestFit="1" customWidth="1"/>
    <col min="6916" max="6916" width="40.5" style="79" bestFit="1" customWidth="1"/>
    <col min="6917" max="6917" width="13.125" style="79" bestFit="1" customWidth="1"/>
    <col min="6918" max="6918" width="29.625" style="79" customWidth="1"/>
    <col min="6919" max="6919" width="18.125" style="79" customWidth="1"/>
    <col min="6920" max="7169" width="9" style="79"/>
    <col min="7170" max="7170" width="8.5" style="79" bestFit="1" customWidth="1"/>
    <col min="7171" max="7171" width="11.5" style="79" bestFit="1" customWidth="1"/>
    <col min="7172" max="7172" width="40.5" style="79" bestFit="1" customWidth="1"/>
    <col min="7173" max="7173" width="13.125" style="79" bestFit="1" customWidth="1"/>
    <col min="7174" max="7174" width="29.625" style="79" customWidth="1"/>
    <col min="7175" max="7175" width="18.125" style="79" customWidth="1"/>
    <col min="7176" max="7425" width="9" style="79"/>
    <col min="7426" max="7426" width="8.5" style="79" bestFit="1" customWidth="1"/>
    <col min="7427" max="7427" width="11.5" style="79" bestFit="1" customWidth="1"/>
    <col min="7428" max="7428" width="40.5" style="79" bestFit="1" customWidth="1"/>
    <col min="7429" max="7429" width="13.125" style="79" bestFit="1" customWidth="1"/>
    <col min="7430" max="7430" width="29.625" style="79" customWidth="1"/>
    <col min="7431" max="7431" width="18.125" style="79" customWidth="1"/>
    <col min="7432" max="7681" width="9" style="79"/>
    <col min="7682" max="7682" width="8.5" style="79" bestFit="1" customWidth="1"/>
    <col min="7683" max="7683" width="11.5" style="79" bestFit="1" customWidth="1"/>
    <col min="7684" max="7684" width="40.5" style="79" bestFit="1" customWidth="1"/>
    <col min="7685" max="7685" width="13.125" style="79" bestFit="1" customWidth="1"/>
    <col min="7686" max="7686" width="29.625" style="79" customWidth="1"/>
    <col min="7687" max="7687" width="18.125" style="79" customWidth="1"/>
    <col min="7688" max="7937" width="9" style="79"/>
    <col min="7938" max="7938" width="8.5" style="79" bestFit="1" customWidth="1"/>
    <col min="7939" max="7939" width="11.5" style="79" bestFit="1" customWidth="1"/>
    <col min="7940" max="7940" width="40.5" style="79" bestFit="1" customWidth="1"/>
    <col min="7941" max="7941" width="13.125" style="79" bestFit="1" customWidth="1"/>
    <col min="7942" max="7942" width="29.625" style="79" customWidth="1"/>
    <col min="7943" max="7943" width="18.125" style="79" customWidth="1"/>
    <col min="7944" max="8193" width="9" style="79"/>
    <col min="8194" max="8194" width="8.5" style="79" bestFit="1" customWidth="1"/>
    <col min="8195" max="8195" width="11.5" style="79" bestFit="1" customWidth="1"/>
    <col min="8196" max="8196" width="40.5" style="79" bestFit="1" customWidth="1"/>
    <col min="8197" max="8197" width="13.125" style="79" bestFit="1" customWidth="1"/>
    <col min="8198" max="8198" width="29.625" style="79" customWidth="1"/>
    <col min="8199" max="8199" width="18.125" style="79" customWidth="1"/>
    <col min="8200" max="8449" width="9" style="79"/>
    <col min="8450" max="8450" width="8.5" style="79" bestFit="1" customWidth="1"/>
    <col min="8451" max="8451" width="11.5" style="79" bestFit="1" customWidth="1"/>
    <col min="8452" max="8452" width="40.5" style="79" bestFit="1" customWidth="1"/>
    <col min="8453" max="8453" width="13.125" style="79" bestFit="1" customWidth="1"/>
    <col min="8454" max="8454" width="29.625" style="79" customWidth="1"/>
    <col min="8455" max="8455" width="18.125" style="79" customWidth="1"/>
    <col min="8456" max="8705" width="9" style="79"/>
    <col min="8706" max="8706" width="8.5" style="79" bestFit="1" customWidth="1"/>
    <col min="8707" max="8707" width="11.5" style="79" bestFit="1" customWidth="1"/>
    <col min="8708" max="8708" width="40.5" style="79" bestFit="1" customWidth="1"/>
    <col min="8709" max="8709" width="13.125" style="79" bestFit="1" customWidth="1"/>
    <col min="8710" max="8710" width="29.625" style="79" customWidth="1"/>
    <col min="8711" max="8711" width="18.125" style="79" customWidth="1"/>
    <col min="8712" max="8961" width="9" style="79"/>
    <col min="8962" max="8962" width="8.5" style="79" bestFit="1" customWidth="1"/>
    <col min="8963" max="8963" width="11.5" style="79" bestFit="1" customWidth="1"/>
    <col min="8964" max="8964" width="40.5" style="79" bestFit="1" customWidth="1"/>
    <col min="8965" max="8965" width="13.125" style="79" bestFit="1" customWidth="1"/>
    <col min="8966" max="8966" width="29.625" style="79" customWidth="1"/>
    <col min="8967" max="8967" width="18.125" style="79" customWidth="1"/>
    <col min="8968" max="9217" width="9" style="79"/>
    <col min="9218" max="9218" width="8.5" style="79" bestFit="1" customWidth="1"/>
    <col min="9219" max="9219" width="11.5" style="79" bestFit="1" customWidth="1"/>
    <col min="9220" max="9220" width="40.5" style="79" bestFit="1" customWidth="1"/>
    <col min="9221" max="9221" width="13.125" style="79" bestFit="1" customWidth="1"/>
    <col min="9222" max="9222" width="29.625" style="79" customWidth="1"/>
    <col min="9223" max="9223" width="18.125" style="79" customWidth="1"/>
    <col min="9224" max="9473" width="9" style="79"/>
    <col min="9474" max="9474" width="8.5" style="79" bestFit="1" customWidth="1"/>
    <col min="9475" max="9475" width="11.5" style="79" bestFit="1" customWidth="1"/>
    <col min="9476" max="9476" width="40.5" style="79" bestFit="1" customWidth="1"/>
    <col min="9477" max="9477" width="13.125" style="79" bestFit="1" customWidth="1"/>
    <col min="9478" max="9478" width="29.625" style="79" customWidth="1"/>
    <col min="9479" max="9479" width="18.125" style="79" customWidth="1"/>
    <col min="9480" max="9729" width="9" style="79"/>
    <col min="9730" max="9730" width="8.5" style="79" bestFit="1" customWidth="1"/>
    <col min="9731" max="9731" width="11.5" style="79" bestFit="1" customWidth="1"/>
    <col min="9732" max="9732" width="40.5" style="79" bestFit="1" customWidth="1"/>
    <col min="9733" max="9733" width="13.125" style="79" bestFit="1" customWidth="1"/>
    <col min="9734" max="9734" width="29.625" style="79" customWidth="1"/>
    <col min="9735" max="9735" width="18.125" style="79" customWidth="1"/>
    <col min="9736" max="9985" width="9" style="79"/>
    <col min="9986" max="9986" width="8.5" style="79" bestFit="1" customWidth="1"/>
    <col min="9987" max="9987" width="11.5" style="79" bestFit="1" customWidth="1"/>
    <col min="9988" max="9988" width="40.5" style="79" bestFit="1" customWidth="1"/>
    <col min="9989" max="9989" width="13.125" style="79" bestFit="1" customWidth="1"/>
    <col min="9990" max="9990" width="29.625" style="79" customWidth="1"/>
    <col min="9991" max="9991" width="18.125" style="79" customWidth="1"/>
    <col min="9992" max="10241" width="9" style="79"/>
    <col min="10242" max="10242" width="8.5" style="79" bestFit="1" customWidth="1"/>
    <col min="10243" max="10243" width="11.5" style="79" bestFit="1" customWidth="1"/>
    <col min="10244" max="10244" width="40.5" style="79" bestFit="1" customWidth="1"/>
    <col min="10245" max="10245" width="13.125" style="79" bestFit="1" customWidth="1"/>
    <col min="10246" max="10246" width="29.625" style="79" customWidth="1"/>
    <col min="10247" max="10247" width="18.125" style="79" customWidth="1"/>
    <col min="10248" max="10497" width="9" style="79"/>
    <col min="10498" max="10498" width="8.5" style="79" bestFit="1" customWidth="1"/>
    <col min="10499" max="10499" width="11.5" style="79" bestFit="1" customWidth="1"/>
    <col min="10500" max="10500" width="40.5" style="79" bestFit="1" customWidth="1"/>
    <col min="10501" max="10501" width="13.125" style="79" bestFit="1" customWidth="1"/>
    <col min="10502" max="10502" width="29.625" style="79" customWidth="1"/>
    <col min="10503" max="10503" width="18.125" style="79" customWidth="1"/>
    <col min="10504" max="10753" width="9" style="79"/>
    <col min="10754" max="10754" width="8.5" style="79" bestFit="1" customWidth="1"/>
    <col min="10755" max="10755" width="11.5" style="79" bestFit="1" customWidth="1"/>
    <col min="10756" max="10756" width="40.5" style="79" bestFit="1" customWidth="1"/>
    <col min="10757" max="10757" width="13.125" style="79" bestFit="1" customWidth="1"/>
    <col min="10758" max="10758" width="29.625" style="79" customWidth="1"/>
    <col min="10759" max="10759" width="18.125" style="79" customWidth="1"/>
    <col min="10760" max="11009" width="9" style="79"/>
    <col min="11010" max="11010" width="8.5" style="79" bestFit="1" customWidth="1"/>
    <col min="11011" max="11011" width="11.5" style="79" bestFit="1" customWidth="1"/>
    <col min="11012" max="11012" width="40.5" style="79" bestFit="1" customWidth="1"/>
    <col min="11013" max="11013" width="13.125" style="79" bestFit="1" customWidth="1"/>
    <col min="11014" max="11014" width="29.625" style="79" customWidth="1"/>
    <col min="11015" max="11015" width="18.125" style="79" customWidth="1"/>
    <col min="11016" max="11265" width="9" style="79"/>
    <col min="11266" max="11266" width="8.5" style="79" bestFit="1" customWidth="1"/>
    <col min="11267" max="11267" width="11.5" style="79" bestFit="1" customWidth="1"/>
    <col min="11268" max="11268" width="40.5" style="79" bestFit="1" customWidth="1"/>
    <col min="11269" max="11269" width="13.125" style="79" bestFit="1" customWidth="1"/>
    <col min="11270" max="11270" width="29.625" style="79" customWidth="1"/>
    <col min="11271" max="11271" width="18.125" style="79" customWidth="1"/>
    <col min="11272" max="11521" width="9" style="79"/>
    <col min="11522" max="11522" width="8.5" style="79" bestFit="1" customWidth="1"/>
    <col min="11523" max="11523" width="11.5" style="79" bestFit="1" customWidth="1"/>
    <col min="11524" max="11524" width="40.5" style="79" bestFit="1" customWidth="1"/>
    <col min="11525" max="11525" width="13.125" style="79" bestFit="1" customWidth="1"/>
    <col min="11526" max="11526" width="29.625" style="79" customWidth="1"/>
    <col min="11527" max="11527" width="18.125" style="79" customWidth="1"/>
    <col min="11528" max="11777" width="9" style="79"/>
    <col min="11778" max="11778" width="8.5" style="79" bestFit="1" customWidth="1"/>
    <col min="11779" max="11779" width="11.5" style="79" bestFit="1" customWidth="1"/>
    <col min="11780" max="11780" width="40.5" style="79" bestFit="1" customWidth="1"/>
    <col min="11781" max="11781" width="13.125" style="79" bestFit="1" customWidth="1"/>
    <col min="11782" max="11782" width="29.625" style="79" customWidth="1"/>
    <col min="11783" max="11783" width="18.125" style="79" customWidth="1"/>
    <col min="11784" max="12033" width="9" style="79"/>
    <col min="12034" max="12034" width="8.5" style="79" bestFit="1" customWidth="1"/>
    <col min="12035" max="12035" width="11.5" style="79" bestFit="1" customWidth="1"/>
    <col min="12036" max="12036" width="40.5" style="79" bestFit="1" customWidth="1"/>
    <col min="12037" max="12037" width="13.125" style="79" bestFit="1" customWidth="1"/>
    <col min="12038" max="12038" width="29.625" style="79" customWidth="1"/>
    <col min="12039" max="12039" width="18.125" style="79" customWidth="1"/>
    <col min="12040" max="12289" width="9" style="79"/>
    <col min="12290" max="12290" width="8.5" style="79" bestFit="1" customWidth="1"/>
    <col min="12291" max="12291" width="11.5" style="79" bestFit="1" customWidth="1"/>
    <col min="12292" max="12292" width="40.5" style="79" bestFit="1" customWidth="1"/>
    <col min="12293" max="12293" width="13.125" style="79" bestFit="1" customWidth="1"/>
    <col min="12294" max="12294" width="29.625" style="79" customWidth="1"/>
    <col min="12295" max="12295" width="18.125" style="79" customWidth="1"/>
    <col min="12296" max="12545" width="9" style="79"/>
    <col min="12546" max="12546" width="8.5" style="79" bestFit="1" customWidth="1"/>
    <col min="12547" max="12547" width="11.5" style="79" bestFit="1" customWidth="1"/>
    <col min="12548" max="12548" width="40.5" style="79" bestFit="1" customWidth="1"/>
    <col min="12549" max="12549" width="13.125" style="79" bestFit="1" customWidth="1"/>
    <col min="12550" max="12550" width="29.625" style="79" customWidth="1"/>
    <col min="12551" max="12551" width="18.125" style="79" customWidth="1"/>
    <col min="12552" max="12801" width="9" style="79"/>
    <col min="12802" max="12802" width="8.5" style="79" bestFit="1" customWidth="1"/>
    <col min="12803" max="12803" width="11.5" style="79" bestFit="1" customWidth="1"/>
    <col min="12804" max="12804" width="40.5" style="79" bestFit="1" customWidth="1"/>
    <col min="12805" max="12805" width="13.125" style="79" bestFit="1" customWidth="1"/>
    <col min="12806" max="12806" width="29.625" style="79" customWidth="1"/>
    <col min="12807" max="12807" width="18.125" style="79" customWidth="1"/>
    <col min="12808" max="13057" width="9" style="79"/>
    <col min="13058" max="13058" width="8.5" style="79" bestFit="1" customWidth="1"/>
    <col min="13059" max="13059" width="11.5" style="79" bestFit="1" customWidth="1"/>
    <col min="13060" max="13060" width="40.5" style="79" bestFit="1" customWidth="1"/>
    <col min="13061" max="13061" width="13.125" style="79" bestFit="1" customWidth="1"/>
    <col min="13062" max="13062" width="29.625" style="79" customWidth="1"/>
    <col min="13063" max="13063" width="18.125" style="79" customWidth="1"/>
    <col min="13064" max="13313" width="9" style="79"/>
    <col min="13314" max="13314" width="8.5" style="79" bestFit="1" customWidth="1"/>
    <col min="13315" max="13315" width="11.5" style="79" bestFit="1" customWidth="1"/>
    <col min="13316" max="13316" width="40.5" style="79" bestFit="1" customWidth="1"/>
    <col min="13317" max="13317" width="13.125" style="79" bestFit="1" customWidth="1"/>
    <col min="13318" max="13318" width="29.625" style="79" customWidth="1"/>
    <col min="13319" max="13319" width="18.125" style="79" customWidth="1"/>
    <col min="13320" max="13569" width="9" style="79"/>
    <col min="13570" max="13570" width="8.5" style="79" bestFit="1" customWidth="1"/>
    <col min="13571" max="13571" width="11.5" style="79" bestFit="1" customWidth="1"/>
    <col min="13572" max="13572" width="40.5" style="79" bestFit="1" customWidth="1"/>
    <col min="13573" max="13573" width="13.125" style="79" bestFit="1" customWidth="1"/>
    <col min="13574" max="13574" width="29.625" style="79" customWidth="1"/>
    <col min="13575" max="13575" width="18.125" style="79" customWidth="1"/>
    <col min="13576" max="13825" width="9" style="79"/>
    <col min="13826" max="13826" width="8.5" style="79" bestFit="1" customWidth="1"/>
    <col min="13827" max="13827" width="11.5" style="79" bestFit="1" customWidth="1"/>
    <col min="13828" max="13828" width="40.5" style="79" bestFit="1" customWidth="1"/>
    <col min="13829" max="13829" width="13.125" style="79" bestFit="1" customWidth="1"/>
    <col min="13830" max="13830" width="29.625" style="79" customWidth="1"/>
    <col min="13831" max="13831" width="18.125" style="79" customWidth="1"/>
    <col min="13832" max="14081" width="9" style="79"/>
    <col min="14082" max="14082" width="8.5" style="79" bestFit="1" customWidth="1"/>
    <col min="14083" max="14083" width="11.5" style="79" bestFit="1" customWidth="1"/>
    <col min="14084" max="14084" width="40.5" style="79" bestFit="1" customWidth="1"/>
    <col min="14085" max="14085" width="13.125" style="79" bestFit="1" customWidth="1"/>
    <col min="14086" max="14086" width="29.625" style="79" customWidth="1"/>
    <col min="14087" max="14087" width="18.125" style="79" customWidth="1"/>
    <col min="14088" max="14337" width="9" style="79"/>
    <col min="14338" max="14338" width="8.5" style="79" bestFit="1" customWidth="1"/>
    <col min="14339" max="14339" width="11.5" style="79" bestFit="1" customWidth="1"/>
    <col min="14340" max="14340" width="40.5" style="79" bestFit="1" customWidth="1"/>
    <col min="14341" max="14341" width="13.125" style="79" bestFit="1" customWidth="1"/>
    <col min="14342" max="14342" width="29.625" style="79" customWidth="1"/>
    <col min="14343" max="14343" width="18.125" style="79" customWidth="1"/>
    <col min="14344" max="14593" width="9" style="79"/>
    <col min="14594" max="14594" width="8.5" style="79" bestFit="1" customWidth="1"/>
    <col min="14595" max="14595" width="11.5" style="79" bestFit="1" customWidth="1"/>
    <col min="14596" max="14596" width="40.5" style="79" bestFit="1" customWidth="1"/>
    <col min="14597" max="14597" width="13.125" style="79" bestFit="1" customWidth="1"/>
    <col min="14598" max="14598" width="29.625" style="79" customWidth="1"/>
    <col min="14599" max="14599" width="18.125" style="79" customWidth="1"/>
    <col min="14600" max="14849" width="9" style="79"/>
    <col min="14850" max="14850" width="8.5" style="79" bestFit="1" customWidth="1"/>
    <col min="14851" max="14851" width="11.5" style="79" bestFit="1" customWidth="1"/>
    <col min="14852" max="14852" width="40.5" style="79" bestFit="1" customWidth="1"/>
    <col min="14853" max="14853" width="13.125" style="79" bestFit="1" customWidth="1"/>
    <col min="14854" max="14854" width="29.625" style="79" customWidth="1"/>
    <col min="14855" max="14855" width="18.125" style="79" customWidth="1"/>
    <col min="14856" max="15105" width="9" style="79"/>
    <col min="15106" max="15106" width="8.5" style="79" bestFit="1" customWidth="1"/>
    <col min="15107" max="15107" width="11.5" style="79" bestFit="1" customWidth="1"/>
    <col min="15108" max="15108" width="40.5" style="79" bestFit="1" customWidth="1"/>
    <col min="15109" max="15109" width="13.125" style="79" bestFit="1" customWidth="1"/>
    <col min="15110" max="15110" width="29.625" style="79" customWidth="1"/>
    <col min="15111" max="15111" width="18.125" style="79" customWidth="1"/>
    <col min="15112" max="15361" width="9" style="79"/>
    <col min="15362" max="15362" width="8.5" style="79" bestFit="1" customWidth="1"/>
    <col min="15363" max="15363" width="11.5" style="79" bestFit="1" customWidth="1"/>
    <col min="15364" max="15364" width="40.5" style="79" bestFit="1" customWidth="1"/>
    <col min="15365" max="15365" width="13.125" style="79" bestFit="1" customWidth="1"/>
    <col min="15366" max="15366" width="29.625" style="79" customWidth="1"/>
    <col min="15367" max="15367" width="18.125" style="79" customWidth="1"/>
    <col min="15368" max="15617" width="9" style="79"/>
    <col min="15618" max="15618" width="8.5" style="79" bestFit="1" customWidth="1"/>
    <col min="15619" max="15619" width="11.5" style="79" bestFit="1" customWidth="1"/>
    <col min="15620" max="15620" width="40.5" style="79" bestFit="1" customWidth="1"/>
    <col min="15621" max="15621" width="13.125" style="79" bestFit="1" customWidth="1"/>
    <col min="15622" max="15622" width="29.625" style="79" customWidth="1"/>
    <col min="15623" max="15623" width="18.125" style="79" customWidth="1"/>
    <col min="15624" max="15873" width="9" style="79"/>
    <col min="15874" max="15874" width="8.5" style="79" bestFit="1" customWidth="1"/>
    <col min="15875" max="15875" width="11.5" style="79" bestFit="1" customWidth="1"/>
    <col min="15876" max="15876" width="40.5" style="79" bestFit="1" customWidth="1"/>
    <col min="15877" max="15877" width="13.125" style="79" bestFit="1" customWidth="1"/>
    <col min="15878" max="15878" width="29.625" style="79" customWidth="1"/>
    <col min="15879" max="15879" width="18.125" style="79" customWidth="1"/>
    <col min="15880" max="16129" width="9" style="79"/>
    <col min="16130" max="16130" width="8.5" style="79" bestFit="1" customWidth="1"/>
    <col min="16131" max="16131" width="11.5" style="79" bestFit="1" customWidth="1"/>
    <col min="16132" max="16132" width="40.5" style="79" bestFit="1" customWidth="1"/>
    <col min="16133" max="16133" width="13.125" style="79" bestFit="1" customWidth="1"/>
    <col min="16134" max="16134" width="29.625" style="79" customWidth="1"/>
    <col min="16135" max="16135" width="18.125" style="79" customWidth="1"/>
    <col min="16136" max="16384" width="9" style="79"/>
  </cols>
  <sheetData>
    <row r="1" spans="1:7" ht="34.5" customHeight="1" thickBot="1">
      <c r="A1" s="205" t="s">
        <v>63</v>
      </c>
      <c r="B1" s="205"/>
      <c r="C1" s="205"/>
      <c r="D1" s="205"/>
      <c r="E1" s="205"/>
      <c r="F1" s="103"/>
      <c r="G1" s="91"/>
    </row>
    <row r="2" spans="1:7" ht="21" customHeight="1">
      <c r="A2" s="92" t="s">
        <v>37</v>
      </c>
      <c r="B2" s="93" t="s">
        <v>38</v>
      </c>
      <c r="C2" s="94" t="s">
        <v>25</v>
      </c>
      <c r="D2" s="99" t="s">
        <v>39</v>
      </c>
      <c r="E2" s="95" t="s">
        <v>48</v>
      </c>
      <c r="F2" s="104" t="s">
        <v>26</v>
      </c>
      <c r="G2" s="96" t="s">
        <v>40</v>
      </c>
    </row>
    <row r="3" spans="1:7" ht="24.95" customHeight="1">
      <c r="A3" s="80" t="s">
        <v>69</v>
      </c>
      <c r="B3" s="81" t="s">
        <v>337</v>
      </c>
      <c r="C3" s="82" t="s">
        <v>338</v>
      </c>
      <c r="D3" s="101" t="s">
        <v>338</v>
      </c>
      <c r="E3" s="83"/>
      <c r="F3" s="105" t="s">
        <v>338</v>
      </c>
      <c r="G3" s="84" t="s">
        <v>338</v>
      </c>
    </row>
    <row r="4" spans="1:7" s="85" customFormat="1" ht="24.95" customHeight="1" thickBot="1">
      <c r="A4" s="203" t="s">
        <v>46</v>
      </c>
      <c r="B4" s="204"/>
      <c r="C4" s="204"/>
      <c r="D4" s="102">
        <f>SUM(D3:D3)</f>
        <v>0</v>
      </c>
      <c r="E4" s="97"/>
      <c r="F4" s="106"/>
      <c r="G4" s="98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view="pageBreakPreview" zoomScaleNormal="100" zoomScaleSheetLayoutView="100" workbookViewId="0">
      <selection activeCell="N12" sqref="N12"/>
    </sheetView>
  </sheetViews>
  <sheetFormatPr defaultRowHeight="16.5"/>
  <cols>
    <col min="1" max="1" width="4.625" style="40" bestFit="1" customWidth="1"/>
    <col min="2" max="2" width="10.625" style="40" bestFit="1" customWidth="1"/>
    <col min="3" max="3" width="13.875" style="41" bestFit="1" customWidth="1"/>
    <col min="4" max="4" width="8.5" style="42" customWidth="1"/>
    <col min="5" max="5" width="7.75" style="41" customWidth="1"/>
    <col min="6" max="6" width="4.75" customWidth="1"/>
    <col min="7" max="7" width="10.125" customWidth="1"/>
    <col min="8" max="8" width="10.375" customWidth="1"/>
    <col min="9" max="9" width="24.75" style="40" bestFit="1" customWidth="1"/>
    <col min="10" max="10" width="33.875" style="43" customWidth="1"/>
    <col min="11" max="11" width="6" style="40" bestFit="1" customWidth="1"/>
    <col min="12" max="12" width="10.5" style="44" bestFit="1" customWidth="1"/>
    <col min="13" max="13" width="6.125" style="40" customWidth="1"/>
    <col min="14" max="14" width="12.125" style="45" bestFit="1" customWidth="1"/>
  </cols>
  <sheetData>
    <row r="1" spans="1:21" s="34" customFormat="1" ht="32.25" customHeight="1">
      <c r="A1" s="206" t="s">
        <v>339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21" s="34" customFormat="1" ht="32.25" customHeight="1">
      <c r="A2" s="207" t="s">
        <v>340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1" s="34" customFormat="1" ht="32.25" customHeight="1" thickBot="1">
      <c r="A3" s="208" t="s">
        <v>341</v>
      </c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35"/>
      <c r="M3" s="36"/>
      <c r="N3" s="37"/>
    </row>
    <row r="4" spans="1:21" s="34" customFormat="1" ht="13.5">
      <c r="A4" s="210" t="s">
        <v>83</v>
      </c>
      <c r="B4" s="143" t="s">
        <v>342</v>
      </c>
      <c r="C4" s="143" t="s">
        <v>84</v>
      </c>
      <c r="D4" s="212" t="s">
        <v>343</v>
      </c>
      <c r="E4" s="214" t="s">
        <v>344</v>
      </c>
      <c r="F4" s="216" t="s">
        <v>345</v>
      </c>
      <c r="G4" s="216" t="s">
        <v>346</v>
      </c>
      <c r="H4" s="218" t="s">
        <v>347</v>
      </c>
      <c r="I4" s="212" t="s">
        <v>348</v>
      </c>
      <c r="J4" s="212" t="s">
        <v>85</v>
      </c>
      <c r="K4" s="212" t="s">
        <v>86</v>
      </c>
      <c r="L4" s="220" t="s">
        <v>349</v>
      </c>
      <c r="M4" s="212" t="s">
        <v>350</v>
      </c>
      <c r="N4" s="222" t="s">
        <v>351</v>
      </c>
      <c r="Q4" s="38"/>
      <c r="R4" s="38"/>
      <c r="S4" s="38"/>
    </row>
    <row r="5" spans="1:21" s="34" customFormat="1" ht="18.75" customHeight="1" thickBot="1">
      <c r="A5" s="211"/>
      <c r="B5" s="144" t="s">
        <v>87</v>
      </c>
      <c r="C5" s="144" t="s">
        <v>88</v>
      </c>
      <c r="D5" s="213"/>
      <c r="E5" s="215"/>
      <c r="F5" s="217"/>
      <c r="G5" s="217"/>
      <c r="H5" s="219"/>
      <c r="I5" s="213"/>
      <c r="J5" s="213"/>
      <c r="K5" s="213"/>
      <c r="L5" s="221"/>
      <c r="M5" s="213"/>
      <c r="N5" s="223"/>
      <c r="Q5" s="38"/>
      <c r="R5" s="38"/>
      <c r="S5" s="38"/>
      <c r="T5" s="38"/>
      <c r="U5" s="38"/>
    </row>
    <row r="6" spans="1:21" s="34" customFormat="1" ht="24.95" customHeight="1" thickBot="1">
      <c r="A6" s="55">
        <v>1</v>
      </c>
      <c r="B6" s="156" t="s">
        <v>352</v>
      </c>
      <c r="C6" s="56" t="s">
        <v>89</v>
      </c>
      <c r="D6" s="56" t="s">
        <v>353</v>
      </c>
      <c r="E6" s="56"/>
      <c r="F6" s="57"/>
      <c r="G6" s="56" t="s">
        <v>354</v>
      </c>
      <c r="H6" s="56" t="s">
        <v>354</v>
      </c>
      <c r="I6" s="156" t="s">
        <v>355</v>
      </c>
      <c r="J6" s="157" t="s">
        <v>356</v>
      </c>
      <c r="K6" s="156" t="s">
        <v>92</v>
      </c>
      <c r="L6" s="158">
        <v>3000</v>
      </c>
      <c r="M6" s="56" t="s">
        <v>357</v>
      </c>
      <c r="N6" s="159">
        <v>1500000</v>
      </c>
    </row>
    <row r="7" spans="1:21" s="34" customFormat="1" ht="24.95" customHeight="1" thickBot="1">
      <c r="A7" s="55">
        <v>2</v>
      </c>
      <c r="B7" s="156" t="s">
        <v>358</v>
      </c>
      <c r="C7" s="56" t="s">
        <v>359</v>
      </c>
      <c r="D7" s="56" t="s">
        <v>353</v>
      </c>
      <c r="E7" s="56"/>
      <c r="F7" s="57"/>
      <c r="G7" s="56" t="s">
        <v>354</v>
      </c>
      <c r="H7" s="56" t="s">
        <v>354</v>
      </c>
      <c r="I7" s="156" t="s">
        <v>360</v>
      </c>
      <c r="J7" s="160" t="s">
        <v>361</v>
      </c>
      <c r="K7" s="156" t="s">
        <v>92</v>
      </c>
      <c r="L7" s="158">
        <v>1</v>
      </c>
      <c r="M7" s="56" t="s">
        <v>362</v>
      </c>
      <c r="N7" s="159">
        <v>100000</v>
      </c>
    </row>
    <row r="8" spans="1:21" s="34" customFormat="1" ht="24.95" customHeight="1" thickBot="1">
      <c r="A8" s="55">
        <v>3</v>
      </c>
      <c r="B8" s="156" t="s">
        <v>358</v>
      </c>
      <c r="C8" s="161" t="s">
        <v>89</v>
      </c>
      <c r="D8" s="161" t="s">
        <v>353</v>
      </c>
      <c r="E8" s="161"/>
      <c r="F8" s="162"/>
      <c r="G8" s="161" t="s">
        <v>354</v>
      </c>
      <c r="H8" s="161" t="s">
        <v>354</v>
      </c>
      <c r="I8" s="156" t="s">
        <v>363</v>
      </c>
      <c r="J8" s="157" t="s">
        <v>364</v>
      </c>
      <c r="K8" s="156" t="s">
        <v>90</v>
      </c>
      <c r="L8" s="158">
        <v>247</v>
      </c>
      <c r="M8" s="56" t="s">
        <v>365</v>
      </c>
      <c r="N8" s="159">
        <v>20131790</v>
      </c>
    </row>
    <row r="9" spans="1:21" s="34" customFormat="1" ht="24.95" customHeight="1" thickBot="1">
      <c r="A9" s="55">
        <v>4</v>
      </c>
      <c r="B9" s="156" t="s">
        <v>366</v>
      </c>
      <c r="C9" s="161" t="s">
        <v>89</v>
      </c>
      <c r="D9" s="161" t="s">
        <v>353</v>
      </c>
      <c r="E9" s="161"/>
      <c r="F9" s="161"/>
      <c r="G9" s="161" t="s">
        <v>354</v>
      </c>
      <c r="H9" s="161" t="s">
        <v>354</v>
      </c>
      <c r="I9" s="156" t="s">
        <v>367</v>
      </c>
      <c r="J9" s="160" t="s">
        <v>368</v>
      </c>
      <c r="K9" s="156" t="s">
        <v>90</v>
      </c>
      <c r="L9" s="158">
        <v>600</v>
      </c>
      <c r="M9" s="56" t="s">
        <v>357</v>
      </c>
      <c r="N9" s="163">
        <v>600</v>
      </c>
    </row>
    <row r="10" spans="1:21" s="34" customFormat="1" ht="24.95" customHeight="1" thickBot="1">
      <c r="A10" s="55">
        <v>5</v>
      </c>
      <c r="B10" s="156" t="s">
        <v>369</v>
      </c>
      <c r="C10" s="161" t="s">
        <v>89</v>
      </c>
      <c r="D10" s="161" t="s">
        <v>370</v>
      </c>
      <c r="E10" s="161"/>
      <c r="F10" s="162"/>
      <c r="G10" s="161" t="s">
        <v>354</v>
      </c>
      <c r="H10" s="161" t="s">
        <v>371</v>
      </c>
      <c r="I10" s="156" t="s">
        <v>372</v>
      </c>
      <c r="J10" s="157" t="s">
        <v>373</v>
      </c>
      <c r="K10" s="156" t="s">
        <v>93</v>
      </c>
      <c r="L10" s="158">
        <v>3</v>
      </c>
      <c r="M10" s="56" t="s">
        <v>357</v>
      </c>
      <c r="N10" s="159">
        <v>104100</v>
      </c>
    </row>
    <row r="11" spans="1:21" s="39" customFormat="1" ht="24.95" customHeight="1" thickBot="1">
      <c r="A11" s="55">
        <v>6</v>
      </c>
      <c r="B11" s="156" t="s">
        <v>374</v>
      </c>
      <c r="C11" s="161" t="s">
        <v>89</v>
      </c>
      <c r="D11" s="161" t="s">
        <v>370</v>
      </c>
      <c r="E11" s="161"/>
      <c r="F11" s="162"/>
      <c r="G11" s="161" t="s">
        <v>354</v>
      </c>
      <c r="H11" s="161" t="s">
        <v>371</v>
      </c>
      <c r="I11" s="156" t="s">
        <v>375</v>
      </c>
      <c r="J11" s="157" t="s">
        <v>376</v>
      </c>
      <c r="K11" s="156" t="s">
        <v>92</v>
      </c>
      <c r="L11" s="158">
        <v>158</v>
      </c>
      <c r="M11" s="56" t="s">
        <v>377</v>
      </c>
      <c r="N11" s="159">
        <v>741350</v>
      </c>
    </row>
    <row r="12" spans="1:21" ht="24.95" customHeight="1" thickBot="1">
      <c r="A12" s="55">
        <v>7</v>
      </c>
      <c r="B12" s="156" t="s">
        <v>374</v>
      </c>
      <c r="C12" s="161" t="s">
        <v>89</v>
      </c>
      <c r="D12" s="161" t="s">
        <v>370</v>
      </c>
      <c r="E12" s="161"/>
      <c r="F12" s="162"/>
      <c r="G12" s="161" t="s">
        <v>354</v>
      </c>
      <c r="H12" s="161" t="s">
        <v>371</v>
      </c>
      <c r="I12" s="156" t="s">
        <v>378</v>
      </c>
      <c r="J12" s="160" t="s">
        <v>379</v>
      </c>
      <c r="K12" s="156" t="s">
        <v>92</v>
      </c>
      <c r="L12" s="158">
        <v>5</v>
      </c>
      <c r="M12" s="56" t="s">
        <v>357</v>
      </c>
      <c r="N12" s="159">
        <v>3850000</v>
      </c>
    </row>
    <row r="13" spans="1:21" ht="24.95" customHeight="1" thickBot="1">
      <c r="A13" s="55">
        <v>8</v>
      </c>
      <c r="B13" s="156" t="s">
        <v>380</v>
      </c>
      <c r="C13" s="161" t="s">
        <v>89</v>
      </c>
      <c r="D13" s="161" t="s">
        <v>370</v>
      </c>
      <c r="E13" s="161"/>
      <c r="F13" s="162"/>
      <c r="G13" s="161" t="s">
        <v>354</v>
      </c>
      <c r="H13" s="161" t="s">
        <v>354</v>
      </c>
      <c r="I13" s="156" t="s">
        <v>375</v>
      </c>
      <c r="J13" s="157" t="s">
        <v>376</v>
      </c>
      <c r="K13" s="156" t="s">
        <v>92</v>
      </c>
      <c r="L13" s="158">
        <v>367</v>
      </c>
      <c r="M13" s="56" t="s">
        <v>357</v>
      </c>
      <c r="N13" s="159">
        <v>2475688</v>
      </c>
    </row>
    <row r="14" spans="1:21" ht="24.95" customHeight="1" thickBot="1">
      <c r="A14" s="55">
        <v>9</v>
      </c>
      <c r="B14" s="156" t="s">
        <v>381</v>
      </c>
      <c r="C14" s="161" t="s">
        <v>89</v>
      </c>
      <c r="D14" s="161" t="s">
        <v>353</v>
      </c>
      <c r="E14" s="161"/>
      <c r="F14" s="162"/>
      <c r="G14" s="161" t="s">
        <v>354</v>
      </c>
      <c r="H14" s="161" t="s">
        <v>371</v>
      </c>
      <c r="I14" s="156" t="s">
        <v>382</v>
      </c>
      <c r="J14" s="160" t="s">
        <v>383</v>
      </c>
      <c r="K14" s="156" t="s">
        <v>90</v>
      </c>
      <c r="L14" s="158">
        <v>100</v>
      </c>
      <c r="M14" s="56" t="s">
        <v>377</v>
      </c>
      <c r="N14" s="159">
        <v>1000000</v>
      </c>
    </row>
    <row r="15" spans="1:21" ht="24.95" customHeight="1" thickBot="1">
      <c r="A15" s="55">
        <v>10</v>
      </c>
      <c r="B15" s="156" t="s">
        <v>381</v>
      </c>
      <c r="C15" s="161" t="s">
        <v>89</v>
      </c>
      <c r="D15" s="161" t="s">
        <v>353</v>
      </c>
      <c r="E15" s="161"/>
      <c r="F15" s="162"/>
      <c r="G15" s="161" t="s">
        <v>354</v>
      </c>
      <c r="H15" s="161" t="s">
        <v>371</v>
      </c>
      <c r="I15" s="156" t="s">
        <v>384</v>
      </c>
      <c r="J15" s="160" t="s">
        <v>385</v>
      </c>
      <c r="K15" s="156" t="s">
        <v>90</v>
      </c>
      <c r="L15" s="158">
        <v>20</v>
      </c>
      <c r="M15" s="56" t="s">
        <v>357</v>
      </c>
      <c r="N15" s="159">
        <v>44000</v>
      </c>
    </row>
    <row r="16" spans="1:21" ht="24.95" customHeight="1" thickBot="1">
      <c r="A16" s="55">
        <v>11</v>
      </c>
      <c r="B16" s="156" t="s">
        <v>386</v>
      </c>
      <c r="C16" s="161" t="s">
        <v>89</v>
      </c>
      <c r="D16" s="161" t="s">
        <v>370</v>
      </c>
      <c r="E16" s="161"/>
      <c r="F16" s="162"/>
      <c r="G16" s="161" t="s">
        <v>371</v>
      </c>
      <c r="H16" s="161" t="s">
        <v>371</v>
      </c>
      <c r="I16" s="156" t="s">
        <v>387</v>
      </c>
      <c r="J16" s="157" t="s">
        <v>388</v>
      </c>
      <c r="K16" s="156" t="s">
        <v>90</v>
      </c>
      <c r="L16" s="158">
        <v>5</v>
      </c>
      <c r="M16" s="56" t="s">
        <v>377</v>
      </c>
      <c r="N16" s="159">
        <v>51260</v>
      </c>
    </row>
    <row r="17" spans="1:14" ht="24.95" customHeight="1" thickBot="1">
      <c r="A17" s="55">
        <v>12</v>
      </c>
      <c r="B17" s="156" t="s">
        <v>389</v>
      </c>
      <c r="C17" s="161" t="s">
        <v>89</v>
      </c>
      <c r="D17" s="161" t="s">
        <v>370</v>
      </c>
      <c r="E17" s="161"/>
      <c r="F17" s="162"/>
      <c r="G17" s="161" t="s">
        <v>371</v>
      </c>
      <c r="H17" s="161" t="s">
        <v>354</v>
      </c>
      <c r="I17" s="156" t="s">
        <v>390</v>
      </c>
      <c r="J17" s="160" t="s">
        <v>391</v>
      </c>
      <c r="K17" s="156" t="s">
        <v>90</v>
      </c>
      <c r="L17" s="158">
        <v>20</v>
      </c>
      <c r="M17" s="56" t="s">
        <v>357</v>
      </c>
      <c r="N17" s="159">
        <v>160000</v>
      </c>
    </row>
    <row r="18" spans="1:14" ht="24.95" customHeight="1" thickBot="1">
      <c r="A18" s="55">
        <v>13</v>
      </c>
      <c r="B18" s="156" t="s">
        <v>392</v>
      </c>
      <c r="C18" s="161" t="s">
        <v>89</v>
      </c>
      <c r="D18" s="161" t="s">
        <v>370</v>
      </c>
      <c r="E18" s="161"/>
      <c r="F18" s="162"/>
      <c r="G18" s="161" t="s">
        <v>371</v>
      </c>
      <c r="H18" s="161" t="s">
        <v>371</v>
      </c>
      <c r="I18" s="156" t="s">
        <v>393</v>
      </c>
      <c r="J18" s="160" t="s">
        <v>394</v>
      </c>
      <c r="K18" s="156" t="s">
        <v>90</v>
      </c>
      <c r="L18" s="158">
        <v>3</v>
      </c>
      <c r="M18" s="56" t="s">
        <v>377</v>
      </c>
      <c r="N18" s="159">
        <v>51000</v>
      </c>
    </row>
    <row r="19" spans="1:14" ht="24.95" customHeight="1" thickBot="1">
      <c r="A19" s="55">
        <v>14</v>
      </c>
      <c r="B19" s="156" t="s">
        <v>392</v>
      </c>
      <c r="C19" s="161" t="s">
        <v>89</v>
      </c>
      <c r="D19" s="161" t="s">
        <v>370</v>
      </c>
      <c r="E19" s="161"/>
      <c r="F19" s="162"/>
      <c r="G19" s="161" t="s">
        <v>371</v>
      </c>
      <c r="H19" s="161" t="s">
        <v>371</v>
      </c>
      <c r="I19" s="156" t="s">
        <v>395</v>
      </c>
      <c r="J19" s="160" t="s">
        <v>396</v>
      </c>
      <c r="K19" s="156" t="s">
        <v>90</v>
      </c>
      <c r="L19" s="158">
        <v>3</v>
      </c>
      <c r="M19" s="56" t="s">
        <v>377</v>
      </c>
      <c r="N19" s="159">
        <v>114000</v>
      </c>
    </row>
    <row r="20" spans="1:14" ht="24.95" customHeight="1" thickBot="1">
      <c r="A20" s="55">
        <v>15</v>
      </c>
      <c r="B20" s="156" t="s">
        <v>397</v>
      </c>
      <c r="C20" s="161" t="s">
        <v>89</v>
      </c>
      <c r="D20" s="161" t="s">
        <v>370</v>
      </c>
      <c r="E20" s="161"/>
      <c r="F20" s="162"/>
      <c r="G20" s="161" t="s">
        <v>371</v>
      </c>
      <c r="H20" s="161" t="s">
        <v>371</v>
      </c>
      <c r="I20" s="156" t="s">
        <v>398</v>
      </c>
      <c r="J20" s="160" t="s">
        <v>399</v>
      </c>
      <c r="K20" s="156" t="s">
        <v>92</v>
      </c>
      <c r="L20" s="158">
        <v>1500</v>
      </c>
      <c r="M20" s="56" t="s">
        <v>357</v>
      </c>
      <c r="N20" s="159">
        <v>1500</v>
      </c>
    </row>
    <row r="21" spans="1:14" ht="24.95" customHeight="1" thickBot="1">
      <c r="A21" s="55">
        <v>16</v>
      </c>
      <c r="B21" s="164" t="s">
        <v>397</v>
      </c>
      <c r="C21" s="161" t="s">
        <v>89</v>
      </c>
      <c r="D21" s="161" t="s">
        <v>353</v>
      </c>
      <c r="E21" s="161"/>
      <c r="F21" s="162"/>
      <c r="G21" s="161" t="s">
        <v>371</v>
      </c>
      <c r="H21" s="161" t="s">
        <v>354</v>
      </c>
      <c r="I21" s="156" t="s">
        <v>398</v>
      </c>
      <c r="J21" s="160" t="s">
        <v>400</v>
      </c>
      <c r="K21" s="164" t="s">
        <v>92</v>
      </c>
      <c r="L21" s="165">
        <v>12</v>
      </c>
      <c r="M21" s="56" t="s">
        <v>357</v>
      </c>
      <c r="N21" s="166">
        <v>100</v>
      </c>
    </row>
    <row r="22" spans="1:14" ht="24.95" customHeight="1" thickBot="1">
      <c r="A22" s="58"/>
      <c r="B22" s="59"/>
      <c r="C22" s="60"/>
      <c r="D22" s="61"/>
      <c r="E22" s="62"/>
      <c r="F22" s="62"/>
      <c r="G22" s="62"/>
      <c r="H22" s="62"/>
      <c r="I22" s="62"/>
      <c r="J22" s="62"/>
      <c r="K22" s="62"/>
      <c r="L22" s="63">
        <f>SUM(L6:L21)</f>
        <v>6044</v>
      </c>
      <c r="M22" s="62" t="s">
        <v>401</v>
      </c>
      <c r="N22" s="63">
        <f>SUM(N6:N21)</f>
        <v>30325388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1"/>
  <sheetViews>
    <sheetView view="pageBreakPreview" zoomScaleNormal="100" zoomScaleSheetLayoutView="100" workbookViewId="0">
      <selection activeCell="P7" sqref="P7"/>
    </sheetView>
  </sheetViews>
  <sheetFormatPr defaultRowHeight="13.5"/>
  <cols>
    <col min="1" max="1" width="9.125" style="50" customWidth="1"/>
    <col min="2" max="3" width="12.5" style="50" customWidth="1"/>
    <col min="4" max="4" width="43" style="51" customWidth="1"/>
    <col min="5" max="5" width="22.75" style="50" bestFit="1" customWidth="1"/>
    <col min="6" max="6" width="10.875" style="52" customWidth="1"/>
    <col min="7" max="7" width="9.75" style="53" bestFit="1" customWidth="1"/>
    <col min="8" max="8" width="6.375" style="50" customWidth="1"/>
    <col min="9" max="9" width="13" style="53" bestFit="1" customWidth="1"/>
    <col min="10" max="10" width="8.75" style="49" bestFit="1" customWidth="1"/>
    <col min="11" max="16384" width="9" style="49"/>
  </cols>
  <sheetData>
    <row r="1" spans="1:10" s="46" customFormat="1" ht="32.25" customHeight="1" thickBot="1">
      <c r="A1" s="224" t="s">
        <v>402</v>
      </c>
      <c r="B1" s="225"/>
      <c r="C1" s="225"/>
      <c r="D1" s="225"/>
      <c r="E1" s="225"/>
      <c r="F1" s="225"/>
      <c r="G1" s="225"/>
      <c r="H1" s="225"/>
      <c r="I1" s="225"/>
      <c r="J1" s="226"/>
    </row>
    <row r="2" spans="1:10" s="46" customFormat="1" ht="24.95" customHeight="1" thickBot="1">
      <c r="A2" s="64" t="s">
        <v>83</v>
      </c>
      <c r="B2" s="65" t="s">
        <v>94</v>
      </c>
      <c r="C2" s="65" t="s">
        <v>403</v>
      </c>
      <c r="D2" s="65" t="s">
        <v>404</v>
      </c>
      <c r="E2" s="65" t="s">
        <v>405</v>
      </c>
      <c r="F2" s="65" t="s">
        <v>406</v>
      </c>
      <c r="G2" s="66" t="s">
        <v>407</v>
      </c>
      <c r="H2" s="65" t="s">
        <v>408</v>
      </c>
      <c r="I2" s="66" t="s">
        <v>409</v>
      </c>
      <c r="J2" s="67" t="s">
        <v>95</v>
      </c>
    </row>
    <row r="3" spans="1:10" s="47" customFormat="1" ht="24.95" customHeight="1" thickBot="1">
      <c r="A3" s="68">
        <v>1</v>
      </c>
      <c r="B3" s="167" t="s">
        <v>352</v>
      </c>
      <c r="C3" s="168" t="s">
        <v>90</v>
      </c>
      <c r="D3" s="169" t="s">
        <v>410</v>
      </c>
      <c r="E3" s="168" t="s">
        <v>411</v>
      </c>
      <c r="F3" s="56" t="s">
        <v>412</v>
      </c>
      <c r="G3" s="170">
        <v>1</v>
      </c>
      <c r="H3" s="56" t="s">
        <v>413</v>
      </c>
      <c r="I3" s="171">
        <v>11000</v>
      </c>
      <c r="J3" s="69"/>
    </row>
    <row r="4" spans="1:10" s="47" customFormat="1" ht="24.95" customHeight="1" thickBot="1">
      <c r="A4" s="68">
        <v>2</v>
      </c>
      <c r="B4" s="172" t="s">
        <v>352</v>
      </c>
      <c r="C4" s="156" t="s">
        <v>97</v>
      </c>
      <c r="D4" s="108" t="s">
        <v>414</v>
      </c>
      <c r="E4" s="156" t="s">
        <v>415</v>
      </c>
      <c r="F4" s="161" t="s">
        <v>412</v>
      </c>
      <c r="G4" s="173">
        <v>1</v>
      </c>
      <c r="H4" s="161" t="s">
        <v>416</v>
      </c>
      <c r="I4" s="174">
        <v>1</v>
      </c>
      <c r="J4" s="69"/>
    </row>
    <row r="5" spans="1:10" s="47" customFormat="1" ht="24.95" customHeight="1" thickBot="1">
      <c r="A5" s="68">
        <v>3</v>
      </c>
      <c r="B5" s="172" t="s">
        <v>352</v>
      </c>
      <c r="C5" s="156" t="s">
        <v>90</v>
      </c>
      <c r="D5" s="108" t="s">
        <v>417</v>
      </c>
      <c r="E5" s="156" t="s">
        <v>418</v>
      </c>
      <c r="F5" s="161" t="s">
        <v>412</v>
      </c>
      <c r="G5" s="173">
        <v>1</v>
      </c>
      <c r="H5" s="161" t="s">
        <v>419</v>
      </c>
      <c r="I5" s="174">
        <v>11000</v>
      </c>
      <c r="J5" s="69"/>
    </row>
    <row r="6" spans="1:10" s="47" customFormat="1" ht="24.95" customHeight="1" thickBot="1">
      <c r="A6" s="68">
        <v>4</v>
      </c>
      <c r="B6" s="172" t="s">
        <v>352</v>
      </c>
      <c r="C6" s="156" t="s">
        <v>97</v>
      </c>
      <c r="D6" s="108" t="s">
        <v>420</v>
      </c>
      <c r="E6" s="156" t="s">
        <v>421</v>
      </c>
      <c r="F6" s="161" t="s">
        <v>412</v>
      </c>
      <c r="G6" s="173">
        <v>1</v>
      </c>
      <c r="H6" s="161" t="s">
        <v>413</v>
      </c>
      <c r="I6" s="174">
        <v>1</v>
      </c>
      <c r="J6" s="69"/>
    </row>
    <row r="7" spans="1:10" s="47" customFormat="1" ht="24.95" customHeight="1" thickBot="1">
      <c r="A7" s="68">
        <v>5</v>
      </c>
      <c r="B7" s="172" t="s">
        <v>352</v>
      </c>
      <c r="C7" s="156" t="s">
        <v>90</v>
      </c>
      <c r="D7" s="108" t="s">
        <v>410</v>
      </c>
      <c r="E7" s="156" t="s">
        <v>422</v>
      </c>
      <c r="F7" s="161" t="s">
        <v>423</v>
      </c>
      <c r="G7" s="173">
        <v>1</v>
      </c>
      <c r="H7" s="161" t="s">
        <v>416</v>
      </c>
      <c r="I7" s="174">
        <v>11000</v>
      </c>
      <c r="J7" s="69"/>
    </row>
    <row r="8" spans="1:10" s="47" customFormat="1" ht="24.95" customHeight="1" thickBot="1">
      <c r="A8" s="68">
        <v>6</v>
      </c>
      <c r="B8" s="172" t="s">
        <v>352</v>
      </c>
      <c r="C8" s="156" t="s">
        <v>97</v>
      </c>
      <c r="D8" s="108" t="s">
        <v>414</v>
      </c>
      <c r="E8" s="156" t="s">
        <v>422</v>
      </c>
      <c r="F8" s="161" t="s">
        <v>423</v>
      </c>
      <c r="G8" s="173">
        <v>1</v>
      </c>
      <c r="H8" s="161" t="s">
        <v>413</v>
      </c>
      <c r="I8" s="174">
        <v>1</v>
      </c>
      <c r="J8" s="69"/>
    </row>
    <row r="9" spans="1:10" s="47" customFormat="1" ht="24.95" customHeight="1" thickBot="1">
      <c r="A9" s="68">
        <v>7</v>
      </c>
      <c r="B9" s="172" t="s">
        <v>352</v>
      </c>
      <c r="C9" s="156" t="s">
        <v>92</v>
      </c>
      <c r="D9" s="108" t="s">
        <v>424</v>
      </c>
      <c r="E9" s="156" t="s">
        <v>425</v>
      </c>
      <c r="F9" s="161" t="s">
        <v>412</v>
      </c>
      <c r="G9" s="173">
        <v>100</v>
      </c>
      <c r="H9" s="161" t="s">
        <v>426</v>
      </c>
      <c r="I9" s="174">
        <v>60000</v>
      </c>
      <c r="J9" s="69"/>
    </row>
    <row r="10" spans="1:10" s="47" customFormat="1" ht="24.95" customHeight="1" thickBot="1">
      <c r="A10" s="68">
        <v>8</v>
      </c>
      <c r="B10" s="172" t="s">
        <v>427</v>
      </c>
      <c r="C10" s="156" t="s">
        <v>90</v>
      </c>
      <c r="D10" s="108" t="s">
        <v>428</v>
      </c>
      <c r="E10" s="156" t="s">
        <v>429</v>
      </c>
      <c r="F10" s="161" t="s">
        <v>412</v>
      </c>
      <c r="G10" s="173">
        <v>1</v>
      </c>
      <c r="H10" s="161" t="s">
        <v>413</v>
      </c>
      <c r="I10" s="174">
        <v>15000</v>
      </c>
      <c r="J10" s="69"/>
    </row>
    <row r="11" spans="1:10" s="47" customFormat="1" ht="24.95" customHeight="1" thickBot="1">
      <c r="A11" s="68">
        <v>9</v>
      </c>
      <c r="B11" s="172" t="s">
        <v>427</v>
      </c>
      <c r="C11" s="156" t="s">
        <v>90</v>
      </c>
      <c r="D11" s="108" t="s">
        <v>410</v>
      </c>
      <c r="E11" s="156" t="s">
        <v>430</v>
      </c>
      <c r="F11" s="161" t="s">
        <v>423</v>
      </c>
      <c r="G11" s="173">
        <v>1</v>
      </c>
      <c r="H11" s="161" t="s">
        <v>413</v>
      </c>
      <c r="I11" s="174">
        <v>11000</v>
      </c>
      <c r="J11" s="69"/>
    </row>
    <row r="12" spans="1:10" s="47" customFormat="1" ht="24.95" customHeight="1" thickBot="1">
      <c r="A12" s="68">
        <v>10</v>
      </c>
      <c r="B12" s="172" t="s">
        <v>427</v>
      </c>
      <c r="C12" s="156" t="s">
        <v>90</v>
      </c>
      <c r="D12" s="108" t="s">
        <v>431</v>
      </c>
      <c r="E12" s="156" t="s">
        <v>432</v>
      </c>
      <c r="F12" s="161" t="s">
        <v>433</v>
      </c>
      <c r="G12" s="173">
        <v>1</v>
      </c>
      <c r="H12" s="161" t="s">
        <v>426</v>
      </c>
      <c r="I12" s="174">
        <v>15000</v>
      </c>
      <c r="J12" s="69"/>
    </row>
    <row r="13" spans="1:10" s="47" customFormat="1" ht="24.95" customHeight="1" thickBot="1">
      <c r="A13" s="68">
        <v>11</v>
      </c>
      <c r="B13" s="172" t="s">
        <v>427</v>
      </c>
      <c r="C13" s="156" t="s">
        <v>90</v>
      </c>
      <c r="D13" s="108" t="s">
        <v>410</v>
      </c>
      <c r="E13" s="156" t="s">
        <v>434</v>
      </c>
      <c r="F13" s="161" t="s">
        <v>423</v>
      </c>
      <c r="G13" s="173">
        <v>1</v>
      </c>
      <c r="H13" s="161" t="s">
        <v>426</v>
      </c>
      <c r="I13" s="174">
        <v>11000</v>
      </c>
      <c r="J13" s="69"/>
    </row>
    <row r="14" spans="1:10" s="47" customFormat="1" ht="24.95" customHeight="1" thickBot="1">
      <c r="A14" s="68">
        <v>12</v>
      </c>
      <c r="B14" s="172" t="s">
        <v>427</v>
      </c>
      <c r="C14" s="156" t="s">
        <v>92</v>
      </c>
      <c r="D14" s="108" t="s">
        <v>435</v>
      </c>
      <c r="E14" s="156" t="s">
        <v>436</v>
      </c>
      <c r="F14" s="161" t="s">
        <v>412</v>
      </c>
      <c r="G14" s="173">
        <v>50</v>
      </c>
      <c r="H14" s="161" t="s">
        <v>416</v>
      </c>
      <c r="I14" s="174">
        <v>30000</v>
      </c>
      <c r="J14" s="69"/>
    </row>
    <row r="15" spans="1:10" s="47" customFormat="1" ht="24.95" customHeight="1" thickBot="1">
      <c r="A15" s="68">
        <v>13</v>
      </c>
      <c r="B15" s="172" t="s">
        <v>427</v>
      </c>
      <c r="C15" s="156" t="s">
        <v>92</v>
      </c>
      <c r="D15" s="108" t="s">
        <v>437</v>
      </c>
      <c r="E15" s="156" t="s">
        <v>438</v>
      </c>
      <c r="F15" s="161" t="s">
        <v>423</v>
      </c>
      <c r="G15" s="173">
        <v>50</v>
      </c>
      <c r="H15" s="161" t="s">
        <v>426</v>
      </c>
      <c r="I15" s="174">
        <v>30000</v>
      </c>
      <c r="J15" s="69"/>
    </row>
    <row r="16" spans="1:10" s="47" customFormat="1" ht="24.95" customHeight="1" thickBot="1">
      <c r="A16" s="68">
        <v>14</v>
      </c>
      <c r="B16" s="172" t="s">
        <v>358</v>
      </c>
      <c r="C16" s="156" t="s">
        <v>90</v>
      </c>
      <c r="D16" s="108" t="s">
        <v>439</v>
      </c>
      <c r="E16" s="156" t="s">
        <v>440</v>
      </c>
      <c r="F16" s="161" t="s">
        <v>423</v>
      </c>
      <c r="G16" s="173">
        <v>1</v>
      </c>
      <c r="H16" s="161" t="s">
        <v>426</v>
      </c>
      <c r="I16" s="174">
        <v>15000</v>
      </c>
      <c r="J16" s="69"/>
    </row>
    <row r="17" spans="1:10" s="47" customFormat="1" ht="24.95" customHeight="1" thickBot="1">
      <c r="A17" s="68">
        <v>15</v>
      </c>
      <c r="B17" s="172" t="s">
        <v>358</v>
      </c>
      <c r="C17" s="156" t="s">
        <v>90</v>
      </c>
      <c r="D17" s="108" t="s">
        <v>417</v>
      </c>
      <c r="E17" s="156" t="s">
        <v>441</v>
      </c>
      <c r="F17" s="161" t="s">
        <v>423</v>
      </c>
      <c r="G17" s="173">
        <v>1</v>
      </c>
      <c r="H17" s="161" t="s">
        <v>426</v>
      </c>
      <c r="I17" s="174">
        <v>11000</v>
      </c>
      <c r="J17" s="69"/>
    </row>
    <row r="18" spans="1:10" s="47" customFormat="1" ht="24.95" customHeight="1" thickBot="1">
      <c r="A18" s="68">
        <v>16</v>
      </c>
      <c r="B18" s="172" t="s">
        <v>358</v>
      </c>
      <c r="C18" s="156" t="s">
        <v>92</v>
      </c>
      <c r="D18" s="108" t="s">
        <v>442</v>
      </c>
      <c r="E18" s="156" t="s">
        <v>443</v>
      </c>
      <c r="F18" s="161" t="s">
        <v>423</v>
      </c>
      <c r="G18" s="173">
        <v>2</v>
      </c>
      <c r="H18" s="161" t="s">
        <v>416</v>
      </c>
      <c r="I18" s="174">
        <v>200000</v>
      </c>
      <c r="J18" s="69"/>
    </row>
    <row r="19" spans="1:10" s="47" customFormat="1" ht="24.95" customHeight="1" thickBot="1">
      <c r="A19" s="68">
        <v>17</v>
      </c>
      <c r="B19" s="172" t="s">
        <v>366</v>
      </c>
      <c r="C19" s="156" t="s">
        <v>90</v>
      </c>
      <c r="D19" s="108" t="s">
        <v>431</v>
      </c>
      <c r="E19" s="156" t="s">
        <v>444</v>
      </c>
      <c r="F19" s="161" t="s">
        <v>423</v>
      </c>
      <c r="G19" s="173">
        <v>2</v>
      </c>
      <c r="H19" s="161" t="s">
        <v>416</v>
      </c>
      <c r="I19" s="174">
        <v>30000</v>
      </c>
      <c r="J19" s="69"/>
    </row>
    <row r="20" spans="1:10" s="47" customFormat="1" ht="24.95" customHeight="1" thickBot="1">
      <c r="A20" s="68">
        <v>18</v>
      </c>
      <c r="B20" s="172" t="s">
        <v>366</v>
      </c>
      <c r="C20" s="156" t="s">
        <v>97</v>
      </c>
      <c r="D20" s="108" t="s">
        <v>445</v>
      </c>
      <c r="E20" s="156" t="s">
        <v>446</v>
      </c>
      <c r="F20" s="161" t="s">
        <v>423</v>
      </c>
      <c r="G20" s="173">
        <v>300</v>
      </c>
      <c r="H20" s="161" t="s">
        <v>413</v>
      </c>
      <c r="I20" s="174">
        <v>3570000</v>
      </c>
      <c r="J20" s="69"/>
    </row>
    <row r="21" spans="1:10" s="47" customFormat="1" ht="24.95" customHeight="1" thickBot="1">
      <c r="A21" s="68">
        <v>19</v>
      </c>
      <c r="B21" s="172" t="s">
        <v>366</v>
      </c>
      <c r="C21" s="156" t="s">
        <v>97</v>
      </c>
      <c r="D21" s="108" t="s">
        <v>445</v>
      </c>
      <c r="E21" s="156" t="s">
        <v>447</v>
      </c>
      <c r="F21" s="161" t="s">
        <v>423</v>
      </c>
      <c r="G21" s="173">
        <v>1</v>
      </c>
      <c r="H21" s="161" t="s">
        <v>426</v>
      </c>
      <c r="I21" s="174">
        <v>11900</v>
      </c>
      <c r="J21" s="69"/>
    </row>
    <row r="22" spans="1:10" s="47" customFormat="1" ht="24.95" customHeight="1" thickBot="1">
      <c r="A22" s="68">
        <v>20</v>
      </c>
      <c r="B22" s="172" t="s">
        <v>366</v>
      </c>
      <c r="C22" s="156" t="s">
        <v>92</v>
      </c>
      <c r="D22" s="108" t="s">
        <v>448</v>
      </c>
      <c r="E22" s="156" t="s">
        <v>447</v>
      </c>
      <c r="F22" s="161" t="s">
        <v>423</v>
      </c>
      <c r="G22" s="173">
        <v>4</v>
      </c>
      <c r="H22" s="161" t="s">
        <v>426</v>
      </c>
      <c r="I22" s="174">
        <v>2400</v>
      </c>
      <c r="J22" s="69"/>
    </row>
    <row r="23" spans="1:10" s="47" customFormat="1" ht="24.95" customHeight="1" thickBot="1">
      <c r="A23" s="68">
        <v>21</v>
      </c>
      <c r="B23" s="172" t="s">
        <v>449</v>
      </c>
      <c r="C23" s="156" t="s">
        <v>96</v>
      </c>
      <c r="D23" s="108" t="s">
        <v>450</v>
      </c>
      <c r="E23" s="156" t="s">
        <v>451</v>
      </c>
      <c r="F23" s="161" t="s">
        <v>423</v>
      </c>
      <c r="G23" s="173">
        <v>1</v>
      </c>
      <c r="H23" s="161" t="s">
        <v>426</v>
      </c>
      <c r="I23" s="174">
        <v>20400</v>
      </c>
      <c r="J23" s="69"/>
    </row>
    <row r="24" spans="1:10" s="47" customFormat="1" ht="24.95" customHeight="1" thickBot="1">
      <c r="A24" s="68">
        <v>22</v>
      </c>
      <c r="B24" s="172" t="s">
        <v>449</v>
      </c>
      <c r="C24" s="156" t="s">
        <v>90</v>
      </c>
      <c r="D24" s="108" t="s">
        <v>452</v>
      </c>
      <c r="E24" s="156" t="s">
        <v>440</v>
      </c>
      <c r="F24" s="161" t="s">
        <v>412</v>
      </c>
      <c r="G24" s="173">
        <v>1</v>
      </c>
      <c r="H24" s="161" t="s">
        <v>426</v>
      </c>
      <c r="I24" s="174">
        <v>1</v>
      </c>
      <c r="J24" s="69"/>
    </row>
    <row r="25" spans="1:10" s="47" customFormat="1" ht="24.95" customHeight="1" thickBot="1">
      <c r="A25" s="68">
        <v>23</v>
      </c>
      <c r="B25" s="172" t="s">
        <v>449</v>
      </c>
      <c r="C25" s="156" t="s">
        <v>97</v>
      </c>
      <c r="D25" s="108" t="s">
        <v>453</v>
      </c>
      <c r="E25" s="156" t="s">
        <v>451</v>
      </c>
      <c r="F25" s="161" t="s">
        <v>423</v>
      </c>
      <c r="G25" s="173">
        <v>1</v>
      </c>
      <c r="H25" s="161" t="s">
        <v>413</v>
      </c>
      <c r="I25" s="174">
        <v>11900</v>
      </c>
      <c r="J25" s="69"/>
    </row>
    <row r="26" spans="1:10" s="47" customFormat="1" ht="24.95" customHeight="1" thickBot="1">
      <c r="A26" s="68">
        <v>24</v>
      </c>
      <c r="B26" s="172" t="s">
        <v>449</v>
      </c>
      <c r="C26" s="156" t="s">
        <v>96</v>
      </c>
      <c r="D26" s="108" t="s">
        <v>454</v>
      </c>
      <c r="E26" s="156" t="s">
        <v>455</v>
      </c>
      <c r="F26" s="161" t="s">
        <v>433</v>
      </c>
      <c r="G26" s="173">
        <v>1</v>
      </c>
      <c r="H26" s="161" t="s">
        <v>426</v>
      </c>
      <c r="I26" s="174">
        <v>20400</v>
      </c>
      <c r="J26" s="69"/>
    </row>
    <row r="27" spans="1:10" s="47" customFormat="1" ht="24.95" customHeight="1" thickBot="1">
      <c r="A27" s="68">
        <v>25</v>
      </c>
      <c r="B27" s="172" t="s">
        <v>449</v>
      </c>
      <c r="C27" s="156" t="s">
        <v>90</v>
      </c>
      <c r="D27" s="108" t="s">
        <v>456</v>
      </c>
      <c r="E27" s="156" t="s">
        <v>455</v>
      </c>
      <c r="F27" s="161" t="s">
        <v>423</v>
      </c>
      <c r="G27" s="173">
        <v>1</v>
      </c>
      <c r="H27" s="161" t="s">
        <v>426</v>
      </c>
      <c r="I27" s="174">
        <v>1</v>
      </c>
      <c r="J27" s="69"/>
    </row>
    <row r="28" spans="1:10" s="47" customFormat="1" ht="24.95" customHeight="1" thickBot="1">
      <c r="A28" s="68">
        <v>26</v>
      </c>
      <c r="B28" s="172" t="s">
        <v>449</v>
      </c>
      <c r="C28" s="156" t="s">
        <v>96</v>
      </c>
      <c r="D28" s="108" t="s">
        <v>454</v>
      </c>
      <c r="E28" s="156" t="s">
        <v>457</v>
      </c>
      <c r="F28" s="161" t="s">
        <v>423</v>
      </c>
      <c r="G28" s="173">
        <v>1</v>
      </c>
      <c r="H28" s="161" t="s">
        <v>426</v>
      </c>
      <c r="I28" s="174">
        <v>20400</v>
      </c>
      <c r="J28" s="69"/>
    </row>
    <row r="29" spans="1:10" s="47" customFormat="1" ht="24.95" customHeight="1" thickBot="1">
      <c r="A29" s="68">
        <v>27</v>
      </c>
      <c r="B29" s="172" t="s">
        <v>449</v>
      </c>
      <c r="C29" s="156" t="s">
        <v>90</v>
      </c>
      <c r="D29" s="108" t="s">
        <v>456</v>
      </c>
      <c r="E29" s="156" t="s">
        <v>458</v>
      </c>
      <c r="F29" s="161" t="s">
        <v>423</v>
      </c>
      <c r="G29" s="173">
        <v>1</v>
      </c>
      <c r="H29" s="161" t="s">
        <v>377</v>
      </c>
      <c r="I29" s="174">
        <v>1</v>
      </c>
      <c r="J29" s="69"/>
    </row>
    <row r="30" spans="1:10" s="47" customFormat="1" ht="24.95" customHeight="1" thickBot="1">
      <c r="A30" s="68">
        <v>28</v>
      </c>
      <c r="B30" s="172" t="s">
        <v>449</v>
      </c>
      <c r="C30" s="156" t="s">
        <v>97</v>
      </c>
      <c r="D30" s="108" t="s">
        <v>459</v>
      </c>
      <c r="E30" s="156" t="s">
        <v>458</v>
      </c>
      <c r="F30" s="161" t="s">
        <v>423</v>
      </c>
      <c r="G30" s="173">
        <v>1</v>
      </c>
      <c r="H30" s="161" t="s">
        <v>377</v>
      </c>
      <c r="I30" s="174">
        <v>11900</v>
      </c>
      <c r="J30" s="69"/>
    </row>
    <row r="31" spans="1:10" s="47" customFormat="1" ht="24.95" customHeight="1" thickBot="1">
      <c r="A31" s="68">
        <v>29</v>
      </c>
      <c r="B31" s="172" t="s">
        <v>449</v>
      </c>
      <c r="C31" s="156" t="s">
        <v>96</v>
      </c>
      <c r="D31" s="108" t="s">
        <v>450</v>
      </c>
      <c r="E31" s="156" t="s">
        <v>441</v>
      </c>
      <c r="F31" s="161" t="s">
        <v>423</v>
      </c>
      <c r="G31" s="173">
        <v>1</v>
      </c>
      <c r="H31" s="161" t="s">
        <v>377</v>
      </c>
      <c r="I31" s="174">
        <v>20400</v>
      </c>
      <c r="J31" s="69"/>
    </row>
    <row r="32" spans="1:10" s="47" customFormat="1" ht="24.95" customHeight="1" thickBot="1">
      <c r="A32" s="68">
        <v>30</v>
      </c>
      <c r="B32" s="172" t="s">
        <v>449</v>
      </c>
      <c r="C32" s="156" t="s">
        <v>90</v>
      </c>
      <c r="D32" s="108" t="s">
        <v>456</v>
      </c>
      <c r="E32" s="156" t="s">
        <v>441</v>
      </c>
      <c r="F32" s="161" t="s">
        <v>423</v>
      </c>
      <c r="G32" s="173">
        <v>1</v>
      </c>
      <c r="H32" s="161" t="s">
        <v>460</v>
      </c>
      <c r="I32" s="174">
        <v>1</v>
      </c>
      <c r="J32" s="69"/>
    </row>
    <row r="33" spans="1:10" s="47" customFormat="1" ht="24.95" customHeight="1" thickBot="1">
      <c r="A33" s="68">
        <v>31</v>
      </c>
      <c r="B33" s="172" t="s">
        <v>449</v>
      </c>
      <c r="C33" s="156" t="s">
        <v>97</v>
      </c>
      <c r="D33" s="108" t="s">
        <v>459</v>
      </c>
      <c r="E33" s="156" t="s">
        <v>441</v>
      </c>
      <c r="F33" s="161" t="s">
        <v>423</v>
      </c>
      <c r="G33" s="173">
        <v>1</v>
      </c>
      <c r="H33" s="161" t="s">
        <v>377</v>
      </c>
      <c r="I33" s="174">
        <v>11900</v>
      </c>
      <c r="J33" s="69"/>
    </row>
    <row r="34" spans="1:10" s="47" customFormat="1" ht="24.95" customHeight="1" thickBot="1">
      <c r="A34" s="68">
        <v>32</v>
      </c>
      <c r="B34" s="172" t="s">
        <v>449</v>
      </c>
      <c r="C34" s="156" t="s">
        <v>90</v>
      </c>
      <c r="D34" s="108" t="s">
        <v>452</v>
      </c>
      <c r="E34" s="156" t="s">
        <v>441</v>
      </c>
      <c r="F34" s="161" t="s">
        <v>423</v>
      </c>
      <c r="G34" s="173">
        <v>1</v>
      </c>
      <c r="H34" s="161" t="s">
        <v>377</v>
      </c>
      <c r="I34" s="174">
        <v>1</v>
      </c>
      <c r="J34" s="69"/>
    </row>
    <row r="35" spans="1:10" s="47" customFormat="1" ht="24.95" customHeight="1" thickBot="1">
      <c r="A35" s="68">
        <v>33</v>
      </c>
      <c r="B35" s="172" t="s">
        <v>449</v>
      </c>
      <c r="C35" s="156" t="s">
        <v>90</v>
      </c>
      <c r="D35" s="108" t="s">
        <v>461</v>
      </c>
      <c r="E35" s="156" t="s">
        <v>458</v>
      </c>
      <c r="F35" s="161" t="s">
        <v>423</v>
      </c>
      <c r="G35" s="173">
        <v>1</v>
      </c>
      <c r="H35" s="161" t="s">
        <v>377</v>
      </c>
      <c r="I35" s="174">
        <v>1</v>
      </c>
      <c r="J35" s="69"/>
    </row>
    <row r="36" spans="1:10" s="47" customFormat="1" ht="24.95" customHeight="1" thickBot="1">
      <c r="A36" s="68">
        <v>34</v>
      </c>
      <c r="B36" s="172" t="s">
        <v>449</v>
      </c>
      <c r="C36" s="156" t="s">
        <v>90</v>
      </c>
      <c r="D36" s="108" t="s">
        <v>452</v>
      </c>
      <c r="E36" s="156" t="s">
        <v>462</v>
      </c>
      <c r="F36" s="161" t="s">
        <v>423</v>
      </c>
      <c r="G36" s="173">
        <v>1</v>
      </c>
      <c r="H36" s="161" t="s">
        <v>377</v>
      </c>
      <c r="I36" s="174">
        <v>1</v>
      </c>
      <c r="J36" s="69"/>
    </row>
    <row r="37" spans="1:10" s="47" customFormat="1" ht="24.95" customHeight="1" thickBot="1">
      <c r="A37" s="68">
        <v>35</v>
      </c>
      <c r="B37" s="172" t="s">
        <v>449</v>
      </c>
      <c r="C37" s="156" t="s">
        <v>90</v>
      </c>
      <c r="D37" s="108" t="s">
        <v>452</v>
      </c>
      <c r="E37" s="156" t="s">
        <v>462</v>
      </c>
      <c r="F37" s="161" t="s">
        <v>423</v>
      </c>
      <c r="G37" s="173">
        <v>1</v>
      </c>
      <c r="H37" s="161" t="s">
        <v>377</v>
      </c>
      <c r="I37" s="174">
        <v>1</v>
      </c>
      <c r="J37" s="69"/>
    </row>
    <row r="38" spans="1:10" s="47" customFormat="1" ht="24.95" customHeight="1" thickBot="1">
      <c r="A38" s="68">
        <v>36</v>
      </c>
      <c r="B38" s="172" t="s">
        <v>449</v>
      </c>
      <c r="C38" s="156" t="s">
        <v>90</v>
      </c>
      <c r="D38" s="108" t="s">
        <v>452</v>
      </c>
      <c r="E38" s="156" t="s">
        <v>463</v>
      </c>
      <c r="F38" s="161" t="s">
        <v>423</v>
      </c>
      <c r="G38" s="173">
        <v>1</v>
      </c>
      <c r="H38" s="161" t="s">
        <v>377</v>
      </c>
      <c r="I38" s="174">
        <v>1</v>
      </c>
      <c r="J38" s="69"/>
    </row>
    <row r="39" spans="1:10" s="47" customFormat="1" ht="24.95" customHeight="1" thickBot="1">
      <c r="A39" s="68">
        <v>37</v>
      </c>
      <c r="B39" s="172" t="s">
        <v>449</v>
      </c>
      <c r="C39" s="156" t="s">
        <v>90</v>
      </c>
      <c r="D39" s="108" t="s">
        <v>452</v>
      </c>
      <c r="E39" s="156" t="s">
        <v>458</v>
      </c>
      <c r="F39" s="161" t="s">
        <v>423</v>
      </c>
      <c r="G39" s="173">
        <v>1</v>
      </c>
      <c r="H39" s="161" t="s">
        <v>377</v>
      </c>
      <c r="I39" s="174">
        <v>1</v>
      </c>
      <c r="J39" s="69"/>
    </row>
    <row r="40" spans="1:10" s="47" customFormat="1" ht="24.95" customHeight="1" thickBot="1">
      <c r="A40" s="68">
        <v>38</v>
      </c>
      <c r="B40" s="172" t="s">
        <v>449</v>
      </c>
      <c r="C40" s="156" t="s">
        <v>90</v>
      </c>
      <c r="D40" s="108" t="s">
        <v>452</v>
      </c>
      <c r="E40" s="156" t="s">
        <v>387</v>
      </c>
      <c r="F40" s="161" t="s">
        <v>423</v>
      </c>
      <c r="G40" s="173">
        <v>1</v>
      </c>
      <c r="H40" s="161" t="s">
        <v>460</v>
      </c>
      <c r="I40" s="174">
        <v>1</v>
      </c>
      <c r="J40" s="69"/>
    </row>
    <row r="41" spans="1:10" s="47" customFormat="1" ht="24.95" customHeight="1" thickBot="1">
      <c r="A41" s="68">
        <v>39</v>
      </c>
      <c r="B41" s="172" t="s">
        <v>449</v>
      </c>
      <c r="C41" s="156" t="s">
        <v>90</v>
      </c>
      <c r="D41" s="108" t="s">
        <v>452</v>
      </c>
      <c r="E41" s="156" t="s">
        <v>464</v>
      </c>
      <c r="F41" s="161" t="s">
        <v>423</v>
      </c>
      <c r="G41" s="173">
        <v>1</v>
      </c>
      <c r="H41" s="161" t="s">
        <v>465</v>
      </c>
      <c r="I41" s="174">
        <v>1</v>
      </c>
      <c r="J41" s="69"/>
    </row>
    <row r="42" spans="1:10" s="47" customFormat="1" ht="24.95" customHeight="1" thickBot="1">
      <c r="A42" s="68">
        <v>40</v>
      </c>
      <c r="B42" s="172" t="s">
        <v>449</v>
      </c>
      <c r="C42" s="156" t="s">
        <v>97</v>
      </c>
      <c r="D42" s="108" t="s">
        <v>459</v>
      </c>
      <c r="E42" s="156" t="s">
        <v>441</v>
      </c>
      <c r="F42" s="161" t="s">
        <v>423</v>
      </c>
      <c r="G42" s="173">
        <v>1</v>
      </c>
      <c r="H42" s="161" t="s">
        <v>377</v>
      </c>
      <c r="I42" s="174">
        <v>11900</v>
      </c>
      <c r="J42" s="69"/>
    </row>
    <row r="43" spans="1:10" s="47" customFormat="1" ht="24.95" customHeight="1" thickBot="1">
      <c r="A43" s="68">
        <v>41</v>
      </c>
      <c r="B43" s="172" t="s">
        <v>449</v>
      </c>
      <c r="C43" s="156" t="s">
        <v>97</v>
      </c>
      <c r="D43" s="108" t="s">
        <v>453</v>
      </c>
      <c r="E43" s="156" t="s">
        <v>458</v>
      </c>
      <c r="F43" s="161" t="s">
        <v>423</v>
      </c>
      <c r="G43" s="173">
        <v>1</v>
      </c>
      <c r="H43" s="161" t="s">
        <v>377</v>
      </c>
      <c r="I43" s="174">
        <v>11900</v>
      </c>
      <c r="J43" s="69"/>
    </row>
    <row r="44" spans="1:10" s="47" customFormat="1" ht="24.95" customHeight="1" thickBot="1">
      <c r="A44" s="68">
        <v>42</v>
      </c>
      <c r="B44" s="172" t="s">
        <v>449</v>
      </c>
      <c r="C44" s="156" t="s">
        <v>97</v>
      </c>
      <c r="D44" s="108" t="s">
        <v>459</v>
      </c>
      <c r="E44" s="156" t="s">
        <v>462</v>
      </c>
      <c r="F44" s="161" t="s">
        <v>423</v>
      </c>
      <c r="G44" s="173">
        <v>1</v>
      </c>
      <c r="H44" s="161" t="s">
        <v>377</v>
      </c>
      <c r="I44" s="174">
        <v>11900</v>
      </c>
      <c r="J44" s="69"/>
    </row>
    <row r="45" spans="1:10" s="47" customFormat="1" ht="24.95" customHeight="1" thickBot="1">
      <c r="A45" s="68">
        <v>43</v>
      </c>
      <c r="B45" s="172" t="s">
        <v>449</v>
      </c>
      <c r="C45" s="156" t="s">
        <v>97</v>
      </c>
      <c r="D45" s="108" t="s">
        <v>459</v>
      </c>
      <c r="E45" s="156" t="s">
        <v>462</v>
      </c>
      <c r="F45" s="161" t="s">
        <v>412</v>
      </c>
      <c r="G45" s="173">
        <v>1</v>
      </c>
      <c r="H45" s="161" t="s">
        <v>377</v>
      </c>
      <c r="I45" s="174">
        <v>11900</v>
      </c>
      <c r="J45" s="69"/>
    </row>
    <row r="46" spans="1:10" s="47" customFormat="1" ht="24.95" customHeight="1" thickBot="1">
      <c r="A46" s="68">
        <v>44</v>
      </c>
      <c r="B46" s="172" t="s">
        <v>449</v>
      </c>
      <c r="C46" s="156" t="s">
        <v>97</v>
      </c>
      <c r="D46" s="108" t="s">
        <v>459</v>
      </c>
      <c r="E46" s="156" t="s">
        <v>463</v>
      </c>
      <c r="F46" s="161" t="s">
        <v>423</v>
      </c>
      <c r="G46" s="173">
        <v>1</v>
      </c>
      <c r="H46" s="161" t="s">
        <v>377</v>
      </c>
      <c r="I46" s="174">
        <v>11900</v>
      </c>
      <c r="J46" s="69"/>
    </row>
    <row r="47" spans="1:10" s="47" customFormat="1" ht="24.95" customHeight="1" thickBot="1">
      <c r="A47" s="68">
        <v>45</v>
      </c>
      <c r="B47" s="172" t="s">
        <v>449</v>
      </c>
      <c r="C47" s="156" t="s">
        <v>97</v>
      </c>
      <c r="D47" s="108" t="s">
        <v>459</v>
      </c>
      <c r="E47" s="156" t="s">
        <v>458</v>
      </c>
      <c r="F47" s="161" t="s">
        <v>423</v>
      </c>
      <c r="G47" s="173">
        <v>1</v>
      </c>
      <c r="H47" s="161" t="s">
        <v>377</v>
      </c>
      <c r="I47" s="174">
        <v>11900</v>
      </c>
      <c r="J47" s="69"/>
    </row>
    <row r="48" spans="1:10" s="47" customFormat="1" ht="24.95" customHeight="1" thickBot="1">
      <c r="A48" s="68">
        <v>46</v>
      </c>
      <c r="B48" s="172" t="s">
        <v>449</v>
      </c>
      <c r="C48" s="156" t="s">
        <v>97</v>
      </c>
      <c r="D48" s="108" t="s">
        <v>459</v>
      </c>
      <c r="E48" s="156" t="s">
        <v>436</v>
      </c>
      <c r="F48" s="161" t="s">
        <v>423</v>
      </c>
      <c r="G48" s="173">
        <v>1</v>
      </c>
      <c r="H48" s="161" t="s">
        <v>460</v>
      </c>
      <c r="I48" s="174">
        <v>11900</v>
      </c>
      <c r="J48" s="69"/>
    </row>
    <row r="49" spans="1:10" s="47" customFormat="1" ht="24.95" customHeight="1" thickBot="1">
      <c r="A49" s="68">
        <v>47</v>
      </c>
      <c r="B49" s="172" t="s">
        <v>449</v>
      </c>
      <c r="C49" s="156" t="s">
        <v>97</v>
      </c>
      <c r="D49" s="108" t="s">
        <v>459</v>
      </c>
      <c r="E49" s="156" t="s">
        <v>464</v>
      </c>
      <c r="F49" s="161" t="s">
        <v>423</v>
      </c>
      <c r="G49" s="173">
        <v>1</v>
      </c>
      <c r="H49" s="161" t="s">
        <v>377</v>
      </c>
      <c r="I49" s="174">
        <v>11900</v>
      </c>
      <c r="J49" s="69"/>
    </row>
    <row r="50" spans="1:10" s="47" customFormat="1" ht="24.95" customHeight="1" thickBot="1">
      <c r="A50" s="68">
        <v>48</v>
      </c>
      <c r="B50" s="172" t="s">
        <v>449</v>
      </c>
      <c r="C50" s="156" t="s">
        <v>96</v>
      </c>
      <c r="D50" s="108" t="s">
        <v>466</v>
      </c>
      <c r="E50" s="156" t="s">
        <v>464</v>
      </c>
      <c r="F50" s="161" t="s">
        <v>423</v>
      </c>
      <c r="G50" s="173">
        <v>1</v>
      </c>
      <c r="H50" s="161" t="s">
        <v>377</v>
      </c>
      <c r="I50" s="174">
        <v>20400</v>
      </c>
      <c r="J50" s="69"/>
    </row>
    <row r="51" spans="1:10" s="47" customFormat="1" ht="24.95" customHeight="1" thickBot="1">
      <c r="A51" s="68">
        <v>49</v>
      </c>
      <c r="B51" s="172" t="s">
        <v>449</v>
      </c>
      <c r="C51" s="156" t="s">
        <v>96</v>
      </c>
      <c r="D51" s="108" t="s">
        <v>454</v>
      </c>
      <c r="E51" s="156" t="s">
        <v>467</v>
      </c>
      <c r="F51" s="161" t="s">
        <v>423</v>
      </c>
      <c r="G51" s="173">
        <v>1</v>
      </c>
      <c r="H51" s="161" t="s">
        <v>377</v>
      </c>
      <c r="I51" s="174">
        <v>20400</v>
      </c>
      <c r="J51" s="69"/>
    </row>
    <row r="52" spans="1:10" s="47" customFormat="1" ht="24.95" customHeight="1" thickBot="1">
      <c r="A52" s="68">
        <v>50</v>
      </c>
      <c r="B52" s="172" t="s">
        <v>449</v>
      </c>
      <c r="C52" s="156" t="s">
        <v>96</v>
      </c>
      <c r="D52" s="108" t="s">
        <v>450</v>
      </c>
      <c r="E52" s="156" t="s">
        <v>468</v>
      </c>
      <c r="F52" s="161" t="s">
        <v>433</v>
      </c>
      <c r="G52" s="173">
        <v>1</v>
      </c>
      <c r="H52" s="161" t="s">
        <v>377</v>
      </c>
      <c r="I52" s="174">
        <v>20400</v>
      </c>
      <c r="J52" s="69"/>
    </row>
    <row r="53" spans="1:10" s="47" customFormat="1" ht="24.95" customHeight="1" thickBot="1">
      <c r="A53" s="68">
        <v>51</v>
      </c>
      <c r="B53" s="172" t="s">
        <v>449</v>
      </c>
      <c r="C53" s="156" t="s">
        <v>96</v>
      </c>
      <c r="D53" s="108" t="s">
        <v>450</v>
      </c>
      <c r="E53" s="156" t="s">
        <v>469</v>
      </c>
      <c r="F53" s="161" t="s">
        <v>423</v>
      </c>
      <c r="G53" s="173">
        <v>1</v>
      </c>
      <c r="H53" s="161" t="s">
        <v>377</v>
      </c>
      <c r="I53" s="174">
        <v>20400</v>
      </c>
      <c r="J53" s="69"/>
    </row>
    <row r="54" spans="1:10" s="47" customFormat="1" ht="24.95" customHeight="1" thickBot="1">
      <c r="A54" s="68">
        <v>52</v>
      </c>
      <c r="B54" s="172" t="s">
        <v>449</v>
      </c>
      <c r="C54" s="156" t="s">
        <v>97</v>
      </c>
      <c r="D54" s="108" t="s">
        <v>459</v>
      </c>
      <c r="E54" s="156" t="s">
        <v>464</v>
      </c>
      <c r="F54" s="161" t="s">
        <v>423</v>
      </c>
      <c r="G54" s="173">
        <v>1</v>
      </c>
      <c r="H54" s="161" t="s">
        <v>377</v>
      </c>
      <c r="I54" s="174">
        <v>11900</v>
      </c>
      <c r="J54" s="69"/>
    </row>
    <row r="55" spans="1:10" s="47" customFormat="1" ht="24.95" customHeight="1" thickBot="1">
      <c r="A55" s="68">
        <v>53</v>
      </c>
      <c r="B55" s="172" t="s">
        <v>449</v>
      </c>
      <c r="C55" s="156" t="s">
        <v>97</v>
      </c>
      <c r="D55" s="108" t="s">
        <v>459</v>
      </c>
      <c r="E55" s="156" t="s">
        <v>470</v>
      </c>
      <c r="F55" s="161" t="s">
        <v>412</v>
      </c>
      <c r="G55" s="173">
        <v>1</v>
      </c>
      <c r="H55" s="161" t="s">
        <v>377</v>
      </c>
      <c r="I55" s="174">
        <v>11900</v>
      </c>
      <c r="J55" s="69"/>
    </row>
    <row r="56" spans="1:10" s="47" customFormat="1" ht="24.95" customHeight="1" thickBot="1">
      <c r="A56" s="68">
        <v>54</v>
      </c>
      <c r="B56" s="172" t="s">
        <v>449</v>
      </c>
      <c r="C56" s="156" t="s">
        <v>97</v>
      </c>
      <c r="D56" s="108" t="s">
        <v>471</v>
      </c>
      <c r="E56" s="156" t="s">
        <v>415</v>
      </c>
      <c r="F56" s="161" t="s">
        <v>423</v>
      </c>
      <c r="G56" s="173">
        <v>1</v>
      </c>
      <c r="H56" s="161" t="s">
        <v>377</v>
      </c>
      <c r="I56" s="174">
        <v>11900</v>
      </c>
      <c r="J56" s="69"/>
    </row>
    <row r="57" spans="1:10" s="47" customFormat="1" ht="24.95" customHeight="1" thickBot="1">
      <c r="A57" s="68">
        <v>55</v>
      </c>
      <c r="B57" s="172" t="s">
        <v>449</v>
      </c>
      <c r="C57" s="156" t="s">
        <v>97</v>
      </c>
      <c r="D57" s="108" t="s">
        <v>459</v>
      </c>
      <c r="E57" s="156" t="s">
        <v>469</v>
      </c>
      <c r="F57" s="161" t="s">
        <v>423</v>
      </c>
      <c r="G57" s="173">
        <v>1</v>
      </c>
      <c r="H57" s="161" t="s">
        <v>377</v>
      </c>
      <c r="I57" s="174">
        <v>11900</v>
      </c>
      <c r="J57" s="69"/>
    </row>
    <row r="58" spans="1:10" s="47" customFormat="1" ht="24.95" customHeight="1" thickBot="1">
      <c r="A58" s="68">
        <v>56</v>
      </c>
      <c r="B58" s="172" t="s">
        <v>449</v>
      </c>
      <c r="C58" s="156" t="s">
        <v>92</v>
      </c>
      <c r="D58" s="108" t="s">
        <v>437</v>
      </c>
      <c r="E58" s="156" t="s">
        <v>464</v>
      </c>
      <c r="F58" s="161" t="s">
        <v>423</v>
      </c>
      <c r="G58" s="173">
        <v>50</v>
      </c>
      <c r="H58" s="161" t="s">
        <v>460</v>
      </c>
      <c r="I58" s="174">
        <v>30000</v>
      </c>
      <c r="J58" s="69"/>
    </row>
    <row r="59" spans="1:10" s="47" customFormat="1" ht="24.95" customHeight="1" thickBot="1">
      <c r="A59" s="68">
        <v>57</v>
      </c>
      <c r="B59" s="172" t="s">
        <v>449</v>
      </c>
      <c r="C59" s="156" t="s">
        <v>92</v>
      </c>
      <c r="D59" s="108" t="s">
        <v>437</v>
      </c>
      <c r="E59" s="156" t="s">
        <v>467</v>
      </c>
      <c r="F59" s="161" t="s">
        <v>412</v>
      </c>
      <c r="G59" s="173">
        <v>50</v>
      </c>
      <c r="H59" s="161" t="s">
        <v>377</v>
      </c>
      <c r="I59" s="174">
        <v>30000</v>
      </c>
      <c r="J59" s="69"/>
    </row>
    <row r="60" spans="1:10" s="47" customFormat="1" ht="24.95" customHeight="1" thickBot="1">
      <c r="A60" s="68">
        <v>58</v>
      </c>
      <c r="B60" s="172" t="s">
        <v>449</v>
      </c>
      <c r="C60" s="156" t="s">
        <v>92</v>
      </c>
      <c r="D60" s="108" t="s">
        <v>437</v>
      </c>
      <c r="E60" s="156" t="s">
        <v>468</v>
      </c>
      <c r="F60" s="161" t="s">
        <v>423</v>
      </c>
      <c r="G60" s="173">
        <v>50</v>
      </c>
      <c r="H60" s="161" t="s">
        <v>377</v>
      </c>
      <c r="I60" s="174">
        <v>30000</v>
      </c>
      <c r="J60" s="69"/>
    </row>
    <row r="61" spans="1:10" s="47" customFormat="1" ht="24.95" customHeight="1" thickBot="1">
      <c r="A61" s="68">
        <v>59</v>
      </c>
      <c r="B61" s="172" t="s">
        <v>449</v>
      </c>
      <c r="C61" s="156" t="s">
        <v>92</v>
      </c>
      <c r="D61" s="108" t="s">
        <v>437</v>
      </c>
      <c r="E61" s="156" t="s">
        <v>469</v>
      </c>
      <c r="F61" s="161" t="s">
        <v>423</v>
      </c>
      <c r="G61" s="173">
        <v>50</v>
      </c>
      <c r="H61" s="161" t="s">
        <v>377</v>
      </c>
      <c r="I61" s="174">
        <v>30000</v>
      </c>
      <c r="J61" s="69"/>
    </row>
    <row r="62" spans="1:10" s="47" customFormat="1" ht="24.95" customHeight="1" thickBot="1">
      <c r="A62" s="68">
        <v>60</v>
      </c>
      <c r="B62" s="172" t="s">
        <v>472</v>
      </c>
      <c r="C62" s="156" t="s">
        <v>92</v>
      </c>
      <c r="D62" s="108" t="s">
        <v>473</v>
      </c>
      <c r="E62" s="156" t="s">
        <v>474</v>
      </c>
      <c r="F62" s="161" t="s">
        <v>423</v>
      </c>
      <c r="G62" s="173">
        <v>1</v>
      </c>
      <c r="H62" s="161" t="s">
        <v>377</v>
      </c>
      <c r="I62" s="174">
        <v>56900</v>
      </c>
      <c r="J62" s="69"/>
    </row>
    <row r="63" spans="1:10" s="47" customFormat="1" ht="24.95" customHeight="1" thickBot="1">
      <c r="A63" s="68">
        <v>61</v>
      </c>
      <c r="B63" s="172" t="s">
        <v>472</v>
      </c>
      <c r="C63" s="156" t="s">
        <v>92</v>
      </c>
      <c r="D63" s="108" t="s">
        <v>473</v>
      </c>
      <c r="E63" s="156" t="s">
        <v>387</v>
      </c>
      <c r="F63" s="161" t="s">
        <v>423</v>
      </c>
      <c r="G63" s="173">
        <v>1</v>
      </c>
      <c r="H63" s="161" t="s">
        <v>377</v>
      </c>
      <c r="I63" s="174">
        <v>56900</v>
      </c>
      <c r="J63" s="69"/>
    </row>
    <row r="64" spans="1:10" s="47" customFormat="1" ht="24.95" customHeight="1" thickBot="1">
      <c r="A64" s="68">
        <v>62</v>
      </c>
      <c r="B64" s="172" t="s">
        <v>472</v>
      </c>
      <c r="C64" s="156" t="s">
        <v>92</v>
      </c>
      <c r="D64" s="108" t="s">
        <v>473</v>
      </c>
      <c r="E64" s="156" t="s">
        <v>458</v>
      </c>
      <c r="F64" s="161" t="s">
        <v>423</v>
      </c>
      <c r="G64" s="173">
        <v>1</v>
      </c>
      <c r="H64" s="161" t="s">
        <v>377</v>
      </c>
      <c r="I64" s="174">
        <v>56900</v>
      </c>
      <c r="J64" s="69"/>
    </row>
    <row r="65" spans="1:10" s="47" customFormat="1" ht="24.95" customHeight="1" thickBot="1">
      <c r="A65" s="68">
        <v>63</v>
      </c>
      <c r="B65" s="172" t="s">
        <v>472</v>
      </c>
      <c r="C65" s="156" t="s">
        <v>92</v>
      </c>
      <c r="D65" s="108" t="s">
        <v>473</v>
      </c>
      <c r="E65" s="156" t="s">
        <v>441</v>
      </c>
      <c r="F65" s="161" t="s">
        <v>423</v>
      </c>
      <c r="G65" s="173">
        <v>1</v>
      </c>
      <c r="H65" s="161" t="s">
        <v>377</v>
      </c>
      <c r="I65" s="174">
        <v>56900</v>
      </c>
      <c r="J65" s="69"/>
    </row>
    <row r="66" spans="1:10" s="47" customFormat="1" ht="24.95" customHeight="1" thickBot="1">
      <c r="A66" s="68">
        <v>64</v>
      </c>
      <c r="B66" s="172" t="s">
        <v>472</v>
      </c>
      <c r="C66" s="156" t="s">
        <v>92</v>
      </c>
      <c r="D66" s="108" t="s">
        <v>473</v>
      </c>
      <c r="E66" s="156" t="s">
        <v>475</v>
      </c>
      <c r="F66" s="161" t="s">
        <v>423</v>
      </c>
      <c r="G66" s="173">
        <v>1</v>
      </c>
      <c r="H66" s="161" t="s">
        <v>377</v>
      </c>
      <c r="I66" s="174">
        <v>56900</v>
      </c>
      <c r="J66" s="69"/>
    </row>
    <row r="67" spans="1:10" s="48" customFormat="1" ht="24.95" customHeight="1" thickBot="1">
      <c r="A67" s="68">
        <v>65</v>
      </c>
      <c r="B67" s="172" t="s">
        <v>472</v>
      </c>
      <c r="C67" s="156" t="s">
        <v>92</v>
      </c>
      <c r="D67" s="108" t="s">
        <v>473</v>
      </c>
      <c r="E67" s="156" t="s">
        <v>441</v>
      </c>
      <c r="F67" s="161" t="s">
        <v>423</v>
      </c>
      <c r="G67" s="173">
        <v>1</v>
      </c>
      <c r="H67" s="161" t="s">
        <v>377</v>
      </c>
      <c r="I67" s="174">
        <v>56900</v>
      </c>
      <c r="J67" s="69"/>
    </row>
    <row r="68" spans="1:10" s="48" customFormat="1" ht="24.95" customHeight="1" thickBot="1">
      <c r="A68" s="68">
        <v>66</v>
      </c>
      <c r="B68" s="172" t="s">
        <v>472</v>
      </c>
      <c r="C68" s="156" t="s">
        <v>92</v>
      </c>
      <c r="D68" s="108" t="s">
        <v>473</v>
      </c>
      <c r="E68" s="156" t="s">
        <v>387</v>
      </c>
      <c r="F68" s="161" t="s">
        <v>423</v>
      </c>
      <c r="G68" s="173">
        <v>1</v>
      </c>
      <c r="H68" s="161" t="s">
        <v>377</v>
      </c>
      <c r="I68" s="174">
        <v>56900</v>
      </c>
      <c r="J68" s="69"/>
    </row>
    <row r="69" spans="1:10" s="48" customFormat="1" ht="24.95" customHeight="1" thickBot="1">
      <c r="A69" s="68">
        <v>67</v>
      </c>
      <c r="B69" s="172" t="s">
        <v>472</v>
      </c>
      <c r="C69" s="156" t="s">
        <v>92</v>
      </c>
      <c r="D69" s="108" t="s">
        <v>473</v>
      </c>
      <c r="E69" s="156" t="s">
        <v>441</v>
      </c>
      <c r="F69" s="161" t="s">
        <v>423</v>
      </c>
      <c r="G69" s="173">
        <v>1</v>
      </c>
      <c r="H69" s="161" t="s">
        <v>377</v>
      </c>
      <c r="I69" s="174">
        <v>56900</v>
      </c>
      <c r="J69" s="69"/>
    </row>
    <row r="70" spans="1:10" s="48" customFormat="1" ht="24.95" customHeight="1" thickBot="1">
      <c r="A70" s="68">
        <v>68</v>
      </c>
      <c r="B70" s="172" t="s">
        <v>369</v>
      </c>
      <c r="C70" s="156" t="s">
        <v>93</v>
      </c>
      <c r="D70" s="108" t="s">
        <v>476</v>
      </c>
      <c r="E70" s="156" t="s">
        <v>455</v>
      </c>
      <c r="F70" s="161" t="s">
        <v>423</v>
      </c>
      <c r="G70" s="173">
        <v>1</v>
      </c>
      <c r="H70" s="161" t="s">
        <v>377</v>
      </c>
      <c r="I70" s="174">
        <v>34700</v>
      </c>
      <c r="J70" s="69"/>
    </row>
    <row r="71" spans="1:10" s="48" customFormat="1" ht="24.95" customHeight="1" thickBot="1">
      <c r="A71" s="68">
        <v>69</v>
      </c>
      <c r="B71" s="172" t="s">
        <v>369</v>
      </c>
      <c r="C71" s="156" t="s">
        <v>93</v>
      </c>
      <c r="D71" s="108" t="s">
        <v>476</v>
      </c>
      <c r="E71" s="156" t="s">
        <v>458</v>
      </c>
      <c r="F71" s="161" t="s">
        <v>423</v>
      </c>
      <c r="G71" s="173">
        <v>1</v>
      </c>
      <c r="H71" s="161" t="s">
        <v>377</v>
      </c>
      <c r="I71" s="174">
        <v>34700</v>
      </c>
      <c r="J71" s="69"/>
    </row>
    <row r="72" spans="1:10" s="48" customFormat="1" ht="24.95" customHeight="1" thickBot="1">
      <c r="A72" s="68">
        <v>70</v>
      </c>
      <c r="B72" s="172" t="s">
        <v>369</v>
      </c>
      <c r="C72" s="156" t="s">
        <v>93</v>
      </c>
      <c r="D72" s="108" t="s">
        <v>476</v>
      </c>
      <c r="E72" s="156" t="s">
        <v>462</v>
      </c>
      <c r="F72" s="161" t="s">
        <v>423</v>
      </c>
      <c r="G72" s="173">
        <v>1</v>
      </c>
      <c r="H72" s="161" t="s">
        <v>377</v>
      </c>
      <c r="I72" s="174">
        <v>34700</v>
      </c>
      <c r="J72" s="69"/>
    </row>
    <row r="73" spans="1:10" s="48" customFormat="1" ht="24.95" customHeight="1" thickBot="1">
      <c r="A73" s="68">
        <v>71</v>
      </c>
      <c r="B73" s="172" t="s">
        <v>369</v>
      </c>
      <c r="C73" s="156" t="s">
        <v>92</v>
      </c>
      <c r="D73" s="108" t="s">
        <v>477</v>
      </c>
      <c r="E73" s="156" t="s">
        <v>478</v>
      </c>
      <c r="F73" s="161" t="s">
        <v>423</v>
      </c>
      <c r="G73" s="173">
        <v>50</v>
      </c>
      <c r="H73" s="161" t="s">
        <v>377</v>
      </c>
      <c r="I73" s="174">
        <v>30000</v>
      </c>
      <c r="J73" s="69"/>
    </row>
    <row r="74" spans="1:10" s="48" customFormat="1" ht="24.95" customHeight="1" thickBot="1">
      <c r="A74" s="68">
        <v>72</v>
      </c>
      <c r="B74" s="172" t="s">
        <v>369</v>
      </c>
      <c r="C74" s="156" t="s">
        <v>92</v>
      </c>
      <c r="D74" s="108" t="s">
        <v>477</v>
      </c>
      <c r="E74" s="156" t="s">
        <v>479</v>
      </c>
      <c r="F74" s="161" t="s">
        <v>423</v>
      </c>
      <c r="G74" s="173">
        <v>100</v>
      </c>
      <c r="H74" s="161" t="s">
        <v>377</v>
      </c>
      <c r="I74" s="174">
        <v>60000</v>
      </c>
      <c r="J74" s="69"/>
    </row>
    <row r="75" spans="1:10" s="48" customFormat="1" ht="24.95" customHeight="1" thickBot="1">
      <c r="A75" s="68">
        <v>73</v>
      </c>
      <c r="B75" s="172" t="s">
        <v>480</v>
      </c>
      <c r="C75" s="156" t="s">
        <v>92</v>
      </c>
      <c r="D75" s="108" t="s">
        <v>437</v>
      </c>
      <c r="E75" s="156" t="s">
        <v>387</v>
      </c>
      <c r="F75" s="161" t="s">
        <v>423</v>
      </c>
      <c r="G75" s="173">
        <v>1</v>
      </c>
      <c r="H75" s="161" t="s">
        <v>377</v>
      </c>
      <c r="I75" s="174">
        <v>38000</v>
      </c>
      <c r="J75" s="69"/>
    </row>
    <row r="76" spans="1:10" s="48" customFormat="1" ht="24.95" customHeight="1" thickBot="1">
      <c r="A76" s="68">
        <v>74</v>
      </c>
      <c r="B76" s="172" t="s">
        <v>480</v>
      </c>
      <c r="C76" s="156" t="s">
        <v>92</v>
      </c>
      <c r="D76" s="108" t="s">
        <v>448</v>
      </c>
      <c r="E76" s="156" t="s">
        <v>481</v>
      </c>
      <c r="F76" s="161" t="s">
        <v>423</v>
      </c>
      <c r="G76" s="173">
        <v>100</v>
      </c>
      <c r="H76" s="161" t="s">
        <v>377</v>
      </c>
      <c r="I76" s="174">
        <v>60000</v>
      </c>
      <c r="J76" s="69"/>
    </row>
    <row r="77" spans="1:10" s="48" customFormat="1" ht="24.95" customHeight="1" thickBot="1">
      <c r="A77" s="68">
        <v>75</v>
      </c>
      <c r="B77" s="172" t="s">
        <v>482</v>
      </c>
      <c r="C77" s="156" t="s">
        <v>96</v>
      </c>
      <c r="D77" s="108" t="s">
        <v>450</v>
      </c>
      <c r="E77" s="156" t="s">
        <v>483</v>
      </c>
      <c r="F77" s="161" t="s">
        <v>423</v>
      </c>
      <c r="G77" s="173">
        <v>1</v>
      </c>
      <c r="H77" s="161" t="s">
        <v>377</v>
      </c>
      <c r="I77" s="174">
        <v>20400</v>
      </c>
      <c r="J77" s="69"/>
    </row>
    <row r="78" spans="1:10" s="48" customFormat="1" ht="24.95" customHeight="1" thickBot="1">
      <c r="A78" s="68">
        <v>76</v>
      </c>
      <c r="B78" s="172" t="s">
        <v>482</v>
      </c>
      <c r="C78" s="156" t="s">
        <v>91</v>
      </c>
      <c r="D78" s="108" t="s">
        <v>484</v>
      </c>
      <c r="E78" s="156" t="s">
        <v>485</v>
      </c>
      <c r="F78" s="161" t="s">
        <v>423</v>
      </c>
      <c r="G78" s="173">
        <v>1</v>
      </c>
      <c r="H78" s="161" t="s">
        <v>377</v>
      </c>
      <c r="I78" s="174">
        <v>25000</v>
      </c>
      <c r="J78" s="69"/>
    </row>
    <row r="79" spans="1:10" s="48" customFormat="1" ht="24.95" customHeight="1" thickBot="1">
      <c r="A79" s="68">
        <v>77</v>
      </c>
      <c r="B79" s="172" t="s">
        <v>482</v>
      </c>
      <c r="C79" s="156" t="s">
        <v>96</v>
      </c>
      <c r="D79" s="108" t="s">
        <v>450</v>
      </c>
      <c r="E79" s="156" t="s">
        <v>486</v>
      </c>
      <c r="F79" s="161" t="s">
        <v>423</v>
      </c>
      <c r="G79" s="173">
        <v>1</v>
      </c>
      <c r="H79" s="161" t="s">
        <v>377</v>
      </c>
      <c r="I79" s="174">
        <v>20400</v>
      </c>
      <c r="J79" s="69"/>
    </row>
    <row r="80" spans="1:10" s="48" customFormat="1" ht="24.95" customHeight="1" thickBot="1">
      <c r="A80" s="68">
        <v>78</v>
      </c>
      <c r="B80" s="172" t="s">
        <v>482</v>
      </c>
      <c r="C80" s="156" t="s">
        <v>90</v>
      </c>
      <c r="D80" s="108" t="s">
        <v>452</v>
      </c>
      <c r="E80" s="156" t="s">
        <v>486</v>
      </c>
      <c r="F80" s="161" t="s">
        <v>423</v>
      </c>
      <c r="G80" s="173">
        <v>2</v>
      </c>
      <c r="H80" s="161" t="s">
        <v>365</v>
      </c>
      <c r="I80" s="174">
        <v>2</v>
      </c>
      <c r="J80" s="69"/>
    </row>
    <row r="81" spans="1:10" s="48" customFormat="1" ht="24.95" customHeight="1" thickBot="1">
      <c r="A81" s="68">
        <v>79</v>
      </c>
      <c r="B81" s="172" t="s">
        <v>374</v>
      </c>
      <c r="C81" s="156" t="s">
        <v>92</v>
      </c>
      <c r="D81" s="108" t="s">
        <v>437</v>
      </c>
      <c r="E81" s="156" t="s">
        <v>487</v>
      </c>
      <c r="F81" s="161" t="s">
        <v>423</v>
      </c>
      <c r="G81" s="173">
        <v>60</v>
      </c>
      <c r="H81" s="161" t="s">
        <v>365</v>
      </c>
      <c r="I81" s="174">
        <v>30010</v>
      </c>
      <c r="J81" s="69"/>
    </row>
    <row r="82" spans="1:10" s="48" customFormat="1" ht="24.95" customHeight="1" thickBot="1">
      <c r="A82" s="68">
        <v>80</v>
      </c>
      <c r="B82" s="172" t="s">
        <v>374</v>
      </c>
      <c r="C82" s="156" t="s">
        <v>92</v>
      </c>
      <c r="D82" s="108" t="s">
        <v>437</v>
      </c>
      <c r="E82" s="156" t="s">
        <v>464</v>
      </c>
      <c r="F82" s="161" t="s">
        <v>423</v>
      </c>
      <c r="G82" s="173">
        <v>60</v>
      </c>
      <c r="H82" s="161" t="s">
        <v>365</v>
      </c>
      <c r="I82" s="174">
        <v>30010</v>
      </c>
      <c r="J82" s="69"/>
    </row>
    <row r="83" spans="1:10" s="48" customFormat="1" ht="24.95" customHeight="1" thickBot="1">
      <c r="A83" s="68">
        <v>81</v>
      </c>
      <c r="B83" s="172" t="s">
        <v>381</v>
      </c>
      <c r="C83" s="156" t="s">
        <v>96</v>
      </c>
      <c r="D83" s="108" t="s">
        <v>450</v>
      </c>
      <c r="E83" s="156" t="s">
        <v>485</v>
      </c>
      <c r="F83" s="161" t="s">
        <v>423</v>
      </c>
      <c r="G83" s="173">
        <v>1</v>
      </c>
      <c r="H83" s="161" t="s">
        <v>488</v>
      </c>
      <c r="I83" s="174">
        <v>20400</v>
      </c>
      <c r="J83" s="69"/>
    </row>
    <row r="84" spans="1:10" s="48" customFormat="1" ht="24.95" customHeight="1" thickBot="1">
      <c r="A84" s="68">
        <v>82</v>
      </c>
      <c r="B84" s="172" t="s">
        <v>381</v>
      </c>
      <c r="C84" s="156" t="s">
        <v>96</v>
      </c>
      <c r="D84" s="108" t="s">
        <v>450</v>
      </c>
      <c r="E84" s="156" t="s">
        <v>489</v>
      </c>
      <c r="F84" s="161" t="s">
        <v>423</v>
      </c>
      <c r="G84" s="173">
        <v>1</v>
      </c>
      <c r="H84" s="161" t="s">
        <v>488</v>
      </c>
      <c r="I84" s="174">
        <v>20400</v>
      </c>
      <c r="J84" s="69"/>
    </row>
    <row r="85" spans="1:10" s="48" customFormat="1" ht="24.95" customHeight="1" thickBot="1">
      <c r="A85" s="68">
        <v>83</v>
      </c>
      <c r="B85" s="172" t="s">
        <v>381</v>
      </c>
      <c r="C85" s="156" t="s">
        <v>96</v>
      </c>
      <c r="D85" s="108" t="s">
        <v>450</v>
      </c>
      <c r="E85" s="156" t="s">
        <v>485</v>
      </c>
      <c r="F85" s="161" t="s">
        <v>423</v>
      </c>
      <c r="G85" s="173">
        <v>1</v>
      </c>
      <c r="H85" s="161" t="s">
        <v>365</v>
      </c>
      <c r="I85" s="174">
        <v>20400</v>
      </c>
      <c r="J85" s="69"/>
    </row>
    <row r="86" spans="1:10" s="48" customFormat="1" ht="24.95" customHeight="1" thickBot="1">
      <c r="A86" s="68">
        <v>84</v>
      </c>
      <c r="B86" s="172" t="s">
        <v>381</v>
      </c>
      <c r="C86" s="156" t="s">
        <v>90</v>
      </c>
      <c r="D86" s="108" t="s">
        <v>452</v>
      </c>
      <c r="E86" s="156" t="s">
        <v>485</v>
      </c>
      <c r="F86" s="161" t="s">
        <v>423</v>
      </c>
      <c r="G86" s="173">
        <v>1</v>
      </c>
      <c r="H86" s="161" t="s">
        <v>365</v>
      </c>
      <c r="I86" s="174">
        <v>1</v>
      </c>
      <c r="J86" s="69"/>
    </row>
    <row r="87" spans="1:10" s="48" customFormat="1" ht="24.95" customHeight="1" thickBot="1">
      <c r="A87" s="68">
        <v>85</v>
      </c>
      <c r="B87" s="172" t="s">
        <v>381</v>
      </c>
      <c r="C87" s="156" t="s">
        <v>90</v>
      </c>
      <c r="D87" s="108" t="s">
        <v>452</v>
      </c>
      <c r="E87" s="156" t="s">
        <v>489</v>
      </c>
      <c r="F87" s="161" t="s">
        <v>423</v>
      </c>
      <c r="G87" s="173">
        <v>1</v>
      </c>
      <c r="H87" s="161" t="s">
        <v>365</v>
      </c>
      <c r="I87" s="174">
        <v>1</v>
      </c>
      <c r="J87" s="69"/>
    </row>
    <row r="88" spans="1:10" s="48" customFormat="1" ht="24.95" customHeight="1" thickBot="1">
      <c r="A88" s="68">
        <v>86</v>
      </c>
      <c r="B88" s="172" t="s">
        <v>381</v>
      </c>
      <c r="C88" s="156" t="s">
        <v>90</v>
      </c>
      <c r="D88" s="108" t="s">
        <v>452</v>
      </c>
      <c r="E88" s="156" t="s">
        <v>485</v>
      </c>
      <c r="F88" s="161" t="s">
        <v>423</v>
      </c>
      <c r="G88" s="173">
        <v>1</v>
      </c>
      <c r="H88" s="161" t="s">
        <v>365</v>
      </c>
      <c r="I88" s="174">
        <v>1</v>
      </c>
      <c r="J88" s="69"/>
    </row>
    <row r="89" spans="1:10" s="48" customFormat="1" ht="24.95" customHeight="1" thickBot="1">
      <c r="A89" s="68">
        <v>87</v>
      </c>
      <c r="B89" s="172" t="s">
        <v>381</v>
      </c>
      <c r="C89" s="156" t="s">
        <v>97</v>
      </c>
      <c r="D89" s="108" t="s">
        <v>459</v>
      </c>
      <c r="E89" s="156" t="s">
        <v>489</v>
      </c>
      <c r="F89" s="161" t="s">
        <v>412</v>
      </c>
      <c r="G89" s="173">
        <v>1</v>
      </c>
      <c r="H89" s="161" t="s">
        <v>365</v>
      </c>
      <c r="I89" s="174">
        <v>11900</v>
      </c>
      <c r="J89" s="69"/>
    </row>
    <row r="90" spans="1:10" s="48" customFormat="1" ht="24.95" customHeight="1" thickBot="1">
      <c r="A90" s="68">
        <v>88</v>
      </c>
      <c r="B90" s="172" t="s">
        <v>381</v>
      </c>
      <c r="C90" s="156" t="s">
        <v>97</v>
      </c>
      <c r="D90" s="108" t="s">
        <v>459</v>
      </c>
      <c r="E90" s="156" t="s">
        <v>485</v>
      </c>
      <c r="F90" s="161" t="s">
        <v>423</v>
      </c>
      <c r="G90" s="173">
        <v>1</v>
      </c>
      <c r="H90" s="161" t="s">
        <v>365</v>
      </c>
      <c r="I90" s="174">
        <v>11900</v>
      </c>
      <c r="J90" s="69"/>
    </row>
    <row r="91" spans="1:10" s="48" customFormat="1" ht="24.95" customHeight="1" thickBot="1">
      <c r="A91" s="68">
        <v>89</v>
      </c>
      <c r="B91" s="172" t="s">
        <v>381</v>
      </c>
      <c r="C91" s="156" t="s">
        <v>90</v>
      </c>
      <c r="D91" s="108" t="s">
        <v>490</v>
      </c>
      <c r="E91" s="156" t="s">
        <v>458</v>
      </c>
      <c r="F91" s="161" t="s">
        <v>423</v>
      </c>
      <c r="G91" s="173">
        <v>1</v>
      </c>
      <c r="H91" s="161" t="s">
        <v>491</v>
      </c>
      <c r="I91" s="174">
        <v>10000</v>
      </c>
      <c r="J91" s="69"/>
    </row>
    <row r="92" spans="1:10" s="48" customFormat="1" ht="24.95" customHeight="1" thickBot="1">
      <c r="A92" s="68">
        <v>90</v>
      </c>
      <c r="B92" s="172" t="s">
        <v>381</v>
      </c>
      <c r="C92" s="156" t="s">
        <v>90</v>
      </c>
      <c r="D92" s="108" t="s">
        <v>490</v>
      </c>
      <c r="E92" s="156" t="s">
        <v>475</v>
      </c>
      <c r="F92" s="161" t="s">
        <v>423</v>
      </c>
      <c r="G92" s="173">
        <v>1</v>
      </c>
      <c r="H92" s="161" t="s">
        <v>365</v>
      </c>
      <c r="I92" s="174">
        <v>10000</v>
      </c>
      <c r="J92" s="69"/>
    </row>
    <row r="93" spans="1:10" s="48" customFormat="1" ht="24.95" customHeight="1" thickBot="1">
      <c r="A93" s="68">
        <v>91</v>
      </c>
      <c r="B93" s="172" t="s">
        <v>381</v>
      </c>
      <c r="C93" s="156" t="s">
        <v>90</v>
      </c>
      <c r="D93" s="108" t="s">
        <v>490</v>
      </c>
      <c r="E93" s="156" t="s">
        <v>387</v>
      </c>
      <c r="F93" s="161" t="s">
        <v>423</v>
      </c>
      <c r="G93" s="173">
        <v>1</v>
      </c>
      <c r="H93" s="161" t="s">
        <v>365</v>
      </c>
      <c r="I93" s="174">
        <v>10000</v>
      </c>
      <c r="J93" s="69"/>
    </row>
    <row r="94" spans="1:10" s="48" customFormat="1" ht="24.95" customHeight="1" thickBot="1">
      <c r="A94" s="68">
        <v>92</v>
      </c>
      <c r="B94" s="172" t="s">
        <v>381</v>
      </c>
      <c r="C94" s="156" t="s">
        <v>90</v>
      </c>
      <c r="D94" s="108" t="s">
        <v>490</v>
      </c>
      <c r="E94" s="156" t="s">
        <v>441</v>
      </c>
      <c r="F94" s="161" t="s">
        <v>423</v>
      </c>
      <c r="G94" s="173">
        <v>1</v>
      </c>
      <c r="H94" s="161" t="s">
        <v>365</v>
      </c>
      <c r="I94" s="174">
        <v>10000</v>
      </c>
      <c r="J94" s="69"/>
    </row>
    <row r="95" spans="1:10" s="48" customFormat="1" ht="24.95" customHeight="1" thickBot="1">
      <c r="A95" s="68">
        <v>93</v>
      </c>
      <c r="B95" s="172" t="s">
        <v>381</v>
      </c>
      <c r="C95" s="156" t="s">
        <v>90</v>
      </c>
      <c r="D95" s="108" t="s">
        <v>490</v>
      </c>
      <c r="E95" s="156" t="s">
        <v>485</v>
      </c>
      <c r="F95" s="161" t="s">
        <v>423</v>
      </c>
      <c r="G95" s="173">
        <v>1</v>
      </c>
      <c r="H95" s="161" t="s">
        <v>365</v>
      </c>
      <c r="I95" s="174">
        <v>10000</v>
      </c>
      <c r="J95" s="69"/>
    </row>
    <row r="96" spans="1:10" s="48" customFormat="1" ht="24.95" customHeight="1" thickBot="1">
      <c r="A96" s="68">
        <v>94</v>
      </c>
      <c r="B96" s="172" t="s">
        <v>381</v>
      </c>
      <c r="C96" s="156" t="s">
        <v>90</v>
      </c>
      <c r="D96" s="108" t="s">
        <v>490</v>
      </c>
      <c r="E96" s="156" t="s">
        <v>438</v>
      </c>
      <c r="F96" s="161" t="s">
        <v>423</v>
      </c>
      <c r="G96" s="173">
        <v>1</v>
      </c>
      <c r="H96" s="161" t="s">
        <v>365</v>
      </c>
      <c r="I96" s="174">
        <v>10000</v>
      </c>
      <c r="J96" s="69"/>
    </row>
    <row r="97" spans="1:10" s="48" customFormat="1" ht="24.95" customHeight="1" thickBot="1">
      <c r="A97" s="68">
        <v>95</v>
      </c>
      <c r="B97" s="172" t="s">
        <v>381</v>
      </c>
      <c r="C97" s="156" t="s">
        <v>90</v>
      </c>
      <c r="D97" s="108" t="s">
        <v>490</v>
      </c>
      <c r="E97" s="156" t="s">
        <v>492</v>
      </c>
      <c r="F97" s="161" t="s">
        <v>423</v>
      </c>
      <c r="G97" s="173">
        <v>1</v>
      </c>
      <c r="H97" s="161" t="s">
        <v>365</v>
      </c>
      <c r="I97" s="174">
        <v>10000</v>
      </c>
      <c r="J97" s="69"/>
    </row>
    <row r="98" spans="1:10" s="48" customFormat="1" ht="24.95" customHeight="1" thickBot="1">
      <c r="A98" s="68">
        <v>96</v>
      </c>
      <c r="B98" s="172" t="s">
        <v>381</v>
      </c>
      <c r="C98" s="156" t="s">
        <v>90</v>
      </c>
      <c r="D98" s="108" t="s">
        <v>490</v>
      </c>
      <c r="E98" s="156" t="s">
        <v>474</v>
      </c>
      <c r="F98" s="161" t="s">
        <v>423</v>
      </c>
      <c r="G98" s="173">
        <v>1</v>
      </c>
      <c r="H98" s="161" t="s">
        <v>365</v>
      </c>
      <c r="I98" s="174">
        <v>10000</v>
      </c>
      <c r="J98" s="69"/>
    </row>
    <row r="99" spans="1:10" s="48" customFormat="1" ht="24.95" customHeight="1" thickBot="1">
      <c r="A99" s="68">
        <v>97</v>
      </c>
      <c r="B99" s="172" t="s">
        <v>381</v>
      </c>
      <c r="C99" s="156" t="s">
        <v>90</v>
      </c>
      <c r="D99" s="108" t="s">
        <v>490</v>
      </c>
      <c r="E99" s="156" t="s">
        <v>463</v>
      </c>
      <c r="F99" s="161" t="s">
        <v>423</v>
      </c>
      <c r="G99" s="173">
        <v>1</v>
      </c>
      <c r="H99" s="161" t="s">
        <v>365</v>
      </c>
      <c r="I99" s="174">
        <v>10000</v>
      </c>
      <c r="J99" s="69"/>
    </row>
    <row r="100" spans="1:10" s="48" customFormat="1" ht="24.95" customHeight="1" thickBot="1">
      <c r="A100" s="68">
        <v>98</v>
      </c>
      <c r="B100" s="172" t="s">
        <v>381</v>
      </c>
      <c r="C100" s="156" t="s">
        <v>90</v>
      </c>
      <c r="D100" s="108" t="s">
        <v>490</v>
      </c>
      <c r="E100" s="156" t="s">
        <v>493</v>
      </c>
      <c r="F100" s="161" t="s">
        <v>423</v>
      </c>
      <c r="G100" s="173">
        <v>1</v>
      </c>
      <c r="H100" s="161" t="s">
        <v>365</v>
      </c>
      <c r="I100" s="174">
        <v>10000</v>
      </c>
      <c r="J100" s="69"/>
    </row>
    <row r="101" spans="1:10" s="48" customFormat="1" ht="24.95" customHeight="1" thickBot="1">
      <c r="A101" s="68">
        <v>99</v>
      </c>
      <c r="B101" s="172" t="s">
        <v>381</v>
      </c>
      <c r="C101" s="156" t="s">
        <v>90</v>
      </c>
      <c r="D101" s="108" t="s">
        <v>490</v>
      </c>
      <c r="E101" s="156" t="s">
        <v>458</v>
      </c>
      <c r="F101" s="161" t="s">
        <v>423</v>
      </c>
      <c r="G101" s="173">
        <v>1</v>
      </c>
      <c r="H101" s="161" t="s">
        <v>365</v>
      </c>
      <c r="I101" s="174">
        <v>10000</v>
      </c>
      <c r="J101" s="69"/>
    </row>
    <row r="102" spans="1:10" s="48" customFormat="1" ht="24.95" customHeight="1" thickBot="1">
      <c r="A102" s="68">
        <v>100</v>
      </c>
      <c r="B102" s="172" t="s">
        <v>381</v>
      </c>
      <c r="C102" s="156" t="s">
        <v>90</v>
      </c>
      <c r="D102" s="108" t="s">
        <v>490</v>
      </c>
      <c r="E102" s="156" t="s">
        <v>494</v>
      </c>
      <c r="F102" s="161" t="s">
        <v>423</v>
      </c>
      <c r="G102" s="173">
        <v>1</v>
      </c>
      <c r="H102" s="161" t="s">
        <v>365</v>
      </c>
      <c r="I102" s="174">
        <v>10000</v>
      </c>
      <c r="J102" s="69"/>
    </row>
    <row r="103" spans="1:10" s="48" customFormat="1" ht="24.95" customHeight="1" thickBot="1">
      <c r="A103" s="68">
        <v>101</v>
      </c>
      <c r="B103" s="172" t="s">
        <v>381</v>
      </c>
      <c r="C103" s="156" t="s">
        <v>90</v>
      </c>
      <c r="D103" s="108" t="s">
        <v>490</v>
      </c>
      <c r="E103" s="156" t="s">
        <v>462</v>
      </c>
      <c r="F103" s="161" t="s">
        <v>423</v>
      </c>
      <c r="G103" s="173">
        <v>1</v>
      </c>
      <c r="H103" s="161" t="s">
        <v>365</v>
      </c>
      <c r="I103" s="174">
        <v>10000</v>
      </c>
      <c r="J103" s="69"/>
    </row>
    <row r="104" spans="1:10" s="48" customFormat="1" ht="24.95" customHeight="1" thickBot="1">
      <c r="A104" s="68">
        <v>102</v>
      </c>
      <c r="B104" s="172" t="s">
        <v>381</v>
      </c>
      <c r="C104" s="156" t="s">
        <v>90</v>
      </c>
      <c r="D104" s="108" t="s">
        <v>495</v>
      </c>
      <c r="E104" s="156" t="s">
        <v>462</v>
      </c>
      <c r="F104" s="161" t="s">
        <v>423</v>
      </c>
      <c r="G104" s="173">
        <v>1</v>
      </c>
      <c r="H104" s="161" t="s">
        <v>365</v>
      </c>
      <c r="I104" s="174">
        <v>11000</v>
      </c>
      <c r="J104" s="69"/>
    </row>
    <row r="105" spans="1:10" s="48" customFormat="1" ht="24.95" customHeight="1" thickBot="1">
      <c r="A105" s="68">
        <v>103</v>
      </c>
      <c r="B105" s="172" t="s">
        <v>381</v>
      </c>
      <c r="C105" s="156" t="s">
        <v>90</v>
      </c>
      <c r="D105" s="108" t="s">
        <v>431</v>
      </c>
      <c r="E105" s="156" t="s">
        <v>496</v>
      </c>
      <c r="F105" s="161" t="s">
        <v>423</v>
      </c>
      <c r="G105" s="173">
        <v>1</v>
      </c>
      <c r="H105" s="161" t="s">
        <v>365</v>
      </c>
      <c r="I105" s="174">
        <v>15000</v>
      </c>
      <c r="J105" s="69"/>
    </row>
    <row r="106" spans="1:10" s="48" customFormat="1" ht="24.95" customHeight="1" thickBot="1">
      <c r="A106" s="68">
        <v>104</v>
      </c>
      <c r="B106" s="172" t="s">
        <v>381</v>
      </c>
      <c r="C106" s="156" t="s">
        <v>90</v>
      </c>
      <c r="D106" s="108" t="s">
        <v>497</v>
      </c>
      <c r="E106" s="156" t="s">
        <v>441</v>
      </c>
      <c r="F106" s="161" t="s">
        <v>423</v>
      </c>
      <c r="G106" s="173">
        <v>1</v>
      </c>
      <c r="H106" s="161" t="s">
        <v>365</v>
      </c>
      <c r="I106" s="174">
        <v>10000</v>
      </c>
      <c r="J106" s="69"/>
    </row>
    <row r="107" spans="1:10" s="48" customFormat="1" ht="24.95" customHeight="1" thickBot="1">
      <c r="A107" s="68">
        <v>105</v>
      </c>
      <c r="B107" s="172" t="s">
        <v>381</v>
      </c>
      <c r="C107" s="156" t="s">
        <v>90</v>
      </c>
      <c r="D107" s="108" t="s">
        <v>495</v>
      </c>
      <c r="E107" s="156" t="s">
        <v>441</v>
      </c>
      <c r="F107" s="161" t="s">
        <v>423</v>
      </c>
      <c r="G107" s="173">
        <v>1</v>
      </c>
      <c r="H107" s="161" t="s">
        <v>365</v>
      </c>
      <c r="I107" s="174">
        <v>11000</v>
      </c>
      <c r="J107" s="69"/>
    </row>
    <row r="108" spans="1:10" s="48" customFormat="1" ht="24.95" customHeight="1" thickBot="1">
      <c r="A108" s="68">
        <v>106</v>
      </c>
      <c r="B108" s="172" t="s">
        <v>381</v>
      </c>
      <c r="C108" s="156" t="s">
        <v>90</v>
      </c>
      <c r="D108" s="108" t="s">
        <v>431</v>
      </c>
      <c r="E108" s="156" t="s">
        <v>441</v>
      </c>
      <c r="F108" s="161" t="s">
        <v>423</v>
      </c>
      <c r="G108" s="173">
        <v>1</v>
      </c>
      <c r="H108" s="161" t="s">
        <v>365</v>
      </c>
      <c r="I108" s="174">
        <v>15000</v>
      </c>
      <c r="J108" s="69"/>
    </row>
    <row r="109" spans="1:10" s="48" customFormat="1" ht="24.95" customHeight="1" thickBot="1">
      <c r="A109" s="68">
        <v>107</v>
      </c>
      <c r="B109" s="172" t="s">
        <v>381</v>
      </c>
      <c r="C109" s="156" t="s">
        <v>90</v>
      </c>
      <c r="D109" s="108" t="s">
        <v>490</v>
      </c>
      <c r="E109" s="156" t="s">
        <v>498</v>
      </c>
      <c r="F109" s="161" t="s">
        <v>423</v>
      </c>
      <c r="G109" s="173">
        <v>1</v>
      </c>
      <c r="H109" s="161" t="s">
        <v>365</v>
      </c>
      <c r="I109" s="174">
        <v>10000</v>
      </c>
      <c r="J109" s="69"/>
    </row>
    <row r="110" spans="1:10" s="48" customFormat="1" ht="24.95" customHeight="1" thickBot="1">
      <c r="A110" s="68">
        <v>108</v>
      </c>
      <c r="B110" s="172" t="s">
        <v>381</v>
      </c>
      <c r="C110" s="156" t="s">
        <v>90</v>
      </c>
      <c r="D110" s="108" t="s">
        <v>495</v>
      </c>
      <c r="E110" s="156" t="s">
        <v>498</v>
      </c>
      <c r="F110" s="161" t="s">
        <v>423</v>
      </c>
      <c r="G110" s="173">
        <v>1</v>
      </c>
      <c r="H110" s="161" t="s">
        <v>365</v>
      </c>
      <c r="I110" s="174">
        <v>11000</v>
      </c>
      <c r="J110" s="69"/>
    </row>
    <row r="111" spans="1:10" s="48" customFormat="1" ht="24.95" customHeight="1" thickBot="1">
      <c r="A111" s="68">
        <v>109</v>
      </c>
      <c r="B111" s="172" t="s">
        <v>381</v>
      </c>
      <c r="C111" s="156" t="s">
        <v>90</v>
      </c>
      <c r="D111" s="108" t="s">
        <v>431</v>
      </c>
      <c r="E111" s="156" t="s">
        <v>498</v>
      </c>
      <c r="F111" s="161" t="s">
        <v>423</v>
      </c>
      <c r="G111" s="173">
        <v>1</v>
      </c>
      <c r="H111" s="161" t="s">
        <v>365</v>
      </c>
      <c r="I111" s="174">
        <v>15000</v>
      </c>
      <c r="J111" s="69"/>
    </row>
    <row r="112" spans="1:10" s="48" customFormat="1" ht="24.95" customHeight="1" thickBot="1">
      <c r="A112" s="68">
        <v>110</v>
      </c>
      <c r="B112" s="172" t="s">
        <v>381</v>
      </c>
      <c r="C112" s="156" t="s">
        <v>90</v>
      </c>
      <c r="D112" s="108" t="s">
        <v>490</v>
      </c>
      <c r="E112" s="156" t="s">
        <v>485</v>
      </c>
      <c r="F112" s="161" t="s">
        <v>423</v>
      </c>
      <c r="G112" s="173">
        <v>1</v>
      </c>
      <c r="H112" s="161" t="s">
        <v>365</v>
      </c>
      <c r="I112" s="174">
        <v>10000</v>
      </c>
      <c r="J112" s="69"/>
    </row>
    <row r="113" spans="1:10" s="48" customFormat="1" ht="24.95" customHeight="1" thickBot="1">
      <c r="A113" s="68">
        <v>111</v>
      </c>
      <c r="B113" s="172" t="s">
        <v>381</v>
      </c>
      <c r="C113" s="156" t="s">
        <v>90</v>
      </c>
      <c r="D113" s="108" t="s">
        <v>490</v>
      </c>
      <c r="E113" s="156" t="s">
        <v>485</v>
      </c>
      <c r="F113" s="161" t="s">
        <v>423</v>
      </c>
      <c r="G113" s="173">
        <v>1</v>
      </c>
      <c r="H113" s="161" t="s">
        <v>365</v>
      </c>
      <c r="I113" s="174">
        <v>10000</v>
      </c>
      <c r="J113" s="69"/>
    </row>
    <row r="114" spans="1:10" s="48" customFormat="1" ht="24.95" customHeight="1" thickBot="1">
      <c r="A114" s="68">
        <v>112</v>
      </c>
      <c r="B114" s="172" t="s">
        <v>381</v>
      </c>
      <c r="C114" s="156" t="s">
        <v>90</v>
      </c>
      <c r="D114" s="108" t="s">
        <v>490</v>
      </c>
      <c r="E114" s="156" t="s">
        <v>441</v>
      </c>
      <c r="F114" s="161" t="s">
        <v>423</v>
      </c>
      <c r="G114" s="173">
        <v>1</v>
      </c>
      <c r="H114" s="161" t="s">
        <v>365</v>
      </c>
      <c r="I114" s="174">
        <v>10000</v>
      </c>
      <c r="J114" s="69"/>
    </row>
    <row r="115" spans="1:10" s="48" customFormat="1" ht="24.95" customHeight="1" thickBot="1">
      <c r="A115" s="68">
        <v>113</v>
      </c>
      <c r="B115" s="172" t="s">
        <v>381</v>
      </c>
      <c r="C115" s="156" t="s">
        <v>90</v>
      </c>
      <c r="D115" s="108" t="s">
        <v>490</v>
      </c>
      <c r="E115" s="156" t="s">
        <v>441</v>
      </c>
      <c r="F115" s="161" t="s">
        <v>423</v>
      </c>
      <c r="G115" s="173">
        <v>1</v>
      </c>
      <c r="H115" s="161" t="s">
        <v>488</v>
      </c>
      <c r="I115" s="174">
        <v>10000</v>
      </c>
      <c r="J115" s="69"/>
    </row>
    <row r="116" spans="1:10" s="48" customFormat="1" ht="24.95" customHeight="1" thickBot="1">
      <c r="A116" s="68">
        <v>114</v>
      </c>
      <c r="B116" s="172" t="s">
        <v>381</v>
      </c>
      <c r="C116" s="156" t="s">
        <v>90</v>
      </c>
      <c r="D116" s="108" t="s">
        <v>490</v>
      </c>
      <c r="E116" s="156" t="s">
        <v>462</v>
      </c>
      <c r="F116" s="161" t="s">
        <v>412</v>
      </c>
      <c r="G116" s="173">
        <v>1</v>
      </c>
      <c r="H116" s="161" t="s">
        <v>365</v>
      </c>
      <c r="I116" s="174">
        <v>10000</v>
      </c>
      <c r="J116" s="69"/>
    </row>
    <row r="117" spans="1:10" s="48" customFormat="1" ht="24.95" customHeight="1" thickBot="1">
      <c r="A117" s="68">
        <v>115</v>
      </c>
      <c r="B117" s="172" t="s">
        <v>381</v>
      </c>
      <c r="C117" s="156" t="s">
        <v>90</v>
      </c>
      <c r="D117" s="108" t="s">
        <v>490</v>
      </c>
      <c r="E117" s="156" t="s">
        <v>486</v>
      </c>
      <c r="F117" s="161" t="s">
        <v>423</v>
      </c>
      <c r="G117" s="173">
        <v>1</v>
      </c>
      <c r="H117" s="161" t="s">
        <v>365</v>
      </c>
      <c r="I117" s="174">
        <v>10000</v>
      </c>
      <c r="J117" s="69"/>
    </row>
    <row r="118" spans="1:10" s="48" customFormat="1" ht="24.95" customHeight="1" thickBot="1">
      <c r="A118" s="68">
        <v>116</v>
      </c>
      <c r="B118" s="172" t="s">
        <v>381</v>
      </c>
      <c r="C118" s="156" t="s">
        <v>90</v>
      </c>
      <c r="D118" s="108" t="s">
        <v>490</v>
      </c>
      <c r="E118" s="156" t="s">
        <v>441</v>
      </c>
      <c r="F118" s="161" t="s">
        <v>423</v>
      </c>
      <c r="G118" s="173">
        <v>1</v>
      </c>
      <c r="H118" s="161" t="s">
        <v>365</v>
      </c>
      <c r="I118" s="174">
        <v>10000</v>
      </c>
      <c r="J118" s="69"/>
    </row>
    <row r="119" spans="1:10" s="48" customFormat="1" ht="24.95" customHeight="1" thickBot="1">
      <c r="A119" s="68">
        <v>117</v>
      </c>
      <c r="B119" s="172" t="s">
        <v>381</v>
      </c>
      <c r="C119" s="156" t="s">
        <v>90</v>
      </c>
      <c r="D119" s="108" t="s">
        <v>497</v>
      </c>
      <c r="E119" s="156" t="s">
        <v>499</v>
      </c>
      <c r="F119" s="161" t="s">
        <v>423</v>
      </c>
      <c r="G119" s="173">
        <v>1</v>
      </c>
      <c r="H119" s="161" t="s">
        <v>365</v>
      </c>
      <c r="I119" s="174">
        <v>10000</v>
      </c>
      <c r="J119" s="69"/>
    </row>
    <row r="120" spans="1:10" s="48" customFormat="1" ht="24.95" customHeight="1" thickBot="1">
      <c r="A120" s="68">
        <v>118</v>
      </c>
      <c r="B120" s="172" t="s">
        <v>381</v>
      </c>
      <c r="C120" s="156" t="s">
        <v>90</v>
      </c>
      <c r="D120" s="108" t="s">
        <v>490</v>
      </c>
      <c r="E120" s="156" t="s">
        <v>441</v>
      </c>
      <c r="F120" s="161" t="s">
        <v>423</v>
      </c>
      <c r="G120" s="173">
        <v>1</v>
      </c>
      <c r="H120" s="161" t="s">
        <v>365</v>
      </c>
      <c r="I120" s="174">
        <v>10000</v>
      </c>
      <c r="J120" s="69"/>
    </row>
    <row r="121" spans="1:10" s="48" customFormat="1" ht="24.95" customHeight="1" thickBot="1">
      <c r="A121" s="68">
        <v>119</v>
      </c>
      <c r="B121" s="172" t="s">
        <v>381</v>
      </c>
      <c r="C121" s="156" t="s">
        <v>90</v>
      </c>
      <c r="D121" s="108" t="s">
        <v>490</v>
      </c>
      <c r="E121" s="156" t="s">
        <v>500</v>
      </c>
      <c r="F121" s="161" t="s">
        <v>423</v>
      </c>
      <c r="G121" s="173">
        <v>1</v>
      </c>
      <c r="H121" s="161" t="s">
        <v>365</v>
      </c>
      <c r="I121" s="174">
        <v>10000</v>
      </c>
      <c r="J121" s="69"/>
    </row>
    <row r="122" spans="1:10" s="48" customFormat="1" ht="24.95" customHeight="1" thickBot="1">
      <c r="A122" s="68">
        <v>120</v>
      </c>
      <c r="B122" s="172" t="s">
        <v>381</v>
      </c>
      <c r="C122" s="156" t="s">
        <v>90</v>
      </c>
      <c r="D122" s="108" t="s">
        <v>490</v>
      </c>
      <c r="E122" s="156" t="s">
        <v>489</v>
      </c>
      <c r="F122" s="161" t="s">
        <v>423</v>
      </c>
      <c r="G122" s="173">
        <v>1</v>
      </c>
      <c r="H122" s="161" t="s">
        <v>365</v>
      </c>
      <c r="I122" s="174">
        <v>10000</v>
      </c>
      <c r="J122" s="69"/>
    </row>
    <row r="123" spans="1:10" s="48" customFormat="1" ht="24.95" customHeight="1" thickBot="1">
      <c r="A123" s="68">
        <v>121</v>
      </c>
      <c r="B123" s="172" t="s">
        <v>381</v>
      </c>
      <c r="C123" s="156" t="s">
        <v>90</v>
      </c>
      <c r="D123" s="108" t="s">
        <v>490</v>
      </c>
      <c r="E123" s="156" t="s">
        <v>498</v>
      </c>
      <c r="F123" s="161" t="s">
        <v>423</v>
      </c>
      <c r="G123" s="173">
        <v>1</v>
      </c>
      <c r="H123" s="161" t="s">
        <v>365</v>
      </c>
      <c r="I123" s="174">
        <v>10000</v>
      </c>
      <c r="J123" s="69"/>
    </row>
    <row r="124" spans="1:10" s="48" customFormat="1" ht="24.95" customHeight="1" thickBot="1">
      <c r="A124" s="68">
        <v>122</v>
      </c>
      <c r="B124" s="172" t="s">
        <v>381</v>
      </c>
      <c r="C124" s="156" t="s">
        <v>90</v>
      </c>
      <c r="D124" s="108" t="s">
        <v>490</v>
      </c>
      <c r="E124" s="156" t="s">
        <v>463</v>
      </c>
      <c r="F124" s="161" t="s">
        <v>423</v>
      </c>
      <c r="G124" s="173">
        <v>1</v>
      </c>
      <c r="H124" s="161" t="s">
        <v>365</v>
      </c>
      <c r="I124" s="174">
        <v>10000</v>
      </c>
      <c r="J124" s="69"/>
    </row>
    <row r="125" spans="1:10" s="48" customFormat="1" ht="24.95" customHeight="1" thickBot="1">
      <c r="A125" s="68">
        <v>123</v>
      </c>
      <c r="B125" s="172" t="s">
        <v>381</v>
      </c>
      <c r="C125" s="156" t="s">
        <v>90</v>
      </c>
      <c r="D125" s="108" t="s">
        <v>490</v>
      </c>
      <c r="E125" s="156" t="s">
        <v>474</v>
      </c>
      <c r="F125" s="161" t="s">
        <v>412</v>
      </c>
      <c r="G125" s="173">
        <v>1</v>
      </c>
      <c r="H125" s="161" t="s">
        <v>365</v>
      </c>
      <c r="I125" s="174">
        <v>10000</v>
      </c>
      <c r="J125" s="69"/>
    </row>
    <row r="126" spans="1:10" s="48" customFormat="1" ht="24.95" customHeight="1" thickBot="1">
      <c r="A126" s="68">
        <v>124</v>
      </c>
      <c r="B126" s="172" t="s">
        <v>381</v>
      </c>
      <c r="C126" s="156" t="s">
        <v>90</v>
      </c>
      <c r="D126" s="108" t="s">
        <v>490</v>
      </c>
      <c r="E126" s="156" t="s">
        <v>441</v>
      </c>
      <c r="F126" s="161" t="s">
        <v>423</v>
      </c>
      <c r="G126" s="173">
        <v>1</v>
      </c>
      <c r="H126" s="161" t="s">
        <v>365</v>
      </c>
      <c r="I126" s="174">
        <v>10000</v>
      </c>
      <c r="J126" s="69"/>
    </row>
    <row r="127" spans="1:10" s="48" customFormat="1" ht="24.95" customHeight="1" thickBot="1">
      <c r="A127" s="68">
        <v>125</v>
      </c>
      <c r="B127" s="172" t="s">
        <v>381</v>
      </c>
      <c r="C127" s="156" t="s">
        <v>90</v>
      </c>
      <c r="D127" s="108" t="s">
        <v>490</v>
      </c>
      <c r="E127" s="156" t="s">
        <v>501</v>
      </c>
      <c r="F127" s="161" t="s">
        <v>423</v>
      </c>
      <c r="G127" s="173">
        <v>1</v>
      </c>
      <c r="H127" s="161" t="s">
        <v>365</v>
      </c>
      <c r="I127" s="174">
        <v>10000</v>
      </c>
      <c r="J127" s="69"/>
    </row>
    <row r="128" spans="1:10" s="48" customFormat="1" ht="24.95" customHeight="1" thickBot="1">
      <c r="A128" s="68">
        <v>126</v>
      </c>
      <c r="B128" s="172" t="s">
        <v>381</v>
      </c>
      <c r="C128" s="156" t="s">
        <v>90</v>
      </c>
      <c r="D128" s="108" t="s">
        <v>490</v>
      </c>
      <c r="E128" s="156" t="s">
        <v>441</v>
      </c>
      <c r="F128" s="161" t="s">
        <v>423</v>
      </c>
      <c r="G128" s="173">
        <v>1</v>
      </c>
      <c r="H128" s="161" t="s">
        <v>365</v>
      </c>
      <c r="I128" s="174">
        <v>10000</v>
      </c>
      <c r="J128" s="69"/>
    </row>
    <row r="129" spans="1:10" s="48" customFormat="1" ht="24.95" customHeight="1" thickBot="1">
      <c r="A129" s="68">
        <v>127</v>
      </c>
      <c r="B129" s="172" t="s">
        <v>381</v>
      </c>
      <c r="C129" s="156" t="s">
        <v>90</v>
      </c>
      <c r="D129" s="108" t="s">
        <v>490</v>
      </c>
      <c r="E129" s="156" t="s">
        <v>502</v>
      </c>
      <c r="F129" s="161" t="s">
        <v>423</v>
      </c>
      <c r="G129" s="173">
        <v>1</v>
      </c>
      <c r="H129" s="161" t="s">
        <v>365</v>
      </c>
      <c r="I129" s="174">
        <v>10000</v>
      </c>
      <c r="J129" s="69"/>
    </row>
    <row r="130" spans="1:10" s="48" customFormat="1" ht="24.95" customHeight="1" thickBot="1">
      <c r="A130" s="68">
        <v>128</v>
      </c>
      <c r="B130" s="172" t="s">
        <v>381</v>
      </c>
      <c r="C130" s="156" t="s">
        <v>90</v>
      </c>
      <c r="D130" s="108" t="s">
        <v>490</v>
      </c>
      <c r="E130" s="156" t="s">
        <v>458</v>
      </c>
      <c r="F130" s="161" t="s">
        <v>423</v>
      </c>
      <c r="G130" s="173">
        <v>1</v>
      </c>
      <c r="H130" s="161" t="s">
        <v>365</v>
      </c>
      <c r="I130" s="174">
        <v>10000</v>
      </c>
      <c r="J130" s="69"/>
    </row>
    <row r="131" spans="1:10" s="48" customFormat="1" ht="24.95" customHeight="1" thickBot="1">
      <c r="A131" s="68">
        <v>129</v>
      </c>
      <c r="B131" s="172" t="s">
        <v>381</v>
      </c>
      <c r="C131" s="156" t="s">
        <v>90</v>
      </c>
      <c r="D131" s="108" t="s">
        <v>490</v>
      </c>
      <c r="E131" s="156" t="s">
        <v>441</v>
      </c>
      <c r="F131" s="161" t="s">
        <v>423</v>
      </c>
      <c r="G131" s="173">
        <v>1</v>
      </c>
      <c r="H131" s="161" t="s">
        <v>365</v>
      </c>
      <c r="I131" s="174">
        <v>10000</v>
      </c>
      <c r="J131" s="69"/>
    </row>
    <row r="132" spans="1:10" s="48" customFormat="1" ht="24.95" customHeight="1" thickBot="1">
      <c r="A132" s="68">
        <v>130</v>
      </c>
      <c r="B132" s="172" t="s">
        <v>381</v>
      </c>
      <c r="C132" s="156" t="s">
        <v>90</v>
      </c>
      <c r="D132" s="108" t="s">
        <v>490</v>
      </c>
      <c r="E132" s="156" t="s">
        <v>441</v>
      </c>
      <c r="F132" s="161" t="s">
        <v>423</v>
      </c>
      <c r="G132" s="173">
        <v>1</v>
      </c>
      <c r="H132" s="161" t="s">
        <v>365</v>
      </c>
      <c r="I132" s="174">
        <v>10000</v>
      </c>
      <c r="J132" s="69"/>
    </row>
    <row r="133" spans="1:10" s="48" customFormat="1" ht="24.95" customHeight="1" thickBot="1">
      <c r="A133" s="68">
        <v>131</v>
      </c>
      <c r="B133" s="172" t="s">
        <v>381</v>
      </c>
      <c r="C133" s="156" t="s">
        <v>90</v>
      </c>
      <c r="D133" s="108" t="s">
        <v>490</v>
      </c>
      <c r="E133" s="156" t="s">
        <v>387</v>
      </c>
      <c r="F133" s="161" t="s">
        <v>423</v>
      </c>
      <c r="G133" s="173">
        <v>1</v>
      </c>
      <c r="H133" s="161" t="s">
        <v>365</v>
      </c>
      <c r="I133" s="174">
        <v>10000</v>
      </c>
      <c r="J133" s="69"/>
    </row>
    <row r="134" spans="1:10" s="48" customFormat="1" ht="24.95" customHeight="1" thickBot="1">
      <c r="A134" s="68">
        <v>132</v>
      </c>
      <c r="B134" s="172" t="s">
        <v>381</v>
      </c>
      <c r="C134" s="156" t="s">
        <v>90</v>
      </c>
      <c r="D134" s="108" t="s">
        <v>490</v>
      </c>
      <c r="E134" s="156" t="s">
        <v>502</v>
      </c>
      <c r="F134" s="161" t="s">
        <v>423</v>
      </c>
      <c r="G134" s="173">
        <v>1</v>
      </c>
      <c r="H134" s="161" t="s">
        <v>365</v>
      </c>
      <c r="I134" s="174">
        <v>10000</v>
      </c>
      <c r="J134" s="69"/>
    </row>
    <row r="135" spans="1:10" s="48" customFormat="1" ht="24.95" customHeight="1" thickBot="1">
      <c r="A135" s="68">
        <v>133</v>
      </c>
      <c r="B135" s="172" t="s">
        <v>381</v>
      </c>
      <c r="C135" s="156" t="s">
        <v>90</v>
      </c>
      <c r="D135" s="108" t="s">
        <v>490</v>
      </c>
      <c r="E135" s="156" t="s">
        <v>469</v>
      </c>
      <c r="F135" s="161" t="s">
        <v>423</v>
      </c>
      <c r="G135" s="173">
        <v>1</v>
      </c>
      <c r="H135" s="161" t="s">
        <v>365</v>
      </c>
      <c r="I135" s="174">
        <v>10000</v>
      </c>
      <c r="J135" s="69"/>
    </row>
    <row r="136" spans="1:10" s="48" customFormat="1" ht="24.95" customHeight="1" thickBot="1">
      <c r="A136" s="68">
        <v>134</v>
      </c>
      <c r="B136" s="172" t="s">
        <v>381</v>
      </c>
      <c r="C136" s="156" t="s">
        <v>90</v>
      </c>
      <c r="D136" s="108" t="s">
        <v>490</v>
      </c>
      <c r="E136" s="156" t="s">
        <v>503</v>
      </c>
      <c r="F136" s="161" t="s">
        <v>423</v>
      </c>
      <c r="G136" s="173">
        <v>1</v>
      </c>
      <c r="H136" s="161" t="s">
        <v>365</v>
      </c>
      <c r="I136" s="174">
        <v>10000</v>
      </c>
      <c r="J136" s="69"/>
    </row>
    <row r="137" spans="1:10" s="48" customFormat="1" ht="24.95" customHeight="1" thickBot="1">
      <c r="A137" s="68">
        <v>135</v>
      </c>
      <c r="B137" s="172" t="s">
        <v>381</v>
      </c>
      <c r="C137" s="156" t="s">
        <v>90</v>
      </c>
      <c r="D137" s="108" t="s">
        <v>490</v>
      </c>
      <c r="E137" s="156" t="s">
        <v>486</v>
      </c>
      <c r="F137" s="161" t="s">
        <v>423</v>
      </c>
      <c r="G137" s="173">
        <v>1</v>
      </c>
      <c r="H137" s="161" t="s">
        <v>365</v>
      </c>
      <c r="I137" s="174">
        <v>10000</v>
      </c>
      <c r="J137" s="69"/>
    </row>
    <row r="138" spans="1:10" s="48" customFormat="1" ht="24.95" customHeight="1" thickBot="1">
      <c r="A138" s="68">
        <v>136</v>
      </c>
      <c r="B138" s="172" t="s">
        <v>381</v>
      </c>
      <c r="C138" s="156" t="s">
        <v>90</v>
      </c>
      <c r="D138" s="108" t="s">
        <v>490</v>
      </c>
      <c r="E138" s="156" t="s">
        <v>504</v>
      </c>
      <c r="F138" s="161" t="s">
        <v>423</v>
      </c>
      <c r="G138" s="173">
        <v>1</v>
      </c>
      <c r="H138" s="161" t="s">
        <v>365</v>
      </c>
      <c r="I138" s="174">
        <v>10000</v>
      </c>
      <c r="J138" s="69"/>
    </row>
    <row r="139" spans="1:10" s="48" customFormat="1" ht="24.95" customHeight="1" thickBot="1">
      <c r="A139" s="68">
        <v>137</v>
      </c>
      <c r="B139" s="172" t="s">
        <v>381</v>
      </c>
      <c r="C139" s="156" t="s">
        <v>90</v>
      </c>
      <c r="D139" s="108" t="s">
        <v>490</v>
      </c>
      <c r="E139" s="156" t="s">
        <v>441</v>
      </c>
      <c r="F139" s="161" t="s">
        <v>423</v>
      </c>
      <c r="G139" s="173">
        <v>1</v>
      </c>
      <c r="H139" s="161" t="s">
        <v>365</v>
      </c>
      <c r="I139" s="174">
        <v>10000</v>
      </c>
      <c r="J139" s="69"/>
    </row>
    <row r="140" spans="1:10" s="48" customFormat="1" ht="24.95" customHeight="1" thickBot="1">
      <c r="A140" s="68">
        <v>138</v>
      </c>
      <c r="B140" s="172" t="s">
        <v>381</v>
      </c>
      <c r="C140" s="156" t="s">
        <v>90</v>
      </c>
      <c r="D140" s="108" t="s">
        <v>490</v>
      </c>
      <c r="E140" s="156" t="s">
        <v>499</v>
      </c>
      <c r="F140" s="161" t="s">
        <v>412</v>
      </c>
      <c r="G140" s="173">
        <v>1</v>
      </c>
      <c r="H140" s="161" t="s">
        <v>365</v>
      </c>
      <c r="I140" s="174">
        <v>10000</v>
      </c>
      <c r="J140" s="69"/>
    </row>
    <row r="141" spans="1:10" s="48" customFormat="1" ht="24.95" customHeight="1" thickBot="1">
      <c r="A141" s="68">
        <v>139</v>
      </c>
      <c r="B141" s="172" t="s">
        <v>381</v>
      </c>
      <c r="C141" s="156" t="s">
        <v>90</v>
      </c>
      <c r="D141" s="108" t="s">
        <v>490</v>
      </c>
      <c r="E141" s="156" t="s">
        <v>387</v>
      </c>
      <c r="F141" s="161" t="s">
        <v>423</v>
      </c>
      <c r="G141" s="173">
        <v>1</v>
      </c>
      <c r="H141" s="161" t="s">
        <v>365</v>
      </c>
      <c r="I141" s="174">
        <v>10000</v>
      </c>
      <c r="J141" s="69"/>
    </row>
    <row r="142" spans="1:10" s="48" customFormat="1" ht="24.95" customHeight="1" thickBot="1">
      <c r="A142" s="68">
        <v>140</v>
      </c>
      <c r="B142" s="172" t="s">
        <v>381</v>
      </c>
      <c r="C142" s="156" t="s">
        <v>90</v>
      </c>
      <c r="D142" s="108" t="s">
        <v>490</v>
      </c>
      <c r="E142" s="156" t="s">
        <v>434</v>
      </c>
      <c r="F142" s="161" t="s">
        <v>423</v>
      </c>
      <c r="G142" s="173">
        <v>1</v>
      </c>
      <c r="H142" s="161" t="s">
        <v>365</v>
      </c>
      <c r="I142" s="174">
        <v>10000</v>
      </c>
      <c r="J142" s="69"/>
    </row>
    <row r="143" spans="1:10" s="48" customFormat="1" ht="24.95" customHeight="1" thickBot="1">
      <c r="A143" s="68">
        <v>141</v>
      </c>
      <c r="B143" s="172" t="s">
        <v>381</v>
      </c>
      <c r="C143" s="156" t="s">
        <v>90</v>
      </c>
      <c r="D143" s="108" t="s">
        <v>490</v>
      </c>
      <c r="E143" s="156" t="s">
        <v>387</v>
      </c>
      <c r="F143" s="161" t="s">
        <v>423</v>
      </c>
      <c r="G143" s="173">
        <v>1</v>
      </c>
      <c r="H143" s="161" t="s">
        <v>365</v>
      </c>
      <c r="I143" s="174">
        <v>10000</v>
      </c>
      <c r="J143" s="69"/>
    </row>
    <row r="144" spans="1:10" s="48" customFormat="1" ht="24.95" customHeight="1" thickBot="1">
      <c r="A144" s="68">
        <v>142</v>
      </c>
      <c r="B144" s="172" t="s">
        <v>381</v>
      </c>
      <c r="C144" s="156" t="s">
        <v>90</v>
      </c>
      <c r="D144" s="108" t="s">
        <v>490</v>
      </c>
      <c r="E144" s="156" t="s">
        <v>462</v>
      </c>
      <c r="F144" s="161" t="s">
        <v>423</v>
      </c>
      <c r="G144" s="173">
        <v>1</v>
      </c>
      <c r="H144" s="161" t="s">
        <v>365</v>
      </c>
      <c r="I144" s="174">
        <v>10000</v>
      </c>
      <c r="J144" s="69"/>
    </row>
    <row r="145" spans="1:10" s="48" customFormat="1" ht="24.95" customHeight="1" thickBot="1">
      <c r="A145" s="68">
        <v>143</v>
      </c>
      <c r="B145" s="172" t="s">
        <v>381</v>
      </c>
      <c r="C145" s="156" t="s">
        <v>90</v>
      </c>
      <c r="D145" s="108" t="s">
        <v>490</v>
      </c>
      <c r="E145" s="156" t="s">
        <v>505</v>
      </c>
      <c r="F145" s="161" t="s">
        <v>412</v>
      </c>
      <c r="G145" s="173">
        <v>1</v>
      </c>
      <c r="H145" s="161" t="s">
        <v>365</v>
      </c>
      <c r="I145" s="174">
        <v>10000</v>
      </c>
      <c r="J145" s="69"/>
    </row>
    <row r="146" spans="1:10" s="48" customFormat="1" ht="24.95" customHeight="1" thickBot="1">
      <c r="A146" s="68">
        <v>144</v>
      </c>
      <c r="B146" s="172" t="s">
        <v>381</v>
      </c>
      <c r="C146" s="156" t="s">
        <v>90</v>
      </c>
      <c r="D146" s="108" t="s">
        <v>490</v>
      </c>
      <c r="E146" s="156" t="s">
        <v>441</v>
      </c>
      <c r="F146" s="161" t="s">
        <v>423</v>
      </c>
      <c r="G146" s="173">
        <v>1</v>
      </c>
      <c r="H146" s="161" t="s">
        <v>365</v>
      </c>
      <c r="I146" s="174">
        <v>10000</v>
      </c>
      <c r="J146" s="69"/>
    </row>
    <row r="147" spans="1:10" s="48" customFormat="1" ht="24.95" customHeight="1" thickBot="1">
      <c r="A147" s="68">
        <v>145</v>
      </c>
      <c r="B147" s="172" t="s">
        <v>381</v>
      </c>
      <c r="C147" s="156" t="s">
        <v>90</v>
      </c>
      <c r="D147" s="108" t="s">
        <v>490</v>
      </c>
      <c r="E147" s="156" t="s">
        <v>458</v>
      </c>
      <c r="F147" s="161" t="s">
        <v>423</v>
      </c>
      <c r="G147" s="173">
        <v>1</v>
      </c>
      <c r="H147" s="161" t="s">
        <v>365</v>
      </c>
      <c r="I147" s="174">
        <v>10000</v>
      </c>
      <c r="J147" s="69"/>
    </row>
    <row r="148" spans="1:10" s="48" customFormat="1" ht="24.95" customHeight="1" thickBot="1">
      <c r="A148" s="68">
        <v>146</v>
      </c>
      <c r="B148" s="172" t="s">
        <v>381</v>
      </c>
      <c r="C148" s="156" t="s">
        <v>90</v>
      </c>
      <c r="D148" s="108" t="s">
        <v>490</v>
      </c>
      <c r="E148" s="156" t="s">
        <v>441</v>
      </c>
      <c r="F148" s="161" t="s">
        <v>423</v>
      </c>
      <c r="G148" s="173">
        <v>1</v>
      </c>
      <c r="H148" s="161" t="s">
        <v>365</v>
      </c>
      <c r="I148" s="174">
        <v>10000</v>
      </c>
      <c r="J148" s="69"/>
    </row>
    <row r="149" spans="1:10" s="48" customFormat="1" ht="24.95" customHeight="1" thickBot="1">
      <c r="A149" s="68">
        <v>147</v>
      </c>
      <c r="B149" s="172" t="s">
        <v>381</v>
      </c>
      <c r="C149" s="156" t="s">
        <v>90</v>
      </c>
      <c r="D149" s="108" t="s">
        <v>490</v>
      </c>
      <c r="E149" s="156" t="s">
        <v>441</v>
      </c>
      <c r="F149" s="161" t="s">
        <v>423</v>
      </c>
      <c r="G149" s="173">
        <v>1</v>
      </c>
      <c r="H149" s="161" t="s">
        <v>365</v>
      </c>
      <c r="I149" s="174">
        <v>10000</v>
      </c>
      <c r="J149" s="69"/>
    </row>
    <row r="150" spans="1:10" s="48" customFormat="1" ht="24.95" customHeight="1" thickBot="1">
      <c r="A150" s="68">
        <v>148</v>
      </c>
      <c r="B150" s="172" t="s">
        <v>381</v>
      </c>
      <c r="C150" s="156" t="s">
        <v>90</v>
      </c>
      <c r="D150" s="108" t="s">
        <v>490</v>
      </c>
      <c r="E150" s="156" t="s">
        <v>506</v>
      </c>
      <c r="F150" s="161" t="s">
        <v>423</v>
      </c>
      <c r="G150" s="173">
        <v>1</v>
      </c>
      <c r="H150" s="161" t="s">
        <v>365</v>
      </c>
      <c r="I150" s="174">
        <v>10000</v>
      </c>
      <c r="J150" s="69"/>
    </row>
    <row r="151" spans="1:10" s="48" customFormat="1" ht="24.95" customHeight="1" thickBot="1">
      <c r="A151" s="68">
        <v>149</v>
      </c>
      <c r="B151" s="172" t="s">
        <v>381</v>
      </c>
      <c r="C151" s="156" t="s">
        <v>90</v>
      </c>
      <c r="D151" s="108" t="s">
        <v>490</v>
      </c>
      <c r="E151" s="156" t="s">
        <v>441</v>
      </c>
      <c r="F151" s="161" t="s">
        <v>423</v>
      </c>
      <c r="G151" s="173">
        <v>1</v>
      </c>
      <c r="H151" s="161" t="s">
        <v>365</v>
      </c>
      <c r="I151" s="174">
        <v>10000</v>
      </c>
      <c r="J151" s="69"/>
    </row>
    <row r="152" spans="1:10" s="48" customFormat="1" ht="24.95" customHeight="1" thickBot="1">
      <c r="A152" s="68">
        <v>150</v>
      </c>
      <c r="B152" s="172" t="s">
        <v>381</v>
      </c>
      <c r="C152" s="156" t="s">
        <v>90</v>
      </c>
      <c r="D152" s="108" t="s">
        <v>490</v>
      </c>
      <c r="E152" s="156" t="s">
        <v>502</v>
      </c>
      <c r="F152" s="161" t="s">
        <v>423</v>
      </c>
      <c r="G152" s="173">
        <v>1</v>
      </c>
      <c r="H152" s="161" t="s">
        <v>365</v>
      </c>
      <c r="I152" s="174">
        <v>10000</v>
      </c>
      <c r="J152" s="69"/>
    </row>
    <row r="153" spans="1:10" s="48" customFormat="1" ht="24.95" customHeight="1" thickBot="1">
      <c r="A153" s="68">
        <v>151</v>
      </c>
      <c r="B153" s="172" t="s">
        <v>381</v>
      </c>
      <c r="C153" s="156" t="s">
        <v>90</v>
      </c>
      <c r="D153" s="108" t="s">
        <v>490</v>
      </c>
      <c r="E153" s="156" t="s">
        <v>507</v>
      </c>
      <c r="F153" s="161" t="s">
        <v>423</v>
      </c>
      <c r="G153" s="173">
        <v>1</v>
      </c>
      <c r="H153" s="161" t="s">
        <v>365</v>
      </c>
      <c r="I153" s="174">
        <v>10000</v>
      </c>
      <c r="J153" s="69"/>
    </row>
    <row r="154" spans="1:10" s="48" customFormat="1" ht="24.95" customHeight="1" thickBot="1">
      <c r="A154" s="68">
        <v>152</v>
      </c>
      <c r="B154" s="172" t="s">
        <v>381</v>
      </c>
      <c r="C154" s="156" t="s">
        <v>90</v>
      </c>
      <c r="D154" s="108" t="s">
        <v>490</v>
      </c>
      <c r="E154" s="156" t="s">
        <v>463</v>
      </c>
      <c r="F154" s="161" t="s">
        <v>423</v>
      </c>
      <c r="G154" s="173">
        <v>1</v>
      </c>
      <c r="H154" s="161" t="s">
        <v>365</v>
      </c>
      <c r="I154" s="174">
        <v>10000</v>
      </c>
      <c r="J154" s="69"/>
    </row>
    <row r="155" spans="1:10" s="48" customFormat="1" ht="24.95" customHeight="1" thickBot="1">
      <c r="A155" s="68">
        <v>153</v>
      </c>
      <c r="B155" s="172" t="s">
        <v>381</v>
      </c>
      <c r="C155" s="156" t="s">
        <v>90</v>
      </c>
      <c r="D155" s="108" t="s">
        <v>490</v>
      </c>
      <c r="E155" s="156" t="s">
        <v>387</v>
      </c>
      <c r="F155" s="161" t="s">
        <v>423</v>
      </c>
      <c r="G155" s="173">
        <v>1</v>
      </c>
      <c r="H155" s="161" t="s">
        <v>365</v>
      </c>
      <c r="I155" s="174">
        <v>10000</v>
      </c>
      <c r="J155" s="69"/>
    </row>
    <row r="156" spans="1:10" s="48" customFormat="1" ht="24.95" customHeight="1" thickBot="1">
      <c r="A156" s="68">
        <v>154</v>
      </c>
      <c r="B156" s="172" t="s">
        <v>381</v>
      </c>
      <c r="C156" s="156" t="s">
        <v>90</v>
      </c>
      <c r="D156" s="108" t="s">
        <v>490</v>
      </c>
      <c r="E156" s="156" t="s">
        <v>467</v>
      </c>
      <c r="F156" s="161" t="s">
        <v>423</v>
      </c>
      <c r="G156" s="173">
        <v>1</v>
      </c>
      <c r="H156" s="161" t="s">
        <v>365</v>
      </c>
      <c r="I156" s="174">
        <v>10000</v>
      </c>
      <c r="J156" s="69"/>
    </row>
    <row r="157" spans="1:10" s="48" customFormat="1" ht="24.95" customHeight="1" thickBot="1">
      <c r="A157" s="68">
        <v>155</v>
      </c>
      <c r="B157" s="172" t="s">
        <v>381</v>
      </c>
      <c r="C157" s="156" t="s">
        <v>97</v>
      </c>
      <c r="D157" s="108" t="s">
        <v>459</v>
      </c>
      <c r="E157" s="156" t="s">
        <v>499</v>
      </c>
      <c r="F157" s="161" t="s">
        <v>423</v>
      </c>
      <c r="G157" s="173">
        <v>1</v>
      </c>
      <c r="H157" s="161" t="s">
        <v>365</v>
      </c>
      <c r="I157" s="174">
        <v>11900</v>
      </c>
      <c r="J157" s="69"/>
    </row>
    <row r="158" spans="1:10" s="48" customFormat="1" ht="24.95" customHeight="1" thickBot="1">
      <c r="A158" s="68">
        <v>156</v>
      </c>
      <c r="B158" s="172" t="s">
        <v>381</v>
      </c>
      <c r="C158" s="156" t="s">
        <v>97</v>
      </c>
      <c r="D158" s="108" t="s">
        <v>459</v>
      </c>
      <c r="E158" s="156" t="s">
        <v>441</v>
      </c>
      <c r="F158" s="161" t="s">
        <v>423</v>
      </c>
      <c r="G158" s="173">
        <v>1</v>
      </c>
      <c r="H158" s="161" t="s">
        <v>365</v>
      </c>
      <c r="I158" s="174">
        <v>11900</v>
      </c>
      <c r="J158" s="69"/>
    </row>
    <row r="159" spans="1:10" s="48" customFormat="1" ht="24.95" customHeight="1" thickBot="1">
      <c r="A159" s="68">
        <v>157</v>
      </c>
      <c r="B159" s="172" t="s">
        <v>381</v>
      </c>
      <c r="C159" s="156" t="s">
        <v>97</v>
      </c>
      <c r="D159" s="108" t="s">
        <v>459</v>
      </c>
      <c r="E159" s="156" t="s">
        <v>500</v>
      </c>
      <c r="F159" s="161" t="s">
        <v>423</v>
      </c>
      <c r="G159" s="173">
        <v>1</v>
      </c>
      <c r="H159" s="161" t="s">
        <v>365</v>
      </c>
      <c r="I159" s="174">
        <v>11900</v>
      </c>
      <c r="J159" s="69"/>
    </row>
    <row r="160" spans="1:10" s="48" customFormat="1" ht="24.95" customHeight="1" thickBot="1">
      <c r="A160" s="68">
        <v>158</v>
      </c>
      <c r="B160" s="172" t="s">
        <v>381</v>
      </c>
      <c r="C160" s="156" t="s">
        <v>97</v>
      </c>
      <c r="D160" s="108" t="s">
        <v>459</v>
      </c>
      <c r="E160" s="156" t="s">
        <v>489</v>
      </c>
      <c r="F160" s="161" t="s">
        <v>423</v>
      </c>
      <c r="G160" s="173">
        <v>1</v>
      </c>
      <c r="H160" s="161" t="s">
        <v>365</v>
      </c>
      <c r="I160" s="174">
        <v>11900</v>
      </c>
      <c r="J160" s="69"/>
    </row>
    <row r="161" spans="1:10" s="48" customFormat="1" ht="24.95" customHeight="1" thickBot="1">
      <c r="A161" s="68">
        <v>159</v>
      </c>
      <c r="B161" s="172" t="s">
        <v>381</v>
      </c>
      <c r="C161" s="156" t="s">
        <v>97</v>
      </c>
      <c r="D161" s="108" t="s">
        <v>459</v>
      </c>
      <c r="E161" s="156" t="s">
        <v>498</v>
      </c>
      <c r="F161" s="161" t="s">
        <v>423</v>
      </c>
      <c r="G161" s="173">
        <v>1</v>
      </c>
      <c r="H161" s="161" t="s">
        <v>365</v>
      </c>
      <c r="I161" s="174">
        <v>11900</v>
      </c>
      <c r="J161" s="69"/>
    </row>
    <row r="162" spans="1:10" s="48" customFormat="1" ht="24.95" customHeight="1" thickBot="1">
      <c r="A162" s="68">
        <v>160</v>
      </c>
      <c r="B162" s="172" t="s">
        <v>381</v>
      </c>
      <c r="C162" s="156" t="s">
        <v>97</v>
      </c>
      <c r="D162" s="108" t="s">
        <v>459</v>
      </c>
      <c r="E162" s="156" t="s">
        <v>463</v>
      </c>
      <c r="F162" s="161" t="s">
        <v>423</v>
      </c>
      <c r="G162" s="173">
        <v>1</v>
      </c>
      <c r="H162" s="161" t="s">
        <v>365</v>
      </c>
      <c r="I162" s="174">
        <v>11900</v>
      </c>
      <c r="J162" s="69"/>
    </row>
    <row r="163" spans="1:10" s="48" customFormat="1" ht="24.95" customHeight="1" thickBot="1">
      <c r="A163" s="68">
        <v>161</v>
      </c>
      <c r="B163" s="172" t="s">
        <v>381</v>
      </c>
      <c r="C163" s="156" t="s">
        <v>97</v>
      </c>
      <c r="D163" s="108" t="s">
        <v>459</v>
      </c>
      <c r="E163" s="156" t="s">
        <v>474</v>
      </c>
      <c r="F163" s="161" t="s">
        <v>423</v>
      </c>
      <c r="G163" s="173">
        <v>1</v>
      </c>
      <c r="H163" s="161" t="s">
        <v>365</v>
      </c>
      <c r="I163" s="174">
        <v>11900</v>
      </c>
      <c r="J163" s="69"/>
    </row>
    <row r="164" spans="1:10" s="48" customFormat="1" ht="24.95" customHeight="1" thickBot="1">
      <c r="A164" s="68">
        <v>162</v>
      </c>
      <c r="B164" s="172" t="s">
        <v>381</v>
      </c>
      <c r="C164" s="156" t="s">
        <v>97</v>
      </c>
      <c r="D164" s="108" t="s">
        <v>459</v>
      </c>
      <c r="E164" s="156" t="s">
        <v>441</v>
      </c>
      <c r="F164" s="161" t="s">
        <v>423</v>
      </c>
      <c r="G164" s="173">
        <v>1</v>
      </c>
      <c r="H164" s="161" t="s">
        <v>365</v>
      </c>
      <c r="I164" s="174">
        <v>11900</v>
      </c>
      <c r="J164" s="69"/>
    </row>
    <row r="165" spans="1:10" s="48" customFormat="1" ht="24.95" customHeight="1" thickBot="1">
      <c r="A165" s="68">
        <v>163</v>
      </c>
      <c r="B165" s="172" t="s">
        <v>381</v>
      </c>
      <c r="C165" s="156" t="s">
        <v>97</v>
      </c>
      <c r="D165" s="108" t="s">
        <v>459</v>
      </c>
      <c r="E165" s="156" t="s">
        <v>501</v>
      </c>
      <c r="F165" s="161" t="s">
        <v>423</v>
      </c>
      <c r="G165" s="173">
        <v>1</v>
      </c>
      <c r="H165" s="161" t="s">
        <v>365</v>
      </c>
      <c r="I165" s="174">
        <v>11900</v>
      </c>
      <c r="J165" s="69"/>
    </row>
    <row r="166" spans="1:10" s="48" customFormat="1" ht="24.95" customHeight="1" thickBot="1">
      <c r="A166" s="68">
        <v>164</v>
      </c>
      <c r="B166" s="172" t="s">
        <v>381</v>
      </c>
      <c r="C166" s="156" t="s">
        <v>97</v>
      </c>
      <c r="D166" s="108" t="s">
        <v>459</v>
      </c>
      <c r="E166" s="156" t="s">
        <v>441</v>
      </c>
      <c r="F166" s="161" t="s">
        <v>423</v>
      </c>
      <c r="G166" s="173">
        <v>1</v>
      </c>
      <c r="H166" s="161" t="s">
        <v>365</v>
      </c>
      <c r="I166" s="174">
        <v>11900</v>
      </c>
      <c r="J166" s="69"/>
    </row>
    <row r="167" spans="1:10" s="48" customFormat="1" ht="24.95" customHeight="1" thickBot="1">
      <c r="A167" s="68">
        <v>165</v>
      </c>
      <c r="B167" s="172" t="s">
        <v>381</v>
      </c>
      <c r="C167" s="156" t="s">
        <v>97</v>
      </c>
      <c r="D167" s="108" t="s">
        <v>459</v>
      </c>
      <c r="E167" s="156" t="s">
        <v>502</v>
      </c>
      <c r="F167" s="161" t="s">
        <v>423</v>
      </c>
      <c r="G167" s="173">
        <v>1</v>
      </c>
      <c r="H167" s="161" t="s">
        <v>365</v>
      </c>
      <c r="I167" s="174">
        <v>11900</v>
      </c>
      <c r="J167" s="69"/>
    </row>
    <row r="168" spans="1:10" s="48" customFormat="1" ht="24.95" customHeight="1" thickBot="1">
      <c r="A168" s="68">
        <v>166</v>
      </c>
      <c r="B168" s="172" t="s">
        <v>381</v>
      </c>
      <c r="C168" s="156" t="s">
        <v>97</v>
      </c>
      <c r="D168" s="108" t="s">
        <v>459</v>
      </c>
      <c r="E168" s="156" t="s">
        <v>458</v>
      </c>
      <c r="F168" s="161" t="s">
        <v>423</v>
      </c>
      <c r="G168" s="173">
        <v>1</v>
      </c>
      <c r="H168" s="161" t="s">
        <v>365</v>
      </c>
      <c r="I168" s="174">
        <v>11900</v>
      </c>
      <c r="J168" s="69"/>
    </row>
    <row r="169" spans="1:10" s="48" customFormat="1" ht="24.95" customHeight="1" thickBot="1">
      <c r="A169" s="68">
        <v>167</v>
      </c>
      <c r="B169" s="172" t="s">
        <v>381</v>
      </c>
      <c r="C169" s="156" t="s">
        <v>97</v>
      </c>
      <c r="D169" s="108" t="s">
        <v>459</v>
      </c>
      <c r="E169" s="156" t="s">
        <v>441</v>
      </c>
      <c r="F169" s="161" t="s">
        <v>423</v>
      </c>
      <c r="G169" s="173">
        <v>1</v>
      </c>
      <c r="H169" s="161" t="s">
        <v>365</v>
      </c>
      <c r="I169" s="174">
        <v>11900</v>
      </c>
      <c r="J169" s="69"/>
    </row>
    <row r="170" spans="1:10" s="48" customFormat="1" ht="24.95" customHeight="1" thickBot="1">
      <c r="A170" s="68">
        <v>168</v>
      </c>
      <c r="B170" s="172" t="s">
        <v>381</v>
      </c>
      <c r="C170" s="156" t="s">
        <v>97</v>
      </c>
      <c r="D170" s="108" t="s">
        <v>459</v>
      </c>
      <c r="E170" s="156" t="s">
        <v>441</v>
      </c>
      <c r="F170" s="161" t="s">
        <v>423</v>
      </c>
      <c r="G170" s="173">
        <v>1</v>
      </c>
      <c r="H170" s="161" t="s">
        <v>365</v>
      </c>
      <c r="I170" s="174">
        <v>11900</v>
      </c>
      <c r="J170" s="69"/>
    </row>
    <row r="171" spans="1:10" s="48" customFormat="1" ht="24.95" customHeight="1" thickBot="1">
      <c r="A171" s="68">
        <v>169</v>
      </c>
      <c r="B171" s="172" t="s">
        <v>381</v>
      </c>
      <c r="C171" s="156" t="s">
        <v>97</v>
      </c>
      <c r="D171" s="108" t="s">
        <v>459</v>
      </c>
      <c r="E171" s="156" t="s">
        <v>387</v>
      </c>
      <c r="F171" s="161" t="s">
        <v>423</v>
      </c>
      <c r="G171" s="173">
        <v>1</v>
      </c>
      <c r="H171" s="161" t="s">
        <v>365</v>
      </c>
      <c r="I171" s="174">
        <v>11900</v>
      </c>
      <c r="J171" s="69"/>
    </row>
    <row r="172" spans="1:10" s="48" customFormat="1" ht="24.95" customHeight="1" thickBot="1">
      <c r="A172" s="68">
        <v>170</v>
      </c>
      <c r="B172" s="172" t="s">
        <v>381</v>
      </c>
      <c r="C172" s="156" t="s">
        <v>97</v>
      </c>
      <c r="D172" s="108" t="s">
        <v>459</v>
      </c>
      <c r="E172" s="156" t="s">
        <v>502</v>
      </c>
      <c r="F172" s="161" t="s">
        <v>423</v>
      </c>
      <c r="G172" s="173">
        <v>1</v>
      </c>
      <c r="H172" s="161" t="s">
        <v>365</v>
      </c>
      <c r="I172" s="174">
        <v>11900</v>
      </c>
      <c r="J172" s="69"/>
    </row>
    <row r="173" spans="1:10" s="48" customFormat="1" ht="24.95" customHeight="1" thickBot="1">
      <c r="A173" s="68">
        <v>171</v>
      </c>
      <c r="B173" s="172" t="s">
        <v>381</v>
      </c>
      <c r="C173" s="156" t="s">
        <v>97</v>
      </c>
      <c r="D173" s="108" t="s">
        <v>459</v>
      </c>
      <c r="E173" s="156" t="s">
        <v>469</v>
      </c>
      <c r="F173" s="161" t="s">
        <v>423</v>
      </c>
      <c r="G173" s="173">
        <v>1</v>
      </c>
      <c r="H173" s="161" t="s">
        <v>365</v>
      </c>
      <c r="I173" s="174">
        <v>11900</v>
      </c>
      <c r="J173" s="69"/>
    </row>
    <row r="174" spans="1:10" s="48" customFormat="1" ht="24.95" customHeight="1" thickBot="1">
      <c r="A174" s="68">
        <v>172</v>
      </c>
      <c r="B174" s="172" t="s">
        <v>381</v>
      </c>
      <c r="C174" s="156" t="s">
        <v>97</v>
      </c>
      <c r="D174" s="108" t="s">
        <v>459</v>
      </c>
      <c r="E174" s="156" t="s">
        <v>503</v>
      </c>
      <c r="F174" s="161" t="s">
        <v>423</v>
      </c>
      <c r="G174" s="173">
        <v>1</v>
      </c>
      <c r="H174" s="161" t="s">
        <v>365</v>
      </c>
      <c r="I174" s="174">
        <v>11900</v>
      </c>
      <c r="J174" s="69"/>
    </row>
    <row r="175" spans="1:10" s="48" customFormat="1" ht="24.95" customHeight="1" thickBot="1">
      <c r="A175" s="68">
        <v>173</v>
      </c>
      <c r="B175" s="172" t="s">
        <v>381</v>
      </c>
      <c r="C175" s="156" t="s">
        <v>97</v>
      </c>
      <c r="D175" s="108" t="s">
        <v>459</v>
      </c>
      <c r="E175" s="156" t="s">
        <v>486</v>
      </c>
      <c r="F175" s="161" t="s">
        <v>423</v>
      </c>
      <c r="G175" s="173">
        <v>1</v>
      </c>
      <c r="H175" s="161" t="s">
        <v>365</v>
      </c>
      <c r="I175" s="174">
        <v>11900</v>
      </c>
      <c r="J175" s="69"/>
    </row>
    <row r="176" spans="1:10" s="48" customFormat="1" ht="24.95" customHeight="1" thickBot="1">
      <c r="A176" s="68">
        <v>174</v>
      </c>
      <c r="B176" s="172" t="s">
        <v>381</v>
      </c>
      <c r="C176" s="156" t="s">
        <v>97</v>
      </c>
      <c r="D176" s="108" t="s">
        <v>459</v>
      </c>
      <c r="E176" s="156" t="s">
        <v>506</v>
      </c>
      <c r="F176" s="161" t="s">
        <v>423</v>
      </c>
      <c r="G176" s="173">
        <v>1</v>
      </c>
      <c r="H176" s="161" t="s">
        <v>365</v>
      </c>
      <c r="I176" s="174">
        <v>11900</v>
      </c>
      <c r="J176" s="69"/>
    </row>
    <row r="177" spans="1:10" s="48" customFormat="1" ht="24.95" customHeight="1" thickBot="1">
      <c r="A177" s="68">
        <v>175</v>
      </c>
      <c r="B177" s="172" t="s">
        <v>381</v>
      </c>
      <c r="C177" s="156" t="s">
        <v>97</v>
      </c>
      <c r="D177" s="108" t="s">
        <v>459</v>
      </c>
      <c r="E177" s="156" t="s">
        <v>441</v>
      </c>
      <c r="F177" s="161" t="s">
        <v>423</v>
      </c>
      <c r="G177" s="173">
        <v>1</v>
      </c>
      <c r="H177" s="161" t="s">
        <v>365</v>
      </c>
      <c r="I177" s="174">
        <v>11900</v>
      </c>
      <c r="J177" s="69"/>
    </row>
    <row r="178" spans="1:10" s="48" customFormat="1" ht="24.95" customHeight="1" thickBot="1">
      <c r="A178" s="68">
        <v>176</v>
      </c>
      <c r="B178" s="172" t="s">
        <v>381</v>
      </c>
      <c r="C178" s="156" t="s">
        <v>97</v>
      </c>
      <c r="D178" s="108" t="s">
        <v>459</v>
      </c>
      <c r="E178" s="156" t="s">
        <v>499</v>
      </c>
      <c r="F178" s="161" t="s">
        <v>423</v>
      </c>
      <c r="G178" s="173">
        <v>1</v>
      </c>
      <c r="H178" s="161" t="s">
        <v>365</v>
      </c>
      <c r="I178" s="174">
        <v>11900</v>
      </c>
      <c r="J178" s="69"/>
    </row>
    <row r="179" spans="1:10" s="48" customFormat="1" ht="24.95" customHeight="1" thickBot="1">
      <c r="A179" s="68">
        <v>177</v>
      </c>
      <c r="B179" s="172" t="s">
        <v>381</v>
      </c>
      <c r="C179" s="156" t="s">
        <v>97</v>
      </c>
      <c r="D179" s="108" t="s">
        <v>459</v>
      </c>
      <c r="E179" s="156" t="s">
        <v>387</v>
      </c>
      <c r="F179" s="161" t="s">
        <v>423</v>
      </c>
      <c r="G179" s="173">
        <v>1</v>
      </c>
      <c r="H179" s="161" t="s">
        <v>365</v>
      </c>
      <c r="I179" s="174">
        <v>11900</v>
      </c>
      <c r="J179" s="69"/>
    </row>
    <row r="180" spans="1:10" s="48" customFormat="1" ht="24.95" customHeight="1" thickBot="1">
      <c r="A180" s="68">
        <v>178</v>
      </c>
      <c r="B180" s="172" t="s">
        <v>381</v>
      </c>
      <c r="C180" s="156" t="s">
        <v>97</v>
      </c>
      <c r="D180" s="108" t="s">
        <v>459</v>
      </c>
      <c r="E180" s="156" t="s">
        <v>432</v>
      </c>
      <c r="F180" s="161" t="s">
        <v>423</v>
      </c>
      <c r="G180" s="173">
        <v>1</v>
      </c>
      <c r="H180" s="161" t="s">
        <v>365</v>
      </c>
      <c r="I180" s="174">
        <v>11900</v>
      </c>
      <c r="J180" s="69"/>
    </row>
    <row r="181" spans="1:10" s="48" customFormat="1" ht="24.95" customHeight="1" thickBot="1">
      <c r="A181" s="68">
        <v>179</v>
      </c>
      <c r="B181" s="172" t="s">
        <v>381</v>
      </c>
      <c r="C181" s="156" t="s">
        <v>97</v>
      </c>
      <c r="D181" s="108" t="s">
        <v>459</v>
      </c>
      <c r="E181" s="156" t="s">
        <v>387</v>
      </c>
      <c r="F181" s="161" t="s">
        <v>423</v>
      </c>
      <c r="G181" s="173">
        <v>1</v>
      </c>
      <c r="H181" s="161" t="s">
        <v>377</v>
      </c>
      <c r="I181" s="174">
        <v>11900</v>
      </c>
      <c r="J181" s="69"/>
    </row>
    <row r="182" spans="1:10" s="48" customFormat="1" ht="24.95" customHeight="1" thickBot="1">
      <c r="A182" s="68">
        <v>180</v>
      </c>
      <c r="B182" s="172" t="s">
        <v>381</v>
      </c>
      <c r="C182" s="156" t="s">
        <v>97</v>
      </c>
      <c r="D182" s="108" t="s">
        <v>459</v>
      </c>
      <c r="E182" s="156" t="s">
        <v>462</v>
      </c>
      <c r="F182" s="161" t="s">
        <v>412</v>
      </c>
      <c r="G182" s="173">
        <v>1</v>
      </c>
      <c r="H182" s="161" t="s">
        <v>377</v>
      </c>
      <c r="I182" s="174">
        <v>11900</v>
      </c>
      <c r="J182" s="69"/>
    </row>
    <row r="183" spans="1:10" s="48" customFormat="1" ht="24.95" customHeight="1" thickBot="1">
      <c r="A183" s="68">
        <v>181</v>
      </c>
      <c r="B183" s="172" t="s">
        <v>381</v>
      </c>
      <c r="C183" s="156" t="s">
        <v>97</v>
      </c>
      <c r="D183" s="108" t="s">
        <v>459</v>
      </c>
      <c r="E183" s="156" t="s">
        <v>505</v>
      </c>
      <c r="F183" s="161" t="s">
        <v>423</v>
      </c>
      <c r="G183" s="173">
        <v>1</v>
      </c>
      <c r="H183" s="161" t="s">
        <v>377</v>
      </c>
      <c r="I183" s="174">
        <v>11900</v>
      </c>
      <c r="J183" s="69"/>
    </row>
    <row r="184" spans="1:10" s="48" customFormat="1" ht="24.95" customHeight="1" thickBot="1">
      <c r="A184" s="68">
        <v>182</v>
      </c>
      <c r="B184" s="172" t="s">
        <v>381</v>
      </c>
      <c r="C184" s="156" t="s">
        <v>97</v>
      </c>
      <c r="D184" s="108" t="s">
        <v>459</v>
      </c>
      <c r="E184" s="156" t="s">
        <v>441</v>
      </c>
      <c r="F184" s="161" t="s">
        <v>423</v>
      </c>
      <c r="G184" s="173">
        <v>1</v>
      </c>
      <c r="H184" s="161" t="s">
        <v>377</v>
      </c>
      <c r="I184" s="174">
        <v>11900</v>
      </c>
      <c r="J184" s="69"/>
    </row>
    <row r="185" spans="1:10" s="48" customFormat="1" ht="24.95" customHeight="1" thickBot="1">
      <c r="A185" s="68">
        <v>183</v>
      </c>
      <c r="B185" s="172" t="s">
        <v>381</v>
      </c>
      <c r="C185" s="156" t="s">
        <v>97</v>
      </c>
      <c r="D185" s="108" t="s">
        <v>459</v>
      </c>
      <c r="E185" s="156" t="s">
        <v>458</v>
      </c>
      <c r="F185" s="161" t="s">
        <v>423</v>
      </c>
      <c r="G185" s="173">
        <v>1</v>
      </c>
      <c r="H185" s="161" t="s">
        <v>377</v>
      </c>
      <c r="I185" s="174">
        <v>11900</v>
      </c>
      <c r="J185" s="69"/>
    </row>
    <row r="186" spans="1:10" s="48" customFormat="1" ht="24.95" customHeight="1" thickBot="1">
      <c r="A186" s="68">
        <v>184</v>
      </c>
      <c r="B186" s="172" t="s">
        <v>381</v>
      </c>
      <c r="C186" s="156" t="s">
        <v>97</v>
      </c>
      <c r="D186" s="108" t="s">
        <v>459</v>
      </c>
      <c r="E186" s="156" t="s">
        <v>441</v>
      </c>
      <c r="F186" s="161" t="s">
        <v>423</v>
      </c>
      <c r="G186" s="173">
        <v>1</v>
      </c>
      <c r="H186" s="161" t="s">
        <v>377</v>
      </c>
      <c r="I186" s="174">
        <v>11900</v>
      </c>
      <c r="J186" s="69"/>
    </row>
    <row r="187" spans="1:10" s="48" customFormat="1" ht="24.95" customHeight="1" thickBot="1">
      <c r="A187" s="68">
        <v>185</v>
      </c>
      <c r="B187" s="172" t="s">
        <v>381</v>
      </c>
      <c r="C187" s="156" t="s">
        <v>97</v>
      </c>
      <c r="D187" s="108" t="s">
        <v>459</v>
      </c>
      <c r="E187" s="156" t="s">
        <v>441</v>
      </c>
      <c r="F187" s="161" t="s">
        <v>423</v>
      </c>
      <c r="G187" s="173">
        <v>1</v>
      </c>
      <c r="H187" s="161" t="s">
        <v>377</v>
      </c>
      <c r="I187" s="174">
        <v>11900</v>
      </c>
      <c r="J187" s="69"/>
    </row>
    <row r="188" spans="1:10" s="48" customFormat="1" ht="24.95" customHeight="1" thickBot="1">
      <c r="A188" s="68">
        <v>186</v>
      </c>
      <c r="B188" s="172" t="s">
        <v>381</v>
      </c>
      <c r="C188" s="156" t="s">
        <v>97</v>
      </c>
      <c r="D188" s="108" t="s">
        <v>459</v>
      </c>
      <c r="E188" s="156" t="s">
        <v>506</v>
      </c>
      <c r="F188" s="161" t="s">
        <v>423</v>
      </c>
      <c r="G188" s="173">
        <v>1</v>
      </c>
      <c r="H188" s="161" t="s">
        <v>377</v>
      </c>
      <c r="I188" s="174">
        <v>11900</v>
      </c>
      <c r="J188" s="69"/>
    </row>
    <row r="189" spans="1:10" s="48" customFormat="1" ht="24.95" customHeight="1" thickBot="1">
      <c r="A189" s="68">
        <v>187</v>
      </c>
      <c r="B189" s="172" t="s">
        <v>381</v>
      </c>
      <c r="C189" s="156" t="s">
        <v>97</v>
      </c>
      <c r="D189" s="108" t="s">
        <v>459</v>
      </c>
      <c r="E189" s="156" t="s">
        <v>441</v>
      </c>
      <c r="F189" s="161" t="s">
        <v>423</v>
      </c>
      <c r="G189" s="173">
        <v>1</v>
      </c>
      <c r="H189" s="161" t="s">
        <v>377</v>
      </c>
      <c r="I189" s="174">
        <v>11900</v>
      </c>
      <c r="J189" s="69"/>
    </row>
    <row r="190" spans="1:10" s="48" customFormat="1" ht="24.95" customHeight="1" thickBot="1">
      <c r="A190" s="68">
        <v>188</v>
      </c>
      <c r="B190" s="172" t="s">
        <v>381</v>
      </c>
      <c r="C190" s="156" t="s">
        <v>97</v>
      </c>
      <c r="D190" s="108" t="s">
        <v>459</v>
      </c>
      <c r="E190" s="156" t="s">
        <v>502</v>
      </c>
      <c r="F190" s="161" t="s">
        <v>423</v>
      </c>
      <c r="G190" s="173">
        <v>1</v>
      </c>
      <c r="H190" s="161" t="s">
        <v>377</v>
      </c>
      <c r="I190" s="174">
        <v>11900</v>
      </c>
      <c r="J190" s="69"/>
    </row>
    <row r="191" spans="1:10" s="48" customFormat="1" ht="24.95" customHeight="1" thickBot="1">
      <c r="A191" s="68">
        <v>189</v>
      </c>
      <c r="B191" s="172" t="s">
        <v>381</v>
      </c>
      <c r="C191" s="156" t="s">
        <v>97</v>
      </c>
      <c r="D191" s="108" t="s">
        <v>459</v>
      </c>
      <c r="E191" s="156" t="s">
        <v>507</v>
      </c>
      <c r="F191" s="161" t="s">
        <v>423</v>
      </c>
      <c r="G191" s="173">
        <v>1</v>
      </c>
      <c r="H191" s="161" t="s">
        <v>377</v>
      </c>
      <c r="I191" s="174">
        <v>11900</v>
      </c>
      <c r="J191" s="69"/>
    </row>
    <row r="192" spans="1:10" s="48" customFormat="1" ht="24.95" customHeight="1" thickBot="1">
      <c r="A192" s="68">
        <v>190</v>
      </c>
      <c r="B192" s="172" t="s">
        <v>381</v>
      </c>
      <c r="C192" s="156" t="s">
        <v>97</v>
      </c>
      <c r="D192" s="108" t="s">
        <v>459</v>
      </c>
      <c r="E192" s="156" t="s">
        <v>463</v>
      </c>
      <c r="F192" s="161" t="s">
        <v>423</v>
      </c>
      <c r="G192" s="173">
        <v>1</v>
      </c>
      <c r="H192" s="161" t="s">
        <v>377</v>
      </c>
      <c r="I192" s="174">
        <v>11900</v>
      </c>
      <c r="J192" s="69"/>
    </row>
    <row r="193" spans="1:10" s="48" customFormat="1" ht="24.95" customHeight="1" thickBot="1">
      <c r="A193" s="68">
        <v>191</v>
      </c>
      <c r="B193" s="172" t="s">
        <v>381</v>
      </c>
      <c r="C193" s="156" t="s">
        <v>97</v>
      </c>
      <c r="D193" s="108" t="s">
        <v>459</v>
      </c>
      <c r="E193" s="156" t="s">
        <v>387</v>
      </c>
      <c r="F193" s="161" t="s">
        <v>423</v>
      </c>
      <c r="G193" s="173">
        <v>1</v>
      </c>
      <c r="H193" s="161" t="s">
        <v>377</v>
      </c>
      <c r="I193" s="174">
        <v>11900</v>
      </c>
      <c r="J193" s="69"/>
    </row>
    <row r="194" spans="1:10" s="48" customFormat="1" ht="24.95" customHeight="1" thickBot="1">
      <c r="A194" s="68">
        <v>192</v>
      </c>
      <c r="B194" s="172" t="s">
        <v>381</v>
      </c>
      <c r="C194" s="156" t="s">
        <v>97</v>
      </c>
      <c r="D194" s="108" t="s">
        <v>459</v>
      </c>
      <c r="E194" s="156" t="s">
        <v>467</v>
      </c>
      <c r="F194" s="161" t="s">
        <v>423</v>
      </c>
      <c r="G194" s="173">
        <v>1</v>
      </c>
      <c r="H194" s="161" t="s">
        <v>377</v>
      </c>
      <c r="I194" s="174">
        <v>11900</v>
      </c>
      <c r="J194" s="69"/>
    </row>
    <row r="195" spans="1:10" s="48" customFormat="1" ht="24.95" customHeight="1" thickBot="1">
      <c r="A195" s="68">
        <v>193</v>
      </c>
      <c r="B195" s="172" t="s">
        <v>381</v>
      </c>
      <c r="C195" s="156" t="s">
        <v>90</v>
      </c>
      <c r="D195" s="108" t="s">
        <v>490</v>
      </c>
      <c r="E195" s="156" t="s">
        <v>441</v>
      </c>
      <c r="F195" s="161" t="s">
        <v>423</v>
      </c>
      <c r="G195" s="173">
        <v>1</v>
      </c>
      <c r="H195" s="161" t="s">
        <v>465</v>
      </c>
      <c r="I195" s="174">
        <v>10000</v>
      </c>
      <c r="J195" s="69"/>
    </row>
    <row r="196" spans="1:10" s="48" customFormat="1" ht="24.95" customHeight="1" thickBot="1">
      <c r="A196" s="68">
        <v>194</v>
      </c>
      <c r="B196" s="172" t="s">
        <v>381</v>
      </c>
      <c r="C196" s="156" t="s">
        <v>90</v>
      </c>
      <c r="D196" s="108" t="s">
        <v>490</v>
      </c>
      <c r="E196" s="156" t="s">
        <v>441</v>
      </c>
      <c r="F196" s="161" t="s">
        <v>423</v>
      </c>
      <c r="G196" s="173">
        <v>1</v>
      </c>
      <c r="H196" s="161" t="s">
        <v>377</v>
      </c>
      <c r="I196" s="174">
        <v>10000</v>
      </c>
      <c r="J196" s="69"/>
    </row>
    <row r="197" spans="1:10" s="48" customFormat="1" ht="24.95" customHeight="1" thickBot="1">
      <c r="A197" s="68">
        <v>195</v>
      </c>
      <c r="B197" s="172" t="s">
        <v>381</v>
      </c>
      <c r="C197" s="156" t="s">
        <v>90</v>
      </c>
      <c r="D197" s="108" t="s">
        <v>490</v>
      </c>
      <c r="E197" s="156" t="s">
        <v>441</v>
      </c>
      <c r="F197" s="161" t="s">
        <v>423</v>
      </c>
      <c r="G197" s="173">
        <v>1</v>
      </c>
      <c r="H197" s="161" t="s">
        <v>377</v>
      </c>
      <c r="I197" s="174">
        <v>10000</v>
      </c>
      <c r="J197" s="69"/>
    </row>
    <row r="198" spans="1:10" s="48" customFormat="1" ht="24.95" customHeight="1" thickBot="1">
      <c r="A198" s="68">
        <v>196</v>
      </c>
      <c r="B198" s="172" t="s">
        <v>381</v>
      </c>
      <c r="C198" s="156" t="s">
        <v>90</v>
      </c>
      <c r="D198" s="108" t="s">
        <v>490</v>
      </c>
      <c r="E198" s="156" t="s">
        <v>462</v>
      </c>
      <c r="F198" s="161" t="s">
        <v>423</v>
      </c>
      <c r="G198" s="173">
        <v>1</v>
      </c>
      <c r="H198" s="161" t="s">
        <v>377</v>
      </c>
      <c r="I198" s="174">
        <v>10000</v>
      </c>
      <c r="J198" s="69"/>
    </row>
    <row r="199" spans="1:10" s="48" customFormat="1" ht="24.95" customHeight="1" thickBot="1">
      <c r="A199" s="68">
        <v>197</v>
      </c>
      <c r="B199" s="172" t="s">
        <v>381</v>
      </c>
      <c r="C199" s="156" t="s">
        <v>90</v>
      </c>
      <c r="D199" s="108" t="s">
        <v>490</v>
      </c>
      <c r="E199" s="156" t="s">
        <v>508</v>
      </c>
      <c r="F199" s="161" t="s">
        <v>423</v>
      </c>
      <c r="G199" s="173">
        <v>1</v>
      </c>
      <c r="H199" s="161" t="s">
        <v>377</v>
      </c>
      <c r="I199" s="174">
        <v>10000</v>
      </c>
      <c r="J199" s="69"/>
    </row>
    <row r="200" spans="1:10" s="48" customFormat="1" ht="24.95" customHeight="1" thickBot="1">
      <c r="A200" s="68">
        <v>198</v>
      </c>
      <c r="B200" s="172" t="s">
        <v>381</v>
      </c>
      <c r="C200" s="156" t="s">
        <v>90</v>
      </c>
      <c r="D200" s="108" t="s">
        <v>490</v>
      </c>
      <c r="E200" s="156" t="s">
        <v>441</v>
      </c>
      <c r="F200" s="161" t="s">
        <v>423</v>
      </c>
      <c r="G200" s="173">
        <v>1</v>
      </c>
      <c r="H200" s="161" t="s">
        <v>460</v>
      </c>
      <c r="I200" s="174">
        <v>10000</v>
      </c>
      <c r="J200" s="69"/>
    </row>
    <row r="201" spans="1:10" s="48" customFormat="1" ht="24.95" customHeight="1" thickBot="1">
      <c r="A201" s="68">
        <v>199</v>
      </c>
      <c r="B201" s="172" t="s">
        <v>381</v>
      </c>
      <c r="C201" s="156" t="s">
        <v>90</v>
      </c>
      <c r="D201" s="108" t="s">
        <v>490</v>
      </c>
      <c r="E201" s="156" t="s">
        <v>509</v>
      </c>
      <c r="F201" s="161" t="s">
        <v>423</v>
      </c>
      <c r="G201" s="173">
        <v>1</v>
      </c>
      <c r="H201" s="161" t="s">
        <v>377</v>
      </c>
      <c r="I201" s="174">
        <v>10000</v>
      </c>
      <c r="J201" s="69"/>
    </row>
    <row r="202" spans="1:10" s="48" customFormat="1" ht="24.95" customHeight="1" thickBot="1">
      <c r="A202" s="68">
        <v>200</v>
      </c>
      <c r="B202" s="172" t="s">
        <v>381</v>
      </c>
      <c r="C202" s="156" t="s">
        <v>90</v>
      </c>
      <c r="D202" s="108" t="s">
        <v>490</v>
      </c>
      <c r="E202" s="156" t="s">
        <v>510</v>
      </c>
      <c r="F202" s="161" t="s">
        <v>423</v>
      </c>
      <c r="G202" s="173">
        <v>1</v>
      </c>
      <c r="H202" s="161" t="s">
        <v>377</v>
      </c>
      <c r="I202" s="174">
        <v>10000</v>
      </c>
      <c r="J202" s="69"/>
    </row>
    <row r="203" spans="1:10" s="48" customFormat="1" ht="24.95" customHeight="1" thickBot="1">
      <c r="A203" s="68">
        <v>201</v>
      </c>
      <c r="B203" s="172" t="s">
        <v>381</v>
      </c>
      <c r="C203" s="156" t="s">
        <v>90</v>
      </c>
      <c r="D203" s="108" t="s">
        <v>490</v>
      </c>
      <c r="E203" s="156" t="s">
        <v>474</v>
      </c>
      <c r="F203" s="161" t="s">
        <v>423</v>
      </c>
      <c r="G203" s="173">
        <v>1</v>
      </c>
      <c r="H203" s="161" t="s">
        <v>377</v>
      </c>
      <c r="I203" s="174">
        <v>10000</v>
      </c>
      <c r="J203" s="69"/>
    </row>
    <row r="204" spans="1:10" s="48" customFormat="1" ht="24.95" customHeight="1" thickBot="1">
      <c r="A204" s="68">
        <v>202</v>
      </c>
      <c r="B204" s="172" t="s">
        <v>381</v>
      </c>
      <c r="C204" s="156" t="s">
        <v>90</v>
      </c>
      <c r="D204" s="108" t="s">
        <v>490</v>
      </c>
      <c r="E204" s="156" t="s">
        <v>387</v>
      </c>
      <c r="F204" s="161" t="s">
        <v>423</v>
      </c>
      <c r="G204" s="173">
        <v>1</v>
      </c>
      <c r="H204" s="161" t="s">
        <v>377</v>
      </c>
      <c r="I204" s="174">
        <v>10000</v>
      </c>
      <c r="J204" s="69"/>
    </row>
    <row r="205" spans="1:10" s="48" customFormat="1" ht="24.95" customHeight="1" thickBot="1">
      <c r="A205" s="68">
        <v>203</v>
      </c>
      <c r="B205" s="172" t="s">
        <v>381</v>
      </c>
      <c r="C205" s="156" t="s">
        <v>90</v>
      </c>
      <c r="D205" s="108" t="s">
        <v>490</v>
      </c>
      <c r="E205" s="156" t="s">
        <v>462</v>
      </c>
      <c r="F205" s="161" t="s">
        <v>423</v>
      </c>
      <c r="G205" s="173">
        <v>1</v>
      </c>
      <c r="H205" s="161" t="s">
        <v>377</v>
      </c>
      <c r="I205" s="174">
        <v>10000</v>
      </c>
      <c r="J205" s="69"/>
    </row>
    <row r="206" spans="1:10" s="48" customFormat="1" ht="24.95" customHeight="1" thickBot="1">
      <c r="A206" s="68">
        <v>204</v>
      </c>
      <c r="B206" s="172" t="s">
        <v>381</v>
      </c>
      <c r="C206" s="156" t="s">
        <v>90</v>
      </c>
      <c r="D206" s="108" t="s">
        <v>490</v>
      </c>
      <c r="E206" s="156" t="s">
        <v>441</v>
      </c>
      <c r="F206" s="161" t="s">
        <v>423</v>
      </c>
      <c r="G206" s="173">
        <v>1</v>
      </c>
      <c r="H206" s="161" t="s">
        <v>377</v>
      </c>
      <c r="I206" s="174">
        <v>10000</v>
      </c>
      <c r="J206" s="69"/>
    </row>
    <row r="207" spans="1:10" s="48" customFormat="1" ht="24.95" customHeight="1" thickBot="1">
      <c r="A207" s="68">
        <v>205</v>
      </c>
      <c r="B207" s="172" t="s">
        <v>381</v>
      </c>
      <c r="C207" s="156" t="s">
        <v>90</v>
      </c>
      <c r="D207" s="108" t="s">
        <v>490</v>
      </c>
      <c r="E207" s="156" t="s">
        <v>493</v>
      </c>
      <c r="F207" s="161" t="s">
        <v>423</v>
      </c>
      <c r="G207" s="173">
        <v>1</v>
      </c>
      <c r="H207" s="161" t="s">
        <v>377</v>
      </c>
      <c r="I207" s="174">
        <v>10000</v>
      </c>
      <c r="J207" s="69"/>
    </row>
    <row r="208" spans="1:10" s="48" customFormat="1" ht="24.95" customHeight="1" thickBot="1">
      <c r="A208" s="68">
        <v>206</v>
      </c>
      <c r="B208" s="172" t="s">
        <v>381</v>
      </c>
      <c r="C208" s="156" t="s">
        <v>90</v>
      </c>
      <c r="D208" s="108" t="s">
        <v>490</v>
      </c>
      <c r="E208" s="156" t="s">
        <v>511</v>
      </c>
      <c r="F208" s="161" t="s">
        <v>423</v>
      </c>
      <c r="G208" s="173">
        <v>1</v>
      </c>
      <c r="H208" s="161" t="s">
        <v>377</v>
      </c>
      <c r="I208" s="174">
        <v>10000</v>
      </c>
      <c r="J208" s="69"/>
    </row>
    <row r="209" spans="1:10" s="48" customFormat="1" ht="24.95" customHeight="1" thickBot="1">
      <c r="A209" s="68">
        <v>207</v>
      </c>
      <c r="B209" s="172" t="s">
        <v>381</v>
      </c>
      <c r="C209" s="156" t="s">
        <v>90</v>
      </c>
      <c r="D209" s="108" t="s">
        <v>490</v>
      </c>
      <c r="E209" s="156" t="s">
        <v>462</v>
      </c>
      <c r="F209" s="161" t="s">
        <v>423</v>
      </c>
      <c r="G209" s="173">
        <v>1</v>
      </c>
      <c r="H209" s="161" t="s">
        <v>377</v>
      </c>
      <c r="I209" s="174">
        <v>10000</v>
      </c>
      <c r="J209" s="69"/>
    </row>
    <row r="210" spans="1:10" s="48" customFormat="1" ht="24.95" customHeight="1" thickBot="1">
      <c r="A210" s="68">
        <v>208</v>
      </c>
      <c r="B210" s="172" t="s">
        <v>381</v>
      </c>
      <c r="C210" s="156" t="s">
        <v>90</v>
      </c>
      <c r="D210" s="108" t="s">
        <v>490</v>
      </c>
      <c r="E210" s="156" t="s">
        <v>474</v>
      </c>
      <c r="F210" s="161" t="s">
        <v>423</v>
      </c>
      <c r="G210" s="173">
        <v>1</v>
      </c>
      <c r="H210" s="161" t="s">
        <v>377</v>
      </c>
      <c r="I210" s="174">
        <v>10000</v>
      </c>
      <c r="J210" s="69"/>
    </row>
    <row r="211" spans="1:10" s="48" customFormat="1" ht="24.95" customHeight="1" thickBot="1">
      <c r="A211" s="68">
        <v>209</v>
      </c>
      <c r="B211" s="172" t="s">
        <v>381</v>
      </c>
      <c r="C211" s="156" t="s">
        <v>90</v>
      </c>
      <c r="D211" s="108" t="s">
        <v>490</v>
      </c>
      <c r="E211" s="156" t="s">
        <v>387</v>
      </c>
      <c r="F211" s="161" t="s">
        <v>423</v>
      </c>
      <c r="G211" s="173">
        <v>1</v>
      </c>
      <c r="H211" s="161" t="s">
        <v>377</v>
      </c>
      <c r="I211" s="174">
        <v>10000</v>
      </c>
      <c r="J211" s="69"/>
    </row>
    <row r="212" spans="1:10" s="48" customFormat="1" ht="24.95" customHeight="1" thickBot="1">
      <c r="A212" s="68">
        <v>210</v>
      </c>
      <c r="B212" s="172" t="s">
        <v>381</v>
      </c>
      <c r="C212" s="156" t="s">
        <v>90</v>
      </c>
      <c r="D212" s="108" t="s">
        <v>490</v>
      </c>
      <c r="E212" s="156" t="s">
        <v>387</v>
      </c>
      <c r="F212" s="161" t="s">
        <v>423</v>
      </c>
      <c r="G212" s="173">
        <v>1</v>
      </c>
      <c r="H212" s="161" t="s">
        <v>377</v>
      </c>
      <c r="I212" s="174">
        <v>10000</v>
      </c>
      <c r="J212" s="69"/>
    </row>
    <row r="213" spans="1:10" s="48" customFormat="1" ht="24.95" customHeight="1" thickBot="1">
      <c r="A213" s="68">
        <v>211</v>
      </c>
      <c r="B213" s="172" t="s">
        <v>381</v>
      </c>
      <c r="C213" s="156" t="s">
        <v>90</v>
      </c>
      <c r="D213" s="108" t="s">
        <v>490</v>
      </c>
      <c r="E213" s="156" t="s">
        <v>512</v>
      </c>
      <c r="F213" s="161" t="s">
        <v>423</v>
      </c>
      <c r="G213" s="173">
        <v>1</v>
      </c>
      <c r="H213" s="161" t="s">
        <v>377</v>
      </c>
      <c r="I213" s="174">
        <v>10000</v>
      </c>
      <c r="J213" s="69"/>
    </row>
    <row r="214" spans="1:10" s="48" customFormat="1" ht="24.95" customHeight="1" thickBot="1">
      <c r="A214" s="68">
        <v>212</v>
      </c>
      <c r="B214" s="172" t="s">
        <v>381</v>
      </c>
      <c r="C214" s="156" t="s">
        <v>90</v>
      </c>
      <c r="D214" s="108" t="s">
        <v>490</v>
      </c>
      <c r="E214" s="156" t="s">
        <v>387</v>
      </c>
      <c r="F214" s="161" t="s">
        <v>423</v>
      </c>
      <c r="G214" s="173">
        <v>1</v>
      </c>
      <c r="H214" s="161" t="s">
        <v>377</v>
      </c>
      <c r="I214" s="174">
        <v>10000</v>
      </c>
      <c r="J214" s="69"/>
    </row>
    <row r="215" spans="1:10" s="48" customFormat="1" ht="24.95" customHeight="1" thickBot="1">
      <c r="A215" s="68">
        <v>213</v>
      </c>
      <c r="B215" s="172" t="s">
        <v>381</v>
      </c>
      <c r="C215" s="156" t="s">
        <v>90</v>
      </c>
      <c r="D215" s="108" t="s">
        <v>490</v>
      </c>
      <c r="E215" s="156" t="s">
        <v>513</v>
      </c>
      <c r="F215" s="161" t="s">
        <v>423</v>
      </c>
      <c r="G215" s="173">
        <v>1</v>
      </c>
      <c r="H215" s="161" t="s">
        <v>377</v>
      </c>
      <c r="I215" s="174">
        <v>10000</v>
      </c>
      <c r="J215" s="69"/>
    </row>
    <row r="216" spans="1:10" s="48" customFormat="1" ht="24.95" customHeight="1" thickBot="1">
      <c r="A216" s="68">
        <v>214</v>
      </c>
      <c r="B216" s="172" t="s">
        <v>381</v>
      </c>
      <c r="C216" s="156" t="s">
        <v>90</v>
      </c>
      <c r="D216" s="108" t="s">
        <v>497</v>
      </c>
      <c r="E216" s="156" t="s">
        <v>441</v>
      </c>
      <c r="F216" s="161" t="s">
        <v>423</v>
      </c>
      <c r="G216" s="173">
        <v>1</v>
      </c>
      <c r="H216" s="161" t="s">
        <v>377</v>
      </c>
      <c r="I216" s="174">
        <v>10000</v>
      </c>
      <c r="J216" s="69"/>
    </row>
    <row r="217" spans="1:10" s="48" customFormat="1" ht="24.95" customHeight="1" thickBot="1">
      <c r="A217" s="68">
        <v>215</v>
      </c>
      <c r="B217" s="172" t="s">
        <v>381</v>
      </c>
      <c r="C217" s="156" t="s">
        <v>90</v>
      </c>
      <c r="D217" s="108" t="s">
        <v>490</v>
      </c>
      <c r="E217" s="156" t="s">
        <v>514</v>
      </c>
      <c r="F217" s="161" t="s">
        <v>423</v>
      </c>
      <c r="G217" s="173">
        <v>1</v>
      </c>
      <c r="H217" s="161" t="s">
        <v>377</v>
      </c>
      <c r="I217" s="174">
        <v>10000</v>
      </c>
      <c r="J217" s="69"/>
    </row>
    <row r="218" spans="1:10" s="48" customFormat="1" ht="24.95" customHeight="1" thickBot="1">
      <c r="A218" s="68">
        <v>216</v>
      </c>
      <c r="B218" s="172" t="s">
        <v>381</v>
      </c>
      <c r="C218" s="156" t="s">
        <v>90</v>
      </c>
      <c r="D218" s="108" t="s">
        <v>490</v>
      </c>
      <c r="E218" s="156" t="s">
        <v>441</v>
      </c>
      <c r="F218" s="161" t="s">
        <v>423</v>
      </c>
      <c r="G218" s="173">
        <v>1</v>
      </c>
      <c r="H218" s="161" t="s">
        <v>377</v>
      </c>
      <c r="I218" s="174">
        <v>10000</v>
      </c>
      <c r="J218" s="69"/>
    </row>
    <row r="219" spans="1:10" s="48" customFormat="1" ht="24.95" customHeight="1" thickBot="1">
      <c r="A219" s="68">
        <v>217</v>
      </c>
      <c r="B219" s="172" t="s">
        <v>381</v>
      </c>
      <c r="C219" s="156" t="s">
        <v>90</v>
      </c>
      <c r="D219" s="108" t="s">
        <v>490</v>
      </c>
      <c r="E219" s="156" t="s">
        <v>441</v>
      </c>
      <c r="F219" s="161" t="s">
        <v>423</v>
      </c>
      <c r="G219" s="173">
        <v>1</v>
      </c>
      <c r="H219" s="161" t="s">
        <v>465</v>
      </c>
      <c r="I219" s="174">
        <v>10000</v>
      </c>
      <c r="J219" s="69"/>
    </row>
    <row r="220" spans="1:10" s="48" customFormat="1" ht="24.95" customHeight="1" thickBot="1">
      <c r="A220" s="68">
        <v>218</v>
      </c>
      <c r="B220" s="172" t="s">
        <v>381</v>
      </c>
      <c r="C220" s="156" t="s">
        <v>90</v>
      </c>
      <c r="D220" s="108" t="s">
        <v>490</v>
      </c>
      <c r="E220" s="156" t="s">
        <v>474</v>
      </c>
      <c r="F220" s="161" t="s">
        <v>423</v>
      </c>
      <c r="G220" s="173">
        <v>1</v>
      </c>
      <c r="H220" s="161" t="s">
        <v>377</v>
      </c>
      <c r="I220" s="174">
        <v>10000</v>
      </c>
      <c r="J220" s="69"/>
    </row>
    <row r="221" spans="1:10" s="48" customFormat="1" ht="24.95" customHeight="1" thickBot="1">
      <c r="A221" s="68">
        <v>219</v>
      </c>
      <c r="B221" s="172" t="s">
        <v>381</v>
      </c>
      <c r="C221" s="156" t="s">
        <v>90</v>
      </c>
      <c r="D221" s="108" t="s">
        <v>490</v>
      </c>
      <c r="E221" s="156" t="s">
        <v>511</v>
      </c>
      <c r="F221" s="161" t="s">
        <v>423</v>
      </c>
      <c r="G221" s="173">
        <v>1</v>
      </c>
      <c r="H221" s="161" t="s">
        <v>377</v>
      </c>
      <c r="I221" s="174">
        <v>10000</v>
      </c>
      <c r="J221" s="69"/>
    </row>
    <row r="222" spans="1:10" s="48" customFormat="1" ht="24.95" customHeight="1" thickBot="1">
      <c r="A222" s="68">
        <v>220</v>
      </c>
      <c r="B222" s="172" t="s">
        <v>381</v>
      </c>
      <c r="C222" s="156" t="s">
        <v>90</v>
      </c>
      <c r="D222" s="108" t="s">
        <v>490</v>
      </c>
      <c r="E222" s="156" t="s">
        <v>441</v>
      </c>
      <c r="F222" s="161" t="s">
        <v>423</v>
      </c>
      <c r="G222" s="173">
        <v>1</v>
      </c>
      <c r="H222" s="161" t="s">
        <v>377</v>
      </c>
      <c r="I222" s="174">
        <v>10000</v>
      </c>
      <c r="J222" s="69"/>
    </row>
    <row r="223" spans="1:10" s="48" customFormat="1" ht="24.95" customHeight="1" thickBot="1">
      <c r="A223" s="68">
        <v>221</v>
      </c>
      <c r="B223" s="172" t="s">
        <v>381</v>
      </c>
      <c r="C223" s="156" t="s">
        <v>90</v>
      </c>
      <c r="D223" s="108" t="s">
        <v>490</v>
      </c>
      <c r="E223" s="156" t="s">
        <v>441</v>
      </c>
      <c r="F223" s="161" t="s">
        <v>423</v>
      </c>
      <c r="G223" s="173">
        <v>1</v>
      </c>
      <c r="H223" s="161" t="s">
        <v>377</v>
      </c>
      <c r="I223" s="174">
        <v>10000</v>
      </c>
      <c r="J223" s="69"/>
    </row>
    <row r="224" spans="1:10" s="48" customFormat="1" ht="24.95" customHeight="1" thickBot="1">
      <c r="A224" s="68">
        <v>222</v>
      </c>
      <c r="B224" s="172" t="s">
        <v>381</v>
      </c>
      <c r="C224" s="156" t="s">
        <v>90</v>
      </c>
      <c r="D224" s="108" t="s">
        <v>490</v>
      </c>
      <c r="E224" s="156" t="s">
        <v>515</v>
      </c>
      <c r="F224" s="161" t="s">
        <v>423</v>
      </c>
      <c r="G224" s="173">
        <v>1</v>
      </c>
      <c r="H224" s="161" t="s">
        <v>377</v>
      </c>
      <c r="I224" s="174">
        <v>10000</v>
      </c>
      <c r="J224" s="69"/>
    </row>
    <row r="225" spans="1:10" s="48" customFormat="1" ht="24.95" customHeight="1" thickBot="1">
      <c r="A225" s="68">
        <v>223</v>
      </c>
      <c r="B225" s="172" t="s">
        <v>381</v>
      </c>
      <c r="C225" s="156" t="s">
        <v>90</v>
      </c>
      <c r="D225" s="108" t="s">
        <v>490</v>
      </c>
      <c r="E225" s="156" t="s">
        <v>441</v>
      </c>
      <c r="F225" s="161" t="s">
        <v>423</v>
      </c>
      <c r="G225" s="173">
        <v>1</v>
      </c>
      <c r="H225" s="161" t="s">
        <v>377</v>
      </c>
      <c r="I225" s="174">
        <v>10000</v>
      </c>
      <c r="J225" s="69"/>
    </row>
    <row r="226" spans="1:10" s="48" customFormat="1" ht="24.95" customHeight="1" thickBot="1">
      <c r="A226" s="68">
        <v>224</v>
      </c>
      <c r="B226" s="172" t="s">
        <v>381</v>
      </c>
      <c r="C226" s="156" t="s">
        <v>90</v>
      </c>
      <c r="D226" s="108" t="s">
        <v>490</v>
      </c>
      <c r="E226" s="156" t="s">
        <v>387</v>
      </c>
      <c r="F226" s="161" t="s">
        <v>423</v>
      </c>
      <c r="G226" s="173">
        <v>1</v>
      </c>
      <c r="H226" s="161" t="s">
        <v>377</v>
      </c>
      <c r="I226" s="174">
        <v>10000</v>
      </c>
      <c r="J226" s="69"/>
    </row>
    <row r="227" spans="1:10" s="48" customFormat="1" ht="24.95" customHeight="1" thickBot="1">
      <c r="A227" s="68">
        <v>225</v>
      </c>
      <c r="B227" s="172" t="s">
        <v>381</v>
      </c>
      <c r="C227" s="156" t="s">
        <v>90</v>
      </c>
      <c r="D227" s="108" t="s">
        <v>490</v>
      </c>
      <c r="E227" s="156" t="s">
        <v>441</v>
      </c>
      <c r="F227" s="161" t="s">
        <v>423</v>
      </c>
      <c r="G227" s="173">
        <v>1</v>
      </c>
      <c r="H227" s="161" t="s">
        <v>377</v>
      </c>
      <c r="I227" s="174">
        <v>10000</v>
      </c>
      <c r="J227" s="69"/>
    </row>
    <row r="228" spans="1:10" s="48" customFormat="1" ht="24.95" customHeight="1" thickBot="1">
      <c r="A228" s="68">
        <v>226</v>
      </c>
      <c r="B228" s="172" t="s">
        <v>381</v>
      </c>
      <c r="C228" s="156" t="s">
        <v>90</v>
      </c>
      <c r="D228" s="108" t="s">
        <v>490</v>
      </c>
      <c r="E228" s="156" t="s">
        <v>493</v>
      </c>
      <c r="F228" s="161" t="s">
        <v>423</v>
      </c>
      <c r="G228" s="173">
        <v>1</v>
      </c>
      <c r="H228" s="161" t="s">
        <v>377</v>
      </c>
      <c r="I228" s="174">
        <v>10000</v>
      </c>
      <c r="J228" s="69"/>
    </row>
    <row r="229" spans="1:10" s="48" customFormat="1" ht="24.95" customHeight="1" thickBot="1">
      <c r="A229" s="68">
        <v>227</v>
      </c>
      <c r="B229" s="172" t="s">
        <v>381</v>
      </c>
      <c r="C229" s="156" t="s">
        <v>90</v>
      </c>
      <c r="D229" s="108" t="s">
        <v>490</v>
      </c>
      <c r="E229" s="156" t="s">
        <v>464</v>
      </c>
      <c r="F229" s="161" t="s">
        <v>423</v>
      </c>
      <c r="G229" s="173">
        <v>1</v>
      </c>
      <c r="H229" s="161" t="s">
        <v>377</v>
      </c>
      <c r="I229" s="174">
        <v>10000</v>
      </c>
      <c r="J229" s="69"/>
    </row>
    <row r="230" spans="1:10" s="48" customFormat="1" ht="24.95" customHeight="1" thickBot="1">
      <c r="A230" s="68">
        <v>228</v>
      </c>
      <c r="B230" s="172" t="s">
        <v>381</v>
      </c>
      <c r="C230" s="156" t="s">
        <v>90</v>
      </c>
      <c r="D230" s="108" t="s">
        <v>490</v>
      </c>
      <c r="E230" s="156" t="s">
        <v>441</v>
      </c>
      <c r="F230" s="161" t="s">
        <v>423</v>
      </c>
      <c r="G230" s="173">
        <v>1</v>
      </c>
      <c r="H230" s="161" t="s">
        <v>377</v>
      </c>
      <c r="I230" s="174">
        <v>10000</v>
      </c>
      <c r="J230" s="69"/>
    </row>
    <row r="231" spans="1:10" s="48" customFormat="1" ht="24.95" customHeight="1" thickBot="1">
      <c r="A231" s="68">
        <v>229</v>
      </c>
      <c r="B231" s="172" t="s">
        <v>381</v>
      </c>
      <c r="C231" s="156" t="s">
        <v>90</v>
      </c>
      <c r="D231" s="108" t="s">
        <v>490</v>
      </c>
      <c r="E231" s="156" t="s">
        <v>462</v>
      </c>
      <c r="F231" s="161" t="s">
        <v>423</v>
      </c>
      <c r="G231" s="173">
        <v>1</v>
      </c>
      <c r="H231" s="161" t="s">
        <v>377</v>
      </c>
      <c r="I231" s="174">
        <v>10000</v>
      </c>
      <c r="J231" s="69"/>
    </row>
    <row r="232" spans="1:10" s="48" customFormat="1" ht="24.95" customHeight="1" thickBot="1">
      <c r="A232" s="68">
        <v>230</v>
      </c>
      <c r="B232" s="172" t="s">
        <v>381</v>
      </c>
      <c r="C232" s="156" t="s">
        <v>90</v>
      </c>
      <c r="D232" s="108" t="s">
        <v>490</v>
      </c>
      <c r="E232" s="156" t="s">
        <v>505</v>
      </c>
      <c r="F232" s="161" t="s">
        <v>423</v>
      </c>
      <c r="G232" s="173">
        <v>1</v>
      </c>
      <c r="H232" s="161" t="s">
        <v>377</v>
      </c>
      <c r="I232" s="174">
        <v>10000</v>
      </c>
      <c r="J232" s="69"/>
    </row>
    <row r="233" spans="1:10" s="48" customFormat="1" ht="24.95" customHeight="1" thickBot="1">
      <c r="A233" s="68">
        <v>231</v>
      </c>
      <c r="B233" s="172" t="s">
        <v>381</v>
      </c>
      <c r="C233" s="156" t="s">
        <v>90</v>
      </c>
      <c r="D233" s="108" t="s">
        <v>490</v>
      </c>
      <c r="E233" s="156" t="s">
        <v>493</v>
      </c>
      <c r="F233" s="161" t="s">
        <v>423</v>
      </c>
      <c r="G233" s="173">
        <v>1</v>
      </c>
      <c r="H233" s="161" t="s">
        <v>377</v>
      </c>
      <c r="I233" s="174">
        <v>10000</v>
      </c>
      <c r="J233" s="69"/>
    </row>
    <row r="234" spans="1:10" s="48" customFormat="1" ht="24.95" customHeight="1" thickBot="1">
      <c r="A234" s="68">
        <v>232</v>
      </c>
      <c r="B234" s="172" t="s">
        <v>381</v>
      </c>
      <c r="C234" s="156" t="s">
        <v>90</v>
      </c>
      <c r="D234" s="108" t="s">
        <v>490</v>
      </c>
      <c r="E234" s="156" t="s">
        <v>387</v>
      </c>
      <c r="F234" s="161" t="s">
        <v>423</v>
      </c>
      <c r="G234" s="173">
        <v>1</v>
      </c>
      <c r="H234" s="161" t="s">
        <v>377</v>
      </c>
      <c r="I234" s="174">
        <v>10000</v>
      </c>
      <c r="J234" s="69"/>
    </row>
    <row r="235" spans="1:10" s="48" customFormat="1" ht="24.95" customHeight="1" thickBot="1">
      <c r="A235" s="68">
        <v>233</v>
      </c>
      <c r="B235" s="172" t="s">
        <v>381</v>
      </c>
      <c r="C235" s="156" t="s">
        <v>97</v>
      </c>
      <c r="D235" s="108" t="s">
        <v>459</v>
      </c>
      <c r="E235" s="156" t="s">
        <v>441</v>
      </c>
      <c r="F235" s="161" t="s">
        <v>423</v>
      </c>
      <c r="G235" s="173">
        <v>1</v>
      </c>
      <c r="H235" s="161" t="s">
        <v>377</v>
      </c>
      <c r="I235" s="174">
        <v>11900</v>
      </c>
      <c r="J235" s="69"/>
    </row>
    <row r="236" spans="1:10" s="48" customFormat="1" ht="24.95" customHeight="1" thickBot="1">
      <c r="A236" s="68">
        <v>234</v>
      </c>
      <c r="B236" s="172" t="s">
        <v>381</v>
      </c>
      <c r="C236" s="156" t="s">
        <v>97</v>
      </c>
      <c r="D236" s="108" t="s">
        <v>459</v>
      </c>
      <c r="E236" s="156" t="s">
        <v>441</v>
      </c>
      <c r="F236" s="161" t="s">
        <v>423</v>
      </c>
      <c r="G236" s="173">
        <v>1</v>
      </c>
      <c r="H236" s="161" t="s">
        <v>377</v>
      </c>
      <c r="I236" s="174">
        <v>11900</v>
      </c>
      <c r="J236" s="69"/>
    </row>
    <row r="237" spans="1:10" s="48" customFormat="1" ht="24.95" customHeight="1" thickBot="1">
      <c r="A237" s="68">
        <v>235</v>
      </c>
      <c r="B237" s="172" t="s">
        <v>381</v>
      </c>
      <c r="C237" s="156" t="s">
        <v>97</v>
      </c>
      <c r="D237" s="108" t="s">
        <v>459</v>
      </c>
      <c r="E237" s="156" t="s">
        <v>441</v>
      </c>
      <c r="F237" s="161" t="s">
        <v>423</v>
      </c>
      <c r="G237" s="173">
        <v>1</v>
      </c>
      <c r="H237" s="161" t="s">
        <v>377</v>
      </c>
      <c r="I237" s="174">
        <v>11900</v>
      </c>
      <c r="J237" s="69"/>
    </row>
    <row r="238" spans="1:10" s="48" customFormat="1" ht="24.95" customHeight="1" thickBot="1">
      <c r="A238" s="68">
        <v>236</v>
      </c>
      <c r="B238" s="172" t="s">
        <v>381</v>
      </c>
      <c r="C238" s="156" t="s">
        <v>97</v>
      </c>
      <c r="D238" s="108" t="s">
        <v>459</v>
      </c>
      <c r="E238" s="156" t="s">
        <v>462</v>
      </c>
      <c r="F238" s="161" t="s">
        <v>423</v>
      </c>
      <c r="G238" s="173">
        <v>1</v>
      </c>
      <c r="H238" s="161" t="s">
        <v>377</v>
      </c>
      <c r="I238" s="174">
        <v>11900</v>
      </c>
      <c r="J238" s="69"/>
    </row>
    <row r="239" spans="1:10" s="48" customFormat="1" ht="24.95" customHeight="1" thickBot="1">
      <c r="A239" s="68">
        <v>237</v>
      </c>
      <c r="B239" s="172" t="s">
        <v>381</v>
      </c>
      <c r="C239" s="156" t="s">
        <v>97</v>
      </c>
      <c r="D239" s="108" t="s">
        <v>459</v>
      </c>
      <c r="E239" s="156" t="s">
        <v>508</v>
      </c>
      <c r="F239" s="161" t="s">
        <v>423</v>
      </c>
      <c r="G239" s="173">
        <v>1</v>
      </c>
      <c r="H239" s="161" t="s">
        <v>377</v>
      </c>
      <c r="I239" s="174">
        <v>11900</v>
      </c>
      <c r="J239" s="69"/>
    </row>
    <row r="240" spans="1:10" s="48" customFormat="1" ht="24.95" customHeight="1" thickBot="1">
      <c r="A240" s="68">
        <v>238</v>
      </c>
      <c r="B240" s="172" t="s">
        <v>381</v>
      </c>
      <c r="C240" s="156" t="s">
        <v>97</v>
      </c>
      <c r="D240" s="108" t="s">
        <v>459</v>
      </c>
      <c r="E240" s="156" t="s">
        <v>441</v>
      </c>
      <c r="F240" s="161" t="s">
        <v>423</v>
      </c>
      <c r="G240" s="173">
        <v>1</v>
      </c>
      <c r="H240" s="161" t="s">
        <v>377</v>
      </c>
      <c r="I240" s="174">
        <v>11900</v>
      </c>
      <c r="J240" s="69"/>
    </row>
    <row r="241" spans="1:10" s="48" customFormat="1" ht="24.95" customHeight="1" thickBot="1">
      <c r="A241" s="68">
        <v>239</v>
      </c>
      <c r="B241" s="172" t="s">
        <v>381</v>
      </c>
      <c r="C241" s="156" t="s">
        <v>97</v>
      </c>
      <c r="D241" s="108" t="s">
        <v>459</v>
      </c>
      <c r="E241" s="156" t="s">
        <v>509</v>
      </c>
      <c r="F241" s="161" t="s">
        <v>423</v>
      </c>
      <c r="G241" s="173">
        <v>1</v>
      </c>
      <c r="H241" s="161" t="s">
        <v>377</v>
      </c>
      <c r="I241" s="174">
        <v>11900</v>
      </c>
      <c r="J241" s="69"/>
    </row>
    <row r="242" spans="1:10" s="48" customFormat="1" ht="24.95" customHeight="1" thickBot="1">
      <c r="A242" s="68">
        <v>240</v>
      </c>
      <c r="B242" s="172" t="s">
        <v>381</v>
      </c>
      <c r="C242" s="156" t="s">
        <v>97</v>
      </c>
      <c r="D242" s="108" t="s">
        <v>459</v>
      </c>
      <c r="E242" s="156" t="s">
        <v>510</v>
      </c>
      <c r="F242" s="161" t="s">
        <v>423</v>
      </c>
      <c r="G242" s="173">
        <v>1</v>
      </c>
      <c r="H242" s="161" t="s">
        <v>377</v>
      </c>
      <c r="I242" s="174">
        <v>11900</v>
      </c>
      <c r="J242" s="69"/>
    </row>
    <row r="243" spans="1:10" s="48" customFormat="1" ht="24.95" customHeight="1" thickBot="1">
      <c r="A243" s="68">
        <v>241</v>
      </c>
      <c r="B243" s="172" t="s">
        <v>381</v>
      </c>
      <c r="C243" s="156" t="s">
        <v>97</v>
      </c>
      <c r="D243" s="108" t="s">
        <v>459</v>
      </c>
      <c r="E243" s="156" t="s">
        <v>474</v>
      </c>
      <c r="F243" s="161" t="s">
        <v>423</v>
      </c>
      <c r="G243" s="173">
        <v>1</v>
      </c>
      <c r="H243" s="161" t="s">
        <v>377</v>
      </c>
      <c r="I243" s="174">
        <v>11900</v>
      </c>
      <c r="J243" s="69"/>
    </row>
    <row r="244" spans="1:10" s="48" customFormat="1" ht="24.95" customHeight="1" thickBot="1">
      <c r="A244" s="68">
        <v>242</v>
      </c>
      <c r="B244" s="172" t="s">
        <v>381</v>
      </c>
      <c r="C244" s="156" t="s">
        <v>97</v>
      </c>
      <c r="D244" s="108" t="s">
        <v>459</v>
      </c>
      <c r="E244" s="156" t="s">
        <v>387</v>
      </c>
      <c r="F244" s="161" t="s">
        <v>423</v>
      </c>
      <c r="G244" s="173">
        <v>1</v>
      </c>
      <c r="H244" s="161" t="s">
        <v>377</v>
      </c>
      <c r="I244" s="174">
        <v>11900</v>
      </c>
      <c r="J244" s="69"/>
    </row>
    <row r="245" spans="1:10" s="48" customFormat="1" ht="24.95" customHeight="1" thickBot="1">
      <c r="A245" s="68">
        <v>243</v>
      </c>
      <c r="B245" s="172" t="s">
        <v>381</v>
      </c>
      <c r="C245" s="156" t="s">
        <v>97</v>
      </c>
      <c r="D245" s="108" t="s">
        <v>459</v>
      </c>
      <c r="E245" s="156" t="s">
        <v>462</v>
      </c>
      <c r="F245" s="161" t="s">
        <v>423</v>
      </c>
      <c r="G245" s="173">
        <v>1</v>
      </c>
      <c r="H245" s="161" t="s">
        <v>377</v>
      </c>
      <c r="I245" s="174">
        <v>11900</v>
      </c>
      <c r="J245" s="69"/>
    </row>
    <row r="246" spans="1:10" s="48" customFormat="1" ht="24.95" customHeight="1" thickBot="1">
      <c r="A246" s="68">
        <v>244</v>
      </c>
      <c r="B246" s="172" t="s">
        <v>381</v>
      </c>
      <c r="C246" s="156" t="s">
        <v>97</v>
      </c>
      <c r="D246" s="108" t="s">
        <v>459</v>
      </c>
      <c r="E246" s="156" t="s">
        <v>441</v>
      </c>
      <c r="F246" s="161" t="s">
        <v>423</v>
      </c>
      <c r="G246" s="173">
        <v>1</v>
      </c>
      <c r="H246" s="161" t="s">
        <v>377</v>
      </c>
      <c r="I246" s="174">
        <v>11900</v>
      </c>
      <c r="J246" s="69"/>
    </row>
    <row r="247" spans="1:10" s="48" customFormat="1" ht="24.95" customHeight="1" thickBot="1">
      <c r="A247" s="68">
        <v>245</v>
      </c>
      <c r="B247" s="172" t="s">
        <v>381</v>
      </c>
      <c r="C247" s="156" t="s">
        <v>97</v>
      </c>
      <c r="D247" s="108" t="s">
        <v>459</v>
      </c>
      <c r="E247" s="156" t="s">
        <v>493</v>
      </c>
      <c r="F247" s="161" t="s">
        <v>423</v>
      </c>
      <c r="G247" s="173">
        <v>1</v>
      </c>
      <c r="H247" s="161" t="s">
        <v>377</v>
      </c>
      <c r="I247" s="174">
        <v>11900</v>
      </c>
      <c r="J247" s="69"/>
    </row>
    <row r="248" spans="1:10" s="48" customFormat="1" ht="24.95" customHeight="1" thickBot="1">
      <c r="A248" s="68">
        <v>246</v>
      </c>
      <c r="B248" s="172" t="s">
        <v>381</v>
      </c>
      <c r="C248" s="156" t="s">
        <v>97</v>
      </c>
      <c r="D248" s="108" t="s">
        <v>459</v>
      </c>
      <c r="E248" s="156" t="s">
        <v>511</v>
      </c>
      <c r="F248" s="161" t="s">
        <v>423</v>
      </c>
      <c r="G248" s="173">
        <v>1</v>
      </c>
      <c r="H248" s="161" t="s">
        <v>377</v>
      </c>
      <c r="I248" s="174">
        <v>11900</v>
      </c>
      <c r="J248" s="69"/>
    </row>
    <row r="249" spans="1:10" s="48" customFormat="1" ht="24.95" customHeight="1" thickBot="1">
      <c r="A249" s="68">
        <v>247</v>
      </c>
      <c r="B249" s="172" t="s">
        <v>381</v>
      </c>
      <c r="C249" s="156" t="s">
        <v>97</v>
      </c>
      <c r="D249" s="108" t="s">
        <v>459</v>
      </c>
      <c r="E249" s="156" t="s">
        <v>462</v>
      </c>
      <c r="F249" s="161" t="s">
        <v>423</v>
      </c>
      <c r="G249" s="173">
        <v>1</v>
      </c>
      <c r="H249" s="161" t="s">
        <v>377</v>
      </c>
      <c r="I249" s="174">
        <v>11900</v>
      </c>
      <c r="J249" s="69"/>
    </row>
    <row r="250" spans="1:10" s="48" customFormat="1" ht="24.95" customHeight="1" thickBot="1">
      <c r="A250" s="68">
        <v>248</v>
      </c>
      <c r="B250" s="172" t="s">
        <v>381</v>
      </c>
      <c r="C250" s="156" t="s">
        <v>97</v>
      </c>
      <c r="D250" s="108" t="s">
        <v>459</v>
      </c>
      <c r="E250" s="156" t="s">
        <v>474</v>
      </c>
      <c r="F250" s="161" t="s">
        <v>423</v>
      </c>
      <c r="G250" s="173">
        <v>1</v>
      </c>
      <c r="H250" s="161" t="s">
        <v>377</v>
      </c>
      <c r="I250" s="174">
        <v>11900</v>
      </c>
      <c r="J250" s="69"/>
    </row>
    <row r="251" spans="1:10" s="48" customFormat="1" ht="24.95" customHeight="1" thickBot="1">
      <c r="A251" s="68">
        <v>249</v>
      </c>
      <c r="B251" s="172" t="s">
        <v>381</v>
      </c>
      <c r="C251" s="156" t="s">
        <v>97</v>
      </c>
      <c r="D251" s="108" t="s">
        <v>459</v>
      </c>
      <c r="E251" s="156" t="s">
        <v>387</v>
      </c>
      <c r="F251" s="161" t="s">
        <v>423</v>
      </c>
      <c r="G251" s="173">
        <v>1</v>
      </c>
      <c r="H251" s="161" t="s">
        <v>377</v>
      </c>
      <c r="I251" s="174">
        <v>11900</v>
      </c>
      <c r="J251" s="69"/>
    </row>
    <row r="252" spans="1:10" s="48" customFormat="1" ht="24.95" customHeight="1" thickBot="1">
      <c r="A252" s="68">
        <v>250</v>
      </c>
      <c r="B252" s="172" t="s">
        <v>381</v>
      </c>
      <c r="C252" s="156" t="s">
        <v>97</v>
      </c>
      <c r="D252" s="108" t="s">
        <v>459</v>
      </c>
      <c r="E252" s="156" t="s">
        <v>387</v>
      </c>
      <c r="F252" s="161" t="s">
        <v>423</v>
      </c>
      <c r="G252" s="173">
        <v>1</v>
      </c>
      <c r="H252" s="161" t="s">
        <v>377</v>
      </c>
      <c r="I252" s="174">
        <v>11900</v>
      </c>
      <c r="J252" s="69"/>
    </row>
    <row r="253" spans="1:10" s="48" customFormat="1" ht="24.95" customHeight="1" thickBot="1">
      <c r="A253" s="68">
        <v>251</v>
      </c>
      <c r="B253" s="172" t="s">
        <v>381</v>
      </c>
      <c r="C253" s="156" t="s">
        <v>97</v>
      </c>
      <c r="D253" s="108" t="s">
        <v>459</v>
      </c>
      <c r="E253" s="156" t="s">
        <v>512</v>
      </c>
      <c r="F253" s="161" t="s">
        <v>423</v>
      </c>
      <c r="G253" s="173">
        <v>1</v>
      </c>
      <c r="H253" s="161" t="s">
        <v>377</v>
      </c>
      <c r="I253" s="174">
        <v>11900</v>
      </c>
      <c r="J253" s="69"/>
    </row>
    <row r="254" spans="1:10" s="48" customFormat="1" ht="24.95" customHeight="1" thickBot="1">
      <c r="A254" s="68">
        <v>252</v>
      </c>
      <c r="B254" s="172" t="s">
        <v>381</v>
      </c>
      <c r="C254" s="156" t="s">
        <v>97</v>
      </c>
      <c r="D254" s="108" t="s">
        <v>459</v>
      </c>
      <c r="E254" s="156" t="s">
        <v>387</v>
      </c>
      <c r="F254" s="161" t="s">
        <v>423</v>
      </c>
      <c r="G254" s="173">
        <v>1</v>
      </c>
      <c r="H254" s="161" t="s">
        <v>377</v>
      </c>
      <c r="I254" s="174">
        <v>11900</v>
      </c>
      <c r="J254" s="69"/>
    </row>
    <row r="255" spans="1:10" s="48" customFormat="1" ht="24.95" customHeight="1" thickBot="1">
      <c r="A255" s="68">
        <v>253</v>
      </c>
      <c r="B255" s="172" t="s">
        <v>381</v>
      </c>
      <c r="C255" s="156" t="s">
        <v>97</v>
      </c>
      <c r="D255" s="108" t="s">
        <v>459</v>
      </c>
      <c r="E255" s="156" t="s">
        <v>513</v>
      </c>
      <c r="F255" s="161" t="s">
        <v>423</v>
      </c>
      <c r="G255" s="173">
        <v>1</v>
      </c>
      <c r="H255" s="161" t="s">
        <v>377</v>
      </c>
      <c r="I255" s="174">
        <v>11900</v>
      </c>
      <c r="J255" s="69"/>
    </row>
    <row r="256" spans="1:10" s="48" customFormat="1" ht="24.95" customHeight="1" thickBot="1">
      <c r="A256" s="68">
        <v>254</v>
      </c>
      <c r="B256" s="172" t="s">
        <v>381</v>
      </c>
      <c r="C256" s="156" t="s">
        <v>97</v>
      </c>
      <c r="D256" s="108" t="s">
        <v>459</v>
      </c>
      <c r="E256" s="156" t="s">
        <v>441</v>
      </c>
      <c r="F256" s="161" t="s">
        <v>423</v>
      </c>
      <c r="G256" s="173">
        <v>1</v>
      </c>
      <c r="H256" s="161" t="s">
        <v>377</v>
      </c>
      <c r="I256" s="174">
        <v>11900</v>
      </c>
      <c r="J256" s="69"/>
    </row>
    <row r="257" spans="1:10" s="48" customFormat="1" ht="24.95" customHeight="1" thickBot="1">
      <c r="A257" s="68">
        <v>255</v>
      </c>
      <c r="B257" s="172" t="s">
        <v>381</v>
      </c>
      <c r="C257" s="156" t="s">
        <v>97</v>
      </c>
      <c r="D257" s="108" t="s">
        <v>459</v>
      </c>
      <c r="E257" s="156" t="s">
        <v>514</v>
      </c>
      <c r="F257" s="161" t="s">
        <v>423</v>
      </c>
      <c r="G257" s="173">
        <v>1</v>
      </c>
      <c r="H257" s="161" t="s">
        <v>465</v>
      </c>
      <c r="I257" s="174">
        <v>11900</v>
      </c>
      <c r="J257" s="69"/>
    </row>
    <row r="258" spans="1:10" s="48" customFormat="1" ht="24.95" customHeight="1" thickBot="1">
      <c r="A258" s="68">
        <v>256</v>
      </c>
      <c r="B258" s="172" t="s">
        <v>381</v>
      </c>
      <c r="C258" s="156" t="s">
        <v>97</v>
      </c>
      <c r="D258" s="108" t="s">
        <v>459</v>
      </c>
      <c r="E258" s="156" t="s">
        <v>441</v>
      </c>
      <c r="F258" s="161" t="s">
        <v>423</v>
      </c>
      <c r="G258" s="173">
        <v>1</v>
      </c>
      <c r="H258" s="161" t="s">
        <v>377</v>
      </c>
      <c r="I258" s="174">
        <v>11900</v>
      </c>
      <c r="J258" s="69"/>
    </row>
    <row r="259" spans="1:10" s="48" customFormat="1" ht="24.95" customHeight="1" thickBot="1">
      <c r="A259" s="68">
        <v>257</v>
      </c>
      <c r="B259" s="172" t="s">
        <v>381</v>
      </c>
      <c r="C259" s="156" t="s">
        <v>97</v>
      </c>
      <c r="D259" s="108" t="s">
        <v>459</v>
      </c>
      <c r="E259" s="156" t="s">
        <v>441</v>
      </c>
      <c r="F259" s="161" t="s">
        <v>423</v>
      </c>
      <c r="G259" s="173">
        <v>1</v>
      </c>
      <c r="H259" s="161" t="s">
        <v>377</v>
      </c>
      <c r="I259" s="174">
        <v>11900</v>
      </c>
      <c r="J259" s="69"/>
    </row>
    <row r="260" spans="1:10" s="48" customFormat="1" ht="24.95" customHeight="1" thickBot="1">
      <c r="A260" s="68">
        <v>258</v>
      </c>
      <c r="B260" s="172" t="s">
        <v>381</v>
      </c>
      <c r="C260" s="156" t="s">
        <v>97</v>
      </c>
      <c r="D260" s="108" t="s">
        <v>459</v>
      </c>
      <c r="E260" s="156" t="s">
        <v>474</v>
      </c>
      <c r="F260" s="161" t="s">
        <v>423</v>
      </c>
      <c r="G260" s="173">
        <v>1</v>
      </c>
      <c r="H260" s="161" t="s">
        <v>377</v>
      </c>
      <c r="I260" s="174">
        <v>11900</v>
      </c>
      <c r="J260" s="69"/>
    </row>
    <row r="261" spans="1:10" s="48" customFormat="1" ht="24.95" customHeight="1" thickBot="1">
      <c r="A261" s="68">
        <v>259</v>
      </c>
      <c r="B261" s="172" t="s">
        <v>381</v>
      </c>
      <c r="C261" s="156" t="s">
        <v>97</v>
      </c>
      <c r="D261" s="108" t="s">
        <v>459</v>
      </c>
      <c r="E261" s="156" t="s">
        <v>511</v>
      </c>
      <c r="F261" s="161" t="s">
        <v>433</v>
      </c>
      <c r="G261" s="173">
        <v>1</v>
      </c>
      <c r="H261" s="161" t="s">
        <v>377</v>
      </c>
      <c r="I261" s="174">
        <v>11900</v>
      </c>
      <c r="J261" s="69"/>
    </row>
    <row r="262" spans="1:10" s="48" customFormat="1" ht="24.95" customHeight="1" thickBot="1">
      <c r="A262" s="68">
        <v>260</v>
      </c>
      <c r="B262" s="172" t="s">
        <v>381</v>
      </c>
      <c r="C262" s="156" t="s">
        <v>97</v>
      </c>
      <c r="D262" s="108" t="s">
        <v>459</v>
      </c>
      <c r="E262" s="156" t="s">
        <v>441</v>
      </c>
      <c r="F262" s="161" t="s">
        <v>423</v>
      </c>
      <c r="G262" s="173">
        <v>1</v>
      </c>
      <c r="H262" s="161" t="s">
        <v>377</v>
      </c>
      <c r="I262" s="174">
        <v>11900</v>
      </c>
      <c r="J262" s="69"/>
    </row>
    <row r="263" spans="1:10" s="48" customFormat="1" ht="24.95" customHeight="1" thickBot="1">
      <c r="A263" s="68">
        <v>261</v>
      </c>
      <c r="B263" s="172" t="s">
        <v>381</v>
      </c>
      <c r="C263" s="156" t="s">
        <v>97</v>
      </c>
      <c r="D263" s="108" t="s">
        <v>459</v>
      </c>
      <c r="E263" s="156" t="s">
        <v>441</v>
      </c>
      <c r="F263" s="161" t="s">
        <v>423</v>
      </c>
      <c r="G263" s="173">
        <v>1</v>
      </c>
      <c r="H263" s="161" t="s">
        <v>377</v>
      </c>
      <c r="I263" s="174">
        <v>11900</v>
      </c>
      <c r="J263" s="69"/>
    </row>
    <row r="264" spans="1:10" s="48" customFormat="1" ht="24.95" customHeight="1" thickBot="1">
      <c r="A264" s="68">
        <v>262</v>
      </c>
      <c r="B264" s="172" t="s">
        <v>381</v>
      </c>
      <c r="C264" s="156" t="s">
        <v>97</v>
      </c>
      <c r="D264" s="108" t="s">
        <v>459</v>
      </c>
      <c r="E264" s="156" t="s">
        <v>515</v>
      </c>
      <c r="F264" s="161" t="s">
        <v>423</v>
      </c>
      <c r="G264" s="173">
        <v>1</v>
      </c>
      <c r="H264" s="161" t="s">
        <v>377</v>
      </c>
      <c r="I264" s="174">
        <v>11900</v>
      </c>
      <c r="J264" s="69"/>
    </row>
    <row r="265" spans="1:10" s="48" customFormat="1" ht="24.95" customHeight="1" thickBot="1">
      <c r="A265" s="68">
        <v>263</v>
      </c>
      <c r="B265" s="172" t="s">
        <v>381</v>
      </c>
      <c r="C265" s="156" t="s">
        <v>97</v>
      </c>
      <c r="D265" s="108" t="s">
        <v>459</v>
      </c>
      <c r="E265" s="156" t="s">
        <v>441</v>
      </c>
      <c r="F265" s="161" t="s">
        <v>423</v>
      </c>
      <c r="G265" s="173">
        <v>1</v>
      </c>
      <c r="H265" s="161" t="s">
        <v>377</v>
      </c>
      <c r="I265" s="174">
        <v>11900</v>
      </c>
      <c r="J265" s="69"/>
    </row>
    <row r="266" spans="1:10" s="48" customFormat="1" ht="24.95" customHeight="1" thickBot="1">
      <c r="A266" s="68">
        <v>264</v>
      </c>
      <c r="B266" s="172" t="s">
        <v>381</v>
      </c>
      <c r="C266" s="156" t="s">
        <v>97</v>
      </c>
      <c r="D266" s="108" t="s">
        <v>459</v>
      </c>
      <c r="E266" s="156" t="s">
        <v>387</v>
      </c>
      <c r="F266" s="161" t="s">
        <v>423</v>
      </c>
      <c r="G266" s="173">
        <v>1</v>
      </c>
      <c r="H266" s="161" t="s">
        <v>377</v>
      </c>
      <c r="I266" s="174">
        <v>11900</v>
      </c>
      <c r="J266" s="69"/>
    </row>
    <row r="267" spans="1:10" s="48" customFormat="1" ht="24.95" customHeight="1" thickBot="1">
      <c r="A267" s="68">
        <v>265</v>
      </c>
      <c r="B267" s="172" t="s">
        <v>381</v>
      </c>
      <c r="C267" s="156" t="s">
        <v>97</v>
      </c>
      <c r="D267" s="108" t="s">
        <v>459</v>
      </c>
      <c r="E267" s="156" t="s">
        <v>441</v>
      </c>
      <c r="F267" s="161" t="s">
        <v>423</v>
      </c>
      <c r="G267" s="173">
        <v>1</v>
      </c>
      <c r="H267" s="161" t="s">
        <v>377</v>
      </c>
      <c r="I267" s="174">
        <v>11900</v>
      </c>
      <c r="J267" s="69"/>
    </row>
    <row r="268" spans="1:10" s="48" customFormat="1" ht="24.95" customHeight="1" thickBot="1">
      <c r="A268" s="68">
        <v>266</v>
      </c>
      <c r="B268" s="172" t="s">
        <v>381</v>
      </c>
      <c r="C268" s="156" t="s">
        <v>97</v>
      </c>
      <c r="D268" s="108" t="s">
        <v>459</v>
      </c>
      <c r="E268" s="156" t="s">
        <v>493</v>
      </c>
      <c r="F268" s="161" t="s">
        <v>423</v>
      </c>
      <c r="G268" s="173">
        <v>1</v>
      </c>
      <c r="H268" s="161" t="s">
        <v>377</v>
      </c>
      <c r="I268" s="174">
        <v>11900</v>
      </c>
      <c r="J268" s="69"/>
    </row>
    <row r="269" spans="1:10" s="48" customFormat="1" ht="24.95" customHeight="1" thickBot="1">
      <c r="A269" s="68">
        <v>267</v>
      </c>
      <c r="B269" s="172" t="s">
        <v>381</v>
      </c>
      <c r="C269" s="156" t="s">
        <v>97</v>
      </c>
      <c r="D269" s="108" t="s">
        <v>459</v>
      </c>
      <c r="E269" s="156" t="s">
        <v>464</v>
      </c>
      <c r="F269" s="161" t="s">
        <v>423</v>
      </c>
      <c r="G269" s="173">
        <v>1</v>
      </c>
      <c r="H269" s="161" t="s">
        <v>377</v>
      </c>
      <c r="I269" s="174">
        <v>11900</v>
      </c>
      <c r="J269" s="69"/>
    </row>
    <row r="270" spans="1:10" s="48" customFormat="1" ht="24.95" customHeight="1" thickBot="1">
      <c r="A270" s="68">
        <v>268</v>
      </c>
      <c r="B270" s="172" t="s">
        <v>381</v>
      </c>
      <c r="C270" s="156" t="s">
        <v>97</v>
      </c>
      <c r="D270" s="108" t="s">
        <v>459</v>
      </c>
      <c r="E270" s="156" t="s">
        <v>441</v>
      </c>
      <c r="F270" s="161" t="s">
        <v>423</v>
      </c>
      <c r="G270" s="173">
        <v>1</v>
      </c>
      <c r="H270" s="161" t="s">
        <v>377</v>
      </c>
      <c r="I270" s="174">
        <v>11900</v>
      </c>
      <c r="J270" s="69"/>
    </row>
    <row r="271" spans="1:10" s="48" customFormat="1" ht="24.95" customHeight="1" thickBot="1">
      <c r="A271" s="68">
        <v>269</v>
      </c>
      <c r="B271" s="172" t="s">
        <v>381</v>
      </c>
      <c r="C271" s="156" t="s">
        <v>97</v>
      </c>
      <c r="D271" s="108" t="s">
        <v>459</v>
      </c>
      <c r="E271" s="156" t="s">
        <v>462</v>
      </c>
      <c r="F271" s="161" t="s">
        <v>423</v>
      </c>
      <c r="G271" s="173">
        <v>1</v>
      </c>
      <c r="H271" s="161" t="s">
        <v>377</v>
      </c>
      <c r="I271" s="174">
        <v>11900</v>
      </c>
      <c r="J271" s="69"/>
    </row>
    <row r="272" spans="1:10" s="48" customFormat="1" ht="24.95" customHeight="1" thickBot="1">
      <c r="A272" s="68">
        <v>270</v>
      </c>
      <c r="B272" s="172" t="s">
        <v>381</v>
      </c>
      <c r="C272" s="156" t="s">
        <v>97</v>
      </c>
      <c r="D272" s="108" t="s">
        <v>459</v>
      </c>
      <c r="E272" s="156" t="s">
        <v>505</v>
      </c>
      <c r="F272" s="161" t="s">
        <v>423</v>
      </c>
      <c r="G272" s="173">
        <v>1</v>
      </c>
      <c r="H272" s="161" t="s">
        <v>377</v>
      </c>
      <c r="I272" s="174">
        <v>11900</v>
      </c>
      <c r="J272" s="69"/>
    </row>
    <row r="273" spans="1:10" s="48" customFormat="1" ht="24.95" customHeight="1" thickBot="1">
      <c r="A273" s="68">
        <v>271</v>
      </c>
      <c r="B273" s="172" t="s">
        <v>381</v>
      </c>
      <c r="C273" s="156" t="s">
        <v>97</v>
      </c>
      <c r="D273" s="108" t="s">
        <v>459</v>
      </c>
      <c r="E273" s="156" t="s">
        <v>493</v>
      </c>
      <c r="F273" s="161" t="s">
        <v>423</v>
      </c>
      <c r="G273" s="173">
        <v>1</v>
      </c>
      <c r="H273" s="161" t="s">
        <v>377</v>
      </c>
      <c r="I273" s="174">
        <v>11900</v>
      </c>
      <c r="J273" s="69"/>
    </row>
    <row r="274" spans="1:10" s="48" customFormat="1" ht="24.95" customHeight="1" thickBot="1">
      <c r="A274" s="68">
        <v>272</v>
      </c>
      <c r="B274" s="172" t="s">
        <v>381</v>
      </c>
      <c r="C274" s="156" t="s">
        <v>97</v>
      </c>
      <c r="D274" s="108" t="s">
        <v>459</v>
      </c>
      <c r="E274" s="156" t="s">
        <v>387</v>
      </c>
      <c r="F274" s="161" t="s">
        <v>423</v>
      </c>
      <c r="G274" s="173">
        <v>1</v>
      </c>
      <c r="H274" s="161" t="s">
        <v>377</v>
      </c>
      <c r="I274" s="174">
        <v>11900</v>
      </c>
      <c r="J274" s="69"/>
    </row>
    <row r="275" spans="1:10" s="48" customFormat="1" ht="24.95" customHeight="1" thickBot="1">
      <c r="A275" s="68">
        <v>273</v>
      </c>
      <c r="B275" s="172" t="s">
        <v>389</v>
      </c>
      <c r="C275" s="156" t="s">
        <v>90</v>
      </c>
      <c r="D275" s="108" t="s">
        <v>495</v>
      </c>
      <c r="E275" s="156" t="s">
        <v>486</v>
      </c>
      <c r="F275" s="161" t="s">
        <v>423</v>
      </c>
      <c r="G275" s="173">
        <v>1</v>
      </c>
      <c r="H275" s="161" t="s">
        <v>377</v>
      </c>
      <c r="I275" s="174">
        <v>11000</v>
      </c>
      <c r="J275" s="69"/>
    </row>
    <row r="276" spans="1:10" s="48" customFormat="1" ht="24.95" customHeight="1" thickBot="1">
      <c r="A276" s="68">
        <v>274</v>
      </c>
      <c r="B276" s="172" t="s">
        <v>389</v>
      </c>
      <c r="C276" s="156" t="s">
        <v>90</v>
      </c>
      <c r="D276" s="108" t="s">
        <v>452</v>
      </c>
      <c r="E276" s="156" t="s">
        <v>486</v>
      </c>
      <c r="F276" s="161" t="s">
        <v>423</v>
      </c>
      <c r="G276" s="173">
        <v>1</v>
      </c>
      <c r="H276" s="161" t="s">
        <v>377</v>
      </c>
      <c r="I276" s="174">
        <v>1</v>
      </c>
      <c r="J276" s="69"/>
    </row>
    <row r="277" spans="1:10" s="48" customFormat="1" ht="24.95" customHeight="1" thickBot="1">
      <c r="A277" s="68">
        <v>275</v>
      </c>
      <c r="B277" s="172" t="s">
        <v>389</v>
      </c>
      <c r="C277" s="156" t="s">
        <v>97</v>
      </c>
      <c r="D277" s="108" t="s">
        <v>459</v>
      </c>
      <c r="E277" s="156" t="s">
        <v>486</v>
      </c>
      <c r="F277" s="161" t="s">
        <v>423</v>
      </c>
      <c r="G277" s="173">
        <v>1</v>
      </c>
      <c r="H277" s="161" t="s">
        <v>377</v>
      </c>
      <c r="I277" s="174">
        <v>11900</v>
      </c>
      <c r="J277" s="69"/>
    </row>
    <row r="278" spans="1:10" s="48" customFormat="1" ht="24.95" customHeight="1" thickBot="1">
      <c r="A278" s="68">
        <v>276</v>
      </c>
      <c r="B278" s="172" t="s">
        <v>389</v>
      </c>
      <c r="C278" s="156" t="s">
        <v>90</v>
      </c>
      <c r="D278" s="108" t="s">
        <v>452</v>
      </c>
      <c r="E278" s="156" t="s">
        <v>516</v>
      </c>
      <c r="F278" s="161" t="s">
        <v>423</v>
      </c>
      <c r="G278" s="173">
        <v>2</v>
      </c>
      <c r="H278" s="161" t="s">
        <v>377</v>
      </c>
      <c r="I278" s="174">
        <v>2</v>
      </c>
      <c r="J278" s="69"/>
    </row>
    <row r="279" spans="1:10" s="48" customFormat="1" ht="24.95" customHeight="1" thickBot="1">
      <c r="A279" s="68">
        <v>277</v>
      </c>
      <c r="B279" s="172" t="s">
        <v>389</v>
      </c>
      <c r="C279" s="156" t="s">
        <v>92</v>
      </c>
      <c r="D279" s="108" t="s">
        <v>437</v>
      </c>
      <c r="E279" s="156" t="s">
        <v>516</v>
      </c>
      <c r="F279" s="161" t="s">
        <v>423</v>
      </c>
      <c r="G279" s="173">
        <v>50</v>
      </c>
      <c r="H279" s="161" t="s">
        <v>377</v>
      </c>
      <c r="I279" s="174">
        <v>30000</v>
      </c>
      <c r="J279" s="69"/>
    </row>
    <row r="280" spans="1:10" s="48" customFormat="1" ht="24.95" customHeight="1" thickBot="1">
      <c r="A280" s="68">
        <v>278</v>
      </c>
      <c r="B280" s="172" t="s">
        <v>389</v>
      </c>
      <c r="C280" s="156" t="s">
        <v>92</v>
      </c>
      <c r="D280" s="108" t="s">
        <v>477</v>
      </c>
      <c r="E280" s="156" t="s">
        <v>517</v>
      </c>
      <c r="F280" s="161" t="s">
        <v>423</v>
      </c>
      <c r="G280" s="173">
        <v>3</v>
      </c>
      <c r="H280" s="161" t="s">
        <v>377</v>
      </c>
      <c r="I280" s="174">
        <v>1800</v>
      </c>
      <c r="J280" s="69"/>
    </row>
    <row r="281" spans="1:10" s="48" customFormat="1" ht="24.95" customHeight="1" thickBot="1">
      <c r="A281" s="68">
        <v>279</v>
      </c>
      <c r="B281" s="172" t="s">
        <v>518</v>
      </c>
      <c r="C281" s="156" t="s">
        <v>90</v>
      </c>
      <c r="D281" s="108" t="s">
        <v>452</v>
      </c>
      <c r="E281" s="156" t="s">
        <v>502</v>
      </c>
      <c r="F281" s="161" t="s">
        <v>423</v>
      </c>
      <c r="G281" s="173">
        <v>1</v>
      </c>
      <c r="H281" s="161" t="s">
        <v>377</v>
      </c>
      <c r="I281" s="174">
        <v>1</v>
      </c>
      <c r="J281" s="69"/>
    </row>
    <row r="282" spans="1:10" s="48" customFormat="1" ht="24.95" customHeight="1" thickBot="1">
      <c r="A282" s="68">
        <v>280</v>
      </c>
      <c r="B282" s="172" t="s">
        <v>518</v>
      </c>
      <c r="C282" s="156" t="s">
        <v>90</v>
      </c>
      <c r="D282" s="108" t="s">
        <v>452</v>
      </c>
      <c r="E282" s="156" t="s">
        <v>441</v>
      </c>
      <c r="F282" s="161" t="s">
        <v>423</v>
      </c>
      <c r="G282" s="173">
        <v>1</v>
      </c>
      <c r="H282" s="161" t="s">
        <v>377</v>
      </c>
      <c r="I282" s="174">
        <v>1</v>
      </c>
      <c r="J282" s="69"/>
    </row>
    <row r="283" spans="1:10" s="48" customFormat="1" ht="24.95" customHeight="1" thickBot="1">
      <c r="A283" s="68">
        <v>281</v>
      </c>
      <c r="B283" s="172" t="s">
        <v>518</v>
      </c>
      <c r="C283" s="156" t="s">
        <v>90</v>
      </c>
      <c r="D283" s="108" t="s">
        <v>495</v>
      </c>
      <c r="E283" s="156" t="s">
        <v>519</v>
      </c>
      <c r="F283" s="161" t="s">
        <v>423</v>
      </c>
      <c r="G283" s="173">
        <v>1</v>
      </c>
      <c r="H283" s="161" t="s">
        <v>377</v>
      </c>
      <c r="I283" s="174">
        <v>11000</v>
      </c>
      <c r="J283" s="69"/>
    </row>
    <row r="284" spans="1:10" s="48" customFormat="1" ht="24.95" customHeight="1" thickBot="1">
      <c r="A284" s="68">
        <v>282</v>
      </c>
      <c r="B284" s="172" t="s">
        <v>518</v>
      </c>
      <c r="C284" s="156" t="s">
        <v>90</v>
      </c>
      <c r="D284" s="108" t="s">
        <v>452</v>
      </c>
      <c r="E284" s="156" t="s">
        <v>519</v>
      </c>
      <c r="F284" s="161" t="s">
        <v>423</v>
      </c>
      <c r="G284" s="173">
        <v>1</v>
      </c>
      <c r="H284" s="161" t="s">
        <v>377</v>
      </c>
      <c r="I284" s="174">
        <v>1</v>
      </c>
      <c r="J284" s="69"/>
    </row>
    <row r="285" spans="1:10" s="48" customFormat="1" ht="24.95" customHeight="1" thickBot="1">
      <c r="A285" s="68">
        <v>283</v>
      </c>
      <c r="B285" s="172" t="s">
        <v>518</v>
      </c>
      <c r="C285" s="156" t="s">
        <v>520</v>
      </c>
      <c r="D285" s="108" t="s">
        <v>459</v>
      </c>
      <c r="E285" s="156" t="s">
        <v>519</v>
      </c>
      <c r="F285" s="161" t="s">
        <v>423</v>
      </c>
      <c r="G285" s="173">
        <v>2</v>
      </c>
      <c r="H285" s="161" t="s">
        <v>377</v>
      </c>
      <c r="I285" s="174">
        <v>23800</v>
      </c>
      <c r="J285" s="69"/>
    </row>
    <row r="286" spans="1:10" s="48" customFormat="1" ht="24.95" customHeight="1" thickBot="1">
      <c r="A286" s="68">
        <v>284</v>
      </c>
      <c r="B286" s="172" t="s">
        <v>518</v>
      </c>
      <c r="C286" s="156" t="s">
        <v>90</v>
      </c>
      <c r="D286" s="108" t="s">
        <v>521</v>
      </c>
      <c r="E286" s="156" t="s">
        <v>387</v>
      </c>
      <c r="F286" s="161" t="s">
        <v>423</v>
      </c>
      <c r="G286" s="173">
        <v>2</v>
      </c>
      <c r="H286" s="161" t="s">
        <v>377</v>
      </c>
      <c r="I286" s="174">
        <v>10200</v>
      </c>
      <c r="J286" s="69"/>
    </row>
    <row r="287" spans="1:10" s="48" customFormat="1" ht="24.95" customHeight="1" thickBot="1">
      <c r="A287" s="68">
        <v>285</v>
      </c>
      <c r="B287" s="172" t="s">
        <v>518</v>
      </c>
      <c r="C287" s="156" t="s">
        <v>90</v>
      </c>
      <c r="D287" s="108" t="s">
        <v>521</v>
      </c>
      <c r="E287" s="156" t="s">
        <v>485</v>
      </c>
      <c r="F287" s="161" t="s">
        <v>423</v>
      </c>
      <c r="G287" s="173">
        <v>2</v>
      </c>
      <c r="H287" s="161" t="s">
        <v>377</v>
      </c>
      <c r="I287" s="174">
        <v>10200</v>
      </c>
      <c r="J287" s="69"/>
    </row>
    <row r="288" spans="1:10" s="48" customFormat="1" ht="24.95" customHeight="1" thickBot="1">
      <c r="A288" s="68">
        <v>286</v>
      </c>
      <c r="B288" s="172" t="s">
        <v>518</v>
      </c>
      <c r="C288" s="156" t="s">
        <v>90</v>
      </c>
      <c r="D288" s="108" t="s">
        <v>521</v>
      </c>
      <c r="E288" s="156" t="s">
        <v>485</v>
      </c>
      <c r="F288" s="161" t="s">
        <v>423</v>
      </c>
      <c r="G288" s="173">
        <v>2</v>
      </c>
      <c r="H288" s="161" t="s">
        <v>377</v>
      </c>
      <c r="I288" s="174">
        <v>10200</v>
      </c>
      <c r="J288" s="69"/>
    </row>
    <row r="289" spans="1:10" s="48" customFormat="1" ht="24.95" customHeight="1" thickBot="1">
      <c r="A289" s="68">
        <v>287</v>
      </c>
      <c r="B289" s="172" t="s">
        <v>518</v>
      </c>
      <c r="C289" s="156" t="s">
        <v>90</v>
      </c>
      <c r="D289" s="108" t="s">
        <v>521</v>
      </c>
      <c r="E289" s="156" t="s">
        <v>458</v>
      </c>
      <c r="F289" s="161" t="s">
        <v>423</v>
      </c>
      <c r="G289" s="173">
        <v>2</v>
      </c>
      <c r="H289" s="161" t="s">
        <v>377</v>
      </c>
      <c r="I289" s="174">
        <v>10200</v>
      </c>
      <c r="J289" s="69"/>
    </row>
    <row r="290" spans="1:10" s="48" customFormat="1" ht="24.95" customHeight="1" thickBot="1">
      <c r="A290" s="68">
        <v>288</v>
      </c>
      <c r="B290" s="172" t="s">
        <v>518</v>
      </c>
      <c r="C290" s="156" t="s">
        <v>90</v>
      </c>
      <c r="D290" s="108" t="s">
        <v>521</v>
      </c>
      <c r="E290" s="156" t="s">
        <v>522</v>
      </c>
      <c r="F290" s="161" t="s">
        <v>423</v>
      </c>
      <c r="G290" s="173">
        <v>2</v>
      </c>
      <c r="H290" s="161" t="s">
        <v>377</v>
      </c>
      <c r="I290" s="174">
        <v>10200</v>
      </c>
      <c r="J290" s="69"/>
    </row>
    <row r="291" spans="1:10" s="48" customFormat="1" ht="24.95" customHeight="1" thickBot="1">
      <c r="A291" s="68">
        <v>289</v>
      </c>
      <c r="B291" s="172" t="s">
        <v>518</v>
      </c>
      <c r="C291" s="156" t="s">
        <v>90</v>
      </c>
      <c r="D291" s="108" t="s">
        <v>521</v>
      </c>
      <c r="E291" s="156" t="s">
        <v>464</v>
      </c>
      <c r="F291" s="161" t="s">
        <v>423</v>
      </c>
      <c r="G291" s="173">
        <v>2</v>
      </c>
      <c r="H291" s="161" t="s">
        <v>377</v>
      </c>
      <c r="I291" s="174">
        <v>10200</v>
      </c>
      <c r="J291" s="69"/>
    </row>
    <row r="292" spans="1:10" s="48" customFormat="1" ht="24.95" customHeight="1" thickBot="1">
      <c r="A292" s="68">
        <v>290</v>
      </c>
      <c r="B292" s="172" t="s">
        <v>518</v>
      </c>
      <c r="C292" s="156" t="s">
        <v>90</v>
      </c>
      <c r="D292" s="108" t="s">
        <v>521</v>
      </c>
      <c r="E292" s="156" t="s">
        <v>387</v>
      </c>
      <c r="F292" s="161" t="s">
        <v>423</v>
      </c>
      <c r="G292" s="173">
        <v>2</v>
      </c>
      <c r="H292" s="161" t="s">
        <v>377</v>
      </c>
      <c r="I292" s="174">
        <v>10200</v>
      </c>
      <c r="J292" s="69"/>
    </row>
    <row r="293" spans="1:10" s="48" customFormat="1" ht="24.95" customHeight="1" thickBot="1">
      <c r="A293" s="68">
        <v>291</v>
      </c>
      <c r="B293" s="172" t="s">
        <v>518</v>
      </c>
      <c r="C293" s="156" t="s">
        <v>90</v>
      </c>
      <c r="D293" s="108" t="s">
        <v>521</v>
      </c>
      <c r="E293" s="156" t="s">
        <v>441</v>
      </c>
      <c r="F293" s="161" t="s">
        <v>423</v>
      </c>
      <c r="G293" s="173">
        <v>2</v>
      </c>
      <c r="H293" s="161" t="s">
        <v>377</v>
      </c>
      <c r="I293" s="174">
        <v>10200</v>
      </c>
      <c r="J293" s="69"/>
    </row>
    <row r="294" spans="1:10" s="48" customFormat="1" ht="24.95" customHeight="1" thickBot="1">
      <c r="A294" s="68">
        <v>292</v>
      </c>
      <c r="B294" s="172" t="s">
        <v>518</v>
      </c>
      <c r="C294" s="156" t="s">
        <v>90</v>
      </c>
      <c r="D294" s="108" t="s">
        <v>521</v>
      </c>
      <c r="E294" s="156" t="s">
        <v>458</v>
      </c>
      <c r="F294" s="161" t="s">
        <v>423</v>
      </c>
      <c r="G294" s="173">
        <v>2</v>
      </c>
      <c r="H294" s="161" t="s">
        <v>377</v>
      </c>
      <c r="I294" s="174">
        <v>10200</v>
      </c>
      <c r="J294" s="69"/>
    </row>
    <row r="295" spans="1:10" s="48" customFormat="1" ht="24.95" customHeight="1" thickBot="1">
      <c r="A295" s="68">
        <v>293</v>
      </c>
      <c r="B295" s="172" t="s">
        <v>518</v>
      </c>
      <c r="C295" s="156" t="s">
        <v>90</v>
      </c>
      <c r="D295" s="108" t="s">
        <v>521</v>
      </c>
      <c r="E295" s="156" t="s">
        <v>458</v>
      </c>
      <c r="F295" s="161" t="s">
        <v>423</v>
      </c>
      <c r="G295" s="173">
        <v>2</v>
      </c>
      <c r="H295" s="161" t="s">
        <v>377</v>
      </c>
      <c r="I295" s="174">
        <v>10200</v>
      </c>
      <c r="J295" s="69"/>
    </row>
    <row r="296" spans="1:10" s="48" customFormat="1" ht="24.95" customHeight="1" thickBot="1">
      <c r="A296" s="68">
        <v>294</v>
      </c>
      <c r="B296" s="172" t="s">
        <v>518</v>
      </c>
      <c r="C296" s="156" t="s">
        <v>90</v>
      </c>
      <c r="D296" s="108" t="s">
        <v>521</v>
      </c>
      <c r="E296" s="156" t="s">
        <v>387</v>
      </c>
      <c r="F296" s="161" t="s">
        <v>423</v>
      </c>
      <c r="G296" s="173">
        <v>2</v>
      </c>
      <c r="H296" s="161" t="s">
        <v>377</v>
      </c>
      <c r="I296" s="174">
        <v>10200</v>
      </c>
      <c r="J296" s="69"/>
    </row>
    <row r="297" spans="1:10" s="48" customFormat="1" ht="24.95" customHeight="1" thickBot="1">
      <c r="A297" s="68">
        <v>295</v>
      </c>
      <c r="B297" s="172" t="s">
        <v>518</v>
      </c>
      <c r="C297" s="156" t="s">
        <v>90</v>
      </c>
      <c r="D297" s="108" t="s">
        <v>521</v>
      </c>
      <c r="E297" s="156" t="s">
        <v>464</v>
      </c>
      <c r="F297" s="161" t="s">
        <v>423</v>
      </c>
      <c r="G297" s="173">
        <v>2</v>
      </c>
      <c r="H297" s="161" t="s">
        <v>377</v>
      </c>
      <c r="I297" s="174">
        <v>10200</v>
      </c>
      <c r="J297" s="69"/>
    </row>
    <row r="298" spans="1:10" s="48" customFormat="1" ht="24.95" customHeight="1" thickBot="1">
      <c r="A298" s="68">
        <v>296</v>
      </c>
      <c r="B298" s="172" t="s">
        <v>518</v>
      </c>
      <c r="C298" s="156" t="s">
        <v>90</v>
      </c>
      <c r="D298" s="108" t="s">
        <v>521</v>
      </c>
      <c r="E298" s="156" t="s">
        <v>441</v>
      </c>
      <c r="F298" s="161" t="s">
        <v>423</v>
      </c>
      <c r="G298" s="173">
        <v>2</v>
      </c>
      <c r="H298" s="161" t="s">
        <v>377</v>
      </c>
      <c r="I298" s="174">
        <v>10200</v>
      </c>
      <c r="J298" s="69"/>
    </row>
    <row r="299" spans="1:10" s="48" customFormat="1" ht="24.95" customHeight="1" thickBot="1">
      <c r="A299" s="68">
        <v>297</v>
      </c>
      <c r="B299" s="172" t="s">
        <v>518</v>
      </c>
      <c r="C299" s="156" t="s">
        <v>90</v>
      </c>
      <c r="D299" s="108" t="s">
        <v>521</v>
      </c>
      <c r="E299" s="156" t="s">
        <v>441</v>
      </c>
      <c r="F299" s="161" t="s">
        <v>423</v>
      </c>
      <c r="G299" s="173">
        <v>2</v>
      </c>
      <c r="H299" s="161" t="s">
        <v>377</v>
      </c>
      <c r="I299" s="174">
        <v>10200</v>
      </c>
      <c r="J299" s="69"/>
    </row>
    <row r="300" spans="1:10" s="48" customFormat="1" ht="24.95" customHeight="1" thickBot="1">
      <c r="A300" s="68">
        <v>298</v>
      </c>
      <c r="B300" s="172" t="s">
        <v>518</v>
      </c>
      <c r="C300" s="156" t="s">
        <v>90</v>
      </c>
      <c r="D300" s="108" t="s">
        <v>521</v>
      </c>
      <c r="E300" s="156" t="s">
        <v>441</v>
      </c>
      <c r="F300" s="161" t="s">
        <v>423</v>
      </c>
      <c r="G300" s="173">
        <v>2</v>
      </c>
      <c r="H300" s="161" t="s">
        <v>377</v>
      </c>
      <c r="I300" s="174">
        <v>10200</v>
      </c>
      <c r="J300" s="69"/>
    </row>
    <row r="301" spans="1:10" s="48" customFormat="1" ht="24.95" customHeight="1" thickBot="1">
      <c r="A301" s="68">
        <v>299</v>
      </c>
      <c r="B301" s="172" t="s">
        <v>518</v>
      </c>
      <c r="C301" s="156" t="s">
        <v>90</v>
      </c>
      <c r="D301" s="108" t="s">
        <v>521</v>
      </c>
      <c r="E301" s="156" t="s">
        <v>387</v>
      </c>
      <c r="F301" s="161" t="s">
        <v>423</v>
      </c>
      <c r="G301" s="173">
        <v>2</v>
      </c>
      <c r="H301" s="161" t="s">
        <v>377</v>
      </c>
      <c r="I301" s="174">
        <v>10200</v>
      </c>
      <c r="J301" s="69"/>
    </row>
    <row r="302" spans="1:10" s="48" customFormat="1" ht="24.95" customHeight="1" thickBot="1">
      <c r="A302" s="68">
        <v>300</v>
      </c>
      <c r="B302" s="172" t="s">
        <v>518</v>
      </c>
      <c r="C302" s="156" t="s">
        <v>90</v>
      </c>
      <c r="D302" s="108" t="s">
        <v>521</v>
      </c>
      <c r="E302" s="156" t="s">
        <v>458</v>
      </c>
      <c r="F302" s="161" t="s">
        <v>423</v>
      </c>
      <c r="G302" s="173">
        <v>2</v>
      </c>
      <c r="H302" s="161" t="s">
        <v>377</v>
      </c>
      <c r="I302" s="174">
        <v>10200</v>
      </c>
      <c r="J302" s="69"/>
    </row>
    <row r="303" spans="1:10" s="48" customFormat="1" ht="24.95" customHeight="1" thickBot="1">
      <c r="A303" s="68">
        <v>301</v>
      </c>
      <c r="B303" s="172" t="s">
        <v>518</v>
      </c>
      <c r="C303" s="156" t="s">
        <v>90</v>
      </c>
      <c r="D303" s="108" t="s">
        <v>521</v>
      </c>
      <c r="E303" s="156" t="s">
        <v>387</v>
      </c>
      <c r="F303" s="161" t="s">
        <v>423</v>
      </c>
      <c r="G303" s="173">
        <v>2</v>
      </c>
      <c r="H303" s="161" t="s">
        <v>377</v>
      </c>
      <c r="I303" s="174">
        <v>10200</v>
      </c>
      <c r="J303" s="69"/>
    </row>
    <row r="304" spans="1:10" s="48" customFormat="1" ht="24.95" customHeight="1" thickBot="1">
      <c r="A304" s="68">
        <v>302</v>
      </c>
      <c r="B304" s="172" t="s">
        <v>518</v>
      </c>
      <c r="C304" s="156" t="s">
        <v>90</v>
      </c>
      <c r="D304" s="108" t="s">
        <v>521</v>
      </c>
      <c r="E304" s="156" t="s">
        <v>462</v>
      </c>
      <c r="F304" s="161" t="s">
        <v>423</v>
      </c>
      <c r="G304" s="173">
        <v>2</v>
      </c>
      <c r="H304" s="161" t="s">
        <v>377</v>
      </c>
      <c r="I304" s="174">
        <v>10200</v>
      </c>
      <c r="J304" s="69"/>
    </row>
    <row r="305" spans="1:10" s="48" customFormat="1" ht="24.95" customHeight="1" thickBot="1">
      <c r="A305" s="68">
        <v>303</v>
      </c>
      <c r="B305" s="172" t="s">
        <v>518</v>
      </c>
      <c r="C305" s="156" t="s">
        <v>90</v>
      </c>
      <c r="D305" s="108" t="s">
        <v>521</v>
      </c>
      <c r="E305" s="156" t="s">
        <v>455</v>
      </c>
      <c r="F305" s="161" t="s">
        <v>423</v>
      </c>
      <c r="G305" s="173">
        <v>2</v>
      </c>
      <c r="H305" s="161" t="s">
        <v>377</v>
      </c>
      <c r="I305" s="174">
        <v>10200</v>
      </c>
      <c r="J305" s="69"/>
    </row>
    <row r="306" spans="1:10" s="48" customFormat="1" ht="24.95" customHeight="1" thickBot="1">
      <c r="A306" s="68">
        <v>304</v>
      </c>
      <c r="B306" s="172" t="s">
        <v>523</v>
      </c>
      <c r="C306" s="156" t="s">
        <v>96</v>
      </c>
      <c r="D306" s="108" t="s">
        <v>450</v>
      </c>
      <c r="E306" s="156" t="s">
        <v>441</v>
      </c>
      <c r="F306" s="161" t="s">
        <v>423</v>
      </c>
      <c r="G306" s="173">
        <v>1</v>
      </c>
      <c r="H306" s="161" t="s">
        <v>377</v>
      </c>
      <c r="I306" s="174">
        <v>20400</v>
      </c>
      <c r="J306" s="69"/>
    </row>
    <row r="307" spans="1:10" s="48" customFormat="1" ht="24.95" customHeight="1" thickBot="1">
      <c r="A307" s="68">
        <v>305</v>
      </c>
      <c r="B307" s="172" t="s">
        <v>523</v>
      </c>
      <c r="C307" s="156" t="s">
        <v>90</v>
      </c>
      <c r="D307" s="108" t="s">
        <v>452</v>
      </c>
      <c r="E307" s="156" t="s">
        <v>462</v>
      </c>
      <c r="F307" s="161" t="s">
        <v>423</v>
      </c>
      <c r="G307" s="173">
        <v>1</v>
      </c>
      <c r="H307" s="161" t="s">
        <v>377</v>
      </c>
      <c r="I307" s="174">
        <v>1</v>
      </c>
      <c r="J307" s="69"/>
    </row>
    <row r="308" spans="1:10" s="48" customFormat="1" ht="24.95" customHeight="1" thickBot="1">
      <c r="A308" s="68">
        <v>306</v>
      </c>
      <c r="B308" s="172" t="s">
        <v>523</v>
      </c>
      <c r="C308" s="156" t="s">
        <v>90</v>
      </c>
      <c r="D308" s="108" t="s">
        <v>452</v>
      </c>
      <c r="E308" s="156" t="s">
        <v>485</v>
      </c>
      <c r="F308" s="161" t="s">
        <v>423</v>
      </c>
      <c r="G308" s="173">
        <v>1</v>
      </c>
      <c r="H308" s="161" t="s">
        <v>377</v>
      </c>
      <c r="I308" s="174">
        <v>1</v>
      </c>
      <c r="J308" s="69"/>
    </row>
    <row r="309" spans="1:10" s="48" customFormat="1" ht="24.95" customHeight="1" thickBot="1">
      <c r="A309" s="68">
        <v>307</v>
      </c>
      <c r="B309" s="172" t="s">
        <v>523</v>
      </c>
      <c r="C309" s="156" t="s">
        <v>90</v>
      </c>
      <c r="D309" s="108" t="s">
        <v>524</v>
      </c>
      <c r="E309" s="156" t="s">
        <v>525</v>
      </c>
      <c r="F309" s="161" t="s">
        <v>423</v>
      </c>
      <c r="G309" s="173">
        <v>300</v>
      </c>
      <c r="H309" s="161" t="s">
        <v>377</v>
      </c>
      <c r="I309" s="174">
        <v>300</v>
      </c>
      <c r="J309" s="69"/>
    </row>
    <row r="310" spans="1:10" s="48" customFormat="1" ht="24.95" customHeight="1" thickBot="1">
      <c r="A310" s="68">
        <v>308</v>
      </c>
      <c r="B310" s="172" t="s">
        <v>392</v>
      </c>
      <c r="C310" s="156" t="s">
        <v>90</v>
      </c>
      <c r="D310" s="108" t="s">
        <v>526</v>
      </c>
      <c r="E310" s="156" t="s">
        <v>387</v>
      </c>
      <c r="F310" s="161" t="s">
        <v>423</v>
      </c>
      <c r="G310" s="173">
        <v>1</v>
      </c>
      <c r="H310" s="161" t="s">
        <v>377</v>
      </c>
      <c r="I310" s="174">
        <v>18000</v>
      </c>
      <c r="J310" s="69"/>
    </row>
    <row r="311" spans="1:10" s="48" customFormat="1" ht="24.95" customHeight="1" thickBot="1">
      <c r="A311" s="68">
        <v>309</v>
      </c>
      <c r="B311" s="172" t="s">
        <v>392</v>
      </c>
      <c r="C311" s="156" t="s">
        <v>90</v>
      </c>
      <c r="D311" s="108" t="s">
        <v>526</v>
      </c>
      <c r="E311" s="156" t="s">
        <v>458</v>
      </c>
      <c r="F311" s="161" t="s">
        <v>423</v>
      </c>
      <c r="G311" s="173">
        <v>1</v>
      </c>
      <c r="H311" s="161" t="s">
        <v>377</v>
      </c>
      <c r="I311" s="174">
        <v>18000</v>
      </c>
      <c r="J311" s="69"/>
    </row>
    <row r="312" spans="1:10" s="48" customFormat="1" ht="24.95" customHeight="1" thickBot="1">
      <c r="A312" s="68">
        <v>310</v>
      </c>
      <c r="B312" s="172" t="s">
        <v>392</v>
      </c>
      <c r="C312" s="156" t="s">
        <v>90</v>
      </c>
      <c r="D312" s="108" t="s">
        <v>526</v>
      </c>
      <c r="E312" s="156" t="s">
        <v>387</v>
      </c>
      <c r="F312" s="161" t="s">
        <v>423</v>
      </c>
      <c r="G312" s="173">
        <v>1</v>
      </c>
      <c r="H312" s="161" t="s">
        <v>377</v>
      </c>
      <c r="I312" s="174">
        <v>18000</v>
      </c>
      <c r="J312" s="69"/>
    </row>
    <row r="313" spans="1:10" s="48" customFormat="1" ht="24.95" customHeight="1" thickBot="1">
      <c r="A313" s="68">
        <v>311</v>
      </c>
      <c r="B313" s="172" t="s">
        <v>392</v>
      </c>
      <c r="C313" s="156" t="s">
        <v>90</v>
      </c>
      <c r="D313" s="108" t="s">
        <v>527</v>
      </c>
      <c r="E313" s="156" t="s">
        <v>463</v>
      </c>
      <c r="F313" s="161" t="s">
        <v>423</v>
      </c>
      <c r="G313" s="173">
        <v>1</v>
      </c>
      <c r="H313" s="161" t="s">
        <v>377</v>
      </c>
      <c r="I313" s="174">
        <v>35900</v>
      </c>
      <c r="J313" s="69"/>
    </row>
    <row r="314" spans="1:10" s="48" customFormat="1" ht="24.95" customHeight="1" thickBot="1">
      <c r="A314" s="68">
        <v>312</v>
      </c>
      <c r="B314" s="172" t="s">
        <v>392</v>
      </c>
      <c r="C314" s="156" t="s">
        <v>90</v>
      </c>
      <c r="D314" s="108" t="s">
        <v>527</v>
      </c>
      <c r="E314" s="156" t="s">
        <v>464</v>
      </c>
      <c r="F314" s="161" t="s">
        <v>423</v>
      </c>
      <c r="G314" s="173">
        <v>1</v>
      </c>
      <c r="H314" s="161" t="s">
        <v>377</v>
      </c>
      <c r="I314" s="174">
        <v>35900</v>
      </c>
      <c r="J314" s="69"/>
    </row>
    <row r="315" spans="1:10" s="48" customFormat="1" ht="24.95" customHeight="1" thickBot="1">
      <c r="A315" s="68">
        <v>313</v>
      </c>
      <c r="B315" s="172" t="s">
        <v>392</v>
      </c>
      <c r="C315" s="156" t="s">
        <v>90</v>
      </c>
      <c r="D315" s="108" t="s">
        <v>527</v>
      </c>
      <c r="E315" s="156" t="s">
        <v>492</v>
      </c>
      <c r="F315" s="161" t="s">
        <v>423</v>
      </c>
      <c r="G315" s="173">
        <v>1</v>
      </c>
      <c r="H315" s="161" t="s">
        <v>377</v>
      </c>
      <c r="I315" s="174">
        <v>35900</v>
      </c>
      <c r="J315" s="69"/>
    </row>
    <row r="316" spans="1:10" s="48" customFormat="1" ht="24.95" customHeight="1" thickBot="1">
      <c r="A316" s="68">
        <v>314</v>
      </c>
      <c r="B316" s="172" t="s">
        <v>392</v>
      </c>
      <c r="C316" s="156" t="s">
        <v>92</v>
      </c>
      <c r="D316" s="108" t="s">
        <v>477</v>
      </c>
      <c r="E316" s="156" t="s">
        <v>425</v>
      </c>
      <c r="F316" s="161" t="s">
        <v>423</v>
      </c>
      <c r="G316" s="173">
        <v>160</v>
      </c>
      <c r="H316" s="161" t="s">
        <v>377</v>
      </c>
      <c r="I316" s="174">
        <v>96000</v>
      </c>
      <c r="J316" s="69"/>
    </row>
    <row r="317" spans="1:10" s="48" customFormat="1" ht="24.95" customHeight="1" thickBot="1">
      <c r="A317" s="68">
        <v>315</v>
      </c>
      <c r="B317" s="172" t="s">
        <v>397</v>
      </c>
      <c r="C317" s="156" t="s">
        <v>90</v>
      </c>
      <c r="D317" s="108" t="s">
        <v>452</v>
      </c>
      <c r="E317" s="156" t="s">
        <v>434</v>
      </c>
      <c r="F317" s="161" t="s">
        <v>423</v>
      </c>
      <c r="G317" s="173">
        <v>1</v>
      </c>
      <c r="H317" s="161" t="s">
        <v>377</v>
      </c>
      <c r="I317" s="174">
        <v>1</v>
      </c>
      <c r="J317" s="69"/>
    </row>
    <row r="318" spans="1:10" s="48" customFormat="1" ht="24.95" customHeight="1" thickBot="1">
      <c r="A318" s="68">
        <v>316</v>
      </c>
      <c r="B318" s="172" t="s">
        <v>397</v>
      </c>
      <c r="C318" s="156" t="s">
        <v>90</v>
      </c>
      <c r="D318" s="108" t="s">
        <v>452</v>
      </c>
      <c r="E318" s="156" t="s">
        <v>493</v>
      </c>
      <c r="F318" s="161" t="s">
        <v>423</v>
      </c>
      <c r="G318" s="173">
        <v>1</v>
      </c>
      <c r="H318" s="161" t="s">
        <v>377</v>
      </c>
      <c r="I318" s="174">
        <v>1</v>
      </c>
      <c r="J318" s="69"/>
    </row>
    <row r="319" spans="1:10" s="48" customFormat="1" ht="24.95" customHeight="1" thickBot="1">
      <c r="A319" s="68">
        <v>317</v>
      </c>
      <c r="B319" s="172" t="s">
        <v>397</v>
      </c>
      <c r="C319" s="156" t="s">
        <v>90</v>
      </c>
      <c r="D319" s="108" t="s">
        <v>452</v>
      </c>
      <c r="E319" s="156" t="s">
        <v>502</v>
      </c>
      <c r="F319" s="161" t="s">
        <v>423</v>
      </c>
      <c r="G319" s="173">
        <v>1</v>
      </c>
      <c r="H319" s="161" t="s">
        <v>377</v>
      </c>
      <c r="I319" s="174">
        <v>1</v>
      </c>
      <c r="J319" s="69"/>
    </row>
    <row r="320" spans="1:10" s="48" customFormat="1" ht="24.95" customHeight="1" thickBot="1">
      <c r="A320" s="68">
        <v>318</v>
      </c>
      <c r="B320" s="172" t="s">
        <v>397</v>
      </c>
      <c r="C320" s="156" t="s">
        <v>92</v>
      </c>
      <c r="D320" s="108" t="s">
        <v>437</v>
      </c>
      <c r="E320" s="156" t="s">
        <v>458</v>
      </c>
      <c r="F320" s="161" t="s">
        <v>423</v>
      </c>
      <c r="G320" s="173">
        <v>6</v>
      </c>
      <c r="H320" s="161" t="s">
        <v>377</v>
      </c>
      <c r="I320" s="174">
        <v>3600</v>
      </c>
      <c r="J320" s="69"/>
    </row>
    <row r="321" spans="1:10" s="48" customFormat="1" ht="24.95" customHeight="1" thickBot="1">
      <c r="A321" s="68">
        <v>319</v>
      </c>
      <c r="B321" s="172" t="s">
        <v>397</v>
      </c>
      <c r="C321" s="156" t="s">
        <v>91</v>
      </c>
      <c r="D321" s="108" t="s">
        <v>484</v>
      </c>
      <c r="E321" s="156" t="s">
        <v>493</v>
      </c>
      <c r="F321" s="161" t="s">
        <v>423</v>
      </c>
      <c r="G321" s="173">
        <v>1</v>
      </c>
      <c r="H321" s="161" t="s">
        <v>377</v>
      </c>
      <c r="I321" s="174">
        <v>25000</v>
      </c>
      <c r="J321" s="69"/>
    </row>
    <row r="322" spans="1:10" s="48" customFormat="1" ht="24.95" customHeight="1" thickBot="1">
      <c r="A322" s="68">
        <v>320</v>
      </c>
      <c r="B322" s="172" t="s">
        <v>397</v>
      </c>
      <c r="C322" s="156" t="s">
        <v>91</v>
      </c>
      <c r="D322" s="108" t="s">
        <v>484</v>
      </c>
      <c r="E322" s="156" t="s">
        <v>528</v>
      </c>
      <c r="F322" s="161" t="s">
        <v>423</v>
      </c>
      <c r="G322" s="173">
        <v>1</v>
      </c>
      <c r="H322" s="161" t="s">
        <v>377</v>
      </c>
      <c r="I322" s="174">
        <v>25000</v>
      </c>
      <c r="J322" s="69"/>
    </row>
    <row r="323" spans="1:10" s="48" customFormat="1" ht="24.95" customHeight="1" thickBot="1">
      <c r="A323" s="68">
        <v>321</v>
      </c>
      <c r="B323" s="172" t="s">
        <v>397</v>
      </c>
      <c r="C323" s="156" t="s">
        <v>91</v>
      </c>
      <c r="D323" s="108" t="s">
        <v>484</v>
      </c>
      <c r="E323" s="156" t="s">
        <v>463</v>
      </c>
      <c r="F323" s="161" t="s">
        <v>423</v>
      </c>
      <c r="G323" s="173">
        <v>1</v>
      </c>
      <c r="H323" s="161" t="s">
        <v>377</v>
      </c>
      <c r="I323" s="174">
        <v>25000</v>
      </c>
      <c r="J323" s="69"/>
    </row>
    <row r="324" spans="1:10" s="48" customFormat="1" ht="24.95" customHeight="1" thickBot="1">
      <c r="A324" s="68">
        <v>322</v>
      </c>
      <c r="B324" s="172" t="s">
        <v>397</v>
      </c>
      <c r="C324" s="156" t="s">
        <v>91</v>
      </c>
      <c r="D324" s="108" t="s">
        <v>484</v>
      </c>
      <c r="E324" s="156" t="s">
        <v>529</v>
      </c>
      <c r="F324" s="161" t="s">
        <v>423</v>
      </c>
      <c r="G324" s="173">
        <v>1</v>
      </c>
      <c r="H324" s="161" t="s">
        <v>377</v>
      </c>
      <c r="I324" s="174">
        <v>25000</v>
      </c>
      <c r="J324" s="69"/>
    </row>
    <row r="325" spans="1:10" s="48" customFormat="1" ht="24.95" customHeight="1" thickBot="1">
      <c r="A325" s="68">
        <v>323</v>
      </c>
      <c r="B325" s="172" t="s">
        <v>397</v>
      </c>
      <c r="C325" s="156" t="s">
        <v>91</v>
      </c>
      <c r="D325" s="108" t="s">
        <v>484</v>
      </c>
      <c r="E325" s="156" t="s">
        <v>458</v>
      </c>
      <c r="F325" s="161" t="s">
        <v>423</v>
      </c>
      <c r="G325" s="173">
        <v>1</v>
      </c>
      <c r="H325" s="161" t="s">
        <v>377</v>
      </c>
      <c r="I325" s="174">
        <v>25000</v>
      </c>
      <c r="J325" s="69"/>
    </row>
    <row r="326" spans="1:10" s="48" customFormat="1" ht="24.95" customHeight="1" thickBot="1">
      <c r="A326" s="68">
        <v>324</v>
      </c>
      <c r="B326" s="172" t="s">
        <v>397</v>
      </c>
      <c r="C326" s="156" t="s">
        <v>91</v>
      </c>
      <c r="D326" s="108" t="s">
        <v>484</v>
      </c>
      <c r="E326" s="156" t="s">
        <v>387</v>
      </c>
      <c r="F326" s="161" t="s">
        <v>423</v>
      </c>
      <c r="G326" s="173">
        <v>1</v>
      </c>
      <c r="H326" s="161" t="s">
        <v>377</v>
      </c>
      <c r="I326" s="174">
        <v>25000</v>
      </c>
      <c r="J326" s="69"/>
    </row>
    <row r="327" spans="1:10" s="48" customFormat="1" ht="24.95" customHeight="1" thickBot="1">
      <c r="A327" s="68">
        <v>325</v>
      </c>
      <c r="B327" s="172" t="s">
        <v>397</v>
      </c>
      <c r="C327" s="156" t="s">
        <v>91</v>
      </c>
      <c r="D327" s="108" t="s">
        <v>484</v>
      </c>
      <c r="E327" s="156" t="s">
        <v>462</v>
      </c>
      <c r="F327" s="161" t="s">
        <v>423</v>
      </c>
      <c r="G327" s="173">
        <v>1</v>
      </c>
      <c r="H327" s="161" t="s">
        <v>377</v>
      </c>
      <c r="I327" s="174">
        <v>25000</v>
      </c>
      <c r="J327" s="69"/>
    </row>
    <row r="328" spans="1:10" s="48" customFormat="1" ht="24.95" customHeight="1" thickBot="1">
      <c r="A328" s="68">
        <v>326</v>
      </c>
      <c r="B328" s="172" t="s">
        <v>397</v>
      </c>
      <c r="C328" s="156" t="s">
        <v>91</v>
      </c>
      <c r="D328" s="108" t="s">
        <v>484</v>
      </c>
      <c r="E328" s="156" t="s">
        <v>387</v>
      </c>
      <c r="F328" s="161" t="s">
        <v>423</v>
      </c>
      <c r="G328" s="173">
        <v>1</v>
      </c>
      <c r="H328" s="161" t="s">
        <v>377</v>
      </c>
      <c r="I328" s="174">
        <v>25000</v>
      </c>
      <c r="J328" s="69"/>
    </row>
    <row r="329" spans="1:10" s="48" customFormat="1" ht="24.95" customHeight="1" thickBot="1">
      <c r="A329" s="68">
        <v>327</v>
      </c>
      <c r="B329" s="172" t="s">
        <v>397</v>
      </c>
      <c r="C329" s="156" t="s">
        <v>90</v>
      </c>
      <c r="D329" s="108" t="s">
        <v>530</v>
      </c>
      <c r="E329" s="156" t="s">
        <v>485</v>
      </c>
      <c r="F329" s="161" t="s">
        <v>423</v>
      </c>
      <c r="G329" s="173">
        <v>1</v>
      </c>
      <c r="H329" s="161" t="s">
        <v>377</v>
      </c>
      <c r="I329" s="174">
        <v>28900</v>
      </c>
      <c r="J329" s="69"/>
    </row>
    <row r="330" spans="1:10" s="48" customFormat="1" ht="24.95" customHeight="1" thickBot="1">
      <c r="A330" s="68">
        <v>328</v>
      </c>
      <c r="B330" s="175" t="s">
        <v>397</v>
      </c>
      <c r="C330" s="176" t="s">
        <v>91</v>
      </c>
      <c r="D330" s="108" t="s">
        <v>484</v>
      </c>
      <c r="E330" s="176" t="s">
        <v>467</v>
      </c>
      <c r="F330" s="161" t="s">
        <v>423</v>
      </c>
      <c r="G330" s="177">
        <v>1</v>
      </c>
      <c r="H330" s="161" t="s">
        <v>377</v>
      </c>
      <c r="I330" s="178">
        <v>25000</v>
      </c>
      <c r="J330" s="69"/>
    </row>
    <row r="331" spans="1:10" ht="24.95" customHeight="1" thickBot="1">
      <c r="A331" s="227" t="s">
        <v>531</v>
      </c>
      <c r="B331" s="228"/>
      <c r="C331" s="228"/>
      <c r="D331" s="228"/>
      <c r="E331" s="228"/>
      <c r="F331" s="229"/>
      <c r="G331" s="70">
        <f>SUM(G3:G330)</f>
        <v>1927</v>
      </c>
      <c r="H331" s="71"/>
      <c r="I331" s="70">
        <f>SUM(I3:I330)</f>
        <v>8300751</v>
      </c>
      <c r="J331" s="69"/>
    </row>
  </sheetData>
  <mergeCells count="2">
    <mergeCell ref="A1:J1"/>
    <mergeCell ref="A331:F331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2020-07-06T09:48:01Z</cp:lastPrinted>
  <dcterms:created xsi:type="dcterms:W3CDTF">2012-02-06T10:45:49Z</dcterms:created>
  <dcterms:modified xsi:type="dcterms:W3CDTF">2020-07-06T09:48:57Z</dcterms:modified>
</cp:coreProperties>
</file>