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AE5A1475-5A28-45AB-B5A4-52B8854D19DC}" xr6:coauthVersionLast="45" xr6:coauthVersionMax="45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수입명세서'!$A$5:$L$41</definedName>
    <definedName name="_xlnm._FilterDatabase" localSheetId="1" hidden="1">'2.후원품 수입명세서'!$A$5:$L$61</definedName>
    <definedName name="_xlnm._FilterDatabase" localSheetId="2" hidden="1">'3.후원금 사용명세서'!$A$2:$K$66</definedName>
    <definedName name="_xlnm._FilterDatabase" localSheetId="3" hidden="1">'4.후원품 사용명세서'!$A$2:$G$87</definedName>
    <definedName name="_xlnm.Print_Area" localSheetId="0">'1.후원금 수입명세서'!$A$1:$L$41</definedName>
    <definedName name="_xlnm.Print_Area" localSheetId="1">'2.후원품 수입명세서'!$A$1:$L$61</definedName>
    <definedName name="_xlnm.Print_Area" localSheetId="2">'3.후원금 사용명세서'!$A$1:$G$66</definedName>
    <definedName name="_xlnm.Print_Area" localSheetId="3">'4.후원품 사용명세서'!$A$1:$G$87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6" i="21" l="1"/>
  <c r="K41" i="58" l="1"/>
  <c r="D87" i="72"/>
  <c r="K61" i="71" l="1"/>
</calcChain>
</file>

<file path=xl/sharedStrings.xml><?xml version="1.0" encoding="utf-8"?>
<sst xmlns="http://schemas.openxmlformats.org/spreadsheetml/2006/main" count="1217" uniqueCount="427">
  <si>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</si>
  <si>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</si>
  <si>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</si>
  <si>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</si>
  <si>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</si>
  <si>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</si>
  <si>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</si>
  <si>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</si>
  <si>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</si>
  <si>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</si>
  <si>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</si>
  <si>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</si>
  <si>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</si>
  <si>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</si>
  <si>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</si>
  <si>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</si>
  <si>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</si>
  <si>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</si>
  <si>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</si>
  <si>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</si>
  <si>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</si>
  <si>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</si>
  <si>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</si>
  <si>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</si>
  <si>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</si>
  <si>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</si>
  <si>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</si>
  <si>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</si>
  <si>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</si>
  <si>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</si>
  <si>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</si>
  <si>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</si>
  <si>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</si>
  <si>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</si>
  <si>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</si>
  <si>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</si>
  <si>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</si>
  <si>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</si>
  <si>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지역사회후원금품</t>
    <phoneticPr fontId="12" type="noConversion"/>
  </si>
  <si>
    <t>지역사회후원금품</t>
    <phoneticPr fontId="12" type="noConversion"/>
  </si>
  <si>
    <t>개인</t>
    <phoneticPr fontId="3" type="noConversion"/>
  </si>
  <si>
    <t>개인</t>
    <phoneticPr fontId="3" type="noConversion"/>
  </si>
  <si>
    <t>종교법인</t>
    <phoneticPr fontId="3" type="noConversion"/>
  </si>
  <si>
    <t>사회복지법인</t>
    <phoneticPr fontId="3" type="noConversion"/>
  </si>
  <si>
    <t>영리단체</t>
    <phoneticPr fontId="3" type="noConversion"/>
  </si>
  <si>
    <t>이**</t>
    <phoneticPr fontId="4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</si>
  <si>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</si>
  <si>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</si>
  <si>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</si>
  <si>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</si>
  <si>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</si>
  <si>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</si>
  <si>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</si>
  <si>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</si>
  <si>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</si>
  <si>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개인</t>
    <phoneticPr fontId="3" type="noConversion"/>
  </si>
  <si>
    <t>박**</t>
    <phoneticPr fontId="4" type="noConversion"/>
  </si>
  <si>
    <t>별****</t>
    <phoneticPr fontId="4" type="noConversion"/>
  </si>
  <si>
    <t>임**</t>
    <phoneticPr fontId="4" type="noConversion"/>
  </si>
  <si>
    <t>네*****</t>
    <phoneticPr fontId="4" type="noConversion"/>
  </si>
  <si>
    <t>도***</t>
    <phoneticPr fontId="4" type="noConversion"/>
  </si>
  <si>
    <t>예***</t>
    <phoneticPr fontId="4" type="noConversion"/>
  </si>
  <si>
    <t>원**</t>
    <phoneticPr fontId="4" type="noConversion"/>
  </si>
  <si>
    <t>35,000원*30명</t>
    <phoneticPr fontId="3" type="noConversion"/>
  </si>
  <si>
    <t>-</t>
    <phoneticPr fontId="3" type="noConversion"/>
  </si>
  <si>
    <t>250,000원*1명</t>
    <phoneticPr fontId="3" type="noConversion"/>
  </si>
  <si>
    <t>24시 돌봄마을 전담인력 4대보험료 지출</t>
    <phoneticPr fontId="3" type="noConversion"/>
  </si>
  <si>
    <t>24시 돌봄마을 전담인력 퇴직연금 적립</t>
    <phoneticPr fontId="3" type="noConversion"/>
  </si>
  <si>
    <t>지역사회 저소득 소외계층을 위한 후원</t>
  </si>
  <si>
    <t>지***</t>
    <phoneticPr fontId="4" type="noConversion"/>
  </si>
  <si>
    <t>보**</t>
    <phoneticPr fontId="4" type="noConversion"/>
  </si>
  <si>
    <t>백**</t>
    <phoneticPr fontId="4" type="noConversion"/>
  </si>
  <si>
    <t>조**</t>
    <phoneticPr fontId="4" type="noConversion"/>
  </si>
  <si>
    <t>지역사회 저소득 소외계층을 위한 지정후원</t>
    <phoneticPr fontId="3" type="noConversion"/>
  </si>
  <si>
    <t>굿*** 외 1곳</t>
    <phoneticPr fontId="4" type="noConversion"/>
  </si>
  <si>
    <t>숙** 외 3명</t>
    <phoneticPr fontId="4" type="noConversion"/>
  </si>
  <si>
    <t>일시후원금</t>
    <phoneticPr fontId="3" type="noConversion"/>
  </si>
  <si>
    <t>정기후원금</t>
    <phoneticPr fontId="3" type="noConversion"/>
  </si>
  <si>
    <t>푸드마트사업 지원</t>
    <phoneticPr fontId="3" type="noConversion"/>
  </si>
  <si>
    <t>24시 돌봄마을 전담인력 여비 지급</t>
    <phoneticPr fontId="3" type="noConversion"/>
  </si>
  <si>
    <t>아름다운가게 연계 주거비 지원</t>
    <phoneticPr fontId="3" type="noConversion"/>
  </si>
  <si>
    <t>24시 돌봄마을 전담인력 인건비 지급</t>
    <phoneticPr fontId="3" type="noConversion"/>
  </si>
  <si>
    <t>희망나눔 1인1계좌 결연후원금 지급</t>
    <phoneticPr fontId="3" type="noConversion"/>
  </si>
  <si>
    <t>네이버해피빈 연계 '마음 속 상처를 치유할 수 있게 도와주세요.' 관련 학습비 지원</t>
  </si>
  <si>
    <t>출금수수료 지출</t>
    <phoneticPr fontId="3" type="noConversion"/>
  </si>
  <si>
    <t>관리점수수료 지출</t>
    <phoneticPr fontId="3" type="noConversion"/>
  </si>
  <si>
    <t>성**</t>
    <phoneticPr fontId="3" type="noConversion"/>
  </si>
  <si>
    <t>150,000원*10명
100,000원*5명</t>
    <phoneticPr fontId="3" type="noConversion"/>
  </si>
  <si>
    <t>김**</t>
    <phoneticPr fontId="3" type="noConversion"/>
  </si>
  <si>
    <t>800,000원*1명</t>
    <phoneticPr fontId="3" type="noConversion"/>
  </si>
  <si>
    <t>윤**</t>
    <phoneticPr fontId="3" type="noConversion"/>
  </si>
  <si>
    <t>15,000원*2명
20,000원*2명</t>
    <phoneticPr fontId="3" type="noConversion"/>
  </si>
  <si>
    <t>최** 외 3명</t>
    <phoneticPr fontId="3" type="noConversion"/>
  </si>
  <si>
    <t>50,000원*20명</t>
    <phoneticPr fontId="3" type="noConversion"/>
  </si>
  <si>
    <t>100,000원*5명</t>
    <phoneticPr fontId="3" type="noConversion"/>
  </si>
  <si>
    <t>100,000원*16명</t>
    <phoneticPr fontId="3" type="noConversion"/>
  </si>
  <si>
    <t>1,000,000원*1명</t>
    <phoneticPr fontId="3" type="noConversion"/>
  </si>
  <si>
    <t>이**</t>
    <phoneticPr fontId="3" type="noConversion"/>
  </si>
  <si>
    <t>300,000원*1명</t>
    <phoneticPr fontId="3" type="noConversion"/>
  </si>
  <si>
    <t>정**</t>
    <phoneticPr fontId="3" type="noConversion"/>
  </si>
  <si>
    <t>100,000원*1명</t>
    <phoneticPr fontId="3" type="noConversion"/>
  </si>
  <si>
    <t>10,000원*15명</t>
    <phoneticPr fontId="3" type="noConversion"/>
  </si>
  <si>
    <t>김** 외 14명</t>
    <phoneticPr fontId="3" type="noConversion"/>
  </si>
  <si>
    <t>150,000원*37명
100,000원*33명</t>
    <phoneticPr fontId="3" type="noConversion"/>
  </si>
  <si>
    <t>김** 외 69명</t>
    <phoneticPr fontId="3" type="noConversion"/>
  </si>
  <si>
    <t>김** 외 18명</t>
    <phoneticPr fontId="3" type="noConversion"/>
  </si>
  <si>
    <t>지역사회후원금품</t>
  </si>
  <si>
    <t>영리법인</t>
  </si>
  <si>
    <t>N</t>
  </si>
  <si>
    <t>후원물품 기타(마스크) 후원</t>
  </si>
  <si>
    <t>타센터 중복예방에 따른 금액(1원)조율</t>
    <phoneticPr fontId="3" type="noConversion"/>
  </si>
  <si>
    <t>기간 : 2020년 3월 1일부터 2020년 3월 31일까지</t>
    <phoneticPr fontId="4" type="noConversion"/>
  </si>
  <si>
    <t>개인</t>
    <phoneticPr fontId="3" type="noConversion"/>
  </si>
  <si>
    <t>N</t>
    <phoneticPr fontId="3" type="noConversion"/>
  </si>
  <si>
    <t>지역사회 저소득 소외계층을 위한 지정후원</t>
    <phoneticPr fontId="3" type="noConversion"/>
  </si>
  <si>
    <t>이**(라**)</t>
    <phoneticPr fontId="3" type="noConversion"/>
  </si>
  <si>
    <t>컬****</t>
    <phoneticPr fontId="4" type="noConversion"/>
  </si>
  <si>
    <t>안**(이*******)</t>
    <phoneticPr fontId="4" type="noConversion"/>
  </si>
  <si>
    <t>어***********</t>
    <phoneticPr fontId="4" type="noConversion"/>
  </si>
  <si>
    <t>크*********</t>
    <phoneticPr fontId="4" type="noConversion"/>
  </si>
  <si>
    <t>꿈******</t>
    <phoneticPr fontId="4" type="noConversion"/>
  </si>
  <si>
    <t>최**</t>
    <phoneticPr fontId="4" type="noConversion"/>
  </si>
  <si>
    <t>지역사회 저소득 소외계층을 위한 후원</t>
    <phoneticPr fontId="3" type="noConversion"/>
  </si>
  <si>
    <t>온****</t>
    <phoneticPr fontId="4" type="noConversion"/>
  </si>
  <si>
    <t>엘*******</t>
    <phoneticPr fontId="4" type="noConversion"/>
  </si>
  <si>
    <t>엄**(덕******)</t>
    <phoneticPr fontId="3" type="noConversion"/>
  </si>
  <si>
    <t>비******</t>
    <phoneticPr fontId="4" type="noConversion"/>
  </si>
  <si>
    <t>차**</t>
    <phoneticPr fontId="4" type="noConversion"/>
  </si>
  <si>
    <t>기타</t>
    <phoneticPr fontId="3" type="noConversion"/>
  </si>
  <si>
    <t>예금이자</t>
    <phoneticPr fontId="3" type="noConversion"/>
  </si>
  <si>
    <t>예금이자 수입</t>
    <phoneticPr fontId="3" type="noConversion"/>
  </si>
  <si>
    <t>송** 외 88명</t>
    <phoneticPr fontId="4" type="noConversion"/>
  </si>
  <si>
    <t>우** 외 36명</t>
    <phoneticPr fontId="4" type="noConversion"/>
  </si>
  <si>
    <t>김** 외 44명</t>
    <phoneticPr fontId="4" type="noConversion"/>
  </si>
  <si>
    <t>위** 외 315명</t>
    <phoneticPr fontId="3" type="noConversion"/>
  </si>
  <si>
    <t>네이버해피빈 "우리 아이들에게 희망의 책가방을 선물해주세요!" 상품권 지원</t>
  </si>
  <si>
    <t>35,000원*12명</t>
    <phoneticPr fontId="3" type="noConversion"/>
  </si>
  <si>
    <t>박** 외 11명</t>
    <phoneticPr fontId="3" type="noConversion"/>
  </si>
  <si>
    <t>사례대상자 의료비 지출</t>
    <phoneticPr fontId="3" type="noConversion"/>
  </si>
  <si>
    <t>양**</t>
    <phoneticPr fontId="3" type="noConversion"/>
  </si>
  <si>
    <t>임** 외 29명</t>
    <phoneticPr fontId="3" type="noConversion"/>
  </si>
  <si>
    <t>소외계층 정수기 지원</t>
    <phoneticPr fontId="3" type="noConversion"/>
  </si>
  <si>
    <t>13,200원*2명</t>
    <phoneticPr fontId="3" type="noConversion"/>
  </si>
  <si>
    <t>김** 외 1명</t>
    <phoneticPr fontId="3" type="noConversion"/>
  </si>
  <si>
    <t>금곡, 양정 목욕비 지원</t>
    <phoneticPr fontId="3" type="noConversion"/>
  </si>
  <si>
    <t>8,000원*2명
4,000원*5명</t>
    <phoneticPr fontId="3" type="noConversion"/>
  </si>
  <si>
    <t>이** 외 6명</t>
    <phoneticPr fontId="3" type="noConversion"/>
  </si>
  <si>
    <t>독거노인 유제품 지원</t>
    <phoneticPr fontId="3" type="noConversion"/>
  </si>
  <si>
    <t>22,800원*25명</t>
    <phoneticPr fontId="3" type="noConversion"/>
  </si>
  <si>
    <t>김** 외 24명</t>
    <phoneticPr fontId="3" type="noConversion"/>
  </si>
  <si>
    <t>도곡교회 생계비 지원</t>
    <phoneticPr fontId="3" type="noConversion"/>
  </si>
  <si>
    <t>강** 외 4명</t>
    <phoneticPr fontId="3" type="noConversion"/>
  </si>
  <si>
    <t>20원*137건 의뢰
120원*91건 입금</t>
    <phoneticPr fontId="3" type="noConversion"/>
  </si>
  <si>
    <t>70원*91건 입금</t>
    <phoneticPr fontId="3" type="noConversion"/>
  </si>
  <si>
    <t>저소득 장애인 교통비 지원</t>
    <phoneticPr fontId="3" type="noConversion"/>
  </si>
  <si>
    <t>비행기장학회 대입장학금 지원</t>
    <phoneticPr fontId="3" type="noConversion"/>
  </si>
  <si>
    <t>1,000,000원*11명</t>
    <phoneticPr fontId="3" type="noConversion"/>
  </si>
  <si>
    <t>김** 외 10명</t>
    <phoneticPr fontId="3" type="noConversion"/>
  </si>
  <si>
    <t>저소득 아동 교육비 지원</t>
    <phoneticPr fontId="3" type="noConversion"/>
  </si>
  <si>
    <t>이** 외 29명</t>
    <phoneticPr fontId="3" type="noConversion"/>
  </si>
  <si>
    <t>소외계층 생계비 지원(라** 지정)</t>
    <phoneticPr fontId="3" type="noConversion"/>
  </si>
  <si>
    <t>24시 돌봄마을 안심주택 1호 관리비 지출</t>
    <phoneticPr fontId="3" type="noConversion"/>
  </si>
  <si>
    <t>30,000원*1명</t>
    <phoneticPr fontId="3" type="noConversion"/>
  </si>
  <si>
    <t>소외계층 교육비 지원(2월분/온**** 지정)</t>
    <phoneticPr fontId="3" type="noConversion"/>
  </si>
  <si>
    <t>와부조안 비정형거주자 방역서비스 지원</t>
    <phoneticPr fontId="3" type="noConversion"/>
  </si>
  <si>
    <t>55,000원*34명</t>
    <phoneticPr fontId="3" type="noConversion"/>
  </si>
  <si>
    <t>김** 외 33명</t>
    <phoneticPr fontId="3" type="noConversion"/>
  </si>
  <si>
    <t>20원*58건 의뢰
120원*38건 입금</t>
    <phoneticPr fontId="3" type="noConversion"/>
  </si>
  <si>
    <t>70원*38건 입금</t>
    <phoneticPr fontId="3" type="noConversion"/>
  </si>
  <si>
    <t>소외계층 교육비 지원(안** 지정)</t>
    <phoneticPr fontId="3" type="noConversion"/>
  </si>
  <si>
    <t>401,000원*1명</t>
    <phoneticPr fontId="3" type="noConversion"/>
  </si>
  <si>
    <t>와부조안 밑반찬 대체식 지원</t>
    <phoneticPr fontId="3" type="noConversion"/>
  </si>
  <si>
    <t>26,150원*29명</t>
    <phoneticPr fontId="3" type="noConversion"/>
  </si>
  <si>
    <t>김** 외 28명</t>
    <phoneticPr fontId="3" type="noConversion"/>
  </si>
  <si>
    <t>어린이재단 교육비 지원</t>
    <phoneticPr fontId="3" type="noConversion"/>
  </si>
  <si>
    <t>이** 외 15명</t>
    <phoneticPr fontId="3" type="noConversion"/>
  </si>
  <si>
    <t>24시 돌봄마을 안심주택 2호 입주자 건강검진 지원</t>
    <phoneticPr fontId="3" type="noConversion"/>
  </si>
  <si>
    <t>238,860원*1명</t>
    <phoneticPr fontId="3" type="noConversion"/>
  </si>
  <si>
    <t>후원물품(돼지고기) 공임비 지출</t>
    <phoneticPr fontId="3" type="noConversion"/>
  </si>
  <si>
    <t>경기사회복지공동모금회-LK 지정기탁 저소득 청소년 장학지원</t>
    <phoneticPr fontId="3" type="noConversion"/>
  </si>
  <si>
    <t>24시 돌봄마을 안심주택 2호 주거환경개선 서비스 지원</t>
    <phoneticPr fontId="3" type="noConversion"/>
  </si>
  <si>
    <t>1,512,500원*1명</t>
    <phoneticPr fontId="3" type="noConversion"/>
  </si>
  <si>
    <t>비행기장학회 교육비(2월분)</t>
    <phoneticPr fontId="3" type="noConversion"/>
  </si>
  <si>
    <t>20원*75건 의뢰
120원*46건 입금</t>
    <phoneticPr fontId="3" type="noConversion"/>
  </si>
  <si>
    <t>70원*46건 입금</t>
    <phoneticPr fontId="3" type="noConversion"/>
  </si>
  <si>
    <t>가계경제 활성화를 위한 상품권 지원</t>
    <phoneticPr fontId="3" type="noConversion"/>
  </si>
  <si>
    <t>100,000원*150명</t>
    <phoneticPr fontId="3" type="noConversion"/>
  </si>
  <si>
    <t>강** 외 149명</t>
    <phoneticPr fontId="3" type="noConversion"/>
  </si>
  <si>
    <t>24시 돌봄마을 안심주택 2호 입주자 가구 지원</t>
    <phoneticPr fontId="3" type="noConversion"/>
  </si>
  <si>
    <t>교육비 지원(온**** 지정)</t>
    <phoneticPr fontId="3" type="noConversion"/>
  </si>
  <si>
    <t>24시 돌봄마을 안심주택 1호 월세 지원 (1호)</t>
    <phoneticPr fontId="3" type="noConversion"/>
  </si>
  <si>
    <t>24시 돌봄마을 안심주택 2호 입주자 이사 지원</t>
    <phoneticPr fontId="3" type="noConversion"/>
  </si>
  <si>
    <t>1,320,000원*1명</t>
    <phoneticPr fontId="3" type="noConversion"/>
  </si>
  <si>
    <t>24시 돌봄마을 안심주택 1호 공과금 지출</t>
    <phoneticPr fontId="3" type="noConversion"/>
  </si>
  <si>
    <t>163,380원*1명</t>
    <phoneticPr fontId="3" type="noConversion"/>
  </si>
  <si>
    <t>24시 돌봄마을 안심주택 2호 입주자 초기정착지원금 지출</t>
    <phoneticPr fontId="3" type="noConversion"/>
  </si>
  <si>
    <t>475,200원*1명</t>
    <phoneticPr fontId="3" type="noConversion"/>
  </si>
  <si>
    <t>금곡양정 비정형거주자 방역서비스 지원</t>
    <phoneticPr fontId="3" type="noConversion"/>
  </si>
  <si>
    <t>33,000원*41명</t>
    <phoneticPr fontId="3" type="noConversion"/>
  </si>
  <si>
    <t>조** 외 40명</t>
    <phoneticPr fontId="3" type="noConversion"/>
  </si>
  <si>
    <t>금곡·양정 밑반찬서비스 대체식 지원</t>
    <phoneticPr fontId="3" type="noConversion"/>
  </si>
  <si>
    <t>31,200원*21명
30,270원*1명</t>
    <phoneticPr fontId="3" type="noConversion"/>
  </si>
  <si>
    <t>전** 외 21명</t>
    <phoneticPr fontId="3" type="noConversion"/>
  </si>
  <si>
    <t>어린이재단-오렌지장학프로그램 꿈키우기 장학금 관련 전문교육비 지원</t>
    <phoneticPr fontId="3" type="noConversion"/>
  </si>
  <si>
    <t>금곡양정 밑반찬 조리실 수도요금 지출</t>
    <phoneticPr fontId="3" type="noConversion"/>
  </si>
  <si>
    <t>24시 돌봄마을 목욕의자 지원</t>
    <phoneticPr fontId="3" type="noConversion"/>
  </si>
  <si>
    <t>105,000원*30명</t>
    <phoneticPr fontId="3" type="noConversion"/>
  </si>
  <si>
    <t>24시 돌봄마을 보행보조기 지원</t>
    <phoneticPr fontId="3" type="noConversion"/>
  </si>
  <si>
    <t>48,500원*30명</t>
    <phoneticPr fontId="3" type="noConversion"/>
  </si>
  <si>
    <t>20원*481건 의뢰
120원*320건 입금</t>
    <phoneticPr fontId="3" type="noConversion"/>
  </si>
  <si>
    <t>70원*320건 입금</t>
    <phoneticPr fontId="3" type="noConversion"/>
  </si>
  <si>
    <t>와부읍 밑반찬서비스 대체식 지원</t>
    <phoneticPr fontId="3" type="noConversion"/>
  </si>
  <si>
    <t>25,400원*19명</t>
    <phoneticPr fontId="3" type="noConversion"/>
  </si>
  <si>
    <t>소외계층 정수기 지원</t>
  </si>
  <si>
    <t>비행기장학회 교육비 지급</t>
    <phoneticPr fontId="3" type="noConversion"/>
  </si>
  <si>
    <t>100,000원*4명
40,000원*2명</t>
    <phoneticPr fontId="3" type="noConversion"/>
  </si>
  <si>
    <t>박** 외 5명</t>
    <phoneticPr fontId="3" type="noConversion"/>
  </si>
  <si>
    <t>24시 돌봄마을 예비입주자 건강검진 지원</t>
    <phoneticPr fontId="3" type="noConversion"/>
  </si>
  <si>
    <t>136,000원*1명</t>
    <phoneticPr fontId="3" type="noConversion"/>
  </si>
  <si>
    <t>구**</t>
    <phoneticPr fontId="3" type="noConversion"/>
  </si>
  <si>
    <t>어린이재단-신세계그룹 난방비 지원</t>
    <phoneticPr fontId="3" type="noConversion"/>
  </si>
  <si>
    <t>500,000원*5명</t>
    <phoneticPr fontId="3" type="noConversion"/>
  </si>
  <si>
    <t>신** 외 4명</t>
    <phoneticPr fontId="3" type="noConversion"/>
  </si>
  <si>
    <t>107,000원*1명</t>
    <phoneticPr fontId="3" type="noConversion"/>
  </si>
  <si>
    <t>저소득 아동 디딤씨앗통장 지원</t>
    <phoneticPr fontId="3" type="noConversion"/>
  </si>
  <si>
    <t>배** 외 14명</t>
    <phoneticPr fontId="3" type="noConversion"/>
  </si>
  <si>
    <t>24시 돌봄마을 안심주택 2호 월세 지출</t>
    <phoneticPr fontId="3" type="noConversion"/>
  </si>
  <si>
    <t>24시 돌봄마을 입주식 관련 비용 지출</t>
    <phoneticPr fontId="3" type="noConversion"/>
  </si>
  <si>
    <t>영리법인</t>
    <phoneticPr fontId="3" type="noConversion"/>
  </si>
  <si>
    <t>홍*****</t>
    <phoneticPr fontId="3" type="noConversion"/>
  </si>
  <si>
    <t>후원물품 기타(목욕티켓) 후원</t>
    <phoneticPr fontId="3" type="noConversion"/>
  </si>
  <si>
    <t>파*********</t>
    <phoneticPr fontId="4" type="noConversion"/>
  </si>
  <si>
    <t>후원물품 식품(빵) 후원</t>
    <phoneticPr fontId="4" type="noConversion"/>
  </si>
  <si>
    <t>박*****</t>
    <phoneticPr fontId="4" type="noConversion"/>
  </si>
  <si>
    <t>브*****</t>
    <phoneticPr fontId="4" type="noConversion"/>
  </si>
  <si>
    <t>덕**** ***(***)</t>
    <phoneticPr fontId="4" type="noConversion"/>
  </si>
  <si>
    <t>후원물품 식품(음료) 후원</t>
    <phoneticPr fontId="4" type="noConversion"/>
  </si>
  <si>
    <t>㈜***</t>
    <phoneticPr fontId="4" type="noConversion"/>
  </si>
  <si>
    <t>후원물품 기타(가스타이머) 후원</t>
    <phoneticPr fontId="4" type="noConversion"/>
  </si>
  <si>
    <t>맛*****</t>
    <phoneticPr fontId="4" type="noConversion"/>
  </si>
  <si>
    <t>후원물품 김치 후원</t>
    <phoneticPr fontId="3" type="noConversion"/>
  </si>
  <si>
    <t xml:space="preserve">박** </t>
    <phoneticPr fontId="4" type="noConversion"/>
  </si>
  <si>
    <t>후원물품 기타(손소독제) 후원</t>
    <phoneticPr fontId="4" type="noConversion"/>
  </si>
  <si>
    <t>인*****</t>
    <phoneticPr fontId="3" type="noConversion"/>
  </si>
  <si>
    <t>후원물품 상품권 후원</t>
    <phoneticPr fontId="3" type="noConversion"/>
  </si>
  <si>
    <t>육**</t>
    <phoneticPr fontId="4" type="noConversion"/>
  </si>
  <si>
    <t>후원물품 식품(육개장) 후원</t>
    <phoneticPr fontId="4" type="noConversion"/>
  </si>
  <si>
    <t>치****</t>
    <phoneticPr fontId="4" type="noConversion"/>
  </si>
  <si>
    <t>후원물품 식품(치킨) 후원</t>
    <phoneticPr fontId="4" type="noConversion"/>
  </si>
  <si>
    <t>또******</t>
    <phoneticPr fontId="4" type="noConversion"/>
  </si>
  <si>
    <t>쌍*******</t>
    <phoneticPr fontId="4" type="noConversion"/>
  </si>
  <si>
    <t>후원물품 식품(사골곰탕) 후원</t>
    <phoneticPr fontId="4" type="noConversion"/>
  </si>
  <si>
    <t>끼*******</t>
    <phoneticPr fontId="4" type="noConversion"/>
  </si>
  <si>
    <t>후원물품 식품(불고기) 후원</t>
    <phoneticPr fontId="4" type="noConversion"/>
  </si>
  <si>
    <t>다****</t>
    <phoneticPr fontId="4" type="noConversion"/>
  </si>
  <si>
    <t>후원물품 생필품 후원</t>
    <phoneticPr fontId="4" type="noConversion"/>
  </si>
  <si>
    <t>주*** *****</t>
    <phoneticPr fontId="4" type="noConversion"/>
  </si>
  <si>
    <t>후원물품 기타(마스크) 후원</t>
    <phoneticPr fontId="4" type="noConversion"/>
  </si>
  <si>
    <t>㈜*****</t>
    <phoneticPr fontId="4" type="noConversion"/>
  </si>
  <si>
    <t xml:space="preserve">㈜** </t>
    <phoneticPr fontId="4" type="noConversion"/>
  </si>
  <si>
    <t>후원물품 식품(영양제) 후원</t>
    <phoneticPr fontId="4" type="noConversion"/>
  </si>
  <si>
    <t>가******</t>
    <phoneticPr fontId="4" type="noConversion"/>
  </si>
  <si>
    <t>후원물품 기타(가구) 후원</t>
    <phoneticPr fontId="4" type="noConversion"/>
  </si>
  <si>
    <t>함*****</t>
    <phoneticPr fontId="4" type="noConversion"/>
  </si>
  <si>
    <t>후원물품 식품(채소) 후원</t>
    <phoneticPr fontId="4" type="noConversion"/>
  </si>
  <si>
    <t>후원물품 식품(빵) 후원</t>
    <phoneticPr fontId="3" type="noConversion"/>
  </si>
  <si>
    <t>사회복지법인</t>
  </si>
  <si>
    <t>희*********</t>
    <phoneticPr fontId="4" type="noConversion"/>
  </si>
  <si>
    <t>후원물품 식품(하루오일) 후원</t>
    <phoneticPr fontId="4" type="noConversion"/>
  </si>
  <si>
    <t>크****(********)</t>
    <phoneticPr fontId="4" type="noConversion"/>
  </si>
  <si>
    <t>후원물품 기타(세탁쿠폰) 후원</t>
    <phoneticPr fontId="4" type="noConversion"/>
  </si>
  <si>
    <t>후원물품 생필품 후원</t>
  </si>
  <si>
    <t>㈜이**</t>
    <phoneticPr fontId="3" type="noConversion"/>
  </si>
  <si>
    <t>후원물품 식품(빵) 지급</t>
    <phoneticPr fontId="4" type="noConversion"/>
  </si>
  <si>
    <t>6,848원*19봉지</t>
    <phoneticPr fontId="3" type="noConversion"/>
  </si>
  <si>
    <t>나눔마켓</t>
    <phoneticPr fontId="4" type="noConversion"/>
  </si>
  <si>
    <t>4,789원*26봉지</t>
    <phoneticPr fontId="3" type="noConversion"/>
  </si>
  <si>
    <t>후원물품 기타(마스크) 지급</t>
    <phoneticPr fontId="4" type="noConversion"/>
  </si>
  <si>
    <t>1,400원*150매</t>
    <phoneticPr fontId="3" type="noConversion"/>
  </si>
  <si>
    <t>남부희망케어센터</t>
    <phoneticPr fontId="4" type="noConversion"/>
  </si>
  <si>
    <t>1,867원*3봉지</t>
    <phoneticPr fontId="3" type="noConversion"/>
  </si>
  <si>
    <t>2,472원*7봉지</t>
    <phoneticPr fontId="3" type="noConversion"/>
  </si>
  <si>
    <t>1,400원*200매</t>
    <phoneticPr fontId="3" type="noConversion"/>
  </si>
  <si>
    <t>남양주시청 노인복지과 시설팀</t>
    <phoneticPr fontId="4" type="noConversion"/>
  </si>
  <si>
    <t>2,263원*8봉지</t>
    <phoneticPr fontId="3" type="noConversion"/>
  </si>
  <si>
    <t>3,235원*32봉지</t>
    <phoneticPr fontId="3" type="noConversion"/>
  </si>
  <si>
    <t>후원물품 식품(음료) 지급</t>
    <phoneticPr fontId="4" type="noConversion"/>
  </si>
  <si>
    <t>150,000원*1박스</t>
    <phoneticPr fontId="3" type="noConversion"/>
  </si>
  <si>
    <t>9,000원*23봉지</t>
    <phoneticPr fontId="3" type="noConversion"/>
  </si>
  <si>
    <t>윤** 외 22명</t>
    <phoneticPr fontId="4" type="noConversion"/>
  </si>
  <si>
    <t>후원물품 기타(목욕티켓) 지급</t>
    <phoneticPr fontId="4" type="noConversion"/>
  </si>
  <si>
    <t>8,000원*2매</t>
    <phoneticPr fontId="3" type="noConversion"/>
  </si>
  <si>
    <t>유**</t>
    <phoneticPr fontId="4" type="noConversion"/>
  </si>
  <si>
    <t>후원물품 식품(빵) 지급</t>
    <phoneticPr fontId="3" type="noConversion"/>
  </si>
  <si>
    <t>6,980원*10봉지</t>
    <phoneticPr fontId="3" type="noConversion"/>
  </si>
  <si>
    <t>후원물품 쌀(10kg) 지급</t>
    <phoneticPr fontId="4" type="noConversion"/>
  </si>
  <si>
    <t>원31,800*1포</t>
    <phoneticPr fontId="3" type="noConversion"/>
  </si>
  <si>
    <t>김**</t>
    <phoneticPr fontId="4" type="noConversion"/>
  </si>
  <si>
    <t>후원물품 라면 지급</t>
    <phoneticPr fontId="4" type="noConversion"/>
  </si>
  <si>
    <t>12,000원*1박스</t>
    <phoneticPr fontId="3" type="noConversion"/>
  </si>
  <si>
    <t>정**</t>
    <phoneticPr fontId="4" type="noConversion"/>
  </si>
  <si>
    <t>9,000원*7봉지</t>
    <phoneticPr fontId="3" type="noConversion"/>
  </si>
  <si>
    <t>구** 외 6명</t>
    <phoneticPr fontId="4" type="noConversion"/>
  </si>
  <si>
    <t>후원물품 식품(다산수) 지급</t>
    <phoneticPr fontId="4" type="noConversion"/>
  </si>
  <si>
    <t>12,000원*4박스</t>
    <phoneticPr fontId="3" type="noConversion"/>
  </si>
  <si>
    <t>강** 외 1명</t>
    <phoneticPr fontId="4" type="noConversion"/>
  </si>
  <si>
    <t>1,400원*90매</t>
    <phoneticPr fontId="3" type="noConversion"/>
  </si>
  <si>
    <t>퇴계원읍 사회복지팀</t>
    <phoneticPr fontId="4" type="noConversion"/>
  </si>
  <si>
    <t>1,400원*100매</t>
    <phoneticPr fontId="3" type="noConversion"/>
  </si>
  <si>
    <t>1,400원*110매</t>
    <phoneticPr fontId="3" type="noConversion"/>
  </si>
  <si>
    <t>전* 외 10명</t>
    <phoneticPr fontId="4" type="noConversion"/>
  </si>
  <si>
    <t>2,054원*15봉지</t>
    <phoneticPr fontId="3" type="noConversion"/>
  </si>
  <si>
    <t>2.150원*24봉지</t>
    <phoneticPr fontId="3" type="noConversion"/>
  </si>
  <si>
    <t>3,867원*45봉지</t>
  </si>
  <si>
    <t>후원물품 김치 지급</t>
    <phoneticPr fontId="4" type="noConversion"/>
  </si>
  <si>
    <t>6,500원*22박스</t>
    <phoneticPr fontId="3" type="noConversion"/>
  </si>
  <si>
    <t>차** 외 21명</t>
    <phoneticPr fontId="4" type="noConversion"/>
  </si>
  <si>
    <t>1,400원*50매</t>
    <phoneticPr fontId="3" type="noConversion"/>
  </si>
  <si>
    <t>류** 외 4명</t>
    <phoneticPr fontId="4" type="noConversion"/>
  </si>
  <si>
    <t>5,256원*9봉지</t>
    <phoneticPr fontId="3" type="noConversion"/>
  </si>
  <si>
    <t>후원물품 기타(손소독제) 지급</t>
    <phoneticPr fontId="4" type="noConversion"/>
  </si>
  <si>
    <t>9,500원*30개</t>
    <phoneticPr fontId="3" type="noConversion"/>
  </si>
  <si>
    <t>후원물품 식품(치킨) 지급</t>
    <phoneticPr fontId="4" type="noConversion"/>
  </si>
  <si>
    <t>18,000원*2마리</t>
    <phoneticPr fontId="3" type="noConversion"/>
  </si>
  <si>
    <t>박** 외 1명</t>
    <phoneticPr fontId="4" type="noConversion"/>
  </si>
  <si>
    <t>20,000원*2마리</t>
    <phoneticPr fontId="3" type="noConversion"/>
  </si>
  <si>
    <t>남** 외 1명</t>
    <phoneticPr fontId="4" type="noConversion"/>
  </si>
  <si>
    <t>후원물품 쌀(20kg) 지급</t>
    <phoneticPr fontId="4" type="noConversion"/>
  </si>
  <si>
    <t>50,000원*2포</t>
    <phoneticPr fontId="3" type="noConversion"/>
  </si>
  <si>
    <t>이** 외 1명</t>
    <phoneticPr fontId="4" type="noConversion"/>
  </si>
  <si>
    <t>31,800원*1포</t>
    <phoneticPr fontId="3" type="noConversion"/>
  </si>
  <si>
    <t>후원물품 식품(육개장) 지급</t>
    <phoneticPr fontId="4" type="noConversion"/>
  </si>
  <si>
    <t>8,000원*4팩</t>
    <phoneticPr fontId="3" type="noConversion"/>
  </si>
  <si>
    <t>홍** 외 3명</t>
    <phoneticPr fontId="4" type="noConversion"/>
  </si>
  <si>
    <t>3,584원*6봉지</t>
    <phoneticPr fontId="3" type="noConversion"/>
  </si>
  <si>
    <t>후원물품 기타(전기매트)</t>
    <phoneticPr fontId="4" type="noConversion"/>
  </si>
  <si>
    <t>100,000원*1개</t>
    <phoneticPr fontId="3" type="noConversion"/>
  </si>
  <si>
    <t xml:space="preserve">박**  </t>
    <phoneticPr fontId="4" type="noConversion"/>
  </si>
  <si>
    <t>2,062원*21봉지</t>
    <phoneticPr fontId="3" type="noConversion"/>
  </si>
  <si>
    <t>1,400원*30매</t>
    <phoneticPr fontId="3" type="noConversion"/>
  </si>
  <si>
    <t>후원물품 식품(불고기) 지급</t>
    <phoneticPr fontId="4" type="noConversion"/>
  </si>
  <si>
    <t>10,000원*50팩</t>
    <phoneticPr fontId="3" type="noConversion"/>
  </si>
  <si>
    <t>소** 외 37명</t>
    <phoneticPr fontId="4" type="noConversion"/>
  </si>
  <si>
    <t>후원물품 식품(사골곰탕) 지급</t>
    <phoneticPr fontId="4" type="noConversion"/>
  </si>
  <si>
    <t>10,000원*30팩</t>
    <phoneticPr fontId="3" type="noConversion"/>
  </si>
  <si>
    <t>석** 외 26명</t>
    <phoneticPr fontId="4" type="noConversion"/>
  </si>
  <si>
    <t>후원물품 상품권 지급</t>
    <phoneticPr fontId="4" type="noConversion"/>
  </si>
  <si>
    <t>10,000원*5매</t>
    <phoneticPr fontId="3" type="noConversion"/>
  </si>
  <si>
    <t>8,000원*6팩</t>
    <phoneticPr fontId="3" type="noConversion"/>
  </si>
  <si>
    <t>윤** 외 5명</t>
    <phoneticPr fontId="4" type="noConversion"/>
  </si>
  <si>
    <t>31,800원*3포</t>
    <phoneticPr fontId="3" type="noConversion"/>
  </si>
  <si>
    <t>박** 외 2명</t>
    <phoneticPr fontId="4" type="noConversion"/>
  </si>
  <si>
    <t>8,000원*14매</t>
    <phoneticPr fontId="3" type="noConversion"/>
  </si>
  <si>
    <t>유** 외 5명</t>
    <phoneticPr fontId="4" type="noConversion"/>
  </si>
  <si>
    <t>4,753원*36봉지</t>
    <phoneticPr fontId="3" type="noConversion"/>
  </si>
  <si>
    <t>2,563원*58봉지</t>
    <phoneticPr fontId="3" type="noConversion"/>
  </si>
  <si>
    <t>1,400원*20매</t>
    <phoneticPr fontId="3" type="noConversion"/>
  </si>
  <si>
    <t>권**</t>
    <phoneticPr fontId="4" type="noConversion"/>
  </si>
  <si>
    <t>1,750원*500매</t>
    <phoneticPr fontId="3" type="noConversion"/>
  </si>
  <si>
    <t>김** 외 99명</t>
    <phoneticPr fontId="4" type="noConversion"/>
  </si>
  <si>
    <t>하** 외 99명</t>
    <phoneticPr fontId="4" type="noConversion"/>
  </si>
  <si>
    <t>3,000원*500개</t>
    <phoneticPr fontId="3" type="noConversion"/>
  </si>
  <si>
    <t>남양주시청 위생정책과(위생기획팀)</t>
    <phoneticPr fontId="4" type="noConversion"/>
  </si>
  <si>
    <t>(사)대한미용사협회     남양주시풍양지부</t>
    <phoneticPr fontId="4" type="noConversion"/>
  </si>
  <si>
    <t>2,562원*18봉지</t>
    <phoneticPr fontId="3" type="noConversion"/>
  </si>
  <si>
    <t>2,691원*11봉지</t>
    <phoneticPr fontId="3" type="noConversion"/>
  </si>
  <si>
    <t>50,000원*1포</t>
    <phoneticPr fontId="3" type="noConversion"/>
  </si>
  <si>
    <t>4,929원*14봉지</t>
    <phoneticPr fontId="3" type="noConversion"/>
  </si>
  <si>
    <t>100,000원*7매</t>
    <phoneticPr fontId="3" type="noConversion"/>
  </si>
  <si>
    <t>후원물품 기타(가구) 지급</t>
    <phoneticPr fontId="4" type="noConversion"/>
  </si>
  <si>
    <t>960,000원*1세트</t>
    <phoneticPr fontId="3" type="noConversion"/>
  </si>
  <si>
    <t>성**</t>
    <phoneticPr fontId="4" type="noConversion"/>
  </si>
  <si>
    <t>9,000원*2봉지</t>
    <phoneticPr fontId="3" type="noConversion"/>
  </si>
  <si>
    <t>신** 외 1명</t>
    <phoneticPr fontId="4" type="noConversion"/>
  </si>
  <si>
    <t>후원물품 기타(가스타이머) 지급</t>
    <phoneticPr fontId="4" type="noConversion"/>
  </si>
  <si>
    <t>56,900원*7개</t>
    <phoneticPr fontId="3" type="noConversion"/>
  </si>
  <si>
    <t>추**외 6명</t>
    <phoneticPr fontId="4" type="noConversion"/>
  </si>
  <si>
    <t>2,141원*22봉지</t>
    <phoneticPr fontId="3" type="noConversion"/>
  </si>
  <si>
    <t>2,150원*10봉지</t>
    <phoneticPr fontId="3" type="noConversion"/>
  </si>
  <si>
    <t>1,967원*62봉지</t>
    <phoneticPr fontId="3" type="noConversion"/>
  </si>
  <si>
    <t>3,000원*25매</t>
    <phoneticPr fontId="3" type="noConversion"/>
  </si>
  <si>
    <t>9,000원*28봉지</t>
    <phoneticPr fontId="3" type="noConversion"/>
  </si>
  <si>
    <t>곽** 외 26명</t>
    <phoneticPr fontId="4" type="noConversion"/>
  </si>
  <si>
    <t>나** 외 2명</t>
    <phoneticPr fontId="4" type="noConversion"/>
  </si>
  <si>
    <t>1원*1포</t>
    <phoneticPr fontId="3" type="noConversion"/>
  </si>
  <si>
    <t>2,292원*12봉지</t>
    <phoneticPr fontId="3" type="noConversion"/>
  </si>
  <si>
    <t>31,800원*5포</t>
    <phoneticPr fontId="3" type="noConversion"/>
  </si>
  <si>
    <t>함** 외 4명</t>
    <phoneticPr fontId="4" type="noConversion"/>
  </si>
  <si>
    <t>2,127원*26봉지</t>
    <phoneticPr fontId="3" type="noConversion"/>
  </si>
  <si>
    <t>2,703원*35봉지</t>
    <phoneticPr fontId="3" type="noConversion"/>
  </si>
  <si>
    <t>31,800원*4포</t>
    <phoneticPr fontId="3" type="noConversion"/>
  </si>
  <si>
    <t>최** 외 3명</t>
    <phoneticPr fontId="4" type="noConversion"/>
  </si>
  <si>
    <t>2,592원*12봉지</t>
    <phoneticPr fontId="3" type="noConversion"/>
  </si>
  <si>
    <t>후원물품 식품(채소) 지급</t>
    <phoneticPr fontId="4" type="noConversion"/>
  </si>
  <si>
    <t>17,500원*8박스</t>
    <phoneticPr fontId="3" type="noConversion"/>
  </si>
  <si>
    <t>현** 외 7명</t>
    <phoneticPr fontId="4" type="noConversion"/>
  </si>
  <si>
    <t>2,542원*12봉지</t>
    <phoneticPr fontId="3" type="noConversion"/>
  </si>
  <si>
    <t>14원*14포</t>
    <phoneticPr fontId="3" type="noConversion"/>
  </si>
  <si>
    <t>민** 외 13명</t>
    <phoneticPr fontId="4" type="noConversion"/>
  </si>
  <si>
    <t>후원물품 생필품 지급</t>
    <phoneticPr fontId="4" type="noConversion"/>
  </si>
  <si>
    <t>원*25세트</t>
    <phoneticPr fontId="3" type="noConversion"/>
  </si>
  <si>
    <t>천** 외 24명</t>
    <phoneticPr fontId="4" type="noConversion"/>
  </si>
  <si>
    <t>50,000원*25매</t>
    <phoneticPr fontId="3" type="noConversion"/>
  </si>
  <si>
    <t>2,318원*40봉지</t>
    <phoneticPr fontId="3" type="noConversion"/>
  </si>
  <si>
    <t>2,924원*46봉지</t>
    <phoneticPr fontId="3" type="noConversion"/>
  </si>
  <si>
    <t>12,000원*6박스</t>
    <phoneticPr fontId="3" type="noConversion"/>
  </si>
  <si>
    <t>최** 외 2명</t>
    <phoneticPr fontId="4" type="noConversion"/>
  </si>
  <si>
    <t>2,243원*35봉지</t>
    <phoneticPr fontId="3" type="noConversion"/>
  </si>
  <si>
    <t>1,000원*1,000매</t>
    <phoneticPr fontId="3" type="noConversion"/>
  </si>
  <si>
    <t>박** 외 49명</t>
    <phoneticPr fontId="4" type="noConversion"/>
  </si>
  <si>
    <t>2,293원*14봉지</t>
    <phoneticPr fontId="3" type="noConversion"/>
  </si>
  <si>
    <t>후원물품 기타(세탁쿠폰) 지급</t>
    <phoneticPr fontId="4" type="noConversion"/>
  </si>
  <si>
    <t>18,000원*3매</t>
    <phoneticPr fontId="3" type="noConversion"/>
  </si>
  <si>
    <t>와부읍복지넷 코로나19 관련 주거취약가구 소독용품 구입비 지출</t>
    <phoneticPr fontId="3" type="noConversion"/>
  </si>
  <si>
    <t>N</t>
    <phoneticPr fontId="3" type="noConversion"/>
  </si>
  <si>
    <t>-</t>
    <phoneticPr fontId="3" type="noConversion"/>
  </si>
  <si>
    <t>윤**</t>
    <phoneticPr fontId="3" type="noConversion"/>
  </si>
  <si>
    <t>조안면복지넷 및 별난버섯집 밑반찬재료비 지원</t>
    <phoneticPr fontId="3" type="noConversion"/>
  </si>
  <si>
    <t>20,000원*10명</t>
    <phoneticPr fontId="3" type="noConversion"/>
  </si>
  <si>
    <t>강** 외 9명</t>
    <phoneticPr fontId="3" type="noConversion"/>
  </si>
  <si>
    <t>와부읍복지넷 취약계층 아동 학습지원비 지출</t>
    <phoneticPr fontId="3" type="noConversion"/>
  </si>
  <si>
    <t>Y</t>
    <phoneticPr fontId="3" type="noConversion"/>
  </si>
  <si>
    <t>100,000원*2명</t>
    <phoneticPr fontId="3" type="noConversion"/>
  </si>
  <si>
    <t>정** 외 1명</t>
    <phoneticPr fontId="3" type="noConversion"/>
  </si>
  <si>
    <t>성** 외 29명</t>
    <phoneticPr fontId="3" type="noConversion"/>
  </si>
  <si>
    <t>최** 외 29명</t>
    <phoneticPr fontId="3" type="noConversion"/>
  </si>
  <si>
    <t>윤**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</si>
</sst>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4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4" fillId="0" borderId="0">
      <alignment vertical="center"/>
    </xf>
  </cellStyleXfs>
  <cellXfs count="187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8" fillId="0" borderId="9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 wrapText="1"/>
    </xf>
    <xf numFmtId="0" fontId="20" fillId="0" borderId="22" xfId="2" applyFont="1" applyFill="1" applyBorder="1" applyAlignment="1">
      <alignment horizontal="center" vertical="center" wrapText="1"/>
    </xf>
    <xf numFmtId="0" fontId="17" fillId="4" borderId="23" xfId="2" applyNumberFormat="1" applyFont="1" applyFill="1" applyBorder="1" applyAlignment="1">
      <alignment horizontal="center" vertical="center" wrapText="1"/>
    </xf>
    <xf numFmtId="14" fontId="17" fillId="4" borderId="24" xfId="2" applyNumberFormat="1" applyFont="1" applyFill="1" applyBorder="1" applyAlignment="1">
      <alignment horizontal="center" vertical="center" wrapText="1"/>
    </xf>
    <xf numFmtId="0" fontId="17" fillId="4" borderId="24" xfId="2" applyFont="1" applyFill="1" applyBorder="1" applyAlignment="1">
      <alignment horizontal="center" vertical="center" wrapText="1"/>
    </xf>
    <xf numFmtId="41" fontId="17" fillId="4" borderId="24" xfId="6" applyFont="1" applyFill="1" applyBorder="1" applyAlignment="1">
      <alignment horizontal="center" vertical="center" wrapText="1"/>
    </xf>
    <xf numFmtId="0" fontId="17" fillId="4" borderId="25" xfId="2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vertical="center" wrapText="1"/>
    </xf>
    <xf numFmtId="0" fontId="13" fillId="4" borderId="29" xfId="0" applyFont="1" applyFill="1" applyBorder="1" applyAlignment="1">
      <alignment vertical="center" wrapText="1"/>
    </xf>
    <xf numFmtId="0" fontId="14" fillId="4" borderId="29" xfId="2" applyFont="1" applyFill="1" applyBorder="1" applyAlignment="1">
      <alignment horizontal="right" vertical="center"/>
    </xf>
    <xf numFmtId="41" fontId="17" fillId="4" borderId="24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shrinkToFit="1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2" fillId="0" borderId="1" xfId="15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4" fillId="3" borderId="32" xfId="2" applyFont="1" applyFill="1" applyBorder="1" applyAlignment="1">
      <alignment horizontal="center" vertical="center"/>
    </xf>
    <xf numFmtId="0" fontId="14" fillId="3" borderId="32" xfId="2" applyFont="1" applyFill="1" applyBorder="1" applyAlignment="1">
      <alignment horizontal="center" vertical="center" wrapText="1"/>
    </xf>
    <xf numFmtId="0" fontId="14" fillId="3" borderId="32" xfId="2" applyFont="1" applyFill="1" applyBorder="1">
      <alignment vertical="center"/>
    </xf>
    <xf numFmtId="0" fontId="21" fillId="0" borderId="16" xfId="2" applyFont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14" fontId="2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41" fontId="28" fillId="0" borderId="1" xfId="1" applyFont="1" applyFill="1" applyBorder="1" applyAlignment="1">
      <alignment horizontal="right" vertical="center"/>
    </xf>
    <xf numFmtId="0" fontId="23" fillId="0" borderId="0" xfId="0" applyFont="1" applyAlignment="1">
      <alignment vertical="center" shrinkToFit="1"/>
    </xf>
    <xf numFmtId="41" fontId="29" fillId="0" borderId="1" xfId="1" applyFont="1" applyFill="1" applyBorder="1" applyAlignment="1">
      <alignment horizontal="right" vertical="center"/>
    </xf>
    <xf numFmtId="41" fontId="29" fillId="0" borderId="1" xfId="14" applyNumberFormat="1" applyFont="1" applyFill="1" applyBorder="1">
      <alignment horizontal="right" vertical="center"/>
    </xf>
    <xf numFmtId="0" fontId="23" fillId="0" borderId="0" xfId="0" applyFont="1" applyBorder="1" applyAlignment="1">
      <alignment vertical="center" shrinkToFit="1"/>
    </xf>
    <xf numFmtId="0" fontId="21" fillId="4" borderId="19" xfId="2" applyNumberFormat="1" applyFont="1" applyFill="1" applyBorder="1" applyAlignment="1">
      <alignment horizontal="center" vertical="center"/>
    </xf>
    <xf numFmtId="41" fontId="30" fillId="4" borderId="18" xfId="1" applyFont="1" applyFill="1" applyBorder="1" applyAlignment="1">
      <alignment vertical="center"/>
    </xf>
    <xf numFmtId="0" fontId="21" fillId="4" borderId="20" xfId="2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7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3" borderId="10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8" fillId="4" borderId="10" xfId="2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4" fillId="3" borderId="21" xfId="2" applyFont="1" applyFill="1" applyBorder="1" applyAlignment="1">
      <alignment horizontal="center" vertical="center"/>
    </xf>
    <xf numFmtId="0" fontId="14" fillId="3" borderId="21" xfId="2" applyFont="1" applyFill="1" applyBorder="1" applyAlignment="1">
      <alignment horizontal="center" vertical="center" wrapText="1"/>
    </xf>
    <xf numFmtId="0" fontId="14" fillId="3" borderId="21" xfId="2" applyFont="1" applyFill="1" applyBorder="1">
      <alignment vertical="center"/>
    </xf>
    <xf numFmtId="0" fontId="14" fillId="3" borderId="34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22" xfId="1" applyFont="1" applyFill="1" applyBorder="1" applyAlignment="1">
      <alignment horizontal="right" vertical="center"/>
    </xf>
    <xf numFmtId="14" fontId="14" fillId="3" borderId="21" xfId="2" applyNumberFormat="1" applyFont="1" applyFill="1" applyBorder="1" applyAlignment="1">
      <alignment horizontal="center" vertical="center" shrinkToFit="1"/>
    </xf>
    <xf numFmtId="0" fontId="14" fillId="3" borderId="21" xfId="2" applyFont="1" applyFill="1" applyBorder="1" applyAlignment="1">
      <alignment horizontal="center" vertical="center" shrinkToFit="1"/>
    </xf>
    <xf numFmtId="0" fontId="14" fillId="3" borderId="21" xfId="2" applyFont="1" applyFill="1" applyBorder="1" applyAlignment="1">
      <alignment horizontal="center" vertical="center" wrapText="1" shrinkToFit="1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3" fillId="3" borderId="21" xfId="0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wrapText="1" shrinkToFit="1"/>
    </xf>
    <xf numFmtId="0" fontId="14" fillId="3" borderId="21" xfId="0" applyFont="1" applyFill="1" applyBorder="1" applyAlignment="1">
      <alignment horizontal="center" vertical="center"/>
    </xf>
    <xf numFmtId="41" fontId="14" fillId="3" borderId="21" xfId="1" applyFont="1" applyFill="1" applyBorder="1" applyAlignment="1">
      <alignment horizontal="right" vertical="center"/>
    </xf>
    <xf numFmtId="14" fontId="14" fillId="0" borderId="1" xfId="0" applyNumberFormat="1" applyFont="1" applyBorder="1" applyAlignment="1">
      <alignment horizontal="center" vertical="center"/>
    </xf>
    <xf numFmtId="41" fontId="14" fillId="3" borderId="1" xfId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41" fontId="14" fillId="0" borderId="1" xfId="1" applyFont="1" applyBorder="1" applyAlignment="1">
      <alignment horizontal="right" vertical="center"/>
    </xf>
    <xf numFmtId="41" fontId="14" fillId="0" borderId="1" xfId="1" applyFont="1" applyFill="1" applyBorder="1" applyAlignment="1">
      <alignment horizontal="right" vertical="center"/>
    </xf>
    <xf numFmtId="14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32" fillId="0" borderId="0" xfId="21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3" fillId="4" borderId="12" xfId="2" applyNumberFormat="1" applyFont="1" applyFill="1" applyBorder="1" applyAlignment="1">
      <alignment horizontal="center" vertical="center" wrapText="1"/>
    </xf>
    <xf numFmtId="14" fontId="33" fillId="4" borderId="10" xfId="2" applyNumberFormat="1" applyFont="1" applyFill="1" applyBorder="1" applyAlignment="1">
      <alignment horizontal="center" vertical="center" wrapText="1"/>
    </xf>
    <xf numFmtId="0" fontId="33" fillId="4" borderId="10" xfId="2" applyFont="1" applyFill="1" applyBorder="1" applyAlignment="1">
      <alignment horizontal="center" vertical="center" shrinkToFit="1"/>
    </xf>
    <xf numFmtId="41" fontId="33" fillId="4" borderId="10" xfId="1" applyNumberFormat="1" applyFont="1" applyFill="1" applyBorder="1" applyAlignment="1">
      <alignment horizontal="center" vertical="center"/>
    </xf>
    <xf numFmtId="41" fontId="33" fillId="4" borderId="10" xfId="6" applyFont="1" applyFill="1" applyBorder="1" applyAlignment="1">
      <alignment horizontal="center" vertical="center" wrapText="1" shrinkToFit="1"/>
    </xf>
    <xf numFmtId="0" fontId="33" fillId="4" borderId="10" xfId="2" applyFont="1" applyFill="1" applyBorder="1" applyAlignment="1">
      <alignment horizontal="center" vertical="center" wrapText="1"/>
    </xf>
    <xf numFmtId="0" fontId="33" fillId="4" borderId="11" xfId="2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/>
    </xf>
    <xf numFmtId="14" fontId="35" fillId="0" borderId="1" xfId="13" applyNumberFormat="1" applyFont="1" applyFill="1" applyBorder="1" applyAlignment="1">
      <alignment horizontal="center" vertical="center" wrapText="1"/>
    </xf>
    <xf numFmtId="12" fontId="34" fillId="0" borderId="1" xfId="0" applyNumberFormat="1" applyFont="1" applyBorder="1" applyAlignment="1">
      <alignment horizontal="left" vertical="center" wrapText="1" shrinkToFit="1"/>
    </xf>
    <xf numFmtId="41" fontId="35" fillId="0" borderId="1" xfId="1" applyFont="1" applyFill="1" applyBorder="1" applyAlignment="1">
      <alignment horizontal="right" vertical="center"/>
    </xf>
    <xf numFmtId="41" fontId="35" fillId="0" borderId="1" xfId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Fill="1" applyAlignment="1">
      <alignment vertical="center" wrapText="1"/>
    </xf>
    <xf numFmtId="12" fontId="36" fillId="0" borderId="1" xfId="0" applyNumberFormat="1" applyFont="1" applyBorder="1" applyAlignment="1">
      <alignment horizontal="left" vertical="center" wrapText="1"/>
    </xf>
    <xf numFmtId="41" fontId="36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/>
    </xf>
    <xf numFmtId="12" fontId="36" fillId="0" borderId="1" xfId="0" applyNumberFormat="1" applyFont="1" applyBorder="1" applyAlignment="1">
      <alignment horizontal="left" vertical="center" wrapText="1" shrinkToFit="1"/>
    </xf>
    <xf numFmtId="12" fontId="34" fillId="0" borderId="1" xfId="0" applyNumberFormat="1" applyFont="1" applyBorder="1" applyAlignment="1">
      <alignment horizontal="left" vertical="center" wrapText="1"/>
    </xf>
    <xf numFmtId="41" fontId="37" fillId="4" borderId="31" xfId="1" applyNumberFormat="1" applyFont="1" applyFill="1" applyBorder="1" applyAlignment="1">
      <alignment horizontal="right" vertical="center"/>
    </xf>
    <xf numFmtId="0" fontId="36" fillId="4" borderId="18" xfId="0" applyFont="1" applyFill="1" applyBorder="1" applyAlignment="1">
      <alignment horizontal="center" vertical="center"/>
    </xf>
    <xf numFmtId="41" fontId="38" fillId="4" borderId="18" xfId="1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center" vertical="center" wrapText="1"/>
    </xf>
    <xf numFmtId="0" fontId="36" fillId="0" borderId="0" xfId="0" applyNumberFormat="1" applyFont="1" applyFill="1" applyAlignment="1">
      <alignment vertical="center" wrapText="1"/>
    </xf>
    <xf numFmtId="14" fontId="36" fillId="0" borderId="0" xfId="0" applyNumberFormat="1" applyFont="1" applyFill="1" applyAlignment="1">
      <alignment vertical="center" wrapText="1"/>
    </xf>
    <xf numFmtId="0" fontId="36" fillId="0" borderId="0" xfId="0" applyFont="1" applyFill="1" applyAlignment="1">
      <alignment vertical="center" shrinkToFit="1"/>
    </xf>
    <xf numFmtId="41" fontId="36" fillId="0" borderId="0" xfId="1" applyFont="1" applyFill="1" applyAlignment="1">
      <alignment vertical="center" wrapText="1"/>
    </xf>
    <xf numFmtId="0" fontId="36" fillId="0" borderId="0" xfId="0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 shrinkToFi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41" fontId="14" fillId="3" borderId="1" xfId="0" applyNumberFormat="1" applyFont="1" applyFill="1" applyBorder="1" applyAlignment="1">
      <alignment horizontal="center" vertical="center"/>
    </xf>
    <xf numFmtId="41" fontId="14" fillId="3" borderId="1" xfId="0" applyNumberFormat="1" applyFont="1" applyFill="1" applyBorder="1" applyAlignment="1">
      <alignment horizontal="center" vertical="center" shrinkToFit="1"/>
    </xf>
    <xf numFmtId="41" fontId="14" fillId="3" borderId="1" xfId="6" applyNumberFormat="1" applyFont="1" applyFill="1" applyBorder="1" applyAlignment="1">
      <alignment horizontal="center" vertical="center"/>
    </xf>
    <xf numFmtId="41" fontId="13" fillId="3" borderId="1" xfId="0" applyNumberFormat="1" applyFont="1" applyFill="1" applyBorder="1" applyAlignment="1">
      <alignment horizontal="center" vertical="center" shrinkToFit="1"/>
    </xf>
    <xf numFmtId="41" fontId="16" fillId="4" borderId="22" xfId="1" applyNumberFormat="1" applyFont="1" applyFill="1" applyBorder="1" applyAlignment="1">
      <alignment vertical="center"/>
    </xf>
    <xf numFmtId="0" fontId="30" fillId="4" borderId="18" xfId="2" applyFont="1" applyFill="1" applyBorder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Alignment="1">
      <alignment horizontal="center" vertical="center"/>
    </xf>
    <xf numFmtId="0" fontId="27" fillId="0" borderId="0" xfId="2" applyFont="1" applyFill="1" applyBorder="1" applyAlignment="1">
      <alignment horizontal="left" vertical="center"/>
    </xf>
    <xf numFmtId="0" fontId="18" fillId="4" borderId="11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12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10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10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5" fillId="0" borderId="14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14" fontId="17" fillId="4" borderId="30" xfId="2" applyNumberFormat="1" applyFont="1" applyFill="1" applyBorder="1" applyAlignment="1">
      <alignment horizontal="center" vertical="center"/>
    </xf>
    <xf numFmtId="14" fontId="17" fillId="4" borderId="27" xfId="2" applyNumberFormat="1" applyFont="1" applyFill="1" applyBorder="1" applyAlignment="1">
      <alignment horizontal="center" vertical="center"/>
    </xf>
    <xf numFmtId="14" fontId="17" fillId="4" borderId="28" xfId="2" applyNumberFormat="1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/>
    </xf>
    <xf numFmtId="0" fontId="27" fillId="0" borderId="15" xfId="2" applyFont="1" applyBorder="1" applyAlignment="1">
      <alignment horizontal="left" vertical="center"/>
    </xf>
    <xf numFmtId="0" fontId="27" fillId="0" borderId="0" xfId="2" applyFont="1" applyBorder="1" applyAlignment="1">
      <alignment horizontal="left" vertical="center"/>
    </xf>
    <xf numFmtId="0" fontId="18" fillId="0" borderId="4" xfId="2" applyNumberFormat="1" applyFont="1" applyFill="1" applyBorder="1" applyAlignment="1">
      <alignment horizontal="center" vertical="center" wrapText="1"/>
    </xf>
    <xf numFmtId="0" fontId="18" fillId="0" borderId="19" xfId="2" applyNumberFormat="1" applyFont="1" applyFill="1" applyBorder="1" applyAlignment="1">
      <alignment horizontal="center" vertical="center" wrapText="1"/>
    </xf>
    <xf numFmtId="14" fontId="18" fillId="0" borderId="6" xfId="2" applyNumberFormat="1" applyFont="1" applyFill="1" applyBorder="1" applyAlignment="1">
      <alignment horizontal="center" vertical="center" wrapText="1"/>
    </xf>
    <xf numFmtId="14" fontId="18" fillId="0" borderId="18" xfId="2" applyNumberFormat="1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0" fontId="18" fillId="0" borderId="18" xfId="2" applyFont="1" applyFill="1" applyBorder="1" applyAlignment="1">
      <alignment horizontal="center" vertical="center" wrapText="1"/>
    </xf>
    <xf numFmtId="0" fontId="18" fillId="0" borderId="8" xfId="2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31" fillId="0" borderId="17" xfId="2" applyFont="1" applyFill="1" applyBorder="1" applyAlignment="1">
      <alignment horizontal="left" vertical="center" wrapText="1"/>
    </xf>
    <xf numFmtId="0" fontId="37" fillId="4" borderId="30" xfId="0" applyFont="1" applyFill="1" applyBorder="1" applyAlignment="1">
      <alignment horizontal="center" vertical="center" shrinkToFit="1"/>
    </xf>
    <xf numFmtId="0" fontId="37" fillId="4" borderId="17" xfId="0" applyFont="1" applyFill="1" applyBorder="1" applyAlignment="1">
      <alignment horizontal="center" vertical="center" shrinkToFit="1"/>
    </xf>
    <xf numFmtId="0" fontId="37" fillId="4" borderId="31" xfId="0" applyFont="1" applyFill="1" applyBorder="1" applyAlignment="1">
      <alignment horizontal="center" vertical="center" shrinkToFit="1"/>
    </xf>
    <xf numFmtId="0" fontId="27" fillId="0" borderId="0" xfId="2" applyFont="1" applyBorder="1" applyAlignment="1">
      <alignment horizontal="left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</cellXfs>
  <cellStyles count="30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133350</xdr:rowOff>
    </xdr:from>
    <xdr:to>
      <xdr:col>10</xdr:col>
      <xdr:colOff>428625</xdr:colOff>
      <xdr:row>55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133350</xdr:rowOff>
    </xdr:from>
    <xdr:to>
      <xdr:col>10</xdr:col>
      <xdr:colOff>428625</xdr:colOff>
      <xdr:row>46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133350</xdr:rowOff>
    </xdr:from>
    <xdr:to>
      <xdr:col>10</xdr:col>
      <xdr:colOff>428625</xdr:colOff>
      <xdr:row>44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57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133350</xdr:rowOff>
    </xdr:from>
    <xdr:to>
      <xdr:col>10</xdr:col>
      <xdr:colOff>428625</xdr:colOff>
      <xdr:row>51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81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129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132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166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171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166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177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230</xdr:row>
      <xdr:rowOff>133350</xdr:rowOff>
    </xdr:from>
    <xdr:to>
      <xdr:col>10</xdr:col>
      <xdr:colOff>428625</xdr:colOff>
      <xdr:row>230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0</xdr:rowOff>
    </xdr:from>
    <xdr:to>
      <xdr:col>10</xdr:col>
      <xdr:colOff>428625</xdr:colOff>
      <xdr:row>330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0</xdr:rowOff>
    </xdr:from>
    <xdr:to>
      <xdr:col>10</xdr:col>
      <xdr:colOff>428625</xdr:colOff>
      <xdr:row>330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0</xdr:rowOff>
    </xdr:from>
    <xdr:to>
      <xdr:col>10</xdr:col>
      <xdr:colOff>428625</xdr:colOff>
      <xdr:row>380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325531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325531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31</xdr:row>
      <xdr:rowOff>115981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31</xdr:row>
      <xdr:rowOff>115981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8"/>
  <sheetViews>
    <sheetView tabSelected="1" view="pageBreakPreview" zoomScale="85" zoomScaleNormal="85" zoomScaleSheetLayoutView="85" workbookViewId="0">
      <selection sqref="A1:L1"/>
    </sheetView>
  </sheetViews>
  <sheetFormatPr defaultRowHeight="16.5" x14ac:dyDescent="0.3"/>
  <cols>
    <col min="1" max="1" width="4.875" style="37" customWidth="1"/>
    <col min="2" max="2" width="10.75" style="57" customWidth="1"/>
    <col min="3" max="3" width="13.875" style="27" customWidth="1"/>
    <col min="4" max="4" width="8.375" style="27" customWidth="1"/>
    <col min="5" max="5" width="7.125" style="27" customWidth="1"/>
    <col min="6" max="6" width="5.5" style="27" customWidth="1"/>
    <col min="7" max="8" width="8" style="27" customWidth="1"/>
    <col min="9" max="9" width="16.875" style="58" customWidth="1"/>
    <col min="10" max="10" width="36.25" style="57" customWidth="1"/>
    <col min="11" max="11" width="14.5" style="59" bestFit="1" customWidth="1"/>
    <col min="12" max="12" width="14.375" style="57" customWidth="1"/>
    <col min="13" max="16384" width="9" style="2"/>
  </cols>
  <sheetData>
    <row r="1" spans="1:12" s="27" customFormat="1" ht="30.75" customHeight="1" x14ac:dyDescent="0.3">
      <c r="A1" s="145" t="s">
        <v>17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s="27" customFormat="1" ht="30.75" customHeight="1" x14ac:dyDescent="0.3">
      <c r="A2" s="146" t="s">
        <v>111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s="27" customFormat="1" ht="30.75" customHeight="1" thickBot="1" x14ac:dyDescent="0.35">
      <c r="A3" s="147" t="s">
        <v>18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ht="21.75" customHeight="1" x14ac:dyDescent="0.3">
      <c r="A4" s="150" t="s">
        <v>19</v>
      </c>
      <c r="B4" s="152" t="s">
        <v>2</v>
      </c>
      <c r="C4" s="152" t="s">
        <v>20</v>
      </c>
      <c r="D4" s="152" t="s">
        <v>21</v>
      </c>
      <c r="E4" s="70"/>
      <c r="F4" s="70"/>
      <c r="G4" s="70"/>
      <c r="H4" s="70"/>
      <c r="I4" s="152" t="s">
        <v>22</v>
      </c>
      <c r="J4" s="152" t="s">
        <v>23</v>
      </c>
      <c r="K4" s="154" t="s">
        <v>24</v>
      </c>
      <c r="L4" s="148" t="s">
        <v>25</v>
      </c>
    </row>
    <row r="5" spans="1:12" ht="27" customHeight="1" x14ac:dyDescent="0.3">
      <c r="A5" s="151"/>
      <c r="B5" s="153"/>
      <c r="C5" s="153"/>
      <c r="D5" s="153"/>
      <c r="E5" s="42" t="s">
        <v>26</v>
      </c>
      <c r="F5" s="42" t="s">
        <v>27</v>
      </c>
      <c r="G5" s="42" t="s">
        <v>28</v>
      </c>
      <c r="H5" s="42" t="s">
        <v>29</v>
      </c>
      <c r="I5" s="156"/>
      <c r="J5" s="153"/>
      <c r="K5" s="155"/>
      <c r="L5" s="149"/>
    </row>
    <row r="6" spans="1:12" s="49" customFormat="1" ht="30" customHeight="1" x14ac:dyDescent="0.3">
      <c r="A6" s="43">
        <v>1</v>
      </c>
      <c r="B6" s="96">
        <v>43892</v>
      </c>
      <c r="C6" s="44" t="s">
        <v>36</v>
      </c>
      <c r="D6" s="45" t="s">
        <v>40</v>
      </c>
      <c r="E6" s="46"/>
      <c r="F6" s="46"/>
      <c r="G6" s="46" t="s">
        <v>37</v>
      </c>
      <c r="H6" s="46" t="s">
        <v>37</v>
      </c>
      <c r="I6" s="97" t="s">
        <v>45</v>
      </c>
      <c r="J6" s="47" t="s">
        <v>68</v>
      </c>
      <c r="K6" s="48">
        <v>100000</v>
      </c>
      <c r="L6" s="29" t="s">
        <v>76</v>
      </c>
    </row>
    <row r="7" spans="1:12" s="49" customFormat="1" ht="30" customHeight="1" x14ac:dyDescent="0.3">
      <c r="A7" s="43">
        <v>2</v>
      </c>
      <c r="B7" s="96">
        <v>43892</v>
      </c>
      <c r="C7" s="44" t="s">
        <v>36</v>
      </c>
      <c r="D7" s="45" t="s">
        <v>55</v>
      </c>
      <c r="E7" s="46"/>
      <c r="F7" s="46"/>
      <c r="G7" s="46" t="s">
        <v>3</v>
      </c>
      <c r="H7" s="46" t="s">
        <v>3</v>
      </c>
      <c r="I7" s="97" t="s">
        <v>56</v>
      </c>
      <c r="J7" s="47" t="s">
        <v>68</v>
      </c>
      <c r="K7" s="48">
        <v>100000</v>
      </c>
      <c r="L7" s="30" t="s">
        <v>76</v>
      </c>
    </row>
    <row r="8" spans="1:12" s="49" customFormat="1" ht="30" customHeight="1" x14ac:dyDescent="0.3">
      <c r="A8" s="43">
        <v>3</v>
      </c>
      <c r="B8" s="98">
        <v>43893</v>
      </c>
      <c r="C8" s="44" t="s">
        <v>10</v>
      </c>
      <c r="D8" s="45" t="s">
        <v>40</v>
      </c>
      <c r="E8" s="46"/>
      <c r="F8" s="46"/>
      <c r="G8" s="46" t="s">
        <v>3</v>
      </c>
      <c r="H8" s="46" t="s">
        <v>3</v>
      </c>
      <c r="I8" s="99" t="s">
        <v>74</v>
      </c>
      <c r="J8" s="47" t="s">
        <v>73</v>
      </c>
      <c r="K8" s="48">
        <v>180000</v>
      </c>
      <c r="L8" s="30" t="s">
        <v>77</v>
      </c>
    </row>
    <row r="9" spans="1:12" s="49" customFormat="1" ht="30" customHeight="1" x14ac:dyDescent="0.3">
      <c r="A9" s="43">
        <v>4</v>
      </c>
      <c r="B9" s="98">
        <v>43893</v>
      </c>
      <c r="C9" s="44" t="s">
        <v>10</v>
      </c>
      <c r="D9" s="45" t="s">
        <v>40</v>
      </c>
      <c r="E9" s="46"/>
      <c r="F9" s="46"/>
      <c r="G9" s="46" t="s">
        <v>37</v>
      </c>
      <c r="H9" s="46" t="s">
        <v>37</v>
      </c>
      <c r="I9" s="28" t="s">
        <v>131</v>
      </c>
      <c r="J9" s="47" t="s">
        <v>68</v>
      </c>
      <c r="K9" s="48">
        <v>1005000</v>
      </c>
      <c r="L9" s="29" t="s">
        <v>77</v>
      </c>
    </row>
    <row r="10" spans="1:12" s="49" customFormat="1" ht="30" customHeight="1" x14ac:dyDescent="0.3">
      <c r="A10" s="43">
        <v>5</v>
      </c>
      <c r="B10" s="96">
        <v>43893</v>
      </c>
      <c r="C10" s="44" t="s">
        <v>10</v>
      </c>
      <c r="D10" s="45" t="s">
        <v>112</v>
      </c>
      <c r="E10" s="46"/>
      <c r="F10" s="46"/>
      <c r="G10" s="46" t="s">
        <v>113</v>
      </c>
      <c r="H10" s="46" t="s">
        <v>113</v>
      </c>
      <c r="I10" s="97" t="s">
        <v>115</v>
      </c>
      <c r="J10" s="47" t="s">
        <v>114</v>
      </c>
      <c r="K10" s="48">
        <v>100000</v>
      </c>
      <c r="L10" s="29" t="s">
        <v>76</v>
      </c>
    </row>
    <row r="11" spans="1:12" s="49" customFormat="1" ht="30" customHeight="1" x14ac:dyDescent="0.3">
      <c r="A11" s="43">
        <v>6</v>
      </c>
      <c r="B11" s="96">
        <v>43895</v>
      </c>
      <c r="C11" s="44" t="s">
        <v>10</v>
      </c>
      <c r="D11" s="45" t="s">
        <v>44</v>
      </c>
      <c r="E11" s="46"/>
      <c r="F11" s="46"/>
      <c r="G11" s="46" t="s">
        <v>3</v>
      </c>
      <c r="H11" s="46" t="s">
        <v>3</v>
      </c>
      <c r="I11" s="97" t="s">
        <v>116</v>
      </c>
      <c r="J11" s="47" t="s">
        <v>68</v>
      </c>
      <c r="K11" s="50">
        <v>3000000</v>
      </c>
      <c r="L11" s="30" t="s">
        <v>76</v>
      </c>
    </row>
    <row r="12" spans="1:12" s="49" customFormat="1" ht="30" customHeight="1" x14ac:dyDescent="0.3">
      <c r="A12" s="43">
        <v>7</v>
      </c>
      <c r="B12" s="96">
        <v>43895</v>
      </c>
      <c r="C12" s="44" t="s">
        <v>10</v>
      </c>
      <c r="D12" s="45" t="s">
        <v>44</v>
      </c>
      <c r="E12" s="46"/>
      <c r="F12" s="46"/>
      <c r="G12" s="46" t="s">
        <v>3</v>
      </c>
      <c r="H12" s="46" t="s">
        <v>3</v>
      </c>
      <c r="I12" s="97" t="s">
        <v>70</v>
      </c>
      <c r="J12" s="47" t="s">
        <v>68</v>
      </c>
      <c r="K12" s="48">
        <v>20000</v>
      </c>
      <c r="L12" s="29" t="s">
        <v>76</v>
      </c>
    </row>
    <row r="13" spans="1:12" s="49" customFormat="1" ht="30" customHeight="1" x14ac:dyDescent="0.3">
      <c r="A13" s="43">
        <v>8</v>
      </c>
      <c r="B13" s="98">
        <v>43896</v>
      </c>
      <c r="C13" s="44" t="s">
        <v>10</v>
      </c>
      <c r="D13" s="45" t="s">
        <v>44</v>
      </c>
      <c r="E13" s="46"/>
      <c r="F13" s="46"/>
      <c r="G13" s="46" t="s">
        <v>3</v>
      </c>
      <c r="H13" s="46" t="s">
        <v>3</v>
      </c>
      <c r="I13" s="99" t="s">
        <v>69</v>
      </c>
      <c r="J13" s="47" t="s">
        <v>73</v>
      </c>
      <c r="K13" s="48">
        <v>100000</v>
      </c>
      <c r="L13" s="30" t="s">
        <v>77</v>
      </c>
    </row>
    <row r="14" spans="1:12" s="49" customFormat="1" ht="30" customHeight="1" x14ac:dyDescent="0.3">
      <c r="A14" s="43">
        <v>9</v>
      </c>
      <c r="B14" s="98">
        <v>43896</v>
      </c>
      <c r="C14" s="44" t="s">
        <v>10</v>
      </c>
      <c r="D14" s="45" t="s">
        <v>41</v>
      </c>
      <c r="E14" s="46"/>
      <c r="F14" s="28"/>
      <c r="G14" s="46" t="s">
        <v>3</v>
      </c>
      <c r="H14" s="46" t="s">
        <v>3</v>
      </c>
      <c r="I14" s="28" t="s">
        <v>132</v>
      </c>
      <c r="J14" s="47" t="s">
        <v>68</v>
      </c>
      <c r="K14" s="48">
        <v>410000</v>
      </c>
      <c r="L14" s="30" t="s">
        <v>77</v>
      </c>
    </row>
    <row r="15" spans="1:12" s="49" customFormat="1" ht="30" customHeight="1" x14ac:dyDescent="0.3">
      <c r="A15" s="43">
        <v>10</v>
      </c>
      <c r="B15" s="96">
        <v>43896</v>
      </c>
      <c r="C15" s="44" t="s">
        <v>38</v>
      </c>
      <c r="D15" s="45" t="s">
        <v>40</v>
      </c>
      <c r="E15" s="46"/>
      <c r="F15" s="46"/>
      <c r="G15" s="46" t="s">
        <v>3</v>
      </c>
      <c r="H15" s="46" t="s">
        <v>3</v>
      </c>
      <c r="I15" s="97" t="s">
        <v>117</v>
      </c>
      <c r="J15" s="47" t="s">
        <v>73</v>
      </c>
      <c r="K15" s="48">
        <v>401000</v>
      </c>
      <c r="L15" s="29" t="s">
        <v>76</v>
      </c>
    </row>
    <row r="16" spans="1:12" s="49" customFormat="1" ht="30" customHeight="1" x14ac:dyDescent="0.3">
      <c r="A16" s="43">
        <v>11</v>
      </c>
      <c r="B16" s="98">
        <v>43896</v>
      </c>
      <c r="C16" s="44" t="s">
        <v>10</v>
      </c>
      <c r="D16" s="45" t="s">
        <v>44</v>
      </c>
      <c r="E16" s="46"/>
      <c r="F16" s="46"/>
      <c r="G16" s="46" t="s">
        <v>3</v>
      </c>
      <c r="H16" s="46" t="s">
        <v>3</v>
      </c>
      <c r="I16" s="99" t="s">
        <v>57</v>
      </c>
      <c r="J16" s="47" t="s">
        <v>73</v>
      </c>
      <c r="K16" s="48">
        <v>100000</v>
      </c>
      <c r="L16" s="29" t="s">
        <v>76</v>
      </c>
    </row>
    <row r="17" spans="1:12" s="49" customFormat="1" ht="30" customHeight="1" x14ac:dyDescent="0.3">
      <c r="A17" s="43">
        <v>12</v>
      </c>
      <c r="B17" s="96">
        <v>43899</v>
      </c>
      <c r="C17" s="44" t="s">
        <v>10</v>
      </c>
      <c r="D17" s="45" t="s">
        <v>53</v>
      </c>
      <c r="E17" s="46" t="s">
        <v>43</v>
      </c>
      <c r="F17" s="46"/>
      <c r="G17" s="46" t="s">
        <v>30</v>
      </c>
      <c r="H17" s="46" t="s">
        <v>30</v>
      </c>
      <c r="I17" s="100" t="s">
        <v>118</v>
      </c>
      <c r="J17" s="47" t="s">
        <v>73</v>
      </c>
      <c r="K17" s="48">
        <v>1600000</v>
      </c>
      <c r="L17" s="30" t="s">
        <v>77</v>
      </c>
    </row>
    <row r="18" spans="1:12" s="49" customFormat="1" ht="30" customHeight="1" x14ac:dyDescent="0.3">
      <c r="A18" s="43">
        <v>13</v>
      </c>
      <c r="B18" s="96">
        <v>43900</v>
      </c>
      <c r="C18" s="44" t="s">
        <v>10</v>
      </c>
      <c r="D18" s="45" t="s">
        <v>44</v>
      </c>
      <c r="E18" s="46"/>
      <c r="F18" s="46"/>
      <c r="G18" s="46" t="s">
        <v>3</v>
      </c>
      <c r="H18" s="46" t="s">
        <v>3</v>
      </c>
      <c r="I18" s="97" t="s">
        <v>119</v>
      </c>
      <c r="J18" s="47" t="s">
        <v>73</v>
      </c>
      <c r="K18" s="48">
        <v>200000</v>
      </c>
      <c r="L18" s="30" t="s">
        <v>76</v>
      </c>
    </row>
    <row r="19" spans="1:12" s="49" customFormat="1" ht="30" customHeight="1" x14ac:dyDescent="0.3">
      <c r="A19" s="43">
        <v>14</v>
      </c>
      <c r="B19" s="96">
        <v>43901</v>
      </c>
      <c r="C19" s="44" t="s">
        <v>10</v>
      </c>
      <c r="D19" s="45" t="s">
        <v>40</v>
      </c>
      <c r="E19" s="46"/>
      <c r="F19" s="46"/>
      <c r="G19" s="46" t="s">
        <v>3</v>
      </c>
      <c r="H19" s="46" t="s">
        <v>3</v>
      </c>
      <c r="I19" s="97" t="s">
        <v>71</v>
      </c>
      <c r="J19" s="47" t="s">
        <v>68</v>
      </c>
      <c r="K19" s="51">
        <v>30000</v>
      </c>
      <c r="L19" s="30" t="s">
        <v>76</v>
      </c>
    </row>
    <row r="20" spans="1:12" s="49" customFormat="1" ht="30" customHeight="1" x14ac:dyDescent="0.3">
      <c r="A20" s="43">
        <v>15</v>
      </c>
      <c r="B20" s="96">
        <v>43901</v>
      </c>
      <c r="C20" s="44" t="s">
        <v>39</v>
      </c>
      <c r="D20" s="45" t="s">
        <v>42</v>
      </c>
      <c r="E20" s="52"/>
      <c r="F20" s="46"/>
      <c r="G20" s="46" t="s">
        <v>3</v>
      </c>
      <c r="H20" s="46" t="s">
        <v>3</v>
      </c>
      <c r="I20" s="97" t="s">
        <v>120</v>
      </c>
      <c r="J20" s="47" t="s">
        <v>73</v>
      </c>
      <c r="K20" s="51">
        <v>500000</v>
      </c>
      <c r="L20" s="30" t="s">
        <v>76</v>
      </c>
    </row>
    <row r="21" spans="1:12" s="49" customFormat="1" ht="30" customHeight="1" x14ac:dyDescent="0.3">
      <c r="A21" s="43">
        <v>16</v>
      </c>
      <c r="B21" s="96">
        <v>43902</v>
      </c>
      <c r="C21" s="44" t="s">
        <v>10</v>
      </c>
      <c r="D21" s="45" t="s">
        <v>40</v>
      </c>
      <c r="E21" s="46"/>
      <c r="F21" s="46"/>
      <c r="G21" s="46" t="s">
        <v>3</v>
      </c>
      <c r="H21" s="46" t="s">
        <v>3</v>
      </c>
      <c r="I21" s="97" t="s">
        <v>426</v>
      </c>
      <c r="J21" s="47" t="s">
        <v>68</v>
      </c>
      <c r="K21" s="51">
        <v>50000</v>
      </c>
      <c r="L21" s="30" t="s">
        <v>76</v>
      </c>
    </row>
    <row r="22" spans="1:12" s="49" customFormat="1" ht="30" customHeight="1" x14ac:dyDescent="0.3">
      <c r="A22" s="43">
        <v>17</v>
      </c>
      <c r="B22" s="96">
        <v>43906</v>
      </c>
      <c r="C22" s="44" t="s">
        <v>39</v>
      </c>
      <c r="D22" s="45" t="s">
        <v>53</v>
      </c>
      <c r="E22" s="46" t="s">
        <v>43</v>
      </c>
      <c r="F22" s="46"/>
      <c r="G22" s="46" t="s">
        <v>30</v>
      </c>
      <c r="H22" s="46" t="s">
        <v>30</v>
      </c>
      <c r="I22" s="97" t="s">
        <v>59</v>
      </c>
      <c r="J22" s="47" t="s">
        <v>73</v>
      </c>
      <c r="K22" s="50">
        <v>2519900</v>
      </c>
      <c r="L22" s="30" t="s">
        <v>76</v>
      </c>
    </row>
    <row r="23" spans="1:12" s="49" customFormat="1" ht="30" customHeight="1" x14ac:dyDescent="0.3">
      <c r="A23" s="43">
        <v>18</v>
      </c>
      <c r="B23" s="96">
        <v>43906</v>
      </c>
      <c r="C23" s="44" t="s">
        <v>39</v>
      </c>
      <c r="D23" s="45" t="s">
        <v>40</v>
      </c>
      <c r="E23" s="46"/>
      <c r="F23" s="46"/>
      <c r="G23" s="46" t="s">
        <v>3</v>
      </c>
      <c r="H23" s="46" t="s">
        <v>3</v>
      </c>
      <c r="I23" s="97" t="s">
        <v>121</v>
      </c>
      <c r="J23" s="47" t="s">
        <v>122</v>
      </c>
      <c r="K23" s="50">
        <v>10000</v>
      </c>
      <c r="L23" s="29" t="s">
        <v>76</v>
      </c>
    </row>
    <row r="24" spans="1:12" s="49" customFormat="1" ht="30" customHeight="1" x14ac:dyDescent="0.3">
      <c r="A24" s="43">
        <v>19</v>
      </c>
      <c r="B24" s="96">
        <v>43907</v>
      </c>
      <c r="C24" s="44" t="s">
        <v>39</v>
      </c>
      <c r="D24" s="45" t="s">
        <v>44</v>
      </c>
      <c r="E24" s="46"/>
      <c r="F24" s="46"/>
      <c r="G24" s="46" t="s">
        <v>3</v>
      </c>
      <c r="H24" s="46" t="s">
        <v>3</v>
      </c>
      <c r="I24" s="97" t="s">
        <v>123</v>
      </c>
      <c r="J24" s="47" t="s">
        <v>73</v>
      </c>
      <c r="K24" s="48">
        <v>1000000</v>
      </c>
      <c r="L24" s="29" t="s">
        <v>77</v>
      </c>
    </row>
    <row r="25" spans="1:12" s="49" customFormat="1" ht="30" customHeight="1" x14ac:dyDescent="0.3">
      <c r="A25" s="43">
        <v>20</v>
      </c>
      <c r="B25" s="98">
        <v>43907</v>
      </c>
      <c r="C25" s="44" t="s">
        <v>39</v>
      </c>
      <c r="D25" s="45" t="s">
        <v>40</v>
      </c>
      <c r="E25" s="46"/>
      <c r="F25" s="46"/>
      <c r="G25" s="46" t="s">
        <v>3</v>
      </c>
      <c r="H25" s="46" t="s">
        <v>3</v>
      </c>
      <c r="I25" s="28" t="s">
        <v>133</v>
      </c>
      <c r="J25" s="47" t="s">
        <v>68</v>
      </c>
      <c r="K25" s="48">
        <v>635000</v>
      </c>
      <c r="L25" s="29" t="s">
        <v>77</v>
      </c>
    </row>
    <row r="26" spans="1:12" s="49" customFormat="1" ht="30" customHeight="1" x14ac:dyDescent="0.3">
      <c r="A26" s="43">
        <v>21</v>
      </c>
      <c r="B26" s="98">
        <v>43907</v>
      </c>
      <c r="C26" s="44" t="s">
        <v>39</v>
      </c>
      <c r="D26" s="45" t="s">
        <v>40</v>
      </c>
      <c r="E26" s="46"/>
      <c r="F26" s="46"/>
      <c r="G26" s="46" t="s">
        <v>3</v>
      </c>
      <c r="H26" s="46" t="s">
        <v>3</v>
      </c>
      <c r="I26" s="99" t="s">
        <v>45</v>
      </c>
      <c r="J26" s="47" t="s">
        <v>73</v>
      </c>
      <c r="K26" s="48">
        <v>1000000</v>
      </c>
      <c r="L26" s="29" t="s">
        <v>76</v>
      </c>
    </row>
    <row r="27" spans="1:12" s="49" customFormat="1" ht="30" customHeight="1" x14ac:dyDescent="0.3">
      <c r="A27" s="43">
        <v>22</v>
      </c>
      <c r="B27" s="98">
        <v>43912</v>
      </c>
      <c r="C27" s="44" t="s">
        <v>39</v>
      </c>
      <c r="D27" s="45" t="s">
        <v>42</v>
      </c>
      <c r="E27" s="46"/>
      <c r="F27" s="46"/>
      <c r="G27" s="46" t="s">
        <v>3</v>
      </c>
      <c r="H27" s="46" t="s">
        <v>3</v>
      </c>
      <c r="I27" s="99" t="s">
        <v>60</v>
      </c>
      <c r="J27" s="47" t="s">
        <v>73</v>
      </c>
      <c r="K27" s="48">
        <v>500000</v>
      </c>
      <c r="L27" s="30" t="s">
        <v>76</v>
      </c>
    </row>
    <row r="28" spans="1:12" s="49" customFormat="1" ht="30" customHeight="1" x14ac:dyDescent="0.3">
      <c r="A28" s="43">
        <v>23</v>
      </c>
      <c r="B28" s="96">
        <v>43913</v>
      </c>
      <c r="C28" s="44" t="s">
        <v>39</v>
      </c>
      <c r="D28" s="45" t="s">
        <v>40</v>
      </c>
      <c r="E28" s="46"/>
      <c r="F28" s="46"/>
      <c r="G28" s="46" t="s">
        <v>3</v>
      </c>
      <c r="H28" s="46" t="s">
        <v>3</v>
      </c>
      <c r="I28" s="97" t="s">
        <v>58</v>
      </c>
      <c r="J28" s="47" t="s">
        <v>68</v>
      </c>
      <c r="K28" s="48">
        <v>20000</v>
      </c>
      <c r="L28" s="30" t="s">
        <v>76</v>
      </c>
    </row>
    <row r="29" spans="1:12" s="49" customFormat="1" ht="30" customHeight="1" x14ac:dyDescent="0.3">
      <c r="A29" s="43">
        <v>24</v>
      </c>
      <c r="B29" s="98">
        <v>43914</v>
      </c>
      <c r="C29" s="44" t="s">
        <v>10</v>
      </c>
      <c r="D29" s="45" t="s">
        <v>40</v>
      </c>
      <c r="E29" s="46"/>
      <c r="F29" s="46"/>
      <c r="G29" s="46" t="s">
        <v>3</v>
      </c>
      <c r="H29" s="46" t="s">
        <v>3</v>
      </c>
      <c r="I29" s="100" t="s">
        <v>45</v>
      </c>
      <c r="J29" s="47" t="s">
        <v>68</v>
      </c>
      <c r="K29" s="48">
        <v>1000000</v>
      </c>
      <c r="L29" s="30" t="s">
        <v>76</v>
      </c>
    </row>
    <row r="30" spans="1:12" s="49" customFormat="1" ht="30" customHeight="1" x14ac:dyDescent="0.3">
      <c r="A30" s="43">
        <v>25</v>
      </c>
      <c r="B30" s="96">
        <v>43915</v>
      </c>
      <c r="C30" s="44" t="s">
        <v>10</v>
      </c>
      <c r="D30" s="45" t="s">
        <v>40</v>
      </c>
      <c r="E30" s="46"/>
      <c r="F30" s="46"/>
      <c r="G30" s="46" t="s">
        <v>3</v>
      </c>
      <c r="H30" s="46" t="s">
        <v>3</v>
      </c>
      <c r="I30" s="97" t="s">
        <v>72</v>
      </c>
      <c r="J30" s="47" t="s">
        <v>68</v>
      </c>
      <c r="K30" s="48">
        <v>50000</v>
      </c>
      <c r="L30" s="29" t="s">
        <v>77</v>
      </c>
    </row>
    <row r="31" spans="1:12" s="49" customFormat="1" ht="30" customHeight="1" x14ac:dyDescent="0.3">
      <c r="A31" s="43">
        <v>26</v>
      </c>
      <c r="B31" s="96">
        <v>43915</v>
      </c>
      <c r="C31" s="44" t="s">
        <v>10</v>
      </c>
      <c r="D31" s="45" t="s">
        <v>44</v>
      </c>
      <c r="E31" s="46"/>
      <c r="F31" s="28"/>
      <c r="G31" s="46" t="s">
        <v>3</v>
      </c>
      <c r="H31" s="46" t="s">
        <v>3</v>
      </c>
      <c r="I31" s="97" t="s">
        <v>124</v>
      </c>
      <c r="J31" s="47" t="s">
        <v>73</v>
      </c>
      <c r="K31" s="51">
        <v>1000000</v>
      </c>
      <c r="L31" s="29" t="s">
        <v>77</v>
      </c>
    </row>
    <row r="32" spans="1:12" s="49" customFormat="1" ht="30" customHeight="1" x14ac:dyDescent="0.3">
      <c r="A32" s="43">
        <v>27</v>
      </c>
      <c r="B32" s="98">
        <v>43915</v>
      </c>
      <c r="C32" s="44" t="s">
        <v>10</v>
      </c>
      <c r="D32" s="45" t="s">
        <v>42</v>
      </c>
      <c r="E32" s="46"/>
      <c r="F32" s="46"/>
      <c r="G32" s="46" t="s">
        <v>3</v>
      </c>
      <c r="H32" s="46" t="s">
        <v>3</v>
      </c>
      <c r="I32" s="99" t="s">
        <v>61</v>
      </c>
      <c r="J32" s="47" t="s">
        <v>68</v>
      </c>
      <c r="K32" s="51">
        <v>100000</v>
      </c>
      <c r="L32" s="30" t="s">
        <v>77</v>
      </c>
    </row>
    <row r="33" spans="1:12" s="49" customFormat="1" ht="30" customHeight="1" x14ac:dyDescent="0.3">
      <c r="A33" s="43">
        <v>28</v>
      </c>
      <c r="B33" s="98">
        <v>43915</v>
      </c>
      <c r="C33" s="44" t="s">
        <v>10</v>
      </c>
      <c r="D33" s="45" t="s">
        <v>40</v>
      </c>
      <c r="E33" s="46"/>
      <c r="F33" s="46"/>
      <c r="G33" s="46" t="s">
        <v>3</v>
      </c>
      <c r="H33" s="46" t="s">
        <v>3</v>
      </c>
      <c r="I33" s="99" t="s">
        <v>62</v>
      </c>
      <c r="J33" s="47" t="s">
        <v>68</v>
      </c>
      <c r="K33" s="51">
        <v>20000</v>
      </c>
      <c r="L33" s="30" t="s">
        <v>76</v>
      </c>
    </row>
    <row r="34" spans="1:12" s="49" customFormat="1" ht="30" customHeight="1" x14ac:dyDescent="0.3">
      <c r="A34" s="43">
        <v>29</v>
      </c>
      <c r="B34" s="98">
        <v>43916</v>
      </c>
      <c r="C34" s="44" t="s">
        <v>10</v>
      </c>
      <c r="D34" s="45" t="s">
        <v>44</v>
      </c>
      <c r="E34" s="46"/>
      <c r="F34" s="46"/>
      <c r="G34" s="46" t="s">
        <v>3</v>
      </c>
      <c r="H34" s="46" t="s">
        <v>3</v>
      </c>
      <c r="I34" s="99" t="s">
        <v>75</v>
      </c>
      <c r="J34" s="47" t="s">
        <v>73</v>
      </c>
      <c r="K34" s="48">
        <v>1050000</v>
      </c>
      <c r="L34" s="30" t="s">
        <v>77</v>
      </c>
    </row>
    <row r="35" spans="1:12" s="49" customFormat="1" ht="30" customHeight="1" x14ac:dyDescent="0.3">
      <c r="A35" s="43">
        <v>30</v>
      </c>
      <c r="B35" s="98">
        <v>43916</v>
      </c>
      <c r="C35" s="44" t="s">
        <v>10</v>
      </c>
      <c r="D35" s="45" t="s">
        <v>40</v>
      </c>
      <c r="E35" s="46"/>
      <c r="F35" s="46"/>
      <c r="G35" s="46" t="s">
        <v>3</v>
      </c>
      <c r="H35" s="46" t="s">
        <v>3</v>
      </c>
      <c r="I35" s="28" t="s">
        <v>134</v>
      </c>
      <c r="J35" s="47" t="s">
        <v>68</v>
      </c>
      <c r="K35" s="48">
        <v>3459000</v>
      </c>
      <c r="L35" s="30" t="s">
        <v>77</v>
      </c>
    </row>
    <row r="36" spans="1:12" s="49" customFormat="1" ht="30" customHeight="1" x14ac:dyDescent="0.3">
      <c r="A36" s="43">
        <v>31</v>
      </c>
      <c r="B36" s="98">
        <v>43916</v>
      </c>
      <c r="C36" s="44" t="s">
        <v>10</v>
      </c>
      <c r="D36" s="45" t="s">
        <v>53</v>
      </c>
      <c r="E36" s="46" t="s">
        <v>43</v>
      </c>
      <c r="F36" s="46"/>
      <c r="G36" s="46" t="s">
        <v>30</v>
      </c>
      <c r="H36" s="46" t="s">
        <v>30</v>
      </c>
      <c r="I36" s="99" t="s">
        <v>118</v>
      </c>
      <c r="J36" s="47" t="s">
        <v>73</v>
      </c>
      <c r="K36" s="48">
        <v>2500000</v>
      </c>
      <c r="L36" s="30" t="s">
        <v>76</v>
      </c>
    </row>
    <row r="37" spans="1:12" s="49" customFormat="1" ht="30" customHeight="1" x14ac:dyDescent="0.3">
      <c r="A37" s="43">
        <v>32</v>
      </c>
      <c r="B37" s="98">
        <v>43921</v>
      </c>
      <c r="C37" s="44" t="s">
        <v>128</v>
      </c>
      <c r="D37" s="45" t="s">
        <v>64</v>
      </c>
      <c r="E37" s="46"/>
      <c r="F37" s="46"/>
      <c r="G37" s="46"/>
      <c r="H37" s="46"/>
      <c r="I37" s="99" t="s">
        <v>129</v>
      </c>
      <c r="J37" s="47" t="s">
        <v>130</v>
      </c>
      <c r="K37" s="48">
        <v>7937</v>
      </c>
      <c r="L37" s="30" t="s">
        <v>76</v>
      </c>
    </row>
    <row r="38" spans="1:12" s="49" customFormat="1" ht="30" customHeight="1" x14ac:dyDescent="0.3">
      <c r="A38" s="43">
        <v>33</v>
      </c>
      <c r="B38" s="98">
        <v>43921</v>
      </c>
      <c r="C38" s="44" t="s">
        <v>10</v>
      </c>
      <c r="D38" s="45" t="s">
        <v>40</v>
      </c>
      <c r="E38" s="46"/>
      <c r="F38" s="46"/>
      <c r="G38" s="46" t="s">
        <v>3</v>
      </c>
      <c r="H38" s="46" t="s">
        <v>3</v>
      </c>
      <c r="I38" s="99" t="s">
        <v>125</v>
      </c>
      <c r="J38" s="47" t="s">
        <v>122</v>
      </c>
      <c r="K38" s="48">
        <v>100000</v>
      </c>
      <c r="L38" s="30" t="s">
        <v>77</v>
      </c>
    </row>
    <row r="39" spans="1:12" s="49" customFormat="1" ht="30" customHeight="1" x14ac:dyDescent="0.3">
      <c r="A39" s="43">
        <v>34</v>
      </c>
      <c r="B39" s="98">
        <v>43921</v>
      </c>
      <c r="C39" s="44" t="s">
        <v>10</v>
      </c>
      <c r="D39" s="45" t="s">
        <v>44</v>
      </c>
      <c r="E39" s="46"/>
      <c r="F39" s="46"/>
      <c r="G39" s="46" t="s">
        <v>3</v>
      </c>
      <c r="H39" s="46" t="s">
        <v>3</v>
      </c>
      <c r="I39" s="99" t="s">
        <v>126</v>
      </c>
      <c r="J39" s="47" t="s">
        <v>73</v>
      </c>
      <c r="K39" s="48">
        <v>1000000</v>
      </c>
      <c r="L39" s="30" t="s">
        <v>77</v>
      </c>
    </row>
    <row r="40" spans="1:12" s="49" customFormat="1" ht="30" customHeight="1" x14ac:dyDescent="0.3">
      <c r="A40" s="43">
        <v>35</v>
      </c>
      <c r="B40" s="96">
        <v>43921</v>
      </c>
      <c r="C40" s="44" t="s">
        <v>10</v>
      </c>
      <c r="D40" s="45" t="s">
        <v>40</v>
      </c>
      <c r="E40" s="46"/>
      <c r="F40" s="46"/>
      <c r="G40" s="46" t="s">
        <v>3</v>
      </c>
      <c r="H40" s="46" t="s">
        <v>3</v>
      </c>
      <c r="I40" s="97" t="s">
        <v>127</v>
      </c>
      <c r="J40" s="47" t="s">
        <v>122</v>
      </c>
      <c r="K40" s="48">
        <v>1000000</v>
      </c>
      <c r="L40" s="30" t="s">
        <v>76</v>
      </c>
    </row>
    <row r="41" spans="1:12" s="56" customFormat="1" ht="30" customHeight="1" thickBot="1" x14ac:dyDescent="0.35">
      <c r="A41" s="53"/>
      <c r="B41" s="144" t="s">
        <v>16</v>
      </c>
      <c r="C41" s="144"/>
      <c r="D41" s="144"/>
      <c r="E41" s="144"/>
      <c r="F41" s="144"/>
      <c r="G41" s="144"/>
      <c r="H41" s="144"/>
      <c r="I41" s="144"/>
      <c r="J41" s="144"/>
      <c r="K41" s="54">
        <f>SUM(K6:K40)</f>
        <v>24867837</v>
      </c>
      <c r="L41" s="55"/>
    </row>
    <row r="42" spans="1:12" ht="30" customHeight="1" x14ac:dyDescent="0.3">
      <c r="A42" s="3"/>
      <c r="B42" s="4"/>
      <c r="C42" s="5"/>
      <c r="D42" s="5"/>
      <c r="E42" s="5"/>
      <c r="F42" s="5"/>
      <c r="G42" s="5"/>
      <c r="H42" s="5"/>
      <c r="I42" s="6"/>
      <c r="J42" s="4"/>
      <c r="K42" s="7"/>
      <c r="L42" s="4"/>
    </row>
    <row r="43" spans="1:12" ht="30" customHeight="1" x14ac:dyDescent="0.3">
      <c r="A43" s="3"/>
      <c r="B43" s="4"/>
      <c r="C43" s="5"/>
      <c r="D43" s="5"/>
      <c r="E43" s="5"/>
      <c r="F43" s="5"/>
      <c r="G43" s="5"/>
      <c r="H43" s="5"/>
      <c r="I43" s="6"/>
      <c r="J43" s="4"/>
      <c r="K43" s="7"/>
      <c r="L43" s="4"/>
    </row>
    <row r="44" spans="1:12" ht="30" customHeight="1" x14ac:dyDescent="0.3">
      <c r="A44" s="3"/>
      <c r="B44" s="4"/>
      <c r="C44" s="5"/>
      <c r="D44" s="5"/>
      <c r="E44" s="5"/>
      <c r="F44" s="5"/>
      <c r="G44" s="5"/>
      <c r="H44" s="5"/>
      <c r="I44" s="6"/>
      <c r="J44" s="4"/>
      <c r="K44" s="7"/>
      <c r="L44" s="4"/>
    </row>
    <row r="45" spans="1:12" ht="30" customHeight="1" x14ac:dyDescent="0.3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 x14ac:dyDescent="0.3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 x14ac:dyDescent="0.3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 x14ac:dyDescent="0.3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 x14ac:dyDescent="0.3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 x14ac:dyDescent="0.3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 x14ac:dyDescent="0.3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 x14ac:dyDescent="0.3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 x14ac:dyDescent="0.3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 x14ac:dyDescent="0.3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 x14ac:dyDescent="0.3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 x14ac:dyDescent="0.3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 x14ac:dyDescent="0.3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 x14ac:dyDescent="0.3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 x14ac:dyDescent="0.3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 x14ac:dyDescent="0.3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 x14ac:dyDescent="0.3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 x14ac:dyDescent="0.3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 x14ac:dyDescent="0.3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 x14ac:dyDescent="0.3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 x14ac:dyDescent="0.3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 x14ac:dyDescent="0.3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 x14ac:dyDescent="0.3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 x14ac:dyDescent="0.3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 x14ac:dyDescent="0.3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 x14ac:dyDescent="0.3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 x14ac:dyDescent="0.3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 x14ac:dyDescent="0.3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 x14ac:dyDescent="0.3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 x14ac:dyDescent="0.3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 x14ac:dyDescent="0.3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 x14ac:dyDescent="0.3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 x14ac:dyDescent="0.3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 x14ac:dyDescent="0.3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 x14ac:dyDescent="0.3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 x14ac:dyDescent="0.3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 x14ac:dyDescent="0.3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 x14ac:dyDescent="0.3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 x14ac:dyDescent="0.3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 x14ac:dyDescent="0.3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 x14ac:dyDescent="0.3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 x14ac:dyDescent="0.3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 x14ac:dyDescent="0.3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 x14ac:dyDescent="0.3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 x14ac:dyDescent="0.3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 x14ac:dyDescent="0.3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 x14ac:dyDescent="0.3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 x14ac:dyDescent="0.3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 x14ac:dyDescent="0.3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 x14ac:dyDescent="0.3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 x14ac:dyDescent="0.3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 x14ac:dyDescent="0.3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 x14ac:dyDescent="0.3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 x14ac:dyDescent="0.3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 x14ac:dyDescent="0.3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 x14ac:dyDescent="0.3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 x14ac:dyDescent="0.3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 x14ac:dyDescent="0.3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 x14ac:dyDescent="0.3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 x14ac:dyDescent="0.3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 x14ac:dyDescent="0.3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 x14ac:dyDescent="0.3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 x14ac:dyDescent="0.3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 x14ac:dyDescent="0.3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 x14ac:dyDescent="0.3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 x14ac:dyDescent="0.3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 x14ac:dyDescent="0.3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 x14ac:dyDescent="0.3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 x14ac:dyDescent="0.3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 x14ac:dyDescent="0.3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 x14ac:dyDescent="0.3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 x14ac:dyDescent="0.3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 x14ac:dyDescent="0.3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 x14ac:dyDescent="0.3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 x14ac:dyDescent="0.3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 x14ac:dyDescent="0.3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 x14ac:dyDescent="0.3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 x14ac:dyDescent="0.3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 x14ac:dyDescent="0.3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 x14ac:dyDescent="0.3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 x14ac:dyDescent="0.3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 x14ac:dyDescent="0.3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 x14ac:dyDescent="0.3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 x14ac:dyDescent="0.3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 x14ac:dyDescent="0.3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 x14ac:dyDescent="0.3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 x14ac:dyDescent="0.3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 x14ac:dyDescent="0.3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 x14ac:dyDescent="0.3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 x14ac:dyDescent="0.3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 x14ac:dyDescent="0.3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 x14ac:dyDescent="0.3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 x14ac:dyDescent="0.3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 x14ac:dyDescent="0.3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 x14ac:dyDescent="0.3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 x14ac:dyDescent="0.3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 x14ac:dyDescent="0.3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 x14ac:dyDescent="0.3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 x14ac:dyDescent="0.3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 x14ac:dyDescent="0.3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 x14ac:dyDescent="0.3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 x14ac:dyDescent="0.3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 x14ac:dyDescent="0.3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 x14ac:dyDescent="0.3"/>
    <row r="149" spans="1:12" ht="30" customHeight="1" x14ac:dyDescent="0.3"/>
    <row r="150" spans="1:12" ht="30" customHeight="1" x14ac:dyDescent="0.3"/>
    <row r="151" spans="1:12" ht="30" customHeight="1" x14ac:dyDescent="0.3"/>
    <row r="152" spans="1:12" ht="30" customHeight="1" x14ac:dyDescent="0.3"/>
    <row r="153" spans="1:12" ht="30" customHeight="1" x14ac:dyDescent="0.3"/>
    <row r="154" spans="1:12" ht="30" customHeight="1" x14ac:dyDescent="0.3"/>
    <row r="155" spans="1:12" ht="30" customHeight="1" x14ac:dyDescent="0.3"/>
    <row r="156" spans="1:12" ht="30" customHeight="1" x14ac:dyDescent="0.3"/>
    <row r="157" spans="1:12" ht="30" customHeight="1" x14ac:dyDescent="0.3"/>
    <row r="158" spans="1:12" ht="30" customHeight="1" x14ac:dyDescent="0.3"/>
    <row r="159" spans="1:12" ht="30" customHeight="1" x14ac:dyDescent="0.3"/>
    <row r="160" spans="1:12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2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  <row r="538" ht="30" customHeight="1" x14ac:dyDescent="0.3"/>
  </sheetData>
  <autoFilter ref="A5:L41" xr:uid="{00000000-0009-0000-0000-000000000000}"/>
  <mergeCells count="12">
    <mergeCell ref="B41:J41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view="pageBreakPreview" zoomScaleSheetLayoutView="100" workbookViewId="0">
      <selection activeCell="A2" sqref="A2:L2"/>
    </sheetView>
  </sheetViews>
  <sheetFormatPr defaultRowHeight="30.75" customHeight="1" x14ac:dyDescent="0.3"/>
  <cols>
    <col min="1" max="1" width="4.875" style="37" customWidth="1"/>
    <col min="2" max="2" width="10.75" style="38" customWidth="1"/>
    <col min="3" max="3" width="13.875" style="27" customWidth="1"/>
    <col min="4" max="4" width="8.375" style="27" customWidth="1"/>
    <col min="5" max="5" width="7.125" style="27" customWidth="1"/>
    <col min="6" max="8" width="5.375" style="27" customWidth="1"/>
    <col min="9" max="9" width="16.875" style="4" customWidth="1"/>
    <col min="10" max="10" width="24.75" style="39" bestFit="1" customWidth="1"/>
    <col min="11" max="11" width="11.875" style="40" customWidth="1"/>
    <col min="12" max="12" width="14.375" style="41" customWidth="1"/>
    <col min="13" max="248" width="9" style="27"/>
    <col min="249" max="249" width="12.125" style="27" customWidth="1"/>
    <col min="250" max="250" width="14.375" style="27" customWidth="1"/>
    <col min="251" max="251" width="20.625" style="27" customWidth="1"/>
    <col min="252" max="252" width="23.375" style="27" customWidth="1"/>
    <col min="253" max="253" width="12.125" style="27" customWidth="1"/>
    <col min="254" max="254" width="8.75" style="27" customWidth="1"/>
    <col min="255" max="255" width="14.375" style="27" customWidth="1"/>
    <col min="256" max="504" width="9" style="27"/>
    <col min="505" max="505" width="12.125" style="27" customWidth="1"/>
    <col min="506" max="506" width="14.375" style="27" customWidth="1"/>
    <col min="507" max="507" width="20.625" style="27" customWidth="1"/>
    <col min="508" max="508" width="23.375" style="27" customWidth="1"/>
    <col min="509" max="509" width="12.125" style="27" customWidth="1"/>
    <col min="510" max="510" width="8.75" style="27" customWidth="1"/>
    <col min="511" max="511" width="14.375" style="27" customWidth="1"/>
    <col min="512" max="760" width="9" style="27"/>
    <col min="761" max="761" width="12.125" style="27" customWidth="1"/>
    <col min="762" max="762" width="14.375" style="27" customWidth="1"/>
    <col min="763" max="763" width="20.625" style="27" customWidth="1"/>
    <col min="764" max="764" width="23.375" style="27" customWidth="1"/>
    <col min="765" max="765" width="12.125" style="27" customWidth="1"/>
    <col min="766" max="766" width="8.75" style="27" customWidth="1"/>
    <col min="767" max="767" width="14.375" style="27" customWidth="1"/>
    <col min="768" max="1016" width="9" style="27"/>
    <col min="1017" max="1017" width="12.125" style="27" customWidth="1"/>
    <col min="1018" max="1018" width="14.375" style="27" customWidth="1"/>
    <col min="1019" max="1019" width="20.625" style="27" customWidth="1"/>
    <col min="1020" max="1020" width="23.375" style="27" customWidth="1"/>
    <col min="1021" max="1021" width="12.125" style="27" customWidth="1"/>
    <col min="1022" max="1022" width="8.75" style="27" customWidth="1"/>
    <col min="1023" max="1023" width="14.375" style="27" customWidth="1"/>
    <col min="1024" max="1272" width="9" style="27"/>
    <col min="1273" max="1273" width="12.125" style="27" customWidth="1"/>
    <col min="1274" max="1274" width="14.375" style="27" customWidth="1"/>
    <col min="1275" max="1275" width="20.625" style="27" customWidth="1"/>
    <col min="1276" max="1276" width="23.375" style="27" customWidth="1"/>
    <col min="1277" max="1277" width="12.125" style="27" customWidth="1"/>
    <col min="1278" max="1278" width="8.75" style="27" customWidth="1"/>
    <col min="1279" max="1279" width="14.375" style="27" customWidth="1"/>
    <col min="1280" max="1528" width="9" style="27"/>
    <col min="1529" max="1529" width="12.125" style="27" customWidth="1"/>
    <col min="1530" max="1530" width="14.375" style="27" customWidth="1"/>
    <col min="1531" max="1531" width="20.625" style="27" customWidth="1"/>
    <col min="1532" max="1532" width="23.375" style="27" customWidth="1"/>
    <col min="1533" max="1533" width="12.125" style="27" customWidth="1"/>
    <col min="1534" max="1534" width="8.75" style="27" customWidth="1"/>
    <col min="1535" max="1535" width="14.375" style="27" customWidth="1"/>
    <col min="1536" max="1784" width="9" style="27"/>
    <col min="1785" max="1785" width="12.125" style="27" customWidth="1"/>
    <col min="1786" max="1786" width="14.375" style="27" customWidth="1"/>
    <col min="1787" max="1787" width="20.625" style="27" customWidth="1"/>
    <col min="1788" max="1788" width="23.375" style="27" customWidth="1"/>
    <col min="1789" max="1789" width="12.125" style="27" customWidth="1"/>
    <col min="1790" max="1790" width="8.75" style="27" customWidth="1"/>
    <col min="1791" max="1791" width="14.375" style="27" customWidth="1"/>
    <col min="1792" max="2040" width="9" style="27"/>
    <col min="2041" max="2041" width="12.125" style="27" customWidth="1"/>
    <col min="2042" max="2042" width="14.375" style="27" customWidth="1"/>
    <col min="2043" max="2043" width="20.625" style="27" customWidth="1"/>
    <col min="2044" max="2044" width="23.375" style="27" customWidth="1"/>
    <col min="2045" max="2045" width="12.125" style="27" customWidth="1"/>
    <col min="2046" max="2046" width="8.75" style="27" customWidth="1"/>
    <col min="2047" max="2047" width="14.375" style="27" customWidth="1"/>
    <col min="2048" max="2296" width="9" style="27"/>
    <col min="2297" max="2297" width="12.125" style="27" customWidth="1"/>
    <col min="2298" max="2298" width="14.375" style="27" customWidth="1"/>
    <col min="2299" max="2299" width="20.625" style="27" customWidth="1"/>
    <col min="2300" max="2300" width="23.375" style="27" customWidth="1"/>
    <col min="2301" max="2301" width="12.125" style="27" customWidth="1"/>
    <col min="2302" max="2302" width="8.75" style="27" customWidth="1"/>
    <col min="2303" max="2303" width="14.375" style="27" customWidth="1"/>
    <col min="2304" max="2552" width="9" style="27"/>
    <col min="2553" max="2553" width="12.125" style="27" customWidth="1"/>
    <col min="2554" max="2554" width="14.375" style="27" customWidth="1"/>
    <col min="2555" max="2555" width="20.625" style="27" customWidth="1"/>
    <col min="2556" max="2556" width="23.375" style="27" customWidth="1"/>
    <col min="2557" max="2557" width="12.125" style="27" customWidth="1"/>
    <col min="2558" max="2558" width="8.75" style="27" customWidth="1"/>
    <col min="2559" max="2559" width="14.375" style="27" customWidth="1"/>
    <col min="2560" max="2808" width="9" style="27"/>
    <col min="2809" max="2809" width="12.125" style="27" customWidth="1"/>
    <col min="2810" max="2810" width="14.375" style="27" customWidth="1"/>
    <col min="2811" max="2811" width="20.625" style="27" customWidth="1"/>
    <col min="2812" max="2812" width="23.375" style="27" customWidth="1"/>
    <col min="2813" max="2813" width="12.125" style="27" customWidth="1"/>
    <col min="2814" max="2814" width="8.75" style="27" customWidth="1"/>
    <col min="2815" max="2815" width="14.375" style="27" customWidth="1"/>
    <col min="2816" max="3064" width="9" style="27"/>
    <col min="3065" max="3065" width="12.125" style="27" customWidth="1"/>
    <col min="3066" max="3066" width="14.375" style="27" customWidth="1"/>
    <col min="3067" max="3067" width="20.625" style="27" customWidth="1"/>
    <col min="3068" max="3068" width="23.375" style="27" customWidth="1"/>
    <col min="3069" max="3069" width="12.125" style="27" customWidth="1"/>
    <col min="3070" max="3070" width="8.75" style="27" customWidth="1"/>
    <col min="3071" max="3071" width="14.375" style="27" customWidth="1"/>
    <col min="3072" max="3320" width="9" style="27"/>
    <col min="3321" max="3321" width="12.125" style="27" customWidth="1"/>
    <col min="3322" max="3322" width="14.375" style="27" customWidth="1"/>
    <col min="3323" max="3323" width="20.625" style="27" customWidth="1"/>
    <col min="3324" max="3324" width="23.375" style="27" customWidth="1"/>
    <col min="3325" max="3325" width="12.125" style="27" customWidth="1"/>
    <col min="3326" max="3326" width="8.75" style="27" customWidth="1"/>
    <col min="3327" max="3327" width="14.375" style="27" customWidth="1"/>
    <col min="3328" max="3576" width="9" style="27"/>
    <col min="3577" max="3577" width="12.125" style="27" customWidth="1"/>
    <col min="3578" max="3578" width="14.375" style="27" customWidth="1"/>
    <col min="3579" max="3579" width="20.625" style="27" customWidth="1"/>
    <col min="3580" max="3580" width="23.375" style="27" customWidth="1"/>
    <col min="3581" max="3581" width="12.125" style="27" customWidth="1"/>
    <col min="3582" max="3582" width="8.75" style="27" customWidth="1"/>
    <col min="3583" max="3583" width="14.375" style="27" customWidth="1"/>
    <col min="3584" max="3832" width="9" style="27"/>
    <col min="3833" max="3833" width="12.125" style="27" customWidth="1"/>
    <col min="3834" max="3834" width="14.375" style="27" customWidth="1"/>
    <col min="3835" max="3835" width="20.625" style="27" customWidth="1"/>
    <col min="3836" max="3836" width="23.375" style="27" customWidth="1"/>
    <col min="3837" max="3837" width="12.125" style="27" customWidth="1"/>
    <col min="3838" max="3838" width="8.75" style="27" customWidth="1"/>
    <col min="3839" max="3839" width="14.375" style="27" customWidth="1"/>
    <col min="3840" max="4088" width="9" style="27"/>
    <col min="4089" max="4089" width="12.125" style="27" customWidth="1"/>
    <col min="4090" max="4090" width="14.375" style="27" customWidth="1"/>
    <col min="4091" max="4091" width="20.625" style="27" customWidth="1"/>
    <col min="4092" max="4092" width="23.375" style="27" customWidth="1"/>
    <col min="4093" max="4093" width="12.125" style="27" customWidth="1"/>
    <col min="4094" max="4094" width="8.75" style="27" customWidth="1"/>
    <col min="4095" max="4095" width="14.375" style="27" customWidth="1"/>
    <col min="4096" max="4344" width="9" style="27"/>
    <col min="4345" max="4345" width="12.125" style="27" customWidth="1"/>
    <col min="4346" max="4346" width="14.375" style="27" customWidth="1"/>
    <col min="4347" max="4347" width="20.625" style="27" customWidth="1"/>
    <col min="4348" max="4348" width="23.375" style="27" customWidth="1"/>
    <col min="4349" max="4349" width="12.125" style="27" customWidth="1"/>
    <col min="4350" max="4350" width="8.75" style="27" customWidth="1"/>
    <col min="4351" max="4351" width="14.375" style="27" customWidth="1"/>
    <col min="4352" max="4600" width="9" style="27"/>
    <col min="4601" max="4601" width="12.125" style="27" customWidth="1"/>
    <col min="4602" max="4602" width="14.375" style="27" customWidth="1"/>
    <col min="4603" max="4603" width="20.625" style="27" customWidth="1"/>
    <col min="4604" max="4604" width="23.375" style="27" customWidth="1"/>
    <col min="4605" max="4605" width="12.125" style="27" customWidth="1"/>
    <col min="4606" max="4606" width="8.75" style="27" customWidth="1"/>
    <col min="4607" max="4607" width="14.375" style="27" customWidth="1"/>
    <col min="4608" max="4856" width="9" style="27"/>
    <col min="4857" max="4857" width="12.125" style="27" customWidth="1"/>
    <col min="4858" max="4858" width="14.375" style="27" customWidth="1"/>
    <col min="4859" max="4859" width="20.625" style="27" customWidth="1"/>
    <col min="4860" max="4860" width="23.375" style="27" customWidth="1"/>
    <col min="4861" max="4861" width="12.125" style="27" customWidth="1"/>
    <col min="4862" max="4862" width="8.75" style="27" customWidth="1"/>
    <col min="4863" max="4863" width="14.375" style="27" customWidth="1"/>
    <col min="4864" max="5112" width="9" style="27"/>
    <col min="5113" max="5113" width="12.125" style="27" customWidth="1"/>
    <col min="5114" max="5114" width="14.375" style="27" customWidth="1"/>
    <col min="5115" max="5115" width="20.625" style="27" customWidth="1"/>
    <col min="5116" max="5116" width="23.375" style="27" customWidth="1"/>
    <col min="5117" max="5117" width="12.125" style="27" customWidth="1"/>
    <col min="5118" max="5118" width="8.75" style="27" customWidth="1"/>
    <col min="5119" max="5119" width="14.375" style="27" customWidth="1"/>
    <col min="5120" max="5368" width="9" style="27"/>
    <col min="5369" max="5369" width="12.125" style="27" customWidth="1"/>
    <col min="5370" max="5370" width="14.375" style="27" customWidth="1"/>
    <col min="5371" max="5371" width="20.625" style="27" customWidth="1"/>
    <col min="5372" max="5372" width="23.375" style="27" customWidth="1"/>
    <col min="5373" max="5373" width="12.125" style="27" customWidth="1"/>
    <col min="5374" max="5374" width="8.75" style="27" customWidth="1"/>
    <col min="5375" max="5375" width="14.375" style="27" customWidth="1"/>
    <col min="5376" max="5624" width="9" style="27"/>
    <col min="5625" max="5625" width="12.125" style="27" customWidth="1"/>
    <col min="5626" max="5626" width="14.375" style="27" customWidth="1"/>
    <col min="5627" max="5627" width="20.625" style="27" customWidth="1"/>
    <col min="5628" max="5628" width="23.375" style="27" customWidth="1"/>
    <col min="5629" max="5629" width="12.125" style="27" customWidth="1"/>
    <col min="5630" max="5630" width="8.75" style="27" customWidth="1"/>
    <col min="5631" max="5631" width="14.375" style="27" customWidth="1"/>
    <col min="5632" max="5880" width="9" style="27"/>
    <col min="5881" max="5881" width="12.125" style="27" customWidth="1"/>
    <col min="5882" max="5882" width="14.375" style="27" customWidth="1"/>
    <col min="5883" max="5883" width="20.625" style="27" customWidth="1"/>
    <col min="5884" max="5884" width="23.375" style="27" customWidth="1"/>
    <col min="5885" max="5885" width="12.125" style="27" customWidth="1"/>
    <col min="5886" max="5886" width="8.75" style="27" customWidth="1"/>
    <col min="5887" max="5887" width="14.375" style="27" customWidth="1"/>
    <col min="5888" max="6136" width="9" style="27"/>
    <col min="6137" max="6137" width="12.125" style="27" customWidth="1"/>
    <col min="6138" max="6138" width="14.375" style="27" customWidth="1"/>
    <col min="6139" max="6139" width="20.625" style="27" customWidth="1"/>
    <col min="6140" max="6140" width="23.375" style="27" customWidth="1"/>
    <col min="6141" max="6141" width="12.125" style="27" customWidth="1"/>
    <col min="6142" max="6142" width="8.75" style="27" customWidth="1"/>
    <col min="6143" max="6143" width="14.375" style="27" customWidth="1"/>
    <col min="6144" max="6392" width="9" style="27"/>
    <col min="6393" max="6393" width="12.125" style="27" customWidth="1"/>
    <col min="6394" max="6394" width="14.375" style="27" customWidth="1"/>
    <col min="6395" max="6395" width="20.625" style="27" customWidth="1"/>
    <col min="6396" max="6396" width="23.375" style="27" customWidth="1"/>
    <col min="6397" max="6397" width="12.125" style="27" customWidth="1"/>
    <col min="6398" max="6398" width="8.75" style="27" customWidth="1"/>
    <col min="6399" max="6399" width="14.375" style="27" customWidth="1"/>
    <col min="6400" max="6648" width="9" style="27"/>
    <col min="6649" max="6649" width="12.125" style="27" customWidth="1"/>
    <col min="6650" max="6650" width="14.375" style="27" customWidth="1"/>
    <col min="6651" max="6651" width="20.625" style="27" customWidth="1"/>
    <col min="6652" max="6652" width="23.375" style="27" customWidth="1"/>
    <col min="6653" max="6653" width="12.125" style="27" customWidth="1"/>
    <col min="6654" max="6654" width="8.75" style="27" customWidth="1"/>
    <col min="6655" max="6655" width="14.375" style="27" customWidth="1"/>
    <col min="6656" max="6904" width="9" style="27"/>
    <col min="6905" max="6905" width="12.125" style="27" customWidth="1"/>
    <col min="6906" max="6906" width="14.375" style="27" customWidth="1"/>
    <col min="6907" max="6907" width="20.625" style="27" customWidth="1"/>
    <col min="6908" max="6908" width="23.375" style="27" customWidth="1"/>
    <col min="6909" max="6909" width="12.125" style="27" customWidth="1"/>
    <col min="6910" max="6910" width="8.75" style="27" customWidth="1"/>
    <col min="6911" max="6911" width="14.375" style="27" customWidth="1"/>
    <col min="6912" max="7160" width="9" style="27"/>
    <col min="7161" max="7161" width="12.125" style="27" customWidth="1"/>
    <col min="7162" max="7162" width="14.375" style="27" customWidth="1"/>
    <col min="7163" max="7163" width="20.625" style="27" customWidth="1"/>
    <col min="7164" max="7164" width="23.375" style="27" customWidth="1"/>
    <col min="7165" max="7165" width="12.125" style="27" customWidth="1"/>
    <col min="7166" max="7166" width="8.75" style="27" customWidth="1"/>
    <col min="7167" max="7167" width="14.375" style="27" customWidth="1"/>
    <col min="7168" max="7416" width="9" style="27"/>
    <col min="7417" max="7417" width="12.125" style="27" customWidth="1"/>
    <col min="7418" max="7418" width="14.375" style="27" customWidth="1"/>
    <col min="7419" max="7419" width="20.625" style="27" customWidth="1"/>
    <col min="7420" max="7420" width="23.375" style="27" customWidth="1"/>
    <col min="7421" max="7421" width="12.125" style="27" customWidth="1"/>
    <col min="7422" max="7422" width="8.75" style="27" customWidth="1"/>
    <col min="7423" max="7423" width="14.375" style="27" customWidth="1"/>
    <col min="7424" max="7672" width="9" style="27"/>
    <col min="7673" max="7673" width="12.125" style="27" customWidth="1"/>
    <col min="7674" max="7674" width="14.375" style="27" customWidth="1"/>
    <col min="7675" max="7675" width="20.625" style="27" customWidth="1"/>
    <col min="7676" max="7676" width="23.375" style="27" customWidth="1"/>
    <col min="7677" max="7677" width="12.125" style="27" customWidth="1"/>
    <col min="7678" max="7678" width="8.75" style="27" customWidth="1"/>
    <col min="7679" max="7679" width="14.375" style="27" customWidth="1"/>
    <col min="7680" max="7928" width="9" style="27"/>
    <col min="7929" max="7929" width="12.125" style="27" customWidth="1"/>
    <col min="7930" max="7930" width="14.375" style="27" customWidth="1"/>
    <col min="7931" max="7931" width="20.625" style="27" customWidth="1"/>
    <col min="7932" max="7932" width="23.375" style="27" customWidth="1"/>
    <col min="7933" max="7933" width="12.125" style="27" customWidth="1"/>
    <col min="7934" max="7934" width="8.75" style="27" customWidth="1"/>
    <col min="7935" max="7935" width="14.375" style="27" customWidth="1"/>
    <col min="7936" max="8184" width="9" style="27"/>
    <col min="8185" max="8185" width="12.125" style="27" customWidth="1"/>
    <col min="8186" max="8186" width="14.375" style="27" customWidth="1"/>
    <col min="8187" max="8187" width="20.625" style="27" customWidth="1"/>
    <col min="8188" max="8188" width="23.375" style="27" customWidth="1"/>
    <col min="8189" max="8189" width="12.125" style="27" customWidth="1"/>
    <col min="8190" max="8190" width="8.75" style="27" customWidth="1"/>
    <col min="8191" max="8191" width="14.375" style="27" customWidth="1"/>
    <col min="8192" max="8440" width="9" style="27"/>
    <col min="8441" max="8441" width="12.125" style="27" customWidth="1"/>
    <col min="8442" max="8442" width="14.375" style="27" customWidth="1"/>
    <col min="8443" max="8443" width="20.625" style="27" customWidth="1"/>
    <col min="8444" max="8444" width="23.375" style="27" customWidth="1"/>
    <col min="8445" max="8445" width="12.125" style="27" customWidth="1"/>
    <col min="8446" max="8446" width="8.75" style="27" customWidth="1"/>
    <col min="8447" max="8447" width="14.375" style="27" customWidth="1"/>
    <col min="8448" max="8696" width="9" style="27"/>
    <col min="8697" max="8697" width="12.125" style="27" customWidth="1"/>
    <col min="8698" max="8698" width="14.375" style="27" customWidth="1"/>
    <col min="8699" max="8699" width="20.625" style="27" customWidth="1"/>
    <col min="8700" max="8700" width="23.375" style="27" customWidth="1"/>
    <col min="8701" max="8701" width="12.125" style="27" customWidth="1"/>
    <col min="8702" max="8702" width="8.75" style="27" customWidth="1"/>
    <col min="8703" max="8703" width="14.375" style="27" customWidth="1"/>
    <col min="8704" max="8952" width="9" style="27"/>
    <col min="8953" max="8953" width="12.125" style="27" customWidth="1"/>
    <col min="8954" max="8954" width="14.375" style="27" customWidth="1"/>
    <col min="8955" max="8955" width="20.625" style="27" customWidth="1"/>
    <col min="8956" max="8956" width="23.375" style="27" customWidth="1"/>
    <col min="8957" max="8957" width="12.125" style="27" customWidth="1"/>
    <col min="8958" max="8958" width="8.75" style="27" customWidth="1"/>
    <col min="8959" max="8959" width="14.375" style="27" customWidth="1"/>
    <col min="8960" max="9208" width="9" style="27"/>
    <col min="9209" max="9209" width="12.125" style="27" customWidth="1"/>
    <col min="9210" max="9210" width="14.375" style="27" customWidth="1"/>
    <col min="9211" max="9211" width="20.625" style="27" customWidth="1"/>
    <col min="9212" max="9212" width="23.375" style="27" customWidth="1"/>
    <col min="9213" max="9213" width="12.125" style="27" customWidth="1"/>
    <col min="9214" max="9214" width="8.75" style="27" customWidth="1"/>
    <col min="9215" max="9215" width="14.375" style="27" customWidth="1"/>
    <col min="9216" max="9464" width="9" style="27"/>
    <col min="9465" max="9465" width="12.125" style="27" customWidth="1"/>
    <col min="9466" max="9466" width="14.375" style="27" customWidth="1"/>
    <col min="9467" max="9467" width="20.625" style="27" customWidth="1"/>
    <col min="9468" max="9468" width="23.375" style="27" customWidth="1"/>
    <col min="9469" max="9469" width="12.125" style="27" customWidth="1"/>
    <col min="9470" max="9470" width="8.75" style="27" customWidth="1"/>
    <col min="9471" max="9471" width="14.375" style="27" customWidth="1"/>
    <col min="9472" max="9720" width="9" style="27"/>
    <col min="9721" max="9721" width="12.125" style="27" customWidth="1"/>
    <col min="9722" max="9722" width="14.375" style="27" customWidth="1"/>
    <col min="9723" max="9723" width="20.625" style="27" customWidth="1"/>
    <col min="9724" max="9724" width="23.375" style="27" customWidth="1"/>
    <col min="9725" max="9725" width="12.125" style="27" customWidth="1"/>
    <col min="9726" max="9726" width="8.75" style="27" customWidth="1"/>
    <col min="9727" max="9727" width="14.375" style="27" customWidth="1"/>
    <col min="9728" max="9976" width="9" style="27"/>
    <col min="9977" max="9977" width="12.125" style="27" customWidth="1"/>
    <col min="9978" max="9978" width="14.375" style="27" customWidth="1"/>
    <col min="9979" max="9979" width="20.625" style="27" customWidth="1"/>
    <col min="9980" max="9980" width="23.375" style="27" customWidth="1"/>
    <col min="9981" max="9981" width="12.125" style="27" customWidth="1"/>
    <col min="9982" max="9982" width="8.75" style="27" customWidth="1"/>
    <col min="9983" max="9983" width="14.375" style="27" customWidth="1"/>
    <col min="9984" max="10232" width="9" style="27"/>
    <col min="10233" max="10233" width="12.125" style="27" customWidth="1"/>
    <col min="10234" max="10234" width="14.375" style="27" customWidth="1"/>
    <col min="10235" max="10235" width="20.625" style="27" customWidth="1"/>
    <col min="10236" max="10236" width="23.375" style="27" customWidth="1"/>
    <col min="10237" max="10237" width="12.125" style="27" customWidth="1"/>
    <col min="10238" max="10238" width="8.75" style="27" customWidth="1"/>
    <col min="10239" max="10239" width="14.375" style="27" customWidth="1"/>
    <col min="10240" max="10488" width="9" style="27"/>
    <col min="10489" max="10489" width="12.125" style="27" customWidth="1"/>
    <col min="10490" max="10490" width="14.375" style="27" customWidth="1"/>
    <col min="10491" max="10491" width="20.625" style="27" customWidth="1"/>
    <col min="10492" max="10492" width="23.375" style="27" customWidth="1"/>
    <col min="10493" max="10493" width="12.125" style="27" customWidth="1"/>
    <col min="10494" max="10494" width="8.75" style="27" customWidth="1"/>
    <col min="10495" max="10495" width="14.375" style="27" customWidth="1"/>
    <col min="10496" max="10744" width="9" style="27"/>
    <col min="10745" max="10745" width="12.125" style="27" customWidth="1"/>
    <col min="10746" max="10746" width="14.375" style="27" customWidth="1"/>
    <col min="10747" max="10747" width="20.625" style="27" customWidth="1"/>
    <col min="10748" max="10748" width="23.375" style="27" customWidth="1"/>
    <col min="10749" max="10749" width="12.125" style="27" customWidth="1"/>
    <col min="10750" max="10750" width="8.75" style="27" customWidth="1"/>
    <col min="10751" max="10751" width="14.375" style="27" customWidth="1"/>
    <col min="10752" max="11000" width="9" style="27"/>
    <col min="11001" max="11001" width="12.125" style="27" customWidth="1"/>
    <col min="11002" max="11002" width="14.375" style="27" customWidth="1"/>
    <col min="11003" max="11003" width="20.625" style="27" customWidth="1"/>
    <col min="11004" max="11004" width="23.375" style="27" customWidth="1"/>
    <col min="11005" max="11005" width="12.125" style="27" customWidth="1"/>
    <col min="11006" max="11006" width="8.75" style="27" customWidth="1"/>
    <col min="11007" max="11007" width="14.375" style="27" customWidth="1"/>
    <col min="11008" max="11256" width="9" style="27"/>
    <col min="11257" max="11257" width="12.125" style="27" customWidth="1"/>
    <col min="11258" max="11258" width="14.375" style="27" customWidth="1"/>
    <col min="11259" max="11259" width="20.625" style="27" customWidth="1"/>
    <col min="11260" max="11260" width="23.375" style="27" customWidth="1"/>
    <col min="11261" max="11261" width="12.125" style="27" customWidth="1"/>
    <col min="11262" max="11262" width="8.75" style="27" customWidth="1"/>
    <col min="11263" max="11263" width="14.375" style="27" customWidth="1"/>
    <col min="11264" max="11512" width="9" style="27"/>
    <col min="11513" max="11513" width="12.125" style="27" customWidth="1"/>
    <col min="11514" max="11514" width="14.375" style="27" customWidth="1"/>
    <col min="11515" max="11515" width="20.625" style="27" customWidth="1"/>
    <col min="11516" max="11516" width="23.375" style="27" customWidth="1"/>
    <col min="11517" max="11517" width="12.125" style="27" customWidth="1"/>
    <col min="11518" max="11518" width="8.75" style="27" customWidth="1"/>
    <col min="11519" max="11519" width="14.375" style="27" customWidth="1"/>
    <col min="11520" max="11768" width="9" style="27"/>
    <col min="11769" max="11769" width="12.125" style="27" customWidth="1"/>
    <col min="11770" max="11770" width="14.375" style="27" customWidth="1"/>
    <col min="11771" max="11771" width="20.625" style="27" customWidth="1"/>
    <col min="11772" max="11772" width="23.375" style="27" customWidth="1"/>
    <col min="11773" max="11773" width="12.125" style="27" customWidth="1"/>
    <col min="11774" max="11774" width="8.75" style="27" customWidth="1"/>
    <col min="11775" max="11775" width="14.375" style="27" customWidth="1"/>
    <col min="11776" max="12024" width="9" style="27"/>
    <col min="12025" max="12025" width="12.125" style="27" customWidth="1"/>
    <col min="12026" max="12026" width="14.375" style="27" customWidth="1"/>
    <col min="12027" max="12027" width="20.625" style="27" customWidth="1"/>
    <col min="12028" max="12028" width="23.375" style="27" customWidth="1"/>
    <col min="12029" max="12029" width="12.125" style="27" customWidth="1"/>
    <col min="12030" max="12030" width="8.75" style="27" customWidth="1"/>
    <col min="12031" max="12031" width="14.375" style="27" customWidth="1"/>
    <col min="12032" max="12280" width="9" style="27"/>
    <col min="12281" max="12281" width="12.125" style="27" customWidth="1"/>
    <col min="12282" max="12282" width="14.375" style="27" customWidth="1"/>
    <col min="12283" max="12283" width="20.625" style="27" customWidth="1"/>
    <col min="12284" max="12284" width="23.375" style="27" customWidth="1"/>
    <col min="12285" max="12285" width="12.125" style="27" customWidth="1"/>
    <col min="12286" max="12286" width="8.75" style="27" customWidth="1"/>
    <col min="12287" max="12287" width="14.375" style="27" customWidth="1"/>
    <col min="12288" max="12536" width="9" style="27"/>
    <col min="12537" max="12537" width="12.125" style="27" customWidth="1"/>
    <col min="12538" max="12538" width="14.375" style="27" customWidth="1"/>
    <col min="12539" max="12539" width="20.625" style="27" customWidth="1"/>
    <col min="12540" max="12540" width="23.375" style="27" customWidth="1"/>
    <col min="12541" max="12541" width="12.125" style="27" customWidth="1"/>
    <col min="12542" max="12542" width="8.75" style="27" customWidth="1"/>
    <col min="12543" max="12543" width="14.375" style="27" customWidth="1"/>
    <col min="12544" max="12792" width="9" style="27"/>
    <col min="12793" max="12793" width="12.125" style="27" customWidth="1"/>
    <col min="12794" max="12794" width="14.375" style="27" customWidth="1"/>
    <col min="12795" max="12795" width="20.625" style="27" customWidth="1"/>
    <col min="12796" max="12796" width="23.375" style="27" customWidth="1"/>
    <col min="12797" max="12797" width="12.125" style="27" customWidth="1"/>
    <col min="12798" max="12798" width="8.75" style="27" customWidth="1"/>
    <col min="12799" max="12799" width="14.375" style="27" customWidth="1"/>
    <col min="12800" max="13048" width="9" style="27"/>
    <col min="13049" max="13049" width="12.125" style="27" customWidth="1"/>
    <col min="13050" max="13050" width="14.375" style="27" customWidth="1"/>
    <col min="13051" max="13051" width="20.625" style="27" customWidth="1"/>
    <col min="13052" max="13052" width="23.375" style="27" customWidth="1"/>
    <col min="13053" max="13053" width="12.125" style="27" customWidth="1"/>
    <col min="13054" max="13054" width="8.75" style="27" customWidth="1"/>
    <col min="13055" max="13055" width="14.375" style="27" customWidth="1"/>
    <col min="13056" max="13304" width="9" style="27"/>
    <col min="13305" max="13305" width="12.125" style="27" customWidth="1"/>
    <col min="13306" max="13306" width="14.375" style="27" customWidth="1"/>
    <col min="13307" max="13307" width="20.625" style="27" customWidth="1"/>
    <col min="13308" max="13308" width="23.375" style="27" customWidth="1"/>
    <col min="13309" max="13309" width="12.125" style="27" customWidth="1"/>
    <col min="13310" max="13310" width="8.75" style="27" customWidth="1"/>
    <col min="13311" max="13311" width="14.375" style="27" customWidth="1"/>
    <col min="13312" max="13560" width="9" style="27"/>
    <col min="13561" max="13561" width="12.125" style="27" customWidth="1"/>
    <col min="13562" max="13562" width="14.375" style="27" customWidth="1"/>
    <col min="13563" max="13563" width="20.625" style="27" customWidth="1"/>
    <col min="13564" max="13564" width="23.375" style="27" customWidth="1"/>
    <col min="13565" max="13565" width="12.125" style="27" customWidth="1"/>
    <col min="13566" max="13566" width="8.75" style="27" customWidth="1"/>
    <col min="13567" max="13567" width="14.375" style="27" customWidth="1"/>
    <col min="13568" max="13816" width="9" style="27"/>
    <col min="13817" max="13817" width="12.125" style="27" customWidth="1"/>
    <col min="13818" max="13818" width="14.375" style="27" customWidth="1"/>
    <col min="13819" max="13819" width="20.625" style="27" customWidth="1"/>
    <col min="13820" max="13820" width="23.375" style="27" customWidth="1"/>
    <col min="13821" max="13821" width="12.125" style="27" customWidth="1"/>
    <col min="13822" max="13822" width="8.75" style="27" customWidth="1"/>
    <col min="13823" max="13823" width="14.375" style="27" customWidth="1"/>
    <col min="13824" max="14072" width="9" style="27"/>
    <col min="14073" max="14073" width="12.125" style="27" customWidth="1"/>
    <col min="14074" max="14074" width="14.375" style="27" customWidth="1"/>
    <col min="14075" max="14075" width="20.625" style="27" customWidth="1"/>
    <col min="14076" max="14076" width="23.375" style="27" customWidth="1"/>
    <col min="14077" max="14077" width="12.125" style="27" customWidth="1"/>
    <col min="14078" max="14078" width="8.75" style="27" customWidth="1"/>
    <col min="14079" max="14079" width="14.375" style="27" customWidth="1"/>
    <col min="14080" max="14328" width="9" style="27"/>
    <col min="14329" max="14329" width="12.125" style="27" customWidth="1"/>
    <col min="14330" max="14330" width="14.375" style="27" customWidth="1"/>
    <col min="14331" max="14331" width="20.625" style="27" customWidth="1"/>
    <col min="14332" max="14332" width="23.375" style="27" customWidth="1"/>
    <col min="14333" max="14333" width="12.125" style="27" customWidth="1"/>
    <col min="14334" max="14334" width="8.75" style="27" customWidth="1"/>
    <col min="14335" max="14335" width="14.375" style="27" customWidth="1"/>
    <col min="14336" max="14584" width="9" style="27"/>
    <col min="14585" max="14585" width="12.125" style="27" customWidth="1"/>
    <col min="14586" max="14586" width="14.375" style="27" customWidth="1"/>
    <col min="14587" max="14587" width="20.625" style="27" customWidth="1"/>
    <col min="14588" max="14588" width="23.375" style="27" customWidth="1"/>
    <col min="14589" max="14589" width="12.125" style="27" customWidth="1"/>
    <col min="14590" max="14590" width="8.75" style="27" customWidth="1"/>
    <col min="14591" max="14591" width="14.375" style="27" customWidth="1"/>
    <col min="14592" max="14840" width="9" style="27"/>
    <col min="14841" max="14841" width="12.125" style="27" customWidth="1"/>
    <col min="14842" max="14842" width="14.375" style="27" customWidth="1"/>
    <col min="14843" max="14843" width="20.625" style="27" customWidth="1"/>
    <col min="14844" max="14844" width="23.375" style="27" customWidth="1"/>
    <col min="14845" max="14845" width="12.125" style="27" customWidth="1"/>
    <col min="14846" max="14846" width="8.75" style="27" customWidth="1"/>
    <col min="14847" max="14847" width="14.375" style="27" customWidth="1"/>
    <col min="14848" max="15096" width="9" style="27"/>
    <col min="15097" max="15097" width="12.125" style="27" customWidth="1"/>
    <col min="15098" max="15098" width="14.375" style="27" customWidth="1"/>
    <col min="15099" max="15099" width="20.625" style="27" customWidth="1"/>
    <col min="15100" max="15100" width="23.375" style="27" customWidth="1"/>
    <col min="15101" max="15101" width="12.125" style="27" customWidth="1"/>
    <col min="15102" max="15102" width="8.75" style="27" customWidth="1"/>
    <col min="15103" max="15103" width="14.375" style="27" customWidth="1"/>
    <col min="15104" max="15352" width="9" style="27"/>
    <col min="15353" max="15353" width="12.125" style="27" customWidth="1"/>
    <col min="15354" max="15354" width="14.375" style="27" customWidth="1"/>
    <col min="15355" max="15355" width="20.625" style="27" customWidth="1"/>
    <col min="15356" max="15356" width="23.375" style="27" customWidth="1"/>
    <col min="15357" max="15357" width="12.125" style="27" customWidth="1"/>
    <col min="15358" max="15358" width="8.75" style="27" customWidth="1"/>
    <col min="15359" max="15359" width="14.375" style="27" customWidth="1"/>
    <col min="15360" max="15608" width="9" style="27"/>
    <col min="15609" max="15609" width="12.125" style="27" customWidth="1"/>
    <col min="15610" max="15610" width="14.375" style="27" customWidth="1"/>
    <col min="15611" max="15611" width="20.625" style="27" customWidth="1"/>
    <col min="15612" max="15612" width="23.375" style="27" customWidth="1"/>
    <col min="15613" max="15613" width="12.125" style="27" customWidth="1"/>
    <col min="15614" max="15614" width="8.75" style="27" customWidth="1"/>
    <col min="15615" max="15615" width="14.375" style="27" customWidth="1"/>
    <col min="15616" max="15864" width="9" style="27"/>
    <col min="15865" max="15865" width="12.125" style="27" customWidth="1"/>
    <col min="15866" max="15866" width="14.375" style="27" customWidth="1"/>
    <col min="15867" max="15867" width="20.625" style="27" customWidth="1"/>
    <col min="15868" max="15868" width="23.375" style="27" customWidth="1"/>
    <col min="15869" max="15869" width="12.125" style="27" customWidth="1"/>
    <col min="15870" max="15870" width="8.75" style="27" customWidth="1"/>
    <col min="15871" max="15871" width="14.375" style="27" customWidth="1"/>
    <col min="15872" max="16120" width="9" style="27"/>
    <col min="16121" max="16121" width="12.125" style="27" customWidth="1"/>
    <col min="16122" max="16122" width="14.375" style="27" customWidth="1"/>
    <col min="16123" max="16123" width="20.625" style="27" customWidth="1"/>
    <col min="16124" max="16124" width="23.375" style="27" customWidth="1"/>
    <col min="16125" max="16125" width="12.125" style="27" customWidth="1"/>
    <col min="16126" max="16126" width="8.75" style="27" customWidth="1"/>
    <col min="16127" max="16127" width="14.375" style="27" customWidth="1"/>
    <col min="16128" max="16384" width="9" style="27"/>
  </cols>
  <sheetData>
    <row r="1" spans="1:12" ht="30.75" customHeight="1" x14ac:dyDescent="0.3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9"/>
    </row>
    <row r="2" spans="1:12" ht="30.75" customHeight="1" x14ac:dyDescent="0.3">
      <c r="A2" s="160" t="s">
        <v>111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2"/>
    </row>
    <row r="3" spans="1:12" ht="30.75" customHeight="1" thickBot="1" x14ac:dyDescent="0.35">
      <c r="A3" s="168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35"/>
    </row>
    <row r="4" spans="1:12" ht="21.75" customHeight="1" x14ac:dyDescent="0.3">
      <c r="A4" s="170" t="s">
        <v>19</v>
      </c>
      <c r="B4" s="172" t="s">
        <v>2</v>
      </c>
      <c r="C4" s="174" t="s">
        <v>7</v>
      </c>
      <c r="D4" s="176" t="s">
        <v>21</v>
      </c>
      <c r="E4" s="8"/>
      <c r="F4" s="8"/>
      <c r="G4" s="8"/>
      <c r="H4" s="9"/>
      <c r="I4" s="174" t="s">
        <v>47</v>
      </c>
      <c r="J4" s="174" t="s">
        <v>8</v>
      </c>
      <c r="K4" s="177" t="s">
        <v>9</v>
      </c>
      <c r="L4" s="166" t="s">
        <v>48</v>
      </c>
    </row>
    <row r="5" spans="1:12" ht="36.75" customHeight="1" thickBot="1" x14ac:dyDescent="0.35">
      <c r="A5" s="171"/>
      <c r="B5" s="173"/>
      <c r="C5" s="175"/>
      <c r="D5" s="175"/>
      <c r="E5" s="10" t="s">
        <v>49</v>
      </c>
      <c r="F5" s="10" t="s">
        <v>50</v>
      </c>
      <c r="G5" s="10" t="s">
        <v>51</v>
      </c>
      <c r="H5" s="10" t="s">
        <v>52</v>
      </c>
      <c r="I5" s="175"/>
      <c r="J5" s="175"/>
      <c r="K5" s="178"/>
      <c r="L5" s="167"/>
    </row>
    <row r="6" spans="1:12" ht="30.75" customHeight="1" x14ac:dyDescent="0.3">
      <c r="A6" s="71">
        <v>1</v>
      </c>
      <c r="B6" s="22">
        <v>43892</v>
      </c>
      <c r="C6" s="72" t="s">
        <v>10</v>
      </c>
      <c r="D6" s="73" t="s">
        <v>228</v>
      </c>
      <c r="E6" s="74"/>
      <c r="F6" s="74"/>
      <c r="G6" s="72" t="s">
        <v>3</v>
      </c>
      <c r="H6" s="72" t="s">
        <v>3</v>
      </c>
      <c r="I6" s="89" t="s">
        <v>229</v>
      </c>
      <c r="J6" s="89" t="s">
        <v>230</v>
      </c>
      <c r="K6" s="90">
        <v>160000</v>
      </c>
      <c r="L6" s="75"/>
    </row>
    <row r="7" spans="1:12" ht="30.75" customHeight="1" x14ac:dyDescent="0.3">
      <c r="A7" s="31">
        <v>2</v>
      </c>
      <c r="B7" s="91">
        <v>43892</v>
      </c>
      <c r="C7" s="26" t="s">
        <v>10</v>
      </c>
      <c r="D7" s="24" t="s">
        <v>228</v>
      </c>
      <c r="E7" s="25"/>
      <c r="F7" s="25"/>
      <c r="G7" s="26" t="s">
        <v>3</v>
      </c>
      <c r="H7" s="26" t="s">
        <v>3</v>
      </c>
      <c r="I7" s="1" t="s">
        <v>231</v>
      </c>
      <c r="J7" s="1" t="s">
        <v>232</v>
      </c>
      <c r="K7" s="92">
        <v>130100</v>
      </c>
      <c r="L7" s="76"/>
    </row>
    <row r="8" spans="1:12" ht="30.75" customHeight="1" x14ac:dyDescent="0.3">
      <c r="A8" s="31">
        <v>3</v>
      </c>
      <c r="B8" s="91">
        <v>43892</v>
      </c>
      <c r="C8" s="26" t="s">
        <v>10</v>
      </c>
      <c r="D8" s="24" t="s">
        <v>228</v>
      </c>
      <c r="E8" s="25"/>
      <c r="F8" s="25"/>
      <c r="G8" s="26" t="s">
        <v>3</v>
      </c>
      <c r="H8" s="26" t="s">
        <v>3</v>
      </c>
      <c r="I8" s="1" t="s">
        <v>233</v>
      </c>
      <c r="J8" s="1" t="s">
        <v>232</v>
      </c>
      <c r="K8" s="92">
        <v>124500</v>
      </c>
      <c r="L8" s="76"/>
    </row>
    <row r="9" spans="1:12" ht="30.75" customHeight="1" x14ac:dyDescent="0.3">
      <c r="A9" s="31">
        <v>4</v>
      </c>
      <c r="B9" s="91">
        <v>43893</v>
      </c>
      <c r="C9" s="26" t="s">
        <v>10</v>
      </c>
      <c r="D9" s="73" t="s">
        <v>228</v>
      </c>
      <c r="E9" s="25"/>
      <c r="F9" s="25"/>
      <c r="G9" s="26" t="s">
        <v>3</v>
      </c>
      <c r="H9" s="26" t="s">
        <v>3</v>
      </c>
      <c r="I9" s="1" t="s">
        <v>231</v>
      </c>
      <c r="J9" s="1" t="s">
        <v>232</v>
      </c>
      <c r="K9" s="92">
        <v>5600</v>
      </c>
      <c r="L9" s="76"/>
    </row>
    <row r="10" spans="1:12" ht="30.75" customHeight="1" x14ac:dyDescent="0.3">
      <c r="A10" s="31">
        <v>5</v>
      </c>
      <c r="B10" s="91">
        <v>43894</v>
      </c>
      <c r="C10" s="32" t="s">
        <v>10</v>
      </c>
      <c r="D10" s="33" t="s">
        <v>228</v>
      </c>
      <c r="E10" s="33"/>
      <c r="F10" s="34"/>
      <c r="G10" s="32" t="s">
        <v>3</v>
      </c>
      <c r="H10" s="32" t="s">
        <v>3</v>
      </c>
      <c r="I10" s="1" t="s">
        <v>231</v>
      </c>
      <c r="J10" s="1" t="s">
        <v>232</v>
      </c>
      <c r="K10" s="92">
        <v>17300</v>
      </c>
      <c r="L10" s="77"/>
    </row>
    <row r="11" spans="1:12" ht="30.75" customHeight="1" x14ac:dyDescent="0.3">
      <c r="A11" s="31">
        <v>6</v>
      </c>
      <c r="B11" s="91">
        <v>43895</v>
      </c>
      <c r="C11" s="26" t="s">
        <v>10</v>
      </c>
      <c r="D11" s="24" t="s">
        <v>228</v>
      </c>
      <c r="E11" s="25"/>
      <c r="F11" s="25"/>
      <c r="G11" s="26" t="s">
        <v>3</v>
      </c>
      <c r="H11" s="26" t="s">
        <v>3</v>
      </c>
      <c r="I11" s="1" t="s">
        <v>231</v>
      </c>
      <c r="J11" s="1" t="s">
        <v>232</v>
      </c>
      <c r="K11" s="92">
        <v>18100</v>
      </c>
      <c r="L11" s="76"/>
    </row>
    <row r="12" spans="1:12" ht="30.75" customHeight="1" x14ac:dyDescent="0.3">
      <c r="A12" s="31">
        <v>7</v>
      </c>
      <c r="B12" s="91">
        <v>43895</v>
      </c>
      <c r="C12" s="26" t="s">
        <v>10</v>
      </c>
      <c r="D12" s="24" t="s">
        <v>228</v>
      </c>
      <c r="E12" s="25"/>
      <c r="F12" s="25"/>
      <c r="G12" s="26" t="s">
        <v>3</v>
      </c>
      <c r="H12" s="26" t="s">
        <v>3</v>
      </c>
      <c r="I12" s="1" t="s">
        <v>233</v>
      </c>
      <c r="J12" s="1" t="s">
        <v>232</v>
      </c>
      <c r="K12" s="92">
        <v>103500</v>
      </c>
      <c r="L12" s="77"/>
    </row>
    <row r="13" spans="1:12" ht="30.75" customHeight="1" x14ac:dyDescent="0.3">
      <c r="A13" s="31">
        <v>8</v>
      </c>
      <c r="B13" s="22">
        <v>43895</v>
      </c>
      <c r="C13" s="26" t="s">
        <v>10</v>
      </c>
      <c r="D13" s="24" t="s">
        <v>228</v>
      </c>
      <c r="E13" s="25"/>
      <c r="F13" s="25"/>
      <c r="G13" s="26" t="s">
        <v>3</v>
      </c>
      <c r="H13" s="26" t="s">
        <v>3</v>
      </c>
      <c r="I13" s="1" t="s">
        <v>234</v>
      </c>
      <c r="J13" s="1" t="s">
        <v>232</v>
      </c>
      <c r="K13" s="92">
        <v>270000</v>
      </c>
      <c r="L13" s="76"/>
    </row>
    <row r="14" spans="1:12" ht="30.75" customHeight="1" x14ac:dyDescent="0.3">
      <c r="A14" s="31">
        <v>9</v>
      </c>
      <c r="B14" s="91">
        <v>43895</v>
      </c>
      <c r="C14" s="26" t="s">
        <v>10</v>
      </c>
      <c r="D14" s="24" t="s">
        <v>228</v>
      </c>
      <c r="E14" s="24"/>
      <c r="F14" s="25"/>
      <c r="G14" s="26" t="s">
        <v>3</v>
      </c>
      <c r="H14" s="26" t="s">
        <v>3</v>
      </c>
      <c r="I14" s="1" t="s">
        <v>235</v>
      </c>
      <c r="J14" s="93" t="s">
        <v>236</v>
      </c>
      <c r="K14" s="92">
        <v>150000</v>
      </c>
      <c r="L14" s="76"/>
    </row>
    <row r="15" spans="1:12" ht="30.75" customHeight="1" x14ac:dyDescent="0.3">
      <c r="A15" s="31">
        <v>10</v>
      </c>
      <c r="B15" s="91">
        <v>43896</v>
      </c>
      <c r="C15" s="26" t="s">
        <v>10</v>
      </c>
      <c r="D15" s="24" t="s">
        <v>228</v>
      </c>
      <c r="E15" s="24"/>
      <c r="F15" s="25"/>
      <c r="G15" s="26" t="s">
        <v>3</v>
      </c>
      <c r="H15" s="26" t="s">
        <v>3</v>
      </c>
      <c r="I15" s="1" t="s">
        <v>231</v>
      </c>
      <c r="J15" s="1" t="s">
        <v>232</v>
      </c>
      <c r="K15" s="92">
        <v>69800</v>
      </c>
      <c r="L15" s="76"/>
    </row>
    <row r="16" spans="1:12" ht="30.75" customHeight="1" x14ac:dyDescent="0.3">
      <c r="A16" s="31">
        <v>11</v>
      </c>
      <c r="B16" s="22">
        <v>43896</v>
      </c>
      <c r="C16" s="26" t="s">
        <v>10</v>
      </c>
      <c r="D16" s="24" t="s">
        <v>228</v>
      </c>
      <c r="E16" s="24"/>
      <c r="F16" s="25"/>
      <c r="G16" s="26" t="s">
        <v>3</v>
      </c>
      <c r="H16" s="26" t="s">
        <v>3</v>
      </c>
      <c r="I16" s="1" t="s">
        <v>237</v>
      </c>
      <c r="J16" s="1" t="s">
        <v>238</v>
      </c>
      <c r="K16" s="92">
        <v>398300</v>
      </c>
      <c r="L16" s="76"/>
    </row>
    <row r="17" spans="1:12" ht="30.75" customHeight="1" x14ac:dyDescent="0.3">
      <c r="A17" s="31">
        <v>12</v>
      </c>
      <c r="B17" s="22">
        <v>43899</v>
      </c>
      <c r="C17" s="26" t="s">
        <v>10</v>
      </c>
      <c r="D17" s="24" t="s">
        <v>228</v>
      </c>
      <c r="E17" s="24"/>
      <c r="F17" s="25"/>
      <c r="G17" s="26" t="s">
        <v>3</v>
      </c>
      <c r="H17" s="26" t="s">
        <v>3</v>
      </c>
      <c r="I17" s="1" t="s">
        <v>231</v>
      </c>
      <c r="J17" s="1" t="s">
        <v>232</v>
      </c>
      <c r="K17" s="94">
        <v>30800</v>
      </c>
      <c r="L17" s="76"/>
    </row>
    <row r="18" spans="1:12" ht="30.75" customHeight="1" x14ac:dyDescent="0.3">
      <c r="A18" s="31">
        <v>13</v>
      </c>
      <c r="B18" s="22">
        <v>43900</v>
      </c>
      <c r="C18" s="26" t="s">
        <v>10</v>
      </c>
      <c r="D18" s="24" t="s">
        <v>228</v>
      </c>
      <c r="E18" s="24"/>
      <c r="F18" s="25"/>
      <c r="G18" s="26" t="s">
        <v>3</v>
      </c>
      <c r="H18" s="26" t="s">
        <v>3</v>
      </c>
      <c r="I18" s="1" t="s">
        <v>231</v>
      </c>
      <c r="J18" s="1" t="s">
        <v>232</v>
      </c>
      <c r="K18" s="92">
        <v>51600</v>
      </c>
      <c r="L18" s="76"/>
    </row>
    <row r="19" spans="1:12" ht="30.75" customHeight="1" x14ac:dyDescent="0.3">
      <c r="A19" s="31">
        <v>14</v>
      </c>
      <c r="B19" s="22">
        <v>43900</v>
      </c>
      <c r="C19" s="26" t="s">
        <v>10</v>
      </c>
      <c r="D19" s="24" t="s">
        <v>228</v>
      </c>
      <c r="E19" s="24"/>
      <c r="F19" s="25"/>
      <c r="G19" s="26" t="s">
        <v>3</v>
      </c>
      <c r="H19" s="26" t="s">
        <v>3</v>
      </c>
      <c r="I19" s="1" t="s">
        <v>233</v>
      </c>
      <c r="J19" s="1" t="s">
        <v>232</v>
      </c>
      <c r="K19" s="92">
        <v>174000</v>
      </c>
      <c r="L19" s="76"/>
    </row>
    <row r="20" spans="1:12" ht="30.75" customHeight="1" x14ac:dyDescent="0.3">
      <c r="A20" s="31">
        <v>15</v>
      </c>
      <c r="B20" s="22">
        <v>43900</v>
      </c>
      <c r="C20" s="26" t="s">
        <v>10</v>
      </c>
      <c r="D20" s="24" t="s">
        <v>228</v>
      </c>
      <c r="E20" s="24"/>
      <c r="F20" s="25"/>
      <c r="G20" s="26" t="s">
        <v>3</v>
      </c>
      <c r="H20" s="26" t="s">
        <v>3</v>
      </c>
      <c r="I20" s="1" t="s">
        <v>239</v>
      </c>
      <c r="J20" s="93" t="s">
        <v>240</v>
      </c>
      <c r="K20" s="92">
        <v>143000</v>
      </c>
      <c r="L20" s="76"/>
    </row>
    <row r="21" spans="1:12" ht="30.75" customHeight="1" x14ac:dyDescent="0.3">
      <c r="A21" s="31">
        <v>16</v>
      </c>
      <c r="B21" s="22">
        <v>43900</v>
      </c>
      <c r="C21" s="26" t="s">
        <v>10</v>
      </c>
      <c r="D21" s="24" t="s">
        <v>40</v>
      </c>
      <c r="E21" s="24"/>
      <c r="F21" s="25"/>
      <c r="G21" s="26" t="s">
        <v>3</v>
      </c>
      <c r="H21" s="26" t="s">
        <v>3</v>
      </c>
      <c r="I21" s="1" t="s">
        <v>241</v>
      </c>
      <c r="J21" s="1" t="s">
        <v>242</v>
      </c>
      <c r="K21" s="94">
        <v>2400000</v>
      </c>
      <c r="L21" s="76"/>
    </row>
    <row r="22" spans="1:12" ht="30.75" customHeight="1" x14ac:dyDescent="0.3">
      <c r="A22" s="31">
        <v>17</v>
      </c>
      <c r="B22" s="22">
        <v>43900</v>
      </c>
      <c r="C22" s="26" t="s">
        <v>10</v>
      </c>
      <c r="D22" s="24" t="s">
        <v>53</v>
      </c>
      <c r="E22" s="24" t="s">
        <v>128</v>
      </c>
      <c r="F22" s="25"/>
      <c r="G22" s="26" t="s">
        <v>3</v>
      </c>
      <c r="H22" s="26" t="s">
        <v>3</v>
      </c>
      <c r="I22" s="1" t="s">
        <v>243</v>
      </c>
      <c r="J22" s="1" t="s">
        <v>244</v>
      </c>
      <c r="K22" s="92">
        <v>700000</v>
      </c>
      <c r="L22" s="76"/>
    </row>
    <row r="23" spans="1:12" ht="30.75" customHeight="1" x14ac:dyDescent="0.3">
      <c r="A23" s="31">
        <v>18</v>
      </c>
      <c r="B23" s="22">
        <v>43901</v>
      </c>
      <c r="C23" s="26" t="s">
        <v>10</v>
      </c>
      <c r="D23" s="24" t="s">
        <v>228</v>
      </c>
      <c r="E23" s="24"/>
      <c r="F23" s="25"/>
      <c r="G23" s="26" t="s">
        <v>3</v>
      </c>
      <c r="H23" s="26" t="s">
        <v>3</v>
      </c>
      <c r="I23" s="1" t="s">
        <v>231</v>
      </c>
      <c r="J23" s="1" t="s">
        <v>232</v>
      </c>
      <c r="K23" s="94">
        <v>47300</v>
      </c>
      <c r="L23" s="76"/>
    </row>
    <row r="24" spans="1:12" ht="30.75" customHeight="1" x14ac:dyDescent="0.3">
      <c r="A24" s="31">
        <v>19</v>
      </c>
      <c r="B24" s="91">
        <v>43901</v>
      </c>
      <c r="C24" s="26" t="s">
        <v>10</v>
      </c>
      <c r="D24" s="24" t="s">
        <v>40</v>
      </c>
      <c r="E24" s="24"/>
      <c r="F24" s="25"/>
      <c r="G24" s="26" t="s">
        <v>3</v>
      </c>
      <c r="H24" s="26" t="s">
        <v>3</v>
      </c>
      <c r="I24" s="1" t="s">
        <v>72</v>
      </c>
      <c r="J24" s="1" t="s">
        <v>109</v>
      </c>
      <c r="K24" s="92">
        <v>150000</v>
      </c>
      <c r="L24" s="76"/>
    </row>
    <row r="25" spans="1:12" ht="30.75" customHeight="1" x14ac:dyDescent="0.3">
      <c r="A25" s="31">
        <v>20</v>
      </c>
      <c r="B25" s="91">
        <v>43901</v>
      </c>
      <c r="C25" s="26" t="s">
        <v>10</v>
      </c>
      <c r="D25" s="24" t="s">
        <v>228</v>
      </c>
      <c r="E25" s="24"/>
      <c r="F25" s="25"/>
      <c r="G25" s="26" t="s">
        <v>3</v>
      </c>
      <c r="H25" s="26" t="s">
        <v>3</v>
      </c>
      <c r="I25" s="1" t="s">
        <v>245</v>
      </c>
      <c r="J25" s="1" t="s">
        <v>246</v>
      </c>
      <c r="K25" s="92">
        <v>80000</v>
      </c>
      <c r="L25" s="76"/>
    </row>
    <row r="26" spans="1:12" ht="30.75" customHeight="1" x14ac:dyDescent="0.3">
      <c r="A26" s="31">
        <v>21</v>
      </c>
      <c r="B26" s="91">
        <v>43901</v>
      </c>
      <c r="C26" s="26" t="s">
        <v>10</v>
      </c>
      <c r="D26" s="24" t="s">
        <v>228</v>
      </c>
      <c r="E26" s="24"/>
      <c r="F26" s="25"/>
      <c r="G26" s="26" t="s">
        <v>3</v>
      </c>
      <c r="H26" s="26" t="s">
        <v>3</v>
      </c>
      <c r="I26" s="1" t="s">
        <v>247</v>
      </c>
      <c r="J26" s="1" t="s">
        <v>248</v>
      </c>
      <c r="K26" s="92">
        <v>36000</v>
      </c>
      <c r="L26" s="76"/>
    </row>
    <row r="27" spans="1:12" ht="30.75" customHeight="1" x14ac:dyDescent="0.3">
      <c r="A27" s="31">
        <v>22</v>
      </c>
      <c r="B27" s="91">
        <v>43901</v>
      </c>
      <c r="C27" s="26" t="s">
        <v>10</v>
      </c>
      <c r="D27" s="24" t="s">
        <v>228</v>
      </c>
      <c r="E27" s="24"/>
      <c r="F27" s="25"/>
      <c r="G27" s="26" t="s">
        <v>3</v>
      </c>
      <c r="H27" s="26" t="s">
        <v>3</v>
      </c>
      <c r="I27" s="1" t="s">
        <v>249</v>
      </c>
      <c r="J27" s="1" t="s">
        <v>248</v>
      </c>
      <c r="K27" s="92">
        <v>40000</v>
      </c>
      <c r="L27" s="76"/>
    </row>
    <row r="28" spans="1:12" ht="30.75" customHeight="1" x14ac:dyDescent="0.3">
      <c r="A28" s="31">
        <v>23</v>
      </c>
      <c r="B28" s="22">
        <v>43902</v>
      </c>
      <c r="C28" s="26" t="s">
        <v>10</v>
      </c>
      <c r="D28" s="24" t="s">
        <v>228</v>
      </c>
      <c r="E28" s="24"/>
      <c r="F28" s="25"/>
      <c r="G28" s="26" t="s">
        <v>3</v>
      </c>
      <c r="H28" s="26" t="s">
        <v>3</v>
      </c>
      <c r="I28" s="1" t="s">
        <v>231</v>
      </c>
      <c r="J28" s="1" t="s">
        <v>232</v>
      </c>
      <c r="K28" s="94">
        <v>21500</v>
      </c>
      <c r="L28" s="76"/>
    </row>
    <row r="29" spans="1:12" ht="30.75" customHeight="1" x14ac:dyDescent="0.3">
      <c r="A29" s="31">
        <v>24</v>
      </c>
      <c r="B29" s="22">
        <v>43902</v>
      </c>
      <c r="C29" s="26" t="s">
        <v>10</v>
      </c>
      <c r="D29" s="24" t="s">
        <v>228</v>
      </c>
      <c r="E29" s="24"/>
      <c r="F29" s="25"/>
      <c r="G29" s="26" t="s">
        <v>3</v>
      </c>
      <c r="H29" s="26" t="s">
        <v>3</v>
      </c>
      <c r="I29" s="1" t="s">
        <v>250</v>
      </c>
      <c r="J29" s="1" t="s">
        <v>251</v>
      </c>
      <c r="K29" s="92">
        <v>300000</v>
      </c>
      <c r="L29" s="76"/>
    </row>
    <row r="30" spans="1:12" ht="30.75" customHeight="1" x14ac:dyDescent="0.3">
      <c r="A30" s="31">
        <v>25</v>
      </c>
      <c r="B30" s="22">
        <v>43903</v>
      </c>
      <c r="C30" s="26" t="s">
        <v>10</v>
      </c>
      <c r="D30" s="24" t="s">
        <v>228</v>
      </c>
      <c r="E30" s="24"/>
      <c r="F30" s="25"/>
      <c r="G30" s="26" t="s">
        <v>3</v>
      </c>
      <c r="H30" s="26" t="s">
        <v>3</v>
      </c>
      <c r="I30" s="1" t="s">
        <v>231</v>
      </c>
      <c r="J30" s="1" t="s">
        <v>232</v>
      </c>
      <c r="K30" s="94">
        <v>43300</v>
      </c>
      <c r="L30" s="76"/>
    </row>
    <row r="31" spans="1:12" ht="30.75" customHeight="1" x14ac:dyDescent="0.3">
      <c r="A31" s="31">
        <v>26</v>
      </c>
      <c r="B31" s="91">
        <v>43903</v>
      </c>
      <c r="C31" s="26" t="s">
        <v>10</v>
      </c>
      <c r="D31" s="24" t="s">
        <v>228</v>
      </c>
      <c r="E31" s="24"/>
      <c r="F31" s="25"/>
      <c r="G31" s="26" t="s">
        <v>3</v>
      </c>
      <c r="H31" s="26" t="s">
        <v>3</v>
      </c>
      <c r="I31" s="1" t="s">
        <v>252</v>
      </c>
      <c r="J31" s="1" t="s">
        <v>253</v>
      </c>
      <c r="K31" s="92">
        <v>500000</v>
      </c>
      <c r="L31" s="76"/>
    </row>
    <row r="32" spans="1:12" ht="30.75" customHeight="1" x14ac:dyDescent="0.3">
      <c r="A32" s="31">
        <v>27</v>
      </c>
      <c r="B32" s="22">
        <v>43903</v>
      </c>
      <c r="C32" s="26" t="s">
        <v>10</v>
      </c>
      <c r="D32" s="24" t="s">
        <v>228</v>
      </c>
      <c r="E32" s="24"/>
      <c r="F32" s="25"/>
      <c r="G32" s="26" t="s">
        <v>3</v>
      </c>
      <c r="H32" s="26" t="s">
        <v>3</v>
      </c>
      <c r="I32" s="1" t="s">
        <v>254</v>
      </c>
      <c r="J32" s="1" t="s">
        <v>255</v>
      </c>
      <c r="K32" s="92">
        <v>1250000</v>
      </c>
      <c r="L32" s="76"/>
    </row>
    <row r="33" spans="1:12" ht="30.75" customHeight="1" x14ac:dyDescent="0.3">
      <c r="A33" s="31">
        <v>28</v>
      </c>
      <c r="B33" s="91">
        <v>43906</v>
      </c>
      <c r="C33" s="26" t="s">
        <v>10</v>
      </c>
      <c r="D33" s="24" t="s">
        <v>228</v>
      </c>
      <c r="E33" s="24"/>
      <c r="F33" s="25"/>
      <c r="G33" s="26" t="s">
        <v>3</v>
      </c>
      <c r="H33" s="26" t="s">
        <v>3</v>
      </c>
      <c r="I33" s="1" t="s">
        <v>233</v>
      </c>
      <c r="J33" s="1" t="s">
        <v>232</v>
      </c>
      <c r="K33" s="94">
        <v>171100</v>
      </c>
      <c r="L33" s="76"/>
    </row>
    <row r="34" spans="1:12" ht="30.75" customHeight="1" x14ac:dyDescent="0.3">
      <c r="A34" s="31">
        <v>29</v>
      </c>
      <c r="B34" s="91">
        <v>43906</v>
      </c>
      <c r="C34" s="26" t="s">
        <v>10</v>
      </c>
      <c r="D34" s="24" t="s">
        <v>228</v>
      </c>
      <c r="E34" s="24"/>
      <c r="F34" s="25"/>
      <c r="G34" s="26" t="s">
        <v>3</v>
      </c>
      <c r="H34" s="26" t="s">
        <v>3</v>
      </c>
      <c r="I34" s="1" t="s">
        <v>231</v>
      </c>
      <c r="J34" s="1" t="s">
        <v>232</v>
      </c>
      <c r="K34" s="94">
        <v>148600</v>
      </c>
      <c r="L34" s="76"/>
    </row>
    <row r="35" spans="1:12" ht="30.75" customHeight="1" x14ac:dyDescent="0.3">
      <c r="A35" s="31">
        <v>30</v>
      </c>
      <c r="B35" s="22">
        <v>43906</v>
      </c>
      <c r="C35" s="26" t="s">
        <v>10</v>
      </c>
      <c r="D35" s="24" t="s">
        <v>228</v>
      </c>
      <c r="E35" s="24"/>
      <c r="F35" s="25"/>
      <c r="G35" s="26" t="s">
        <v>3</v>
      </c>
      <c r="H35" s="26" t="s">
        <v>3</v>
      </c>
      <c r="I35" s="1" t="s">
        <v>256</v>
      </c>
      <c r="J35" s="1" t="s">
        <v>257</v>
      </c>
      <c r="K35" s="92">
        <v>1750000</v>
      </c>
      <c r="L35" s="76"/>
    </row>
    <row r="36" spans="1:12" ht="30.75" customHeight="1" x14ac:dyDescent="0.3">
      <c r="A36" s="31">
        <v>31</v>
      </c>
      <c r="B36" s="22">
        <v>43906</v>
      </c>
      <c r="C36" s="26" t="s">
        <v>10</v>
      </c>
      <c r="D36" s="24" t="s">
        <v>228</v>
      </c>
      <c r="E36" s="24"/>
      <c r="F36" s="25"/>
      <c r="G36" s="26" t="s">
        <v>3</v>
      </c>
      <c r="H36" s="26" t="s">
        <v>3</v>
      </c>
      <c r="I36" s="1" t="s">
        <v>258</v>
      </c>
      <c r="J36" s="1" t="s">
        <v>242</v>
      </c>
      <c r="K36" s="92">
        <v>3000000</v>
      </c>
      <c r="L36" s="76"/>
    </row>
    <row r="37" spans="1:12" ht="30.75" customHeight="1" x14ac:dyDescent="0.3">
      <c r="A37" s="31">
        <v>32</v>
      </c>
      <c r="B37" s="91">
        <v>43906</v>
      </c>
      <c r="C37" s="26" t="s">
        <v>10</v>
      </c>
      <c r="D37" s="24" t="s">
        <v>228</v>
      </c>
      <c r="E37" s="24"/>
      <c r="F37" s="25"/>
      <c r="G37" s="26" t="s">
        <v>3</v>
      </c>
      <c r="H37" s="26" t="s">
        <v>3</v>
      </c>
      <c r="I37" s="1" t="s">
        <v>259</v>
      </c>
      <c r="J37" s="1" t="s">
        <v>260</v>
      </c>
      <c r="K37" s="92">
        <v>16800000</v>
      </c>
      <c r="L37" s="76"/>
    </row>
    <row r="38" spans="1:12" ht="30.75" customHeight="1" x14ac:dyDescent="0.3">
      <c r="A38" s="31">
        <v>33</v>
      </c>
      <c r="B38" s="91">
        <v>43906</v>
      </c>
      <c r="C38" s="26" t="s">
        <v>10</v>
      </c>
      <c r="D38" s="24" t="s">
        <v>228</v>
      </c>
      <c r="E38" s="24"/>
      <c r="F38" s="25"/>
      <c r="G38" s="26" t="s">
        <v>3</v>
      </c>
      <c r="H38" s="26" t="s">
        <v>3</v>
      </c>
      <c r="I38" s="1" t="s">
        <v>259</v>
      </c>
      <c r="J38" s="1" t="s">
        <v>260</v>
      </c>
      <c r="K38" s="92">
        <v>30000000</v>
      </c>
      <c r="L38" s="76"/>
    </row>
    <row r="39" spans="1:12" ht="30.75" customHeight="1" x14ac:dyDescent="0.3">
      <c r="A39" s="31">
        <v>34</v>
      </c>
      <c r="B39" s="91">
        <v>43906</v>
      </c>
      <c r="C39" s="26" t="s">
        <v>10</v>
      </c>
      <c r="D39" s="24" t="s">
        <v>228</v>
      </c>
      <c r="E39" s="24"/>
      <c r="F39" s="25"/>
      <c r="G39" s="26" t="s">
        <v>3</v>
      </c>
      <c r="H39" s="26" t="s">
        <v>3</v>
      </c>
      <c r="I39" s="1" t="s">
        <v>259</v>
      </c>
      <c r="J39" s="1" t="s">
        <v>260</v>
      </c>
      <c r="K39" s="94">
        <v>25000000</v>
      </c>
      <c r="L39" s="76"/>
    </row>
    <row r="40" spans="1:12" ht="30.75" customHeight="1" x14ac:dyDescent="0.3">
      <c r="A40" s="31">
        <v>35</v>
      </c>
      <c r="B40" s="22">
        <v>43907</v>
      </c>
      <c r="C40" s="26" t="s">
        <v>10</v>
      </c>
      <c r="D40" s="24" t="s">
        <v>228</v>
      </c>
      <c r="E40" s="24"/>
      <c r="F40" s="25"/>
      <c r="G40" s="26" t="s">
        <v>3</v>
      </c>
      <c r="H40" s="26" t="s">
        <v>3</v>
      </c>
      <c r="I40" s="1" t="s">
        <v>231</v>
      </c>
      <c r="J40" s="1" t="s">
        <v>232</v>
      </c>
      <c r="K40" s="92">
        <v>46100</v>
      </c>
      <c r="L40" s="76"/>
    </row>
    <row r="41" spans="1:12" ht="30.75" customHeight="1" x14ac:dyDescent="0.3">
      <c r="A41" s="31">
        <v>36</v>
      </c>
      <c r="B41" s="22">
        <v>43908</v>
      </c>
      <c r="C41" s="26" t="s">
        <v>10</v>
      </c>
      <c r="D41" s="24" t="s">
        <v>228</v>
      </c>
      <c r="E41" s="24"/>
      <c r="F41" s="25"/>
      <c r="G41" s="26" t="s">
        <v>3</v>
      </c>
      <c r="H41" s="26" t="s">
        <v>3</v>
      </c>
      <c r="I41" s="1" t="s">
        <v>231</v>
      </c>
      <c r="J41" s="1" t="s">
        <v>232</v>
      </c>
      <c r="K41" s="92">
        <v>29600</v>
      </c>
      <c r="L41" s="76"/>
    </row>
    <row r="42" spans="1:12" ht="30.75" customHeight="1" x14ac:dyDescent="0.3">
      <c r="A42" s="31">
        <v>37</v>
      </c>
      <c r="B42" s="22">
        <v>43909</v>
      </c>
      <c r="C42" s="26" t="s">
        <v>10</v>
      </c>
      <c r="D42" s="24" t="s">
        <v>228</v>
      </c>
      <c r="E42" s="24"/>
      <c r="F42" s="25"/>
      <c r="G42" s="26" t="s">
        <v>3</v>
      </c>
      <c r="H42" s="26" t="s">
        <v>3</v>
      </c>
      <c r="I42" s="1" t="s">
        <v>231</v>
      </c>
      <c r="J42" s="1" t="s">
        <v>232</v>
      </c>
      <c r="K42" s="92">
        <v>69000</v>
      </c>
      <c r="L42" s="76"/>
    </row>
    <row r="43" spans="1:12" ht="30.75" customHeight="1" x14ac:dyDescent="0.3">
      <c r="A43" s="31">
        <v>38</v>
      </c>
      <c r="B43" s="22">
        <v>43909</v>
      </c>
      <c r="C43" s="26" t="s">
        <v>10</v>
      </c>
      <c r="D43" s="24" t="s">
        <v>228</v>
      </c>
      <c r="E43" s="24"/>
      <c r="F43" s="25"/>
      <c r="G43" s="26" t="s">
        <v>3</v>
      </c>
      <c r="H43" s="26" t="s">
        <v>3</v>
      </c>
      <c r="I43" s="1" t="s">
        <v>261</v>
      </c>
      <c r="J43" s="1" t="s">
        <v>262</v>
      </c>
      <c r="K43" s="92">
        <v>960000</v>
      </c>
      <c r="L43" s="76"/>
    </row>
    <row r="44" spans="1:12" ht="30.75" customHeight="1" x14ac:dyDescent="0.3">
      <c r="A44" s="31">
        <v>39</v>
      </c>
      <c r="B44" s="22">
        <v>43909</v>
      </c>
      <c r="C44" s="26" t="s">
        <v>10</v>
      </c>
      <c r="D44" s="24" t="s">
        <v>228</v>
      </c>
      <c r="E44" s="24"/>
      <c r="F44" s="25"/>
      <c r="G44" s="26" t="s">
        <v>3</v>
      </c>
      <c r="H44" s="26" t="s">
        <v>3</v>
      </c>
      <c r="I44" s="1" t="s">
        <v>234</v>
      </c>
      <c r="J44" s="1" t="s">
        <v>232</v>
      </c>
      <c r="K44" s="92">
        <v>270000</v>
      </c>
      <c r="L44" s="76"/>
    </row>
    <row r="45" spans="1:12" ht="30.75" customHeight="1" x14ac:dyDescent="0.3">
      <c r="A45" s="31">
        <v>40</v>
      </c>
      <c r="B45" s="22">
        <v>43910</v>
      </c>
      <c r="C45" s="26" t="s">
        <v>10</v>
      </c>
      <c r="D45" s="24" t="s">
        <v>228</v>
      </c>
      <c r="E45" s="24"/>
      <c r="F45" s="25"/>
      <c r="G45" s="26" t="s">
        <v>3</v>
      </c>
      <c r="H45" s="26" t="s">
        <v>3</v>
      </c>
      <c r="I45" s="1" t="s">
        <v>231</v>
      </c>
      <c r="J45" s="1" t="s">
        <v>232</v>
      </c>
      <c r="K45" s="92">
        <v>47100</v>
      </c>
      <c r="L45" s="76"/>
    </row>
    <row r="46" spans="1:12" ht="30.75" customHeight="1" x14ac:dyDescent="0.3">
      <c r="A46" s="31">
        <v>41</v>
      </c>
      <c r="B46" s="22">
        <v>43910</v>
      </c>
      <c r="C46" s="26" t="s">
        <v>10</v>
      </c>
      <c r="D46" s="24" t="s">
        <v>228</v>
      </c>
      <c r="E46" s="24"/>
      <c r="F46" s="25"/>
      <c r="G46" s="26" t="s">
        <v>3</v>
      </c>
      <c r="H46" s="26" t="s">
        <v>3</v>
      </c>
      <c r="I46" s="1" t="s">
        <v>233</v>
      </c>
      <c r="J46" s="1" t="s">
        <v>232</v>
      </c>
      <c r="K46" s="92">
        <v>121900</v>
      </c>
      <c r="L46" s="76"/>
    </row>
    <row r="47" spans="1:12" ht="30.75" customHeight="1" x14ac:dyDescent="0.3">
      <c r="A47" s="31">
        <v>42</v>
      </c>
      <c r="B47" s="22">
        <v>43913</v>
      </c>
      <c r="C47" s="26" t="s">
        <v>10</v>
      </c>
      <c r="D47" s="24" t="s">
        <v>228</v>
      </c>
      <c r="E47" s="24"/>
      <c r="F47" s="25"/>
      <c r="G47" s="26" t="s">
        <v>3</v>
      </c>
      <c r="H47" s="26" t="s">
        <v>3</v>
      </c>
      <c r="I47" s="1" t="s">
        <v>231</v>
      </c>
      <c r="J47" s="1" t="s">
        <v>232</v>
      </c>
      <c r="K47" s="92">
        <v>27500</v>
      </c>
      <c r="L47" s="76"/>
    </row>
    <row r="48" spans="1:12" ht="30.75" customHeight="1" x14ac:dyDescent="0.3">
      <c r="A48" s="31">
        <v>43</v>
      </c>
      <c r="B48" s="22">
        <v>43914</v>
      </c>
      <c r="C48" s="32" t="s">
        <v>10</v>
      </c>
      <c r="D48" s="33" t="s">
        <v>228</v>
      </c>
      <c r="E48" s="33"/>
      <c r="F48" s="34"/>
      <c r="G48" s="32" t="s">
        <v>3</v>
      </c>
      <c r="H48" s="32" t="s">
        <v>3</v>
      </c>
      <c r="I48" s="1" t="s">
        <v>231</v>
      </c>
      <c r="J48" s="1" t="s">
        <v>232</v>
      </c>
      <c r="K48" s="92">
        <v>55300</v>
      </c>
      <c r="L48" s="76"/>
    </row>
    <row r="49" spans="1:12" ht="30.75" customHeight="1" x14ac:dyDescent="0.3">
      <c r="A49" s="31">
        <v>44</v>
      </c>
      <c r="B49" s="22">
        <v>43914</v>
      </c>
      <c r="C49" s="26" t="s">
        <v>10</v>
      </c>
      <c r="D49" s="24" t="s">
        <v>228</v>
      </c>
      <c r="E49" s="24"/>
      <c r="F49" s="25"/>
      <c r="G49" s="26" t="s">
        <v>3</v>
      </c>
      <c r="H49" s="26" t="s">
        <v>3</v>
      </c>
      <c r="I49" s="1" t="s">
        <v>233</v>
      </c>
      <c r="J49" s="1" t="s">
        <v>232</v>
      </c>
      <c r="K49" s="92">
        <v>94600</v>
      </c>
      <c r="L49" s="76"/>
    </row>
    <row r="50" spans="1:12" ht="30.75" customHeight="1" x14ac:dyDescent="0.3">
      <c r="A50" s="31">
        <v>45</v>
      </c>
      <c r="B50" s="91">
        <v>43915</v>
      </c>
      <c r="C50" s="26" t="s">
        <v>10</v>
      </c>
      <c r="D50" s="24" t="s">
        <v>228</v>
      </c>
      <c r="E50" s="24"/>
      <c r="F50" s="25"/>
      <c r="G50" s="26" t="s">
        <v>3</v>
      </c>
      <c r="H50" s="26" t="s">
        <v>3</v>
      </c>
      <c r="I50" s="1" t="s">
        <v>231</v>
      </c>
      <c r="J50" s="1" t="s">
        <v>232</v>
      </c>
      <c r="K50" s="95">
        <v>31100</v>
      </c>
      <c r="L50" s="76"/>
    </row>
    <row r="51" spans="1:12" ht="30.75" customHeight="1" x14ac:dyDescent="0.3">
      <c r="A51" s="31">
        <v>46</v>
      </c>
      <c r="B51" s="91">
        <v>43915</v>
      </c>
      <c r="C51" s="26" t="s">
        <v>10</v>
      </c>
      <c r="D51" s="24" t="s">
        <v>228</v>
      </c>
      <c r="E51" s="24"/>
      <c r="F51" s="25"/>
      <c r="G51" s="26" t="s">
        <v>3</v>
      </c>
      <c r="H51" s="26" t="s">
        <v>3</v>
      </c>
      <c r="I51" s="1" t="s">
        <v>263</v>
      </c>
      <c r="J51" s="93" t="s">
        <v>264</v>
      </c>
      <c r="K51" s="95">
        <v>140000</v>
      </c>
      <c r="L51" s="76"/>
    </row>
    <row r="52" spans="1:12" ht="30.75" customHeight="1" x14ac:dyDescent="0.3">
      <c r="A52" s="31">
        <v>47</v>
      </c>
      <c r="B52" s="22">
        <v>43916</v>
      </c>
      <c r="C52" s="26" t="s">
        <v>10</v>
      </c>
      <c r="D52" s="24" t="s">
        <v>228</v>
      </c>
      <c r="E52" s="24"/>
      <c r="F52" s="25"/>
      <c r="G52" s="26" t="s">
        <v>3</v>
      </c>
      <c r="H52" s="26" t="s">
        <v>3</v>
      </c>
      <c r="I52" s="1" t="s">
        <v>231</v>
      </c>
      <c r="J52" s="1" t="s">
        <v>265</v>
      </c>
      <c r="K52" s="95">
        <v>30500</v>
      </c>
      <c r="L52" s="76"/>
    </row>
    <row r="53" spans="1:12" ht="30.75" customHeight="1" x14ac:dyDescent="0.3">
      <c r="A53" s="31">
        <v>48</v>
      </c>
      <c r="B53" s="22">
        <v>43917</v>
      </c>
      <c r="C53" s="26" t="s">
        <v>10</v>
      </c>
      <c r="D53" s="24" t="s">
        <v>228</v>
      </c>
      <c r="E53" s="24"/>
      <c r="F53" s="25"/>
      <c r="G53" s="26" t="s">
        <v>3</v>
      </c>
      <c r="H53" s="26" t="s">
        <v>3</v>
      </c>
      <c r="I53" s="1" t="s">
        <v>231</v>
      </c>
      <c r="J53" s="1" t="s">
        <v>232</v>
      </c>
      <c r="K53" s="92">
        <v>92700</v>
      </c>
      <c r="L53" s="76"/>
    </row>
    <row r="54" spans="1:12" ht="30.75" customHeight="1" x14ac:dyDescent="0.3">
      <c r="A54" s="31">
        <v>49</v>
      </c>
      <c r="B54" s="22">
        <v>43917</v>
      </c>
      <c r="C54" s="26" t="s">
        <v>10</v>
      </c>
      <c r="D54" s="24" t="s">
        <v>228</v>
      </c>
      <c r="E54" s="24"/>
      <c r="F54" s="25"/>
      <c r="G54" s="26" t="s">
        <v>3</v>
      </c>
      <c r="H54" s="26" t="s">
        <v>3</v>
      </c>
      <c r="I54" s="1" t="s">
        <v>233</v>
      </c>
      <c r="J54" s="1" t="s">
        <v>232</v>
      </c>
      <c r="K54" s="92">
        <v>134500</v>
      </c>
      <c r="L54" s="76"/>
    </row>
    <row r="55" spans="1:12" ht="30.75" customHeight="1" x14ac:dyDescent="0.3">
      <c r="A55" s="31">
        <v>50</v>
      </c>
      <c r="B55" s="22">
        <v>43920</v>
      </c>
      <c r="C55" s="26" t="s">
        <v>10</v>
      </c>
      <c r="D55" s="24" t="s">
        <v>228</v>
      </c>
      <c r="E55" s="24"/>
      <c r="F55" s="25"/>
      <c r="G55" s="26" t="s">
        <v>3</v>
      </c>
      <c r="H55" s="26" t="s">
        <v>3</v>
      </c>
      <c r="I55" s="1" t="s">
        <v>231</v>
      </c>
      <c r="J55" s="1" t="s">
        <v>232</v>
      </c>
      <c r="K55" s="92">
        <v>78500</v>
      </c>
      <c r="L55" s="76"/>
    </row>
    <row r="56" spans="1:12" ht="30.75" customHeight="1" x14ac:dyDescent="0.3">
      <c r="A56" s="31">
        <v>51</v>
      </c>
      <c r="B56" s="22">
        <v>43920</v>
      </c>
      <c r="C56" s="26" t="s">
        <v>10</v>
      </c>
      <c r="D56" s="24" t="s">
        <v>228</v>
      </c>
      <c r="E56" s="24"/>
      <c r="F56" s="25"/>
      <c r="G56" s="26" t="s">
        <v>3</v>
      </c>
      <c r="H56" s="26" t="s">
        <v>3</v>
      </c>
      <c r="I56" s="1" t="s">
        <v>256</v>
      </c>
      <c r="J56" s="1" t="s">
        <v>257</v>
      </c>
      <c r="K56" s="92">
        <v>1000000</v>
      </c>
      <c r="L56" s="76"/>
    </row>
    <row r="57" spans="1:12" ht="30.75" customHeight="1" x14ac:dyDescent="0.3">
      <c r="A57" s="31">
        <v>52</v>
      </c>
      <c r="B57" s="22">
        <v>43921</v>
      </c>
      <c r="C57" s="26" t="s">
        <v>10</v>
      </c>
      <c r="D57" s="24" t="s">
        <v>228</v>
      </c>
      <c r="E57" s="24"/>
      <c r="F57" s="25"/>
      <c r="G57" s="26" t="s">
        <v>3</v>
      </c>
      <c r="H57" s="26" t="s">
        <v>3</v>
      </c>
      <c r="I57" s="1" t="s">
        <v>231</v>
      </c>
      <c r="J57" s="1" t="s">
        <v>232</v>
      </c>
      <c r="K57" s="92">
        <v>32100</v>
      </c>
      <c r="L57" s="76"/>
    </row>
    <row r="58" spans="1:12" ht="30.75" customHeight="1" x14ac:dyDescent="0.3">
      <c r="A58" s="31">
        <v>53</v>
      </c>
      <c r="B58" s="91">
        <v>43921</v>
      </c>
      <c r="C58" s="26" t="s">
        <v>10</v>
      </c>
      <c r="D58" s="24" t="s">
        <v>53</v>
      </c>
      <c r="E58" s="24" t="s">
        <v>266</v>
      </c>
      <c r="F58" s="25"/>
      <c r="G58" s="26" t="s">
        <v>3</v>
      </c>
      <c r="H58" s="26" t="s">
        <v>3</v>
      </c>
      <c r="I58" s="1" t="s">
        <v>267</v>
      </c>
      <c r="J58" s="1" t="s">
        <v>268</v>
      </c>
      <c r="K58" s="94">
        <v>1000</v>
      </c>
      <c r="L58" s="77" t="s">
        <v>110</v>
      </c>
    </row>
    <row r="59" spans="1:12" ht="30.75" customHeight="1" x14ac:dyDescent="0.3">
      <c r="A59" s="31">
        <v>54</v>
      </c>
      <c r="B59" s="91">
        <v>43921</v>
      </c>
      <c r="C59" s="26" t="s">
        <v>10</v>
      </c>
      <c r="D59" s="24" t="s">
        <v>228</v>
      </c>
      <c r="E59" s="24"/>
      <c r="F59" s="25"/>
      <c r="G59" s="26" t="s">
        <v>3</v>
      </c>
      <c r="H59" s="26" t="s">
        <v>3</v>
      </c>
      <c r="I59" s="1" t="s">
        <v>269</v>
      </c>
      <c r="J59" s="1" t="s">
        <v>270</v>
      </c>
      <c r="K59" s="94">
        <v>54000</v>
      </c>
      <c r="L59" s="77"/>
    </row>
    <row r="60" spans="1:12" ht="30.75" customHeight="1" x14ac:dyDescent="0.3">
      <c r="A60" s="31">
        <v>54</v>
      </c>
      <c r="B60" s="91">
        <v>43921</v>
      </c>
      <c r="C60" s="26" t="s">
        <v>106</v>
      </c>
      <c r="D60" s="24" t="s">
        <v>107</v>
      </c>
      <c r="E60" s="24"/>
      <c r="F60" s="25"/>
      <c r="G60" s="26" t="s">
        <v>108</v>
      </c>
      <c r="H60" s="26" t="s">
        <v>108</v>
      </c>
      <c r="I60" s="1" t="s">
        <v>272</v>
      </c>
      <c r="J60" s="1" t="s">
        <v>271</v>
      </c>
      <c r="K60" s="94">
        <v>9427508</v>
      </c>
      <c r="L60" s="76"/>
    </row>
    <row r="61" spans="1:12" ht="30.75" customHeight="1" thickBot="1" x14ac:dyDescent="0.35">
      <c r="A61" s="163" t="s">
        <v>54</v>
      </c>
      <c r="B61" s="164"/>
      <c r="C61" s="164"/>
      <c r="D61" s="164"/>
      <c r="E61" s="164"/>
      <c r="F61" s="164"/>
      <c r="G61" s="164"/>
      <c r="H61" s="164"/>
      <c r="I61" s="164"/>
      <c r="J61" s="165"/>
      <c r="K61" s="78">
        <f>SUM(K6:K60)</f>
        <v>97027408</v>
      </c>
      <c r="L61" s="19"/>
    </row>
  </sheetData>
  <autoFilter ref="A5:L61" xr:uid="{00000000-0009-0000-0000-000001000000}"/>
  <mergeCells count="12">
    <mergeCell ref="A1:L1"/>
    <mergeCell ref="A2:L2"/>
    <mergeCell ref="A61:J61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8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16.5" x14ac:dyDescent="0.3"/>
  <cols>
    <col min="1" max="1" width="5.125" style="133" customWidth="1"/>
    <col min="2" max="2" width="11.125" style="134" customWidth="1"/>
    <col min="3" max="3" width="32.5" style="135" bestFit="1" customWidth="1"/>
    <col min="4" max="4" width="11.25" style="136" customWidth="1"/>
    <col min="5" max="5" width="7.75" style="137" customWidth="1"/>
    <col min="6" max="6" width="15.375" style="137" bestFit="1" customWidth="1"/>
    <col min="7" max="7" width="13.125" style="137" customWidth="1"/>
    <col min="8" max="8" width="9" style="102"/>
    <col min="9" max="9" width="10.625" style="102" bestFit="1" customWidth="1"/>
    <col min="10" max="10" width="21" style="102" customWidth="1"/>
    <col min="11" max="11" width="21.625" style="102" customWidth="1"/>
    <col min="12" max="16384" width="9" style="102"/>
  </cols>
  <sheetData>
    <row r="1" spans="1:11" ht="30" customHeight="1" thickBot="1" x14ac:dyDescent="0.35">
      <c r="A1" s="179" t="s">
        <v>46</v>
      </c>
      <c r="B1" s="179"/>
      <c r="C1" s="179"/>
      <c r="D1" s="179"/>
      <c r="E1" s="179"/>
      <c r="F1" s="179"/>
      <c r="G1" s="179"/>
      <c r="H1" s="101"/>
      <c r="I1" s="101"/>
      <c r="J1" s="101"/>
      <c r="K1" s="101"/>
    </row>
    <row r="2" spans="1:11" ht="27" x14ac:dyDescent="0.3">
      <c r="A2" s="103" t="s">
        <v>31</v>
      </c>
      <c r="B2" s="104" t="s">
        <v>32</v>
      </c>
      <c r="C2" s="105" t="s">
        <v>0</v>
      </c>
      <c r="D2" s="106" t="s">
        <v>33</v>
      </c>
      <c r="E2" s="107" t="s">
        <v>35</v>
      </c>
      <c r="F2" s="108" t="s">
        <v>1</v>
      </c>
      <c r="G2" s="109" t="s">
        <v>34</v>
      </c>
      <c r="H2" s="101"/>
      <c r="I2" s="101"/>
      <c r="J2" s="101"/>
      <c r="K2" s="101"/>
    </row>
    <row r="3" spans="1:11" s="116" customFormat="1" ht="30" customHeight="1" x14ac:dyDescent="0.3">
      <c r="A3" s="110">
        <v>1</v>
      </c>
      <c r="B3" s="111">
        <v>43892</v>
      </c>
      <c r="C3" s="112" t="s">
        <v>135</v>
      </c>
      <c r="D3" s="113">
        <v>420000</v>
      </c>
      <c r="E3" s="114" t="s">
        <v>30</v>
      </c>
      <c r="F3" s="115" t="s">
        <v>136</v>
      </c>
      <c r="G3" s="115" t="s">
        <v>137</v>
      </c>
    </row>
    <row r="4" spans="1:11" s="116" customFormat="1" ht="30" customHeight="1" x14ac:dyDescent="0.3">
      <c r="A4" s="110">
        <v>2</v>
      </c>
      <c r="B4" s="111">
        <v>43892</v>
      </c>
      <c r="C4" s="117" t="s">
        <v>138</v>
      </c>
      <c r="D4" s="118">
        <v>300000</v>
      </c>
      <c r="E4" s="119" t="s">
        <v>3</v>
      </c>
      <c r="F4" s="115" t="s">
        <v>98</v>
      </c>
      <c r="G4" s="115" t="s">
        <v>139</v>
      </c>
    </row>
    <row r="5" spans="1:11" s="116" customFormat="1" ht="30" customHeight="1" x14ac:dyDescent="0.3">
      <c r="A5" s="110">
        <v>3</v>
      </c>
      <c r="B5" s="111">
        <v>43892</v>
      </c>
      <c r="C5" s="117" t="s">
        <v>78</v>
      </c>
      <c r="D5" s="118">
        <v>1050000</v>
      </c>
      <c r="E5" s="119" t="s">
        <v>3</v>
      </c>
      <c r="F5" s="115" t="s">
        <v>63</v>
      </c>
      <c r="G5" s="115" t="s">
        <v>140</v>
      </c>
    </row>
    <row r="6" spans="1:11" s="116" customFormat="1" ht="30" customHeight="1" x14ac:dyDescent="0.3">
      <c r="A6" s="110">
        <v>4</v>
      </c>
      <c r="B6" s="111">
        <v>43892</v>
      </c>
      <c r="C6" s="117" t="s">
        <v>141</v>
      </c>
      <c r="D6" s="118">
        <v>26400</v>
      </c>
      <c r="E6" s="119" t="s">
        <v>3</v>
      </c>
      <c r="F6" s="115" t="s">
        <v>142</v>
      </c>
      <c r="G6" s="115" t="s">
        <v>143</v>
      </c>
    </row>
    <row r="7" spans="1:11" s="116" customFormat="1" ht="30" customHeight="1" x14ac:dyDescent="0.3">
      <c r="A7" s="110">
        <v>5</v>
      </c>
      <c r="B7" s="111">
        <v>43892</v>
      </c>
      <c r="C7" s="117" t="s">
        <v>144</v>
      </c>
      <c r="D7" s="118">
        <v>36000</v>
      </c>
      <c r="E7" s="119" t="s">
        <v>3</v>
      </c>
      <c r="F7" s="120" t="s">
        <v>145</v>
      </c>
      <c r="G7" s="115" t="s">
        <v>146</v>
      </c>
    </row>
    <row r="8" spans="1:11" s="116" customFormat="1" ht="30" customHeight="1" x14ac:dyDescent="0.3">
      <c r="A8" s="110">
        <v>6</v>
      </c>
      <c r="B8" s="111">
        <v>43893</v>
      </c>
      <c r="C8" s="112" t="s">
        <v>147</v>
      </c>
      <c r="D8" s="113">
        <v>570000</v>
      </c>
      <c r="E8" s="114" t="s">
        <v>30</v>
      </c>
      <c r="F8" s="115" t="s">
        <v>148</v>
      </c>
      <c r="G8" s="115" t="s">
        <v>149</v>
      </c>
    </row>
    <row r="9" spans="1:11" s="116" customFormat="1" ht="30" customHeight="1" x14ac:dyDescent="0.3">
      <c r="A9" s="110">
        <v>7</v>
      </c>
      <c r="B9" s="111">
        <v>43893</v>
      </c>
      <c r="C9" s="112" t="s">
        <v>150</v>
      </c>
      <c r="D9" s="113">
        <v>500000</v>
      </c>
      <c r="E9" s="114" t="s">
        <v>30</v>
      </c>
      <c r="F9" s="115" t="s">
        <v>94</v>
      </c>
      <c r="G9" s="115" t="s">
        <v>151</v>
      </c>
    </row>
    <row r="10" spans="1:11" s="116" customFormat="1" ht="30" customHeight="1" x14ac:dyDescent="0.3">
      <c r="A10" s="110">
        <v>8</v>
      </c>
      <c r="B10" s="111">
        <v>43893</v>
      </c>
      <c r="C10" s="117" t="s">
        <v>84</v>
      </c>
      <c r="D10" s="118">
        <v>13660</v>
      </c>
      <c r="E10" s="119" t="s">
        <v>3</v>
      </c>
      <c r="F10" s="120" t="s">
        <v>152</v>
      </c>
      <c r="G10" s="115" t="s">
        <v>64</v>
      </c>
    </row>
    <row r="11" spans="1:11" s="116" customFormat="1" ht="30" customHeight="1" x14ac:dyDescent="0.3">
      <c r="A11" s="110">
        <v>9</v>
      </c>
      <c r="B11" s="111">
        <v>43893</v>
      </c>
      <c r="C11" s="117" t="s">
        <v>85</v>
      </c>
      <c r="D11" s="118">
        <v>6370</v>
      </c>
      <c r="E11" s="119" t="s">
        <v>3</v>
      </c>
      <c r="F11" s="115" t="s">
        <v>153</v>
      </c>
      <c r="G11" s="115" t="s">
        <v>64</v>
      </c>
    </row>
    <row r="12" spans="1:11" s="116" customFormat="1" ht="30" customHeight="1" x14ac:dyDescent="0.3">
      <c r="A12" s="110">
        <v>10</v>
      </c>
      <c r="B12" s="111">
        <v>43893</v>
      </c>
      <c r="C12" s="117" t="s">
        <v>154</v>
      </c>
      <c r="D12" s="118">
        <v>70000</v>
      </c>
      <c r="E12" s="119" t="s">
        <v>3</v>
      </c>
      <c r="F12" s="120" t="s">
        <v>91</v>
      </c>
      <c r="G12" s="115" t="s">
        <v>92</v>
      </c>
    </row>
    <row r="13" spans="1:11" s="116" customFormat="1" ht="30" customHeight="1" x14ac:dyDescent="0.3">
      <c r="A13" s="110">
        <v>11</v>
      </c>
      <c r="B13" s="111">
        <v>43893</v>
      </c>
      <c r="C13" s="117" t="s">
        <v>155</v>
      </c>
      <c r="D13" s="118">
        <v>11000000</v>
      </c>
      <c r="E13" s="119" t="s">
        <v>30</v>
      </c>
      <c r="F13" s="115" t="s">
        <v>156</v>
      </c>
      <c r="G13" s="115" t="s">
        <v>157</v>
      </c>
    </row>
    <row r="14" spans="1:11" s="116" customFormat="1" ht="30" customHeight="1" x14ac:dyDescent="0.3">
      <c r="A14" s="110">
        <v>12</v>
      </c>
      <c r="B14" s="111">
        <v>43893</v>
      </c>
      <c r="C14" s="117" t="s">
        <v>158</v>
      </c>
      <c r="D14" s="118">
        <v>1000000</v>
      </c>
      <c r="E14" s="119" t="s">
        <v>30</v>
      </c>
      <c r="F14" s="115" t="s">
        <v>93</v>
      </c>
      <c r="G14" s="115" t="s">
        <v>159</v>
      </c>
    </row>
    <row r="15" spans="1:11" s="116" customFormat="1" ht="30" customHeight="1" x14ac:dyDescent="0.3">
      <c r="A15" s="110">
        <v>13</v>
      </c>
      <c r="B15" s="111">
        <v>43894</v>
      </c>
      <c r="C15" s="112" t="s">
        <v>79</v>
      </c>
      <c r="D15" s="113">
        <v>100000</v>
      </c>
      <c r="E15" s="114" t="s">
        <v>30</v>
      </c>
      <c r="F15" s="115" t="s">
        <v>64</v>
      </c>
      <c r="G15" s="115" t="s">
        <v>64</v>
      </c>
    </row>
    <row r="16" spans="1:11" s="116" customFormat="1" ht="30" customHeight="1" x14ac:dyDescent="0.3">
      <c r="A16" s="110">
        <v>14</v>
      </c>
      <c r="B16" s="111">
        <v>43894</v>
      </c>
      <c r="C16" s="112" t="s">
        <v>160</v>
      </c>
      <c r="D16" s="113">
        <v>100000</v>
      </c>
      <c r="E16" s="114" t="s">
        <v>30</v>
      </c>
      <c r="F16" s="115" t="s">
        <v>100</v>
      </c>
      <c r="G16" s="115" t="s">
        <v>97</v>
      </c>
    </row>
    <row r="17" spans="1:7" s="116" customFormat="1" ht="30" customHeight="1" x14ac:dyDescent="0.3">
      <c r="A17" s="110">
        <v>15</v>
      </c>
      <c r="B17" s="111">
        <v>43894</v>
      </c>
      <c r="C17" s="112" t="s">
        <v>161</v>
      </c>
      <c r="D17" s="113">
        <v>30000</v>
      </c>
      <c r="E17" s="114" t="s">
        <v>30</v>
      </c>
      <c r="F17" s="115" t="s">
        <v>162</v>
      </c>
      <c r="G17" s="115" t="s">
        <v>90</v>
      </c>
    </row>
    <row r="18" spans="1:7" s="116" customFormat="1" ht="30" customHeight="1" x14ac:dyDescent="0.3">
      <c r="A18" s="110">
        <v>16</v>
      </c>
      <c r="B18" s="111">
        <v>43894</v>
      </c>
      <c r="C18" s="117" t="s">
        <v>163</v>
      </c>
      <c r="D18" s="118">
        <v>1000000</v>
      </c>
      <c r="E18" s="119" t="s">
        <v>30</v>
      </c>
      <c r="F18" s="115" t="s">
        <v>96</v>
      </c>
      <c r="G18" s="115" t="s">
        <v>97</v>
      </c>
    </row>
    <row r="19" spans="1:7" s="116" customFormat="1" ht="30" customHeight="1" x14ac:dyDescent="0.3">
      <c r="A19" s="110">
        <v>17</v>
      </c>
      <c r="B19" s="111">
        <v>43896</v>
      </c>
      <c r="C19" s="112" t="s">
        <v>164</v>
      </c>
      <c r="D19" s="113">
        <v>1870000</v>
      </c>
      <c r="E19" s="114" t="s">
        <v>30</v>
      </c>
      <c r="F19" s="115" t="s">
        <v>165</v>
      </c>
      <c r="G19" s="115" t="s">
        <v>166</v>
      </c>
    </row>
    <row r="20" spans="1:7" s="116" customFormat="1" ht="30" customHeight="1" x14ac:dyDescent="0.3">
      <c r="A20" s="110">
        <v>18</v>
      </c>
      <c r="B20" s="111">
        <v>43896</v>
      </c>
      <c r="C20" s="117" t="s">
        <v>84</v>
      </c>
      <c r="D20" s="118">
        <v>5720</v>
      </c>
      <c r="E20" s="119" t="s">
        <v>3</v>
      </c>
      <c r="F20" s="120" t="s">
        <v>167</v>
      </c>
      <c r="G20" s="115" t="s">
        <v>64</v>
      </c>
    </row>
    <row r="21" spans="1:7" s="116" customFormat="1" ht="30" customHeight="1" x14ac:dyDescent="0.3">
      <c r="A21" s="110">
        <v>19</v>
      </c>
      <c r="B21" s="111">
        <v>43896</v>
      </c>
      <c r="C21" s="117" t="s">
        <v>85</v>
      </c>
      <c r="D21" s="118">
        <v>2660</v>
      </c>
      <c r="E21" s="119" t="s">
        <v>3</v>
      </c>
      <c r="F21" s="115" t="s">
        <v>168</v>
      </c>
      <c r="G21" s="115" t="s">
        <v>64</v>
      </c>
    </row>
    <row r="22" spans="1:7" s="116" customFormat="1" ht="30" customHeight="1" x14ac:dyDescent="0.3">
      <c r="A22" s="110">
        <v>20</v>
      </c>
      <c r="B22" s="111">
        <v>43899</v>
      </c>
      <c r="C22" s="112" t="s">
        <v>169</v>
      </c>
      <c r="D22" s="113">
        <v>401000</v>
      </c>
      <c r="E22" s="114" t="s">
        <v>30</v>
      </c>
      <c r="F22" s="115" t="s">
        <v>170</v>
      </c>
      <c r="G22" s="115" t="s">
        <v>97</v>
      </c>
    </row>
    <row r="23" spans="1:7" s="116" customFormat="1" ht="30" customHeight="1" x14ac:dyDescent="0.3">
      <c r="A23" s="110">
        <v>21</v>
      </c>
      <c r="B23" s="111">
        <v>43899</v>
      </c>
      <c r="C23" s="112" t="s">
        <v>413</v>
      </c>
      <c r="D23" s="113">
        <v>13500</v>
      </c>
      <c r="E23" s="114" t="s">
        <v>414</v>
      </c>
      <c r="F23" s="115" t="s">
        <v>415</v>
      </c>
      <c r="G23" s="115" t="s">
        <v>415</v>
      </c>
    </row>
    <row r="24" spans="1:7" s="116" customFormat="1" ht="30" customHeight="1" x14ac:dyDescent="0.3">
      <c r="A24" s="110">
        <v>22</v>
      </c>
      <c r="B24" s="111">
        <v>43900</v>
      </c>
      <c r="C24" s="117" t="s">
        <v>171</v>
      </c>
      <c r="D24" s="118">
        <v>758350</v>
      </c>
      <c r="E24" s="119" t="s">
        <v>3</v>
      </c>
      <c r="F24" s="115" t="s">
        <v>172</v>
      </c>
      <c r="G24" s="115" t="s">
        <v>173</v>
      </c>
    </row>
    <row r="25" spans="1:7" s="116" customFormat="1" ht="30" customHeight="1" x14ac:dyDescent="0.3">
      <c r="A25" s="110">
        <v>23</v>
      </c>
      <c r="B25" s="111">
        <v>43901</v>
      </c>
      <c r="C25" s="117" t="s">
        <v>417</v>
      </c>
      <c r="D25" s="118">
        <v>200000</v>
      </c>
      <c r="E25" s="119" t="s">
        <v>414</v>
      </c>
      <c r="F25" s="115" t="s">
        <v>418</v>
      </c>
      <c r="G25" s="115" t="s">
        <v>419</v>
      </c>
    </row>
    <row r="26" spans="1:7" s="116" customFormat="1" ht="30" customHeight="1" x14ac:dyDescent="0.3">
      <c r="A26" s="110">
        <v>24</v>
      </c>
      <c r="B26" s="111">
        <v>43902</v>
      </c>
      <c r="C26" s="117" t="s">
        <v>174</v>
      </c>
      <c r="D26" s="118">
        <v>1600000</v>
      </c>
      <c r="E26" s="119" t="s">
        <v>30</v>
      </c>
      <c r="F26" s="121" t="s">
        <v>95</v>
      </c>
      <c r="G26" s="115" t="s">
        <v>175</v>
      </c>
    </row>
    <row r="27" spans="1:7" s="116" customFormat="1" ht="30" customHeight="1" x14ac:dyDescent="0.3">
      <c r="A27" s="110">
        <v>25</v>
      </c>
      <c r="B27" s="111">
        <v>43903</v>
      </c>
      <c r="C27" s="112" t="s">
        <v>176</v>
      </c>
      <c r="D27" s="113">
        <v>238860</v>
      </c>
      <c r="E27" s="114" t="s">
        <v>30</v>
      </c>
      <c r="F27" s="115" t="s">
        <v>177</v>
      </c>
      <c r="G27" s="115" t="s">
        <v>86</v>
      </c>
    </row>
    <row r="28" spans="1:7" s="116" customFormat="1" ht="30" customHeight="1" x14ac:dyDescent="0.3">
      <c r="A28" s="110">
        <v>26</v>
      </c>
      <c r="B28" s="111">
        <v>43903</v>
      </c>
      <c r="C28" s="112" t="s">
        <v>178</v>
      </c>
      <c r="D28" s="113">
        <v>100000</v>
      </c>
      <c r="E28" s="114" t="s">
        <v>3</v>
      </c>
      <c r="F28" s="115" t="s">
        <v>64</v>
      </c>
      <c r="G28" s="115" t="s">
        <v>64</v>
      </c>
    </row>
    <row r="29" spans="1:7" s="116" customFormat="1" ht="30" customHeight="1" x14ac:dyDescent="0.3">
      <c r="A29" s="110">
        <v>27</v>
      </c>
      <c r="B29" s="111">
        <v>43903</v>
      </c>
      <c r="C29" s="112" t="s">
        <v>179</v>
      </c>
      <c r="D29" s="113">
        <v>2000000</v>
      </c>
      <c r="E29" s="114" t="s">
        <v>30</v>
      </c>
      <c r="F29" s="120" t="s">
        <v>87</v>
      </c>
      <c r="G29" s="115" t="s">
        <v>102</v>
      </c>
    </row>
    <row r="30" spans="1:7" s="116" customFormat="1" ht="30" customHeight="1" x14ac:dyDescent="0.3">
      <c r="A30" s="110">
        <v>28</v>
      </c>
      <c r="B30" s="111">
        <v>43903</v>
      </c>
      <c r="C30" s="117" t="s">
        <v>180</v>
      </c>
      <c r="D30" s="118">
        <v>1512500</v>
      </c>
      <c r="E30" s="119" t="s">
        <v>3</v>
      </c>
      <c r="F30" s="115" t="s">
        <v>181</v>
      </c>
      <c r="G30" s="115" t="s">
        <v>86</v>
      </c>
    </row>
    <row r="31" spans="1:7" s="116" customFormat="1" ht="30" customHeight="1" x14ac:dyDescent="0.3">
      <c r="A31" s="110">
        <v>29</v>
      </c>
      <c r="B31" s="111">
        <v>43903</v>
      </c>
      <c r="C31" s="117" t="s">
        <v>182</v>
      </c>
      <c r="D31" s="118">
        <v>8850000</v>
      </c>
      <c r="E31" s="119" t="s">
        <v>30</v>
      </c>
      <c r="F31" s="120" t="s">
        <v>103</v>
      </c>
      <c r="G31" s="115" t="s">
        <v>104</v>
      </c>
    </row>
    <row r="32" spans="1:7" s="116" customFormat="1" ht="30" customHeight="1" x14ac:dyDescent="0.3">
      <c r="A32" s="110">
        <v>30</v>
      </c>
      <c r="B32" s="111">
        <v>43907</v>
      </c>
      <c r="C32" s="117" t="s">
        <v>84</v>
      </c>
      <c r="D32" s="118">
        <v>7020</v>
      </c>
      <c r="E32" s="119" t="s">
        <v>3</v>
      </c>
      <c r="F32" s="120" t="s">
        <v>183</v>
      </c>
      <c r="G32" s="115" t="s">
        <v>64</v>
      </c>
    </row>
    <row r="33" spans="1:7" s="116" customFormat="1" ht="30" customHeight="1" x14ac:dyDescent="0.3">
      <c r="A33" s="110">
        <v>31</v>
      </c>
      <c r="B33" s="111">
        <v>43907</v>
      </c>
      <c r="C33" s="117" t="s">
        <v>85</v>
      </c>
      <c r="D33" s="118">
        <v>3220</v>
      </c>
      <c r="E33" s="119" t="s">
        <v>3</v>
      </c>
      <c r="F33" s="115" t="s">
        <v>184</v>
      </c>
      <c r="G33" s="115" t="s">
        <v>64</v>
      </c>
    </row>
    <row r="34" spans="1:7" s="116" customFormat="1" ht="30" customHeight="1" x14ac:dyDescent="0.3">
      <c r="A34" s="110">
        <v>32</v>
      </c>
      <c r="B34" s="111">
        <v>43907</v>
      </c>
      <c r="C34" s="117" t="s">
        <v>185</v>
      </c>
      <c r="D34" s="118">
        <v>15000000</v>
      </c>
      <c r="E34" s="119" t="s">
        <v>3</v>
      </c>
      <c r="F34" s="115" t="s">
        <v>186</v>
      </c>
      <c r="G34" s="115" t="s">
        <v>187</v>
      </c>
    </row>
    <row r="35" spans="1:7" s="116" customFormat="1" ht="30" customHeight="1" x14ac:dyDescent="0.3">
      <c r="A35" s="110">
        <v>33</v>
      </c>
      <c r="B35" s="111">
        <v>43908</v>
      </c>
      <c r="C35" s="112" t="s">
        <v>188</v>
      </c>
      <c r="D35" s="113">
        <v>1000000</v>
      </c>
      <c r="E35" s="114" t="s">
        <v>30</v>
      </c>
      <c r="F35" s="115" t="s">
        <v>96</v>
      </c>
      <c r="G35" s="115" t="s">
        <v>86</v>
      </c>
    </row>
    <row r="36" spans="1:7" s="116" customFormat="1" ht="30" customHeight="1" x14ac:dyDescent="0.3">
      <c r="A36" s="110">
        <v>34</v>
      </c>
      <c r="B36" s="111">
        <v>43908</v>
      </c>
      <c r="C36" s="117" t="s">
        <v>189</v>
      </c>
      <c r="D36" s="118">
        <v>1000000</v>
      </c>
      <c r="E36" s="119" t="s">
        <v>30</v>
      </c>
      <c r="F36" s="115" t="s">
        <v>96</v>
      </c>
      <c r="G36" s="115" t="s">
        <v>97</v>
      </c>
    </row>
    <row r="37" spans="1:7" s="116" customFormat="1" ht="30" customHeight="1" x14ac:dyDescent="0.3">
      <c r="A37" s="110">
        <v>35</v>
      </c>
      <c r="B37" s="111">
        <v>43908</v>
      </c>
      <c r="C37" s="117" t="s">
        <v>190</v>
      </c>
      <c r="D37" s="118">
        <v>300000</v>
      </c>
      <c r="E37" s="119" t="s">
        <v>3</v>
      </c>
      <c r="F37" s="115" t="s">
        <v>98</v>
      </c>
      <c r="G37" s="115" t="s">
        <v>90</v>
      </c>
    </row>
    <row r="38" spans="1:7" s="116" customFormat="1" ht="30" customHeight="1" x14ac:dyDescent="0.3">
      <c r="A38" s="110">
        <v>36</v>
      </c>
      <c r="B38" s="111">
        <v>43908</v>
      </c>
      <c r="C38" s="117" t="s">
        <v>420</v>
      </c>
      <c r="D38" s="118">
        <v>200000</v>
      </c>
      <c r="E38" s="119" t="s">
        <v>421</v>
      </c>
      <c r="F38" s="115" t="s">
        <v>422</v>
      </c>
      <c r="G38" s="115" t="s">
        <v>423</v>
      </c>
    </row>
    <row r="39" spans="1:7" s="116" customFormat="1" ht="30" customHeight="1" x14ac:dyDescent="0.3">
      <c r="A39" s="110">
        <v>37</v>
      </c>
      <c r="B39" s="111">
        <v>43909</v>
      </c>
      <c r="C39" s="112" t="s">
        <v>191</v>
      </c>
      <c r="D39" s="113">
        <v>1320000</v>
      </c>
      <c r="E39" s="114" t="s">
        <v>30</v>
      </c>
      <c r="F39" s="115" t="s">
        <v>192</v>
      </c>
      <c r="G39" s="115" t="s">
        <v>86</v>
      </c>
    </row>
    <row r="40" spans="1:7" s="116" customFormat="1" ht="30" customHeight="1" x14ac:dyDescent="0.3">
      <c r="A40" s="110">
        <v>38</v>
      </c>
      <c r="B40" s="111">
        <v>43909</v>
      </c>
      <c r="C40" s="112" t="s">
        <v>193</v>
      </c>
      <c r="D40" s="113">
        <v>163380</v>
      </c>
      <c r="E40" s="114" t="s">
        <v>30</v>
      </c>
      <c r="F40" s="115" t="s">
        <v>194</v>
      </c>
      <c r="G40" s="115" t="s">
        <v>90</v>
      </c>
    </row>
    <row r="41" spans="1:7" s="116" customFormat="1" ht="30" customHeight="1" x14ac:dyDescent="0.3">
      <c r="A41" s="110">
        <v>39</v>
      </c>
      <c r="B41" s="111">
        <v>43910</v>
      </c>
      <c r="C41" s="112" t="s">
        <v>80</v>
      </c>
      <c r="D41" s="113">
        <v>250000</v>
      </c>
      <c r="E41" s="114" t="s">
        <v>30</v>
      </c>
      <c r="F41" s="115" t="s">
        <v>65</v>
      </c>
      <c r="G41" s="115" t="s">
        <v>88</v>
      </c>
    </row>
    <row r="42" spans="1:7" s="116" customFormat="1" ht="30" customHeight="1" x14ac:dyDescent="0.3">
      <c r="A42" s="110">
        <v>40</v>
      </c>
      <c r="B42" s="111">
        <v>43910</v>
      </c>
      <c r="C42" s="112" t="s">
        <v>227</v>
      </c>
      <c r="D42" s="113">
        <v>226840</v>
      </c>
      <c r="E42" s="114" t="s">
        <v>30</v>
      </c>
      <c r="F42" s="115" t="s">
        <v>64</v>
      </c>
      <c r="G42" s="115" t="s">
        <v>64</v>
      </c>
    </row>
    <row r="43" spans="1:7" s="116" customFormat="1" ht="30" customHeight="1" x14ac:dyDescent="0.3">
      <c r="A43" s="110">
        <v>41</v>
      </c>
      <c r="B43" s="111">
        <v>43913</v>
      </c>
      <c r="C43" s="112" t="s">
        <v>195</v>
      </c>
      <c r="D43" s="113">
        <v>475200</v>
      </c>
      <c r="E43" s="114" t="s">
        <v>30</v>
      </c>
      <c r="F43" s="115" t="s">
        <v>196</v>
      </c>
      <c r="G43" s="115" t="s">
        <v>86</v>
      </c>
    </row>
    <row r="44" spans="1:7" s="116" customFormat="1" ht="30" customHeight="1" x14ac:dyDescent="0.3">
      <c r="A44" s="110">
        <v>42</v>
      </c>
      <c r="B44" s="111">
        <v>43914</v>
      </c>
      <c r="C44" s="112" t="s">
        <v>197</v>
      </c>
      <c r="D44" s="113">
        <v>1353000</v>
      </c>
      <c r="E44" s="114" t="s">
        <v>30</v>
      </c>
      <c r="F44" s="115" t="s">
        <v>198</v>
      </c>
      <c r="G44" s="115" t="s">
        <v>199</v>
      </c>
    </row>
    <row r="45" spans="1:7" s="116" customFormat="1" ht="30" customHeight="1" x14ac:dyDescent="0.3">
      <c r="A45" s="110">
        <v>43</v>
      </c>
      <c r="B45" s="111">
        <v>43914</v>
      </c>
      <c r="C45" s="112" t="s">
        <v>200</v>
      </c>
      <c r="D45" s="113">
        <v>685470</v>
      </c>
      <c r="E45" s="114" t="s">
        <v>3</v>
      </c>
      <c r="F45" s="120" t="s">
        <v>201</v>
      </c>
      <c r="G45" s="115" t="s">
        <v>202</v>
      </c>
    </row>
    <row r="46" spans="1:7" s="116" customFormat="1" ht="30" customHeight="1" x14ac:dyDescent="0.3">
      <c r="A46" s="110">
        <v>44</v>
      </c>
      <c r="B46" s="111">
        <v>43915</v>
      </c>
      <c r="C46" s="112" t="s">
        <v>203</v>
      </c>
      <c r="D46" s="113">
        <v>800000</v>
      </c>
      <c r="E46" s="114" t="s">
        <v>30</v>
      </c>
      <c r="F46" s="115" t="s">
        <v>89</v>
      </c>
      <c r="G46" s="115" t="s">
        <v>88</v>
      </c>
    </row>
    <row r="47" spans="1:7" s="116" customFormat="1" ht="30" customHeight="1" x14ac:dyDescent="0.3">
      <c r="A47" s="110">
        <v>45</v>
      </c>
      <c r="B47" s="111">
        <v>43915</v>
      </c>
      <c r="C47" s="112" t="s">
        <v>81</v>
      </c>
      <c r="D47" s="113">
        <v>1913400</v>
      </c>
      <c r="E47" s="114" t="s">
        <v>30</v>
      </c>
      <c r="F47" s="115" t="s">
        <v>64</v>
      </c>
      <c r="G47" s="115" t="s">
        <v>64</v>
      </c>
    </row>
    <row r="48" spans="1:7" s="116" customFormat="1" ht="30" customHeight="1" x14ac:dyDescent="0.3">
      <c r="A48" s="110">
        <v>46</v>
      </c>
      <c r="B48" s="111">
        <v>43915</v>
      </c>
      <c r="C48" s="122" t="s">
        <v>66</v>
      </c>
      <c r="D48" s="113">
        <v>191410</v>
      </c>
      <c r="E48" s="114" t="s">
        <v>30</v>
      </c>
      <c r="F48" s="115" t="s">
        <v>64</v>
      </c>
      <c r="G48" s="115" t="s">
        <v>64</v>
      </c>
    </row>
    <row r="49" spans="1:7" s="116" customFormat="1" ht="30" customHeight="1" x14ac:dyDescent="0.3">
      <c r="A49" s="110">
        <v>47</v>
      </c>
      <c r="B49" s="111">
        <v>43915</v>
      </c>
      <c r="C49" s="122" t="s">
        <v>67</v>
      </c>
      <c r="D49" s="113">
        <v>159450</v>
      </c>
      <c r="E49" s="114" t="s">
        <v>30</v>
      </c>
      <c r="F49" s="115" t="s">
        <v>64</v>
      </c>
      <c r="G49" s="115" t="s">
        <v>64</v>
      </c>
    </row>
    <row r="50" spans="1:7" s="116" customFormat="1" ht="30" customHeight="1" x14ac:dyDescent="0.3">
      <c r="A50" s="110">
        <v>48</v>
      </c>
      <c r="B50" s="111">
        <v>43915</v>
      </c>
      <c r="C50" s="117" t="s">
        <v>204</v>
      </c>
      <c r="D50" s="118">
        <v>15561</v>
      </c>
      <c r="E50" s="119" t="s">
        <v>3</v>
      </c>
      <c r="F50" s="115" t="s">
        <v>64</v>
      </c>
      <c r="G50" s="115" t="s">
        <v>64</v>
      </c>
    </row>
    <row r="51" spans="1:7" s="116" customFormat="1" ht="30" customHeight="1" x14ac:dyDescent="0.3">
      <c r="A51" s="110">
        <v>49</v>
      </c>
      <c r="B51" s="111">
        <v>43916</v>
      </c>
      <c r="C51" s="112" t="s">
        <v>205</v>
      </c>
      <c r="D51" s="113">
        <v>3150000</v>
      </c>
      <c r="E51" s="114" t="s">
        <v>30</v>
      </c>
      <c r="F51" s="115" t="s">
        <v>206</v>
      </c>
      <c r="G51" s="115" t="s">
        <v>425</v>
      </c>
    </row>
    <row r="52" spans="1:7" s="116" customFormat="1" ht="30" customHeight="1" x14ac:dyDescent="0.3">
      <c r="A52" s="110">
        <v>50</v>
      </c>
      <c r="B52" s="111">
        <v>43916</v>
      </c>
      <c r="C52" s="112" t="s">
        <v>207</v>
      </c>
      <c r="D52" s="113">
        <v>1455000</v>
      </c>
      <c r="E52" s="114" t="s">
        <v>30</v>
      </c>
      <c r="F52" s="115" t="s">
        <v>208</v>
      </c>
      <c r="G52" s="115" t="s">
        <v>424</v>
      </c>
    </row>
    <row r="53" spans="1:7" s="116" customFormat="1" ht="30" customHeight="1" x14ac:dyDescent="0.3">
      <c r="A53" s="110">
        <v>51</v>
      </c>
      <c r="B53" s="111">
        <v>43916</v>
      </c>
      <c r="C53" s="112" t="s">
        <v>179</v>
      </c>
      <c r="D53" s="113">
        <v>2000000</v>
      </c>
      <c r="E53" s="114" t="s">
        <v>30</v>
      </c>
      <c r="F53" s="120" t="s">
        <v>87</v>
      </c>
      <c r="G53" s="115" t="s">
        <v>102</v>
      </c>
    </row>
    <row r="54" spans="1:7" s="116" customFormat="1" ht="30" customHeight="1" x14ac:dyDescent="0.3">
      <c r="A54" s="110">
        <v>52</v>
      </c>
      <c r="B54" s="111">
        <v>43916</v>
      </c>
      <c r="C54" s="112" t="s">
        <v>84</v>
      </c>
      <c r="D54" s="113">
        <v>48020</v>
      </c>
      <c r="E54" s="114" t="s">
        <v>3</v>
      </c>
      <c r="F54" s="120" t="s">
        <v>209</v>
      </c>
      <c r="G54" s="115" t="s">
        <v>64</v>
      </c>
    </row>
    <row r="55" spans="1:7" s="116" customFormat="1" ht="30" customHeight="1" x14ac:dyDescent="0.3">
      <c r="A55" s="110">
        <v>53</v>
      </c>
      <c r="B55" s="111">
        <v>43916</v>
      </c>
      <c r="C55" s="112" t="s">
        <v>85</v>
      </c>
      <c r="D55" s="113">
        <v>22400</v>
      </c>
      <c r="E55" s="114" t="s">
        <v>3</v>
      </c>
      <c r="F55" s="115" t="s">
        <v>210</v>
      </c>
      <c r="G55" s="115" t="s">
        <v>64</v>
      </c>
    </row>
    <row r="56" spans="1:7" s="116" customFormat="1" ht="30" customHeight="1" x14ac:dyDescent="0.3">
      <c r="A56" s="110">
        <v>54</v>
      </c>
      <c r="B56" s="111">
        <v>43916</v>
      </c>
      <c r="C56" s="112" t="s">
        <v>211</v>
      </c>
      <c r="D56" s="113">
        <v>482600</v>
      </c>
      <c r="E56" s="114" t="s">
        <v>3</v>
      </c>
      <c r="F56" s="115" t="s">
        <v>212</v>
      </c>
      <c r="G56" s="115" t="s">
        <v>105</v>
      </c>
    </row>
    <row r="57" spans="1:7" s="116" customFormat="1" ht="30" customHeight="1" x14ac:dyDescent="0.3">
      <c r="A57" s="110">
        <v>55</v>
      </c>
      <c r="B57" s="111">
        <v>43916</v>
      </c>
      <c r="C57" s="123" t="s">
        <v>213</v>
      </c>
      <c r="D57" s="118">
        <v>26400</v>
      </c>
      <c r="E57" s="119" t="s">
        <v>3</v>
      </c>
      <c r="F57" s="115" t="s">
        <v>142</v>
      </c>
      <c r="G57" s="115" t="s">
        <v>143</v>
      </c>
    </row>
    <row r="58" spans="1:7" s="116" customFormat="1" ht="30" customHeight="1" x14ac:dyDescent="0.3">
      <c r="A58" s="110">
        <v>56</v>
      </c>
      <c r="B58" s="111">
        <v>43916</v>
      </c>
      <c r="C58" s="117" t="s">
        <v>214</v>
      </c>
      <c r="D58" s="118">
        <v>8850000</v>
      </c>
      <c r="E58" s="119" t="s">
        <v>30</v>
      </c>
      <c r="F58" s="120" t="s">
        <v>103</v>
      </c>
      <c r="G58" s="115" t="s">
        <v>104</v>
      </c>
    </row>
    <row r="59" spans="1:7" s="116" customFormat="1" ht="30" customHeight="1" x14ac:dyDescent="0.3">
      <c r="A59" s="110">
        <v>57</v>
      </c>
      <c r="B59" s="111">
        <v>43916</v>
      </c>
      <c r="C59" s="117" t="s">
        <v>82</v>
      </c>
      <c r="D59" s="118">
        <v>480000</v>
      </c>
      <c r="E59" s="119" t="s">
        <v>30</v>
      </c>
      <c r="F59" s="120" t="s">
        <v>215</v>
      </c>
      <c r="G59" s="115" t="s">
        <v>216</v>
      </c>
    </row>
    <row r="60" spans="1:7" s="116" customFormat="1" ht="30" customHeight="1" x14ac:dyDescent="0.3">
      <c r="A60" s="110">
        <v>58</v>
      </c>
      <c r="B60" s="111">
        <v>43917</v>
      </c>
      <c r="C60" s="117" t="s">
        <v>217</v>
      </c>
      <c r="D60" s="118">
        <v>136000</v>
      </c>
      <c r="E60" s="119" t="s">
        <v>3</v>
      </c>
      <c r="F60" s="115" t="s">
        <v>218</v>
      </c>
      <c r="G60" s="115" t="s">
        <v>219</v>
      </c>
    </row>
    <row r="61" spans="1:7" s="116" customFormat="1" ht="30" customHeight="1" x14ac:dyDescent="0.3">
      <c r="A61" s="110">
        <v>59</v>
      </c>
      <c r="B61" s="111">
        <v>43920</v>
      </c>
      <c r="C61" s="112" t="s">
        <v>220</v>
      </c>
      <c r="D61" s="113">
        <v>2500000</v>
      </c>
      <c r="E61" s="114" t="s">
        <v>30</v>
      </c>
      <c r="F61" s="115" t="s">
        <v>221</v>
      </c>
      <c r="G61" s="115" t="s">
        <v>222</v>
      </c>
    </row>
    <row r="62" spans="1:7" s="116" customFormat="1" ht="30" customHeight="1" x14ac:dyDescent="0.3">
      <c r="A62" s="110">
        <v>60</v>
      </c>
      <c r="B62" s="111">
        <v>43920</v>
      </c>
      <c r="C62" s="112" t="s">
        <v>83</v>
      </c>
      <c r="D62" s="113">
        <v>107000</v>
      </c>
      <c r="E62" s="114" t="s">
        <v>30</v>
      </c>
      <c r="F62" s="115" t="s">
        <v>223</v>
      </c>
      <c r="G62" s="115" t="s">
        <v>99</v>
      </c>
    </row>
    <row r="63" spans="1:7" s="116" customFormat="1" ht="30" customHeight="1" x14ac:dyDescent="0.3">
      <c r="A63" s="110">
        <v>61</v>
      </c>
      <c r="B63" s="111">
        <v>43920</v>
      </c>
      <c r="C63" s="117" t="s">
        <v>224</v>
      </c>
      <c r="D63" s="118">
        <v>150000</v>
      </c>
      <c r="E63" s="119" t="s">
        <v>3</v>
      </c>
      <c r="F63" s="115" t="s">
        <v>101</v>
      </c>
      <c r="G63" s="115" t="s">
        <v>225</v>
      </c>
    </row>
    <row r="64" spans="1:7" s="116" customFormat="1" ht="30" customHeight="1" x14ac:dyDescent="0.3">
      <c r="A64" s="110">
        <v>62</v>
      </c>
      <c r="B64" s="111">
        <v>43921</v>
      </c>
      <c r="C64" s="117" t="s">
        <v>226</v>
      </c>
      <c r="D64" s="118">
        <v>300000</v>
      </c>
      <c r="E64" s="119" t="s">
        <v>3</v>
      </c>
      <c r="F64" s="115" t="s">
        <v>98</v>
      </c>
      <c r="G64" s="115" t="s">
        <v>86</v>
      </c>
    </row>
    <row r="65" spans="1:7" s="116" customFormat="1" ht="30" customHeight="1" x14ac:dyDescent="0.3">
      <c r="A65" s="110">
        <v>63</v>
      </c>
      <c r="B65" s="111">
        <v>43921</v>
      </c>
      <c r="C65" s="117" t="s">
        <v>161</v>
      </c>
      <c r="D65" s="118">
        <v>30000</v>
      </c>
      <c r="E65" s="119" t="s">
        <v>3</v>
      </c>
      <c r="F65" s="115" t="s">
        <v>162</v>
      </c>
      <c r="G65" s="115" t="s">
        <v>416</v>
      </c>
    </row>
    <row r="66" spans="1:7" s="116" customFormat="1" ht="30" customHeight="1" thickBot="1" x14ac:dyDescent="0.35">
      <c r="A66" s="180" t="s">
        <v>16</v>
      </c>
      <c r="B66" s="181"/>
      <c r="C66" s="182"/>
      <c r="D66" s="124">
        <f>SUM(D3:D65)</f>
        <v>78576391</v>
      </c>
      <c r="E66" s="125"/>
      <c r="F66" s="126"/>
      <c r="G66" s="127"/>
    </row>
    <row r="67" spans="1:7" s="116" customFormat="1" ht="30" customHeight="1" x14ac:dyDescent="0.3">
      <c r="A67" s="128"/>
      <c r="B67" s="129"/>
      <c r="C67" s="130"/>
      <c r="D67" s="131"/>
      <c r="E67" s="132"/>
      <c r="F67" s="132"/>
      <c r="G67" s="132"/>
    </row>
    <row r="68" spans="1:7" s="116" customFormat="1" ht="30" customHeight="1" x14ac:dyDescent="0.3">
      <c r="A68" s="128"/>
      <c r="B68" s="129"/>
      <c r="C68" s="130"/>
      <c r="D68" s="131"/>
      <c r="E68" s="132"/>
      <c r="F68" s="132"/>
      <c r="G68" s="132"/>
    </row>
    <row r="69" spans="1:7" s="116" customFormat="1" ht="30" customHeight="1" x14ac:dyDescent="0.3">
      <c r="A69" s="128"/>
      <c r="B69" s="129"/>
      <c r="C69" s="130"/>
      <c r="D69" s="131"/>
      <c r="E69" s="132"/>
      <c r="F69" s="132"/>
      <c r="G69" s="132"/>
    </row>
    <row r="70" spans="1:7" s="116" customFormat="1" ht="30" customHeight="1" x14ac:dyDescent="0.3">
      <c r="A70" s="128"/>
      <c r="B70" s="129"/>
      <c r="C70" s="130"/>
      <c r="D70" s="131"/>
      <c r="E70" s="132"/>
      <c r="F70" s="132"/>
      <c r="G70" s="132"/>
    </row>
    <row r="71" spans="1:7" s="116" customFormat="1" ht="30" customHeight="1" x14ac:dyDescent="0.3">
      <c r="A71" s="128"/>
      <c r="B71" s="129"/>
      <c r="C71" s="130"/>
      <c r="D71" s="131"/>
      <c r="E71" s="132"/>
      <c r="F71" s="132"/>
      <c r="G71" s="132"/>
    </row>
    <row r="72" spans="1:7" s="116" customFormat="1" ht="30" customHeight="1" x14ac:dyDescent="0.3">
      <c r="A72" s="128"/>
      <c r="B72" s="129"/>
      <c r="C72" s="130"/>
      <c r="D72" s="131"/>
      <c r="E72" s="132"/>
      <c r="F72" s="132"/>
      <c r="G72" s="132"/>
    </row>
    <row r="73" spans="1:7" s="116" customFormat="1" ht="30" customHeight="1" x14ac:dyDescent="0.3">
      <c r="A73" s="128"/>
      <c r="B73" s="129"/>
      <c r="C73" s="130"/>
      <c r="D73" s="131"/>
      <c r="E73" s="132"/>
      <c r="F73" s="132"/>
      <c r="G73" s="132"/>
    </row>
    <row r="74" spans="1:7" s="116" customFormat="1" ht="30" customHeight="1" x14ac:dyDescent="0.3">
      <c r="A74" s="128"/>
      <c r="B74" s="129"/>
      <c r="C74" s="130"/>
      <c r="D74" s="131"/>
      <c r="E74" s="132"/>
      <c r="F74" s="132"/>
      <c r="G74" s="132"/>
    </row>
    <row r="75" spans="1:7" s="116" customFormat="1" ht="30" customHeight="1" x14ac:dyDescent="0.3">
      <c r="A75" s="128"/>
      <c r="B75" s="129"/>
      <c r="C75" s="130"/>
      <c r="D75" s="131"/>
      <c r="E75" s="132"/>
      <c r="F75" s="132"/>
      <c r="G75" s="132"/>
    </row>
    <row r="76" spans="1:7" s="116" customFormat="1" ht="30" customHeight="1" x14ac:dyDescent="0.3">
      <c r="A76" s="128"/>
      <c r="B76" s="129"/>
      <c r="C76" s="130"/>
      <c r="D76" s="131"/>
      <c r="E76" s="132"/>
      <c r="F76" s="132"/>
      <c r="G76" s="132"/>
    </row>
    <row r="77" spans="1:7" s="116" customFormat="1" ht="30" customHeight="1" x14ac:dyDescent="0.3">
      <c r="A77" s="128"/>
      <c r="B77" s="129"/>
      <c r="C77" s="130"/>
      <c r="D77" s="131"/>
      <c r="E77" s="132"/>
      <c r="F77" s="132"/>
      <c r="G77" s="132"/>
    </row>
    <row r="78" spans="1:7" s="116" customFormat="1" ht="30" customHeight="1" x14ac:dyDescent="0.3">
      <c r="A78" s="128"/>
      <c r="B78" s="129"/>
      <c r="C78" s="130"/>
      <c r="D78" s="131"/>
      <c r="E78" s="132"/>
      <c r="F78" s="132"/>
      <c r="G78" s="132"/>
    </row>
    <row r="79" spans="1:7" s="116" customFormat="1" ht="30" customHeight="1" x14ac:dyDescent="0.3">
      <c r="A79" s="128"/>
      <c r="B79" s="129"/>
      <c r="C79" s="130"/>
      <c r="D79" s="131"/>
      <c r="E79" s="132"/>
      <c r="F79" s="132"/>
      <c r="G79" s="132"/>
    </row>
    <row r="80" spans="1:7" s="116" customFormat="1" ht="30" customHeight="1" x14ac:dyDescent="0.3">
      <c r="A80" s="128"/>
      <c r="B80" s="129"/>
      <c r="C80" s="130"/>
      <c r="D80" s="131"/>
      <c r="E80" s="132"/>
      <c r="F80" s="132"/>
      <c r="G80" s="132"/>
    </row>
    <row r="81" spans="1:7" s="116" customFormat="1" ht="30" customHeight="1" x14ac:dyDescent="0.3">
      <c r="A81" s="128"/>
      <c r="B81" s="129"/>
      <c r="C81" s="130"/>
      <c r="D81" s="131"/>
      <c r="E81" s="132"/>
      <c r="F81" s="132"/>
      <c r="G81" s="132"/>
    </row>
    <row r="82" spans="1:7" s="116" customFormat="1" ht="30" customHeight="1" x14ac:dyDescent="0.3">
      <c r="A82" s="128"/>
      <c r="B82" s="129"/>
      <c r="C82" s="130"/>
      <c r="D82" s="131"/>
      <c r="E82" s="132"/>
      <c r="F82" s="132"/>
      <c r="G82" s="132"/>
    </row>
    <row r="83" spans="1:7" s="138" customFormat="1" ht="30" customHeight="1" x14ac:dyDescent="0.3">
      <c r="A83" s="133"/>
      <c r="B83" s="134"/>
      <c r="C83" s="135"/>
      <c r="D83" s="136"/>
      <c r="E83" s="137"/>
      <c r="F83" s="137"/>
      <c r="G83" s="137"/>
    </row>
    <row r="84" spans="1:7" s="138" customFormat="1" ht="30" customHeight="1" x14ac:dyDescent="0.3">
      <c r="A84" s="133"/>
      <c r="B84" s="134"/>
      <c r="C84" s="135"/>
      <c r="D84" s="136"/>
      <c r="E84" s="137"/>
      <c r="F84" s="137"/>
      <c r="G84" s="137"/>
    </row>
    <row r="85" spans="1:7" s="138" customFormat="1" ht="30" customHeight="1" x14ac:dyDescent="0.3">
      <c r="A85" s="133"/>
      <c r="B85" s="134"/>
      <c r="C85" s="135"/>
      <c r="D85" s="136"/>
      <c r="E85" s="137"/>
      <c r="F85" s="137"/>
      <c r="G85" s="137"/>
    </row>
    <row r="86" spans="1:7" s="138" customFormat="1" ht="30" customHeight="1" x14ac:dyDescent="0.3">
      <c r="A86" s="133"/>
      <c r="B86" s="134"/>
      <c r="C86" s="135"/>
      <c r="D86" s="136"/>
      <c r="E86" s="137"/>
      <c r="F86" s="137"/>
      <c r="G86" s="137"/>
    </row>
    <row r="87" spans="1:7" s="138" customFormat="1" ht="30" customHeight="1" x14ac:dyDescent="0.3">
      <c r="A87" s="133"/>
      <c r="B87" s="134"/>
      <c r="C87" s="135"/>
      <c r="D87" s="136"/>
      <c r="E87" s="137"/>
      <c r="F87" s="137"/>
      <c r="G87" s="137"/>
    </row>
    <row r="88" spans="1:7" s="138" customFormat="1" ht="30" customHeight="1" x14ac:dyDescent="0.3">
      <c r="A88" s="133"/>
      <c r="B88" s="134"/>
      <c r="C88" s="135"/>
      <c r="D88" s="136"/>
      <c r="E88" s="137"/>
      <c r="F88" s="137"/>
      <c r="G88" s="137"/>
    </row>
    <row r="89" spans="1:7" s="138" customFormat="1" ht="30" customHeight="1" x14ac:dyDescent="0.3">
      <c r="A89" s="133"/>
      <c r="B89" s="134"/>
      <c r="C89" s="135"/>
      <c r="D89" s="136"/>
      <c r="E89" s="137"/>
      <c r="F89" s="137"/>
      <c r="G89" s="137"/>
    </row>
    <row r="90" spans="1:7" s="138" customFormat="1" ht="30" customHeight="1" x14ac:dyDescent="0.3">
      <c r="A90" s="133"/>
      <c r="B90" s="134"/>
      <c r="C90" s="135"/>
      <c r="D90" s="136"/>
      <c r="E90" s="137"/>
      <c r="F90" s="137"/>
      <c r="G90" s="137"/>
    </row>
    <row r="91" spans="1:7" s="138" customFormat="1" x14ac:dyDescent="0.3">
      <c r="A91" s="133"/>
      <c r="B91" s="134"/>
      <c r="C91" s="135"/>
      <c r="D91" s="136"/>
      <c r="E91" s="137"/>
      <c r="F91" s="137"/>
      <c r="G91" s="137"/>
    </row>
    <row r="92" spans="1:7" s="138" customFormat="1" ht="30" customHeight="1" x14ac:dyDescent="0.3">
      <c r="A92" s="133"/>
      <c r="B92" s="134"/>
      <c r="C92" s="135"/>
      <c r="D92" s="136"/>
      <c r="E92" s="137"/>
      <c r="F92" s="137"/>
      <c r="G92" s="137"/>
    </row>
    <row r="93" spans="1:7" s="138" customFormat="1" ht="30" customHeight="1" x14ac:dyDescent="0.3">
      <c r="A93" s="133"/>
      <c r="B93" s="134"/>
      <c r="C93" s="135"/>
      <c r="D93" s="136"/>
      <c r="E93" s="137"/>
      <c r="F93" s="137"/>
      <c r="G93" s="137"/>
    </row>
    <row r="94" spans="1:7" s="138" customFormat="1" ht="30" customHeight="1" x14ac:dyDescent="0.3">
      <c r="A94" s="133"/>
      <c r="B94" s="134"/>
      <c r="C94" s="135"/>
      <c r="D94" s="136"/>
      <c r="E94" s="137"/>
      <c r="F94" s="137"/>
      <c r="G94" s="137"/>
    </row>
    <row r="95" spans="1:7" s="138" customFormat="1" ht="30" customHeight="1" x14ac:dyDescent="0.3">
      <c r="A95" s="133"/>
      <c r="B95" s="134"/>
      <c r="C95" s="135"/>
      <c r="D95" s="136"/>
      <c r="E95" s="137"/>
      <c r="F95" s="137"/>
      <c r="G95" s="137"/>
    </row>
    <row r="96" spans="1:7" s="138" customFormat="1" ht="30" customHeight="1" x14ac:dyDescent="0.3">
      <c r="A96" s="133"/>
      <c r="B96" s="134"/>
      <c r="C96" s="135"/>
      <c r="D96" s="136"/>
      <c r="E96" s="137"/>
      <c r="F96" s="137"/>
      <c r="G96" s="137"/>
    </row>
    <row r="97" spans="1:7" s="138" customFormat="1" ht="30" customHeight="1" x14ac:dyDescent="0.3">
      <c r="A97" s="133"/>
      <c r="B97" s="134"/>
      <c r="C97" s="135"/>
      <c r="D97" s="136"/>
      <c r="E97" s="137"/>
      <c r="F97" s="137"/>
      <c r="G97" s="137"/>
    </row>
    <row r="98" spans="1:7" s="138" customFormat="1" ht="30" customHeight="1" x14ac:dyDescent="0.3">
      <c r="A98" s="133"/>
      <c r="B98" s="134"/>
      <c r="C98" s="135"/>
      <c r="D98" s="136"/>
      <c r="E98" s="137"/>
      <c r="F98" s="137"/>
      <c r="G98" s="137"/>
    </row>
    <row r="99" spans="1:7" ht="30" customHeight="1" x14ac:dyDescent="0.3"/>
    <row r="100" spans="1:7" ht="30" customHeight="1" x14ac:dyDescent="0.3"/>
    <row r="101" spans="1:7" ht="30" customHeight="1" x14ac:dyDescent="0.3"/>
    <row r="102" spans="1:7" ht="30" customHeight="1" x14ac:dyDescent="0.3"/>
    <row r="103" spans="1:7" ht="30" customHeight="1" x14ac:dyDescent="0.3"/>
    <row r="104" spans="1:7" ht="30" customHeight="1" x14ac:dyDescent="0.3"/>
    <row r="105" spans="1:7" ht="30" customHeight="1" x14ac:dyDescent="0.3"/>
    <row r="106" spans="1:7" ht="30" customHeight="1" x14ac:dyDescent="0.3"/>
    <row r="107" spans="1:7" ht="30" customHeight="1" x14ac:dyDescent="0.3"/>
    <row r="108" spans="1:7" ht="30" customHeight="1" x14ac:dyDescent="0.3"/>
    <row r="109" spans="1:7" ht="30" customHeight="1" x14ac:dyDescent="0.3"/>
    <row r="110" spans="1:7" ht="30" customHeight="1" x14ac:dyDescent="0.3"/>
    <row r="111" spans="1:7" ht="30" customHeight="1" x14ac:dyDescent="0.3"/>
    <row r="112" spans="1:7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2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  <row r="538" ht="30" customHeight="1" x14ac:dyDescent="0.3"/>
    <row r="539" ht="30" customHeight="1" x14ac:dyDescent="0.3"/>
    <row r="540" ht="30" customHeight="1" x14ac:dyDescent="0.3"/>
    <row r="541" ht="30" customHeight="1" x14ac:dyDescent="0.3"/>
    <row r="542" ht="30" customHeight="1" x14ac:dyDescent="0.3"/>
    <row r="543" ht="30" customHeight="1" x14ac:dyDescent="0.3"/>
    <row r="544" ht="30" customHeight="1" x14ac:dyDescent="0.3"/>
    <row r="545" ht="30" customHeight="1" x14ac:dyDescent="0.3"/>
    <row r="546" ht="30" customHeight="1" x14ac:dyDescent="0.3"/>
    <row r="547" ht="30" customHeight="1" x14ac:dyDescent="0.3"/>
    <row r="548" ht="30" customHeight="1" x14ac:dyDescent="0.3"/>
    <row r="550" ht="30" customHeight="1" x14ac:dyDescent="0.3"/>
    <row r="551" ht="30" customHeight="1" x14ac:dyDescent="0.3"/>
    <row r="552" ht="30" customHeight="1" x14ac:dyDescent="0.3"/>
    <row r="553" ht="30" customHeight="1" x14ac:dyDescent="0.3"/>
    <row r="554" ht="30" customHeight="1" x14ac:dyDescent="0.3"/>
    <row r="555" ht="30" customHeight="1" x14ac:dyDescent="0.3"/>
    <row r="556" ht="30" customHeight="1" x14ac:dyDescent="0.3"/>
    <row r="557" ht="30" customHeight="1" x14ac:dyDescent="0.3"/>
    <row r="558" ht="30" customHeight="1" x14ac:dyDescent="0.3"/>
    <row r="559" ht="30" customHeight="1" x14ac:dyDescent="0.3"/>
    <row r="560" ht="30" customHeight="1" x14ac:dyDescent="0.3"/>
    <row r="561" ht="30" customHeight="1" x14ac:dyDescent="0.3"/>
    <row r="562" ht="30" customHeight="1" x14ac:dyDescent="0.3"/>
    <row r="563" ht="30" customHeight="1" x14ac:dyDescent="0.3"/>
    <row r="564" ht="30" customHeight="1" x14ac:dyDescent="0.3"/>
    <row r="565" ht="30" customHeight="1" x14ac:dyDescent="0.3"/>
    <row r="566" ht="30" customHeight="1" x14ac:dyDescent="0.3"/>
    <row r="567" ht="30" customHeight="1" x14ac:dyDescent="0.3"/>
    <row r="568" ht="30" customHeight="1" x14ac:dyDescent="0.3"/>
    <row r="569" ht="30" customHeight="1" x14ac:dyDescent="0.3"/>
    <row r="571" ht="30" customHeight="1" x14ac:dyDescent="0.3"/>
    <row r="572" ht="30" customHeight="1" x14ac:dyDescent="0.3"/>
    <row r="573" ht="30" customHeight="1" x14ac:dyDescent="0.3"/>
    <row r="574" ht="30" customHeight="1" x14ac:dyDescent="0.3"/>
    <row r="575" ht="30" customHeight="1" x14ac:dyDescent="0.3"/>
    <row r="576" ht="30" customHeight="1" x14ac:dyDescent="0.3"/>
    <row r="577" ht="30" customHeight="1" x14ac:dyDescent="0.3"/>
    <row r="578" ht="30" customHeight="1" x14ac:dyDescent="0.3"/>
    <row r="579" ht="30" customHeight="1" x14ac:dyDescent="0.3"/>
    <row r="580" ht="30" customHeight="1" x14ac:dyDescent="0.3"/>
    <row r="581" ht="30" customHeight="1" x14ac:dyDescent="0.3"/>
    <row r="582" ht="30" customHeight="1" x14ac:dyDescent="0.3"/>
    <row r="583" ht="30" customHeight="1" x14ac:dyDescent="0.3"/>
    <row r="584" ht="30" customHeight="1" x14ac:dyDescent="0.3"/>
    <row r="585" ht="30" customHeight="1" x14ac:dyDescent="0.3"/>
    <row r="586" ht="30" customHeight="1" x14ac:dyDescent="0.3"/>
    <row r="587" ht="30" customHeight="1" x14ac:dyDescent="0.3"/>
    <row r="588" ht="30" customHeight="1" x14ac:dyDescent="0.3"/>
    <row r="589" ht="30" customHeight="1" x14ac:dyDescent="0.3"/>
    <row r="590" ht="30" customHeight="1" x14ac:dyDescent="0.3"/>
    <row r="591" ht="30" customHeight="1" x14ac:dyDescent="0.3"/>
    <row r="592" ht="30" customHeight="1" x14ac:dyDescent="0.3"/>
    <row r="593" ht="30" customHeight="1" x14ac:dyDescent="0.3"/>
    <row r="594" ht="30" customHeight="1" x14ac:dyDescent="0.3"/>
    <row r="595" ht="30" customHeight="1" x14ac:dyDescent="0.3"/>
    <row r="596" ht="30" customHeight="1" x14ac:dyDescent="0.3"/>
    <row r="597" ht="30" customHeight="1" x14ac:dyDescent="0.3"/>
    <row r="598" ht="30" customHeight="1" x14ac:dyDescent="0.3"/>
    <row r="599" ht="30" customHeight="1" x14ac:dyDescent="0.3"/>
    <row r="600" ht="30" customHeight="1" x14ac:dyDescent="0.3"/>
    <row r="601" ht="30" customHeight="1" x14ac:dyDescent="0.3"/>
    <row r="602" ht="30" customHeight="1" x14ac:dyDescent="0.3"/>
    <row r="603" ht="30" customHeight="1" x14ac:dyDescent="0.3"/>
    <row r="604" ht="30" customHeight="1" x14ac:dyDescent="0.3"/>
    <row r="605" ht="30" customHeight="1" x14ac:dyDescent="0.3"/>
    <row r="606" ht="30" customHeight="1" x14ac:dyDescent="0.3"/>
    <row r="607" ht="30" customHeight="1" x14ac:dyDescent="0.3"/>
    <row r="609" ht="30" customHeight="1" x14ac:dyDescent="0.3"/>
    <row r="610" ht="30" customHeight="1" x14ac:dyDescent="0.3"/>
    <row r="611" ht="30" customHeight="1" x14ac:dyDescent="0.3"/>
    <row r="612" ht="30" customHeight="1" x14ac:dyDescent="0.3"/>
    <row r="613" ht="30" customHeight="1" x14ac:dyDescent="0.3"/>
    <row r="614" ht="30" customHeight="1" x14ac:dyDescent="0.3"/>
    <row r="615" ht="30" customHeight="1" x14ac:dyDescent="0.3"/>
    <row r="616" ht="30" customHeight="1" x14ac:dyDescent="0.3"/>
    <row r="617" ht="30" customHeight="1" x14ac:dyDescent="0.3"/>
    <row r="618" ht="30" customHeight="1" x14ac:dyDescent="0.3"/>
    <row r="619" ht="30" customHeight="1" x14ac:dyDescent="0.3"/>
    <row r="620" ht="30" customHeight="1" x14ac:dyDescent="0.3"/>
    <row r="621" ht="30" customHeight="1" x14ac:dyDescent="0.3"/>
    <row r="622" ht="30" customHeight="1" x14ac:dyDescent="0.3"/>
    <row r="623" ht="30" customHeight="1" x14ac:dyDescent="0.3"/>
    <row r="624" ht="30" customHeight="1" x14ac:dyDescent="0.3"/>
    <row r="625" ht="30" customHeight="1" x14ac:dyDescent="0.3"/>
    <row r="626" ht="30" customHeight="1" x14ac:dyDescent="0.3"/>
    <row r="627" ht="30" customHeight="1" x14ac:dyDescent="0.3"/>
    <row r="628" ht="30" customHeight="1" x14ac:dyDescent="0.3"/>
    <row r="629" ht="30" customHeight="1" x14ac:dyDescent="0.3"/>
    <row r="630" ht="30" customHeight="1" x14ac:dyDescent="0.3"/>
    <row r="632" ht="30" customHeight="1" x14ac:dyDescent="0.3"/>
    <row r="633" ht="30" customHeight="1" x14ac:dyDescent="0.3"/>
    <row r="634" ht="30" customHeight="1" x14ac:dyDescent="0.3"/>
    <row r="635" ht="30" customHeight="1" x14ac:dyDescent="0.3"/>
    <row r="636" ht="30" customHeight="1" x14ac:dyDescent="0.3"/>
    <row r="637" ht="30" customHeight="1" x14ac:dyDescent="0.3"/>
    <row r="638" ht="30" customHeight="1" x14ac:dyDescent="0.3"/>
    <row r="639" ht="30" customHeight="1" x14ac:dyDescent="0.3"/>
    <row r="640" ht="30" customHeight="1" x14ac:dyDescent="0.3"/>
    <row r="641" ht="30" customHeight="1" x14ac:dyDescent="0.3"/>
    <row r="642" ht="30" customHeight="1" x14ac:dyDescent="0.3"/>
    <row r="644" ht="30" customHeight="1" x14ac:dyDescent="0.3"/>
    <row r="645" ht="30" customHeight="1" x14ac:dyDescent="0.3"/>
    <row r="646" ht="30" customHeight="1" x14ac:dyDescent="0.3"/>
    <row r="647" ht="30" customHeight="1" x14ac:dyDescent="0.3"/>
    <row r="648" ht="30" customHeight="1" x14ac:dyDescent="0.3"/>
    <row r="649" ht="30" customHeight="1" x14ac:dyDescent="0.3"/>
    <row r="650" ht="30" customHeight="1" x14ac:dyDescent="0.3"/>
    <row r="651" ht="30" customHeight="1" x14ac:dyDescent="0.3"/>
    <row r="652" ht="30" customHeight="1" x14ac:dyDescent="0.3"/>
    <row r="653" ht="30" customHeight="1" x14ac:dyDescent="0.3"/>
    <row r="654" ht="30" customHeight="1" x14ac:dyDescent="0.3"/>
    <row r="655" ht="30" customHeight="1" x14ac:dyDescent="0.3"/>
    <row r="656" ht="30" customHeight="1" x14ac:dyDescent="0.3"/>
    <row r="657" ht="30" customHeight="1" x14ac:dyDescent="0.3"/>
    <row r="658" ht="30" customHeight="1" x14ac:dyDescent="0.3"/>
    <row r="659" ht="30" customHeight="1" x14ac:dyDescent="0.3"/>
    <row r="660" ht="30" customHeight="1" x14ac:dyDescent="0.3"/>
    <row r="661" ht="30" customHeight="1" x14ac:dyDescent="0.3"/>
    <row r="662" ht="30" customHeight="1" x14ac:dyDescent="0.3"/>
    <row r="663" ht="30" customHeight="1" x14ac:dyDescent="0.3"/>
    <row r="664" ht="30" customHeight="1" x14ac:dyDescent="0.3"/>
    <row r="665" ht="30" customHeight="1" x14ac:dyDescent="0.3"/>
    <row r="666" ht="30" customHeight="1" x14ac:dyDescent="0.3"/>
    <row r="667" ht="30" customHeight="1" x14ac:dyDescent="0.3"/>
    <row r="668" ht="30" customHeight="1" x14ac:dyDescent="0.3"/>
    <row r="669" ht="30" customHeight="1" x14ac:dyDescent="0.3"/>
    <row r="670" ht="30" customHeight="1" x14ac:dyDescent="0.3"/>
    <row r="671" ht="30" customHeight="1" x14ac:dyDescent="0.3"/>
    <row r="672" ht="30" customHeight="1" x14ac:dyDescent="0.3"/>
    <row r="673" ht="30" customHeight="1" x14ac:dyDescent="0.3"/>
    <row r="674" ht="30" customHeight="1" x14ac:dyDescent="0.3"/>
    <row r="675" ht="30" customHeight="1" x14ac:dyDescent="0.3"/>
    <row r="676" ht="30" customHeight="1" x14ac:dyDescent="0.3"/>
    <row r="677" ht="30" customHeight="1" x14ac:dyDescent="0.3"/>
    <row r="678" ht="30" customHeight="1" x14ac:dyDescent="0.3"/>
    <row r="679" ht="30" customHeight="1" x14ac:dyDescent="0.3"/>
    <row r="680" ht="30" customHeight="1" x14ac:dyDescent="0.3"/>
    <row r="681" ht="30" customHeight="1" x14ac:dyDescent="0.3"/>
    <row r="682" ht="30" customHeight="1" x14ac:dyDescent="0.3"/>
    <row r="683" ht="30" customHeight="1" x14ac:dyDescent="0.3"/>
    <row r="684" ht="30" customHeight="1" x14ac:dyDescent="0.3"/>
    <row r="685" ht="30" customHeight="1" x14ac:dyDescent="0.3"/>
    <row r="686" ht="30" customHeight="1" x14ac:dyDescent="0.3"/>
    <row r="687" ht="30" customHeight="1" x14ac:dyDescent="0.3"/>
    <row r="688" ht="30" customHeight="1" x14ac:dyDescent="0.3"/>
    <row r="689" ht="30" customHeight="1" x14ac:dyDescent="0.3"/>
    <row r="690" ht="30" customHeight="1" x14ac:dyDescent="0.3"/>
    <row r="691" ht="30" customHeight="1" x14ac:dyDescent="0.3"/>
    <row r="692" ht="30" customHeight="1" x14ac:dyDescent="0.3"/>
    <row r="693" ht="30" customHeight="1" x14ac:dyDescent="0.3"/>
    <row r="694" ht="30" customHeight="1" x14ac:dyDescent="0.3"/>
    <row r="695" ht="30" customHeight="1" x14ac:dyDescent="0.3"/>
    <row r="696" ht="30" customHeight="1" x14ac:dyDescent="0.3"/>
    <row r="697" ht="30" customHeight="1" x14ac:dyDescent="0.3"/>
    <row r="698" ht="30" customHeight="1" x14ac:dyDescent="0.3"/>
    <row r="699" ht="30" customHeight="1" x14ac:dyDescent="0.3"/>
    <row r="700" ht="30" customHeight="1" x14ac:dyDescent="0.3"/>
    <row r="701" ht="30" customHeight="1" x14ac:dyDescent="0.3"/>
    <row r="702" ht="30" customHeight="1" x14ac:dyDescent="0.3"/>
    <row r="703" ht="30" customHeight="1" x14ac:dyDescent="0.3"/>
    <row r="704" ht="30" customHeight="1" x14ac:dyDescent="0.3"/>
    <row r="705" ht="30" customHeight="1" x14ac:dyDescent="0.3"/>
    <row r="706" ht="30" customHeight="1" x14ac:dyDescent="0.3"/>
    <row r="707" ht="30" customHeight="1" x14ac:dyDescent="0.3"/>
    <row r="708" ht="30" customHeight="1" x14ac:dyDescent="0.3"/>
    <row r="709" ht="30" customHeight="1" x14ac:dyDescent="0.3"/>
    <row r="710" ht="30" customHeight="1" x14ac:dyDescent="0.3"/>
    <row r="711" ht="30" customHeight="1" x14ac:dyDescent="0.3"/>
    <row r="712" ht="30" customHeight="1" x14ac:dyDescent="0.3"/>
    <row r="713" ht="30" customHeight="1" x14ac:dyDescent="0.3"/>
    <row r="714" ht="30" customHeight="1" x14ac:dyDescent="0.3"/>
    <row r="715" ht="30" customHeight="1" x14ac:dyDescent="0.3"/>
    <row r="716" ht="30" customHeight="1" x14ac:dyDescent="0.3"/>
    <row r="717" ht="30" customHeight="1" x14ac:dyDescent="0.3"/>
    <row r="719" ht="30" customHeight="1" x14ac:dyDescent="0.3"/>
    <row r="720" ht="30" customHeight="1" x14ac:dyDescent="0.3"/>
    <row r="721" ht="30" customHeight="1" x14ac:dyDescent="0.3"/>
    <row r="722" ht="30" customHeight="1" x14ac:dyDescent="0.3"/>
    <row r="723" ht="30" customHeight="1" x14ac:dyDescent="0.3"/>
    <row r="724" ht="30" customHeight="1" x14ac:dyDescent="0.3"/>
    <row r="725" ht="30" customHeight="1" x14ac:dyDescent="0.3"/>
    <row r="726" ht="30" customHeight="1" x14ac:dyDescent="0.3"/>
    <row r="727" ht="30" customHeight="1" x14ac:dyDescent="0.3"/>
    <row r="728" ht="30" customHeight="1" x14ac:dyDescent="0.3"/>
    <row r="729" ht="30" customHeight="1" x14ac:dyDescent="0.3"/>
    <row r="730" ht="30" customHeight="1" x14ac:dyDescent="0.3"/>
    <row r="731" ht="30" customHeight="1" x14ac:dyDescent="0.3"/>
    <row r="732" ht="30" customHeight="1" x14ac:dyDescent="0.3"/>
    <row r="733" ht="30" customHeight="1" x14ac:dyDescent="0.3"/>
    <row r="734" ht="30" customHeight="1" x14ac:dyDescent="0.3"/>
    <row r="735" ht="30" customHeight="1" x14ac:dyDescent="0.3"/>
    <row r="736" ht="30" customHeight="1" x14ac:dyDescent="0.3"/>
    <row r="737" ht="30" customHeight="1" x14ac:dyDescent="0.3"/>
    <row r="738" ht="30" customHeight="1" x14ac:dyDescent="0.3"/>
  </sheetData>
  <autoFilter ref="A2:K66" xr:uid="{467BDF44-019F-4245-9853-76ADFACAC7FD}"/>
  <sortState xmlns:xlrd2="http://schemas.microsoft.com/office/spreadsheetml/2017/richdata2" ref="A4:G64">
    <sortCondition ref="B4:B64"/>
  </sortState>
  <mergeCells count="2">
    <mergeCell ref="A1:G1"/>
    <mergeCell ref="A66:C66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7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 x14ac:dyDescent="0.3"/>
  <cols>
    <col min="1" max="1" width="5.125" style="66" customWidth="1"/>
    <col min="2" max="2" width="11.125" style="67" customWidth="1"/>
    <col min="3" max="3" width="25.875" style="61" customWidth="1"/>
    <col min="4" max="4" width="12.75" style="68" customWidth="1"/>
    <col min="5" max="5" width="7.5" style="69" customWidth="1"/>
    <col min="6" max="6" width="22.875" style="61" customWidth="1"/>
    <col min="7" max="7" width="15.625" style="61" customWidth="1"/>
    <col min="8" max="16384" width="9" style="61"/>
  </cols>
  <sheetData>
    <row r="1" spans="1:7" ht="30" customHeight="1" thickBot="1" x14ac:dyDescent="0.35">
      <c r="A1" s="183" t="s">
        <v>11</v>
      </c>
      <c r="B1" s="183"/>
      <c r="C1" s="183"/>
      <c r="D1" s="183"/>
      <c r="E1" s="183"/>
      <c r="F1" s="183"/>
      <c r="G1" s="60"/>
    </row>
    <row r="2" spans="1:7" ht="24.75" thickBot="1" x14ac:dyDescent="0.35">
      <c r="A2" s="11" t="s">
        <v>6</v>
      </c>
      <c r="B2" s="12" t="s">
        <v>12</v>
      </c>
      <c r="C2" s="13" t="s">
        <v>0</v>
      </c>
      <c r="D2" s="20" t="s">
        <v>13</v>
      </c>
      <c r="E2" s="14" t="s">
        <v>14</v>
      </c>
      <c r="F2" s="13" t="s">
        <v>1</v>
      </c>
      <c r="G2" s="15" t="s">
        <v>15</v>
      </c>
    </row>
    <row r="3" spans="1:7" ht="30" customHeight="1" x14ac:dyDescent="0.3">
      <c r="A3" s="21">
        <v>1</v>
      </c>
      <c r="B3" s="79">
        <v>43892</v>
      </c>
      <c r="C3" s="63" t="s">
        <v>273</v>
      </c>
      <c r="D3" s="139">
        <v>130100</v>
      </c>
      <c r="E3" s="62" t="s">
        <v>3</v>
      </c>
      <c r="F3" s="36" t="s">
        <v>274</v>
      </c>
      <c r="G3" s="64" t="s">
        <v>275</v>
      </c>
    </row>
    <row r="4" spans="1:7" ht="30" customHeight="1" x14ac:dyDescent="0.3">
      <c r="A4" s="23">
        <v>2</v>
      </c>
      <c r="B4" s="79">
        <v>43892</v>
      </c>
      <c r="C4" s="63" t="s">
        <v>273</v>
      </c>
      <c r="D4" s="139">
        <v>124500</v>
      </c>
      <c r="E4" s="64" t="s">
        <v>3</v>
      </c>
      <c r="F4" s="36" t="s">
        <v>276</v>
      </c>
      <c r="G4" s="64" t="s">
        <v>275</v>
      </c>
    </row>
    <row r="5" spans="1:7" ht="30" customHeight="1" x14ac:dyDescent="0.3">
      <c r="A5" s="23">
        <v>3</v>
      </c>
      <c r="B5" s="79">
        <v>43892</v>
      </c>
      <c r="C5" s="63" t="s">
        <v>277</v>
      </c>
      <c r="D5" s="139">
        <v>210000</v>
      </c>
      <c r="E5" s="64" t="s">
        <v>3</v>
      </c>
      <c r="F5" s="36" t="s">
        <v>278</v>
      </c>
      <c r="G5" s="80" t="s">
        <v>279</v>
      </c>
    </row>
    <row r="6" spans="1:7" ht="30" customHeight="1" x14ac:dyDescent="0.3">
      <c r="A6" s="23">
        <v>4</v>
      </c>
      <c r="B6" s="79">
        <v>43893</v>
      </c>
      <c r="C6" s="63" t="s">
        <v>273</v>
      </c>
      <c r="D6" s="139">
        <v>5600</v>
      </c>
      <c r="E6" s="64" t="s">
        <v>3</v>
      </c>
      <c r="F6" s="36" t="s">
        <v>280</v>
      </c>
      <c r="G6" s="64" t="s">
        <v>275</v>
      </c>
    </row>
    <row r="7" spans="1:7" ht="30" customHeight="1" x14ac:dyDescent="0.3">
      <c r="A7" s="23">
        <v>5</v>
      </c>
      <c r="B7" s="79">
        <v>43894</v>
      </c>
      <c r="C7" s="63" t="s">
        <v>273</v>
      </c>
      <c r="D7" s="139">
        <v>17300</v>
      </c>
      <c r="E7" s="64" t="s">
        <v>3</v>
      </c>
      <c r="F7" s="36" t="s">
        <v>281</v>
      </c>
      <c r="G7" s="64" t="s">
        <v>275</v>
      </c>
    </row>
    <row r="8" spans="1:7" ht="30" customHeight="1" x14ac:dyDescent="0.3">
      <c r="A8" s="23">
        <v>6</v>
      </c>
      <c r="B8" s="79">
        <v>43894</v>
      </c>
      <c r="C8" s="63" t="s">
        <v>277</v>
      </c>
      <c r="D8" s="139">
        <v>280000</v>
      </c>
      <c r="E8" s="64" t="s">
        <v>3</v>
      </c>
      <c r="F8" s="36" t="s">
        <v>282</v>
      </c>
      <c r="G8" s="81" t="s">
        <v>283</v>
      </c>
    </row>
    <row r="9" spans="1:7" ht="30" customHeight="1" x14ac:dyDescent="0.3">
      <c r="A9" s="23">
        <v>7</v>
      </c>
      <c r="B9" s="79">
        <v>43895</v>
      </c>
      <c r="C9" s="63" t="s">
        <v>273</v>
      </c>
      <c r="D9" s="139">
        <v>18100</v>
      </c>
      <c r="E9" s="64" t="s">
        <v>3</v>
      </c>
      <c r="F9" s="36" t="s">
        <v>284</v>
      </c>
      <c r="G9" s="64" t="s">
        <v>275</v>
      </c>
    </row>
    <row r="10" spans="1:7" ht="30" customHeight="1" x14ac:dyDescent="0.3">
      <c r="A10" s="23">
        <v>8</v>
      </c>
      <c r="B10" s="79">
        <v>43895</v>
      </c>
      <c r="C10" s="63" t="s">
        <v>273</v>
      </c>
      <c r="D10" s="139">
        <v>103500</v>
      </c>
      <c r="E10" s="64" t="s">
        <v>3</v>
      </c>
      <c r="F10" s="36" t="s">
        <v>285</v>
      </c>
      <c r="G10" s="64" t="s">
        <v>275</v>
      </c>
    </row>
    <row r="11" spans="1:7" ht="30" customHeight="1" x14ac:dyDescent="0.3">
      <c r="A11" s="23">
        <v>9</v>
      </c>
      <c r="B11" s="79">
        <v>43895</v>
      </c>
      <c r="C11" s="63" t="s">
        <v>286</v>
      </c>
      <c r="D11" s="139">
        <v>150000</v>
      </c>
      <c r="E11" s="64" t="s">
        <v>3</v>
      </c>
      <c r="F11" s="36" t="s">
        <v>287</v>
      </c>
      <c r="G11" s="64" t="s">
        <v>275</v>
      </c>
    </row>
    <row r="12" spans="1:7" ht="30" customHeight="1" x14ac:dyDescent="0.3">
      <c r="A12" s="23">
        <v>10</v>
      </c>
      <c r="B12" s="79">
        <v>43895</v>
      </c>
      <c r="C12" s="63" t="s">
        <v>273</v>
      </c>
      <c r="D12" s="139">
        <v>207000</v>
      </c>
      <c r="E12" s="64" t="s">
        <v>3</v>
      </c>
      <c r="F12" s="36" t="s">
        <v>288</v>
      </c>
      <c r="G12" s="80" t="s">
        <v>289</v>
      </c>
    </row>
    <row r="13" spans="1:7" ht="30" customHeight="1" x14ac:dyDescent="0.3">
      <c r="A13" s="23">
        <v>11</v>
      </c>
      <c r="B13" s="79">
        <v>43895</v>
      </c>
      <c r="C13" s="63" t="s">
        <v>290</v>
      </c>
      <c r="D13" s="139">
        <v>16000</v>
      </c>
      <c r="E13" s="64" t="s">
        <v>3</v>
      </c>
      <c r="F13" s="36" t="s">
        <v>291</v>
      </c>
      <c r="G13" s="80" t="s">
        <v>292</v>
      </c>
    </row>
    <row r="14" spans="1:7" ht="30" customHeight="1" x14ac:dyDescent="0.3">
      <c r="A14" s="23">
        <v>12</v>
      </c>
      <c r="B14" s="79">
        <v>43896</v>
      </c>
      <c r="C14" s="63" t="s">
        <v>293</v>
      </c>
      <c r="D14" s="139">
        <v>69800</v>
      </c>
      <c r="E14" s="64" t="s">
        <v>3</v>
      </c>
      <c r="F14" s="36" t="s">
        <v>294</v>
      </c>
      <c r="G14" s="64" t="s">
        <v>275</v>
      </c>
    </row>
    <row r="15" spans="1:7" ht="30" customHeight="1" x14ac:dyDescent="0.3">
      <c r="A15" s="23">
        <v>13</v>
      </c>
      <c r="B15" s="79">
        <v>43896</v>
      </c>
      <c r="C15" s="63" t="s">
        <v>295</v>
      </c>
      <c r="D15" s="139">
        <v>31800</v>
      </c>
      <c r="E15" s="64" t="s">
        <v>3</v>
      </c>
      <c r="F15" s="36" t="s">
        <v>296</v>
      </c>
      <c r="G15" s="80" t="s">
        <v>297</v>
      </c>
    </row>
    <row r="16" spans="1:7" ht="30" customHeight="1" x14ac:dyDescent="0.3">
      <c r="A16" s="23">
        <v>14</v>
      </c>
      <c r="B16" s="79">
        <v>43896</v>
      </c>
      <c r="C16" s="63" t="s">
        <v>298</v>
      </c>
      <c r="D16" s="139">
        <v>12000</v>
      </c>
      <c r="E16" s="64" t="s">
        <v>3</v>
      </c>
      <c r="F16" s="36" t="s">
        <v>299</v>
      </c>
      <c r="G16" s="80" t="s">
        <v>300</v>
      </c>
    </row>
    <row r="17" spans="1:7" ht="30" customHeight="1" x14ac:dyDescent="0.3">
      <c r="A17" s="23">
        <v>15</v>
      </c>
      <c r="B17" s="79">
        <v>43896</v>
      </c>
      <c r="C17" s="63" t="s">
        <v>273</v>
      </c>
      <c r="D17" s="139">
        <v>63000</v>
      </c>
      <c r="E17" s="64" t="s">
        <v>3</v>
      </c>
      <c r="F17" s="36" t="s">
        <v>301</v>
      </c>
      <c r="G17" s="80" t="s">
        <v>302</v>
      </c>
    </row>
    <row r="18" spans="1:7" ht="30" customHeight="1" x14ac:dyDescent="0.3">
      <c r="A18" s="23">
        <v>16</v>
      </c>
      <c r="B18" s="79">
        <v>43896</v>
      </c>
      <c r="C18" s="64" t="s">
        <v>303</v>
      </c>
      <c r="D18" s="140">
        <v>48000</v>
      </c>
      <c r="E18" s="64" t="s">
        <v>3</v>
      </c>
      <c r="F18" s="82" t="s">
        <v>304</v>
      </c>
      <c r="G18" s="80" t="s">
        <v>305</v>
      </c>
    </row>
    <row r="19" spans="1:7" ht="30" customHeight="1" x14ac:dyDescent="0.3">
      <c r="A19" s="23">
        <v>17</v>
      </c>
      <c r="B19" s="79">
        <v>43896</v>
      </c>
      <c r="C19" s="63" t="s">
        <v>277</v>
      </c>
      <c r="D19" s="140">
        <v>126000</v>
      </c>
      <c r="E19" s="64" t="s">
        <v>3</v>
      </c>
      <c r="F19" s="82" t="s">
        <v>306</v>
      </c>
      <c r="G19" s="80" t="s">
        <v>279</v>
      </c>
    </row>
    <row r="20" spans="1:7" ht="30" customHeight="1" x14ac:dyDescent="0.3">
      <c r="A20" s="23">
        <v>18</v>
      </c>
      <c r="B20" s="79">
        <v>43896</v>
      </c>
      <c r="C20" s="63" t="s">
        <v>277</v>
      </c>
      <c r="D20" s="140">
        <v>280000</v>
      </c>
      <c r="E20" s="64" t="s">
        <v>3</v>
      </c>
      <c r="F20" s="82" t="s">
        <v>282</v>
      </c>
      <c r="G20" s="80" t="s">
        <v>307</v>
      </c>
    </row>
    <row r="21" spans="1:7" ht="30" customHeight="1" x14ac:dyDescent="0.3">
      <c r="A21" s="23">
        <v>19</v>
      </c>
      <c r="B21" s="79">
        <v>43899</v>
      </c>
      <c r="C21" s="63" t="s">
        <v>277</v>
      </c>
      <c r="D21" s="140">
        <v>140000</v>
      </c>
      <c r="E21" s="64" t="s">
        <v>3</v>
      </c>
      <c r="F21" s="82" t="s">
        <v>308</v>
      </c>
      <c r="G21" s="80" t="s">
        <v>279</v>
      </c>
    </row>
    <row r="22" spans="1:7" ht="30" customHeight="1" x14ac:dyDescent="0.3">
      <c r="A22" s="23">
        <v>20</v>
      </c>
      <c r="B22" s="79">
        <v>43899</v>
      </c>
      <c r="C22" s="63" t="s">
        <v>277</v>
      </c>
      <c r="D22" s="139">
        <v>154000</v>
      </c>
      <c r="E22" s="64" t="s">
        <v>3</v>
      </c>
      <c r="F22" s="36" t="s">
        <v>309</v>
      </c>
      <c r="G22" s="80" t="s">
        <v>310</v>
      </c>
    </row>
    <row r="23" spans="1:7" ht="30" customHeight="1" x14ac:dyDescent="0.3">
      <c r="A23" s="23">
        <v>21</v>
      </c>
      <c r="B23" s="79">
        <v>43899</v>
      </c>
      <c r="C23" s="63" t="s">
        <v>273</v>
      </c>
      <c r="D23" s="139">
        <v>30800</v>
      </c>
      <c r="E23" s="64" t="s">
        <v>3</v>
      </c>
      <c r="F23" s="36" t="s">
        <v>311</v>
      </c>
      <c r="G23" s="64" t="s">
        <v>275</v>
      </c>
    </row>
    <row r="24" spans="1:7" ht="30" customHeight="1" x14ac:dyDescent="0.3">
      <c r="A24" s="23">
        <v>22</v>
      </c>
      <c r="B24" s="79">
        <v>43900</v>
      </c>
      <c r="C24" s="63" t="s">
        <v>273</v>
      </c>
      <c r="D24" s="140">
        <v>51600</v>
      </c>
      <c r="E24" s="64" t="s">
        <v>3</v>
      </c>
      <c r="F24" s="82" t="s">
        <v>312</v>
      </c>
      <c r="G24" s="64" t="s">
        <v>275</v>
      </c>
    </row>
    <row r="25" spans="1:7" ht="30" customHeight="1" x14ac:dyDescent="0.3">
      <c r="A25" s="23">
        <v>23</v>
      </c>
      <c r="B25" s="79">
        <v>43900</v>
      </c>
      <c r="C25" s="63" t="s">
        <v>273</v>
      </c>
      <c r="D25" s="139">
        <v>174000</v>
      </c>
      <c r="E25" s="64" t="s">
        <v>3</v>
      </c>
      <c r="F25" s="36" t="s">
        <v>313</v>
      </c>
      <c r="G25" s="64" t="s">
        <v>275</v>
      </c>
    </row>
    <row r="26" spans="1:7" ht="30" customHeight="1" x14ac:dyDescent="0.3">
      <c r="A26" s="23">
        <v>24</v>
      </c>
      <c r="B26" s="79">
        <v>43900</v>
      </c>
      <c r="C26" s="63" t="s">
        <v>314</v>
      </c>
      <c r="D26" s="139">
        <v>143000</v>
      </c>
      <c r="E26" s="64" t="s">
        <v>3</v>
      </c>
      <c r="F26" s="36" t="s">
        <v>315</v>
      </c>
      <c r="G26" s="80" t="s">
        <v>316</v>
      </c>
    </row>
    <row r="27" spans="1:7" ht="30" customHeight="1" x14ac:dyDescent="0.3">
      <c r="A27" s="23">
        <v>25</v>
      </c>
      <c r="B27" s="79">
        <v>43900</v>
      </c>
      <c r="C27" s="63" t="s">
        <v>277</v>
      </c>
      <c r="D27" s="139">
        <v>70000</v>
      </c>
      <c r="E27" s="64" t="s">
        <v>3</v>
      </c>
      <c r="F27" s="36" t="s">
        <v>317</v>
      </c>
      <c r="G27" s="80" t="s">
        <v>318</v>
      </c>
    </row>
    <row r="28" spans="1:7" ht="30" customHeight="1" x14ac:dyDescent="0.3">
      <c r="A28" s="23">
        <v>26</v>
      </c>
      <c r="B28" s="79">
        <v>43901</v>
      </c>
      <c r="C28" s="63" t="s">
        <v>273</v>
      </c>
      <c r="D28" s="140">
        <v>47300</v>
      </c>
      <c r="E28" s="64" t="s">
        <v>3</v>
      </c>
      <c r="F28" s="82" t="s">
        <v>319</v>
      </c>
      <c r="G28" s="64" t="s">
        <v>275</v>
      </c>
    </row>
    <row r="29" spans="1:7" ht="30" customHeight="1" x14ac:dyDescent="0.3">
      <c r="A29" s="23">
        <v>27</v>
      </c>
      <c r="B29" s="79">
        <v>43901</v>
      </c>
      <c r="C29" s="1" t="s">
        <v>320</v>
      </c>
      <c r="D29" s="140">
        <v>285000</v>
      </c>
      <c r="E29" s="64" t="s">
        <v>3</v>
      </c>
      <c r="F29" s="82" t="s">
        <v>321</v>
      </c>
      <c r="G29" s="80" t="s">
        <v>279</v>
      </c>
    </row>
    <row r="30" spans="1:7" ht="30" customHeight="1" x14ac:dyDescent="0.3">
      <c r="A30" s="23">
        <v>28</v>
      </c>
      <c r="B30" s="79">
        <v>43901</v>
      </c>
      <c r="C30" s="63" t="s">
        <v>322</v>
      </c>
      <c r="D30" s="140">
        <v>36000</v>
      </c>
      <c r="E30" s="64" t="s">
        <v>3</v>
      </c>
      <c r="F30" s="82" t="s">
        <v>323</v>
      </c>
      <c r="G30" s="80" t="s">
        <v>324</v>
      </c>
    </row>
    <row r="31" spans="1:7" ht="30" customHeight="1" x14ac:dyDescent="0.3">
      <c r="A31" s="23">
        <v>29</v>
      </c>
      <c r="B31" s="79">
        <v>43901</v>
      </c>
      <c r="C31" s="63" t="s">
        <v>322</v>
      </c>
      <c r="D31" s="140">
        <v>40000</v>
      </c>
      <c r="E31" s="64" t="s">
        <v>3</v>
      </c>
      <c r="F31" s="82" t="s">
        <v>325</v>
      </c>
      <c r="G31" s="80" t="s">
        <v>326</v>
      </c>
    </row>
    <row r="32" spans="1:7" ht="30" customHeight="1" x14ac:dyDescent="0.3">
      <c r="A32" s="23">
        <v>30</v>
      </c>
      <c r="B32" s="79">
        <v>43901</v>
      </c>
      <c r="C32" s="63" t="s">
        <v>327</v>
      </c>
      <c r="D32" s="140">
        <v>100000</v>
      </c>
      <c r="E32" s="64" t="s">
        <v>3</v>
      </c>
      <c r="F32" s="82" t="s">
        <v>328</v>
      </c>
      <c r="G32" s="80" t="s">
        <v>329</v>
      </c>
    </row>
    <row r="33" spans="1:7" ht="30" customHeight="1" x14ac:dyDescent="0.3">
      <c r="A33" s="23">
        <v>31</v>
      </c>
      <c r="B33" s="79">
        <v>43901</v>
      </c>
      <c r="C33" s="63" t="s">
        <v>295</v>
      </c>
      <c r="D33" s="139">
        <v>31800</v>
      </c>
      <c r="E33" s="64" t="s">
        <v>3</v>
      </c>
      <c r="F33" s="36" t="s">
        <v>330</v>
      </c>
      <c r="G33" s="80" t="s">
        <v>297</v>
      </c>
    </row>
    <row r="34" spans="1:7" ht="30" customHeight="1" x14ac:dyDescent="0.3">
      <c r="A34" s="23">
        <v>32</v>
      </c>
      <c r="B34" s="79">
        <v>43901</v>
      </c>
      <c r="C34" s="63" t="s">
        <v>331</v>
      </c>
      <c r="D34" s="139">
        <v>32000</v>
      </c>
      <c r="E34" s="64" t="s">
        <v>3</v>
      </c>
      <c r="F34" s="36" t="s">
        <v>332</v>
      </c>
      <c r="G34" s="80" t="s">
        <v>333</v>
      </c>
    </row>
    <row r="35" spans="1:7" ht="30" customHeight="1" x14ac:dyDescent="0.3">
      <c r="A35" s="23">
        <v>33</v>
      </c>
      <c r="B35" s="79">
        <v>43902</v>
      </c>
      <c r="C35" s="63" t="s">
        <v>273</v>
      </c>
      <c r="D35" s="139">
        <v>21500</v>
      </c>
      <c r="E35" s="64" t="s">
        <v>3</v>
      </c>
      <c r="F35" s="36" t="s">
        <v>334</v>
      </c>
      <c r="G35" s="64" t="s">
        <v>275</v>
      </c>
    </row>
    <row r="36" spans="1:7" ht="30" customHeight="1" x14ac:dyDescent="0.3">
      <c r="A36" s="23">
        <v>34</v>
      </c>
      <c r="B36" s="79">
        <v>43902</v>
      </c>
      <c r="C36" s="63" t="s">
        <v>277</v>
      </c>
      <c r="D36" s="140">
        <v>140000</v>
      </c>
      <c r="E36" s="64" t="s">
        <v>3</v>
      </c>
      <c r="F36" s="82" t="s">
        <v>308</v>
      </c>
      <c r="G36" s="80" t="s">
        <v>279</v>
      </c>
    </row>
    <row r="37" spans="1:7" ht="30" customHeight="1" x14ac:dyDescent="0.3">
      <c r="A37" s="23">
        <v>35</v>
      </c>
      <c r="B37" s="79">
        <v>43902</v>
      </c>
      <c r="C37" s="63" t="s">
        <v>335</v>
      </c>
      <c r="D37" s="139">
        <v>100000</v>
      </c>
      <c r="E37" s="64" t="s">
        <v>3</v>
      </c>
      <c r="F37" s="36" t="s">
        <v>336</v>
      </c>
      <c r="G37" s="80" t="s">
        <v>337</v>
      </c>
    </row>
    <row r="38" spans="1:7" ht="30" customHeight="1" x14ac:dyDescent="0.3">
      <c r="A38" s="23">
        <v>36</v>
      </c>
      <c r="B38" s="79">
        <v>43903</v>
      </c>
      <c r="C38" s="63" t="s">
        <v>273</v>
      </c>
      <c r="D38" s="139">
        <v>43300</v>
      </c>
      <c r="E38" s="64" t="s">
        <v>3</v>
      </c>
      <c r="F38" s="36" t="s">
        <v>338</v>
      </c>
      <c r="G38" s="64" t="s">
        <v>275</v>
      </c>
    </row>
    <row r="39" spans="1:7" ht="30" customHeight="1" x14ac:dyDescent="0.3">
      <c r="A39" s="23">
        <v>37</v>
      </c>
      <c r="B39" s="79">
        <v>43903</v>
      </c>
      <c r="C39" s="63" t="s">
        <v>277</v>
      </c>
      <c r="D39" s="139">
        <v>42000</v>
      </c>
      <c r="E39" s="64" t="s">
        <v>3</v>
      </c>
      <c r="F39" s="36" t="s">
        <v>339</v>
      </c>
      <c r="G39" s="80" t="s">
        <v>279</v>
      </c>
    </row>
    <row r="40" spans="1:7" ht="30" customHeight="1" x14ac:dyDescent="0.3">
      <c r="A40" s="23">
        <v>38</v>
      </c>
      <c r="B40" s="79">
        <v>43903</v>
      </c>
      <c r="C40" s="63" t="s">
        <v>340</v>
      </c>
      <c r="D40" s="139">
        <v>500000</v>
      </c>
      <c r="E40" s="64" t="s">
        <v>3</v>
      </c>
      <c r="F40" s="36" t="s">
        <v>341</v>
      </c>
      <c r="G40" s="80" t="s">
        <v>342</v>
      </c>
    </row>
    <row r="41" spans="1:7" ht="30" customHeight="1" x14ac:dyDescent="0.3">
      <c r="A41" s="23">
        <v>39</v>
      </c>
      <c r="B41" s="79">
        <v>43903</v>
      </c>
      <c r="C41" s="63" t="s">
        <v>343</v>
      </c>
      <c r="D41" s="139">
        <v>300000</v>
      </c>
      <c r="E41" s="64" t="s">
        <v>3</v>
      </c>
      <c r="F41" s="36" t="s">
        <v>344</v>
      </c>
      <c r="G41" s="80" t="s">
        <v>345</v>
      </c>
    </row>
    <row r="42" spans="1:7" ht="30" customHeight="1" x14ac:dyDescent="0.3">
      <c r="A42" s="23">
        <v>40</v>
      </c>
      <c r="B42" s="79">
        <v>43903</v>
      </c>
      <c r="C42" s="63" t="s">
        <v>346</v>
      </c>
      <c r="D42" s="139">
        <v>50000</v>
      </c>
      <c r="E42" s="64" t="s">
        <v>3</v>
      </c>
      <c r="F42" s="36" t="s">
        <v>347</v>
      </c>
      <c r="G42" s="80" t="s">
        <v>72</v>
      </c>
    </row>
    <row r="43" spans="1:7" ht="30" customHeight="1" x14ac:dyDescent="0.3">
      <c r="A43" s="23">
        <v>41</v>
      </c>
      <c r="B43" s="79">
        <v>43903</v>
      </c>
      <c r="C43" s="63" t="s">
        <v>331</v>
      </c>
      <c r="D43" s="139">
        <v>48000</v>
      </c>
      <c r="E43" s="64" t="s">
        <v>3</v>
      </c>
      <c r="F43" s="36" t="s">
        <v>348</v>
      </c>
      <c r="G43" s="80" t="s">
        <v>349</v>
      </c>
    </row>
    <row r="44" spans="1:7" ht="30" customHeight="1" x14ac:dyDescent="0.3">
      <c r="A44" s="23">
        <v>42</v>
      </c>
      <c r="B44" s="79">
        <v>43903</v>
      </c>
      <c r="C44" s="63" t="s">
        <v>295</v>
      </c>
      <c r="D44" s="139">
        <v>95400</v>
      </c>
      <c r="E44" s="64" t="s">
        <v>3</v>
      </c>
      <c r="F44" s="36" t="s">
        <v>350</v>
      </c>
      <c r="G44" s="80" t="s">
        <v>351</v>
      </c>
    </row>
    <row r="45" spans="1:7" ht="30" customHeight="1" x14ac:dyDescent="0.3">
      <c r="A45" s="23">
        <v>43</v>
      </c>
      <c r="B45" s="79">
        <v>43903</v>
      </c>
      <c r="C45" s="63" t="s">
        <v>290</v>
      </c>
      <c r="D45" s="139">
        <v>112000</v>
      </c>
      <c r="E45" s="64" t="s">
        <v>3</v>
      </c>
      <c r="F45" s="36" t="s">
        <v>352</v>
      </c>
      <c r="G45" s="80" t="s">
        <v>353</v>
      </c>
    </row>
    <row r="46" spans="1:7" ht="30" customHeight="1" x14ac:dyDescent="0.3">
      <c r="A46" s="23">
        <v>44</v>
      </c>
      <c r="B46" s="79">
        <v>43906</v>
      </c>
      <c r="C46" s="63" t="s">
        <v>273</v>
      </c>
      <c r="D46" s="139">
        <v>171100</v>
      </c>
      <c r="E46" s="64" t="s">
        <v>3</v>
      </c>
      <c r="F46" s="83" t="s">
        <v>354</v>
      </c>
      <c r="G46" s="64" t="s">
        <v>275</v>
      </c>
    </row>
    <row r="47" spans="1:7" ht="30" customHeight="1" x14ac:dyDescent="0.3">
      <c r="A47" s="23">
        <v>45</v>
      </c>
      <c r="B47" s="79">
        <v>43906</v>
      </c>
      <c r="C47" s="63" t="s">
        <v>273</v>
      </c>
      <c r="D47" s="139">
        <v>148600</v>
      </c>
      <c r="E47" s="64" t="s">
        <v>3</v>
      </c>
      <c r="F47" s="83" t="s">
        <v>355</v>
      </c>
      <c r="G47" s="64" t="s">
        <v>275</v>
      </c>
    </row>
    <row r="48" spans="1:7" ht="30" customHeight="1" x14ac:dyDescent="0.3">
      <c r="A48" s="23">
        <v>46</v>
      </c>
      <c r="B48" s="79">
        <v>43906</v>
      </c>
      <c r="C48" s="63" t="s">
        <v>277</v>
      </c>
      <c r="D48" s="139">
        <v>28000</v>
      </c>
      <c r="E48" s="64" t="s">
        <v>3</v>
      </c>
      <c r="F48" s="36" t="s">
        <v>356</v>
      </c>
      <c r="G48" s="81" t="s">
        <v>357</v>
      </c>
    </row>
    <row r="49" spans="1:7" ht="30" customHeight="1" x14ac:dyDescent="0.3">
      <c r="A49" s="23">
        <v>47</v>
      </c>
      <c r="B49" s="79">
        <v>43906</v>
      </c>
      <c r="C49" s="63" t="s">
        <v>277</v>
      </c>
      <c r="D49" s="139">
        <v>875000</v>
      </c>
      <c r="E49" s="64" t="s">
        <v>3</v>
      </c>
      <c r="F49" s="36" t="s">
        <v>358</v>
      </c>
      <c r="G49" s="81" t="s">
        <v>359</v>
      </c>
    </row>
    <row r="50" spans="1:7" ht="30" customHeight="1" x14ac:dyDescent="0.3">
      <c r="A50" s="23">
        <v>48</v>
      </c>
      <c r="B50" s="79">
        <v>43906</v>
      </c>
      <c r="C50" s="63" t="s">
        <v>277</v>
      </c>
      <c r="D50" s="139">
        <v>875000</v>
      </c>
      <c r="E50" s="64" t="s">
        <v>3</v>
      </c>
      <c r="F50" s="36" t="s">
        <v>358</v>
      </c>
      <c r="G50" s="81" t="s">
        <v>360</v>
      </c>
    </row>
    <row r="51" spans="1:7" ht="30" customHeight="1" x14ac:dyDescent="0.3">
      <c r="A51" s="23">
        <v>49</v>
      </c>
      <c r="B51" s="79">
        <v>43906</v>
      </c>
      <c r="C51" s="63" t="s">
        <v>320</v>
      </c>
      <c r="D51" s="139">
        <v>1500000</v>
      </c>
      <c r="E51" s="64" t="s">
        <v>3</v>
      </c>
      <c r="F51" s="36" t="s">
        <v>361</v>
      </c>
      <c r="G51" s="81" t="s">
        <v>362</v>
      </c>
    </row>
    <row r="52" spans="1:7" ht="30" customHeight="1" x14ac:dyDescent="0.3">
      <c r="A52" s="23">
        <v>50</v>
      </c>
      <c r="B52" s="79">
        <v>43906</v>
      </c>
      <c r="C52" s="63" t="s">
        <v>320</v>
      </c>
      <c r="D52" s="139">
        <v>1500000</v>
      </c>
      <c r="E52" s="64" t="s">
        <v>3</v>
      </c>
      <c r="F52" s="36" t="s">
        <v>361</v>
      </c>
      <c r="G52" s="81" t="s">
        <v>363</v>
      </c>
    </row>
    <row r="53" spans="1:7" ht="30" customHeight="1" x14ac:dyDescent="0.3">
      <c r="A53" s="23">
        <v>51</v>
      </c>
      <c r="B53" s="84">
        <v>43907</v>
      </c>
      <c r="C53" s="63" t="s">
        <v>273</v>
      </c>
      <c r="D53" s="139">
        <v>46100</v>
      </c>
      <c r="E53" s="64" t="s">
        <v>3</v>
      </c>
      <c r="F53" s="36" t="s">
        <v>364</v>
      </c>
      <c r="G53" s="64" t="s">
        <v>275</v>
      </c>
    </row>
    <row r="54" spans="1:7" ht="30" customHeight="1" x14ac:dyDescent="0.3">
      <c r="A54" s="23">
        <v>52</v>
      </c>
      <c r="B54" s="84">
        <v>43907</v>
      </c>
      <c r="C54" s="63" t="s">
        <v>295</v>
      </c>
      <c r="D54" s="139">
        <v>31800</v>
      </c>
      <c r="E54" s="64" t="s">
        <v>3</v>
      </c>
      <c r="F54" s="36" t="s">
        <v>330</v>
      </c>
      <c r="G54" s="64" t="s">
        <v>297</v>
      </c>
    </row>
    <row r="55" spans="1:7" ht="30" customHeight="1" x14ac:dyDescent="0.3">
      <c r="A55" s="23">
        <v>53</v>
      </c>
      <c r="B55" s="79">
        <v>43908</v>
      </c>
      <c r="C55" s="63" t="s">
        <v>273</v>
      </c>
      <c r="D55" s="139">
        <v>29600</v>
      </c>
      <c r="E55" s="64" t="s">
        <v>3</v>
      </c>
      <c r="F55" s="36" t="s">
        <v>365</v>
      </c>
      <c r="G55" s="64" t="s">
        <v>275</v>
      </c>
    </row>
    <row r="56" spans="1:7" ht="30" customHeight="1" x14ac:dyDescent="0.3">
      <c r="A56" s="23">
        <v>54</v>
      </c>
      <c r="B56" s="79">
        <v>43908</v>
      </c>
      <c r="C56" s="63" t="s">
        <v>327</v>
      </c>
      <c r="D56" s="139">
        <v>50000</v>
      </c>
      <c r="E56" s="64" t="s">
        <v>3</v>
      </c>
      <c r="F56" s="36" t="s">
        <v>366</v>
      </c>
      <c r="G56" s="80" t="s">
        <v>297</v>
      </c>
    </row>
    <row r="57" spans="1:7" ht="30" customHeight="1" x14ac:dyDescent="0.3">
      <c r="A57" s="23">
        <v>55</v>
      </c>
      <c r="B57" s="84">
        <v>43909</v>
      </c>
      <c r="C57" s="63" t="s">
        <v>273</v>
      </c>
      <c r="D57" s="139">
        <v>69000</v>
      </c>
      <c r="E57" s="64" t="s">
        <v>3</v>
      </c>
      <c r="F57" s="36" t="s">
        <v>367</v>
      </c>
      <c r="G57" s="64" t="s">
        <v>275</v>
      </c>
    </row>
    <row r="58" spans="1:7" ht="30" customHeight="1" x14ac:dyDescent="0.3">
      <c r="A58" s="23">
        <v>56</v>
      </c>
      <c r="B58" s="84">
        <v>43909</v>
      </c>
      <c r="C58" s="63" t="s">
        <v>346</v>
      </c>
      <c r="D58" s="139">
        <v>700000</v>
      </c>
      <c r="E58" s="64" t="s">
        <v>30</v>
      </c>
      <c r="F58" s="36" t="s">
        <v>368</v>
      </c>
      <c r="G58" s="85" t="s">
        <v>146</v>
      </c>
    </row>
    <row r="59" spans="1:7" ht="30" customHeight="1" x14ac:dyDescent="0.3">
      <c r="A59" s="23">
        <v>57</v>
      </c>
      <c r="B59" s="84">
        <v>43909</v>
      </c>
      <c r="C59" s="63" t="s">
        <v>369</v>
      </c>
      <c r="D59" s="139">
        <v>960000</v>
      </c>
      <c r="E59" s="64" t="s">
        <v>3</v>
      </c>
      <c r="F59" s="65" t="s">
        <v>370</v>
      </c>
      <c r="G59" s="80" t="s">
        <v>371</v>
      </c>
    </row>
    <row r="60" spans="1:7" ht="30" customHeight="1" x14ac:dyDescent="0.3">
      <c r="A60" s="23">
        <v>58</v>
      </c>
      <c r="B60" s="84">
        <v>43909</v>
      </c>
      <c r="C60" s="63" t="s">
        <v>273</v>
      </c>
      <c r="D60" s="139">
        <v>18000</v>
      </c>
      <c r="E60" s="64" t="s">
        <v>3</v>
      </c>
      <c r="F60" s="36" t="s">
        <v>372</v>
      </c>
      <c r="G60" s="80" t="s">
        <v>373</v>
      </c>
    </row>
    <row r="61" spans="1:7" ht="30" customHeight="1" x14ac:dyDescent="0.3">
      <c r="A61" s="23">
        <v>59</v>
      </c>
      <c r="B61" s="84">
        <v>43909</v>
      </c>
      <c r="C61" s="63" t="s">
        <v>374</v>
      </c>
      <c r="D61" s="139">
        <v>398300</v>
      </c>
      <c r="E61" s="64" t="s">
        <v>3</v>
      </c>
      <c r="F61" s="36" t="s">
        <v>375</v>
      </c>
      <c r="G61" s="80" t="s">
        <v>376</v>
      </c>
    </row>
    <row r="62" spans="1:7" ht="30" customHeight="1" x14ac:dyDescent="0.3">
      <c r="A62" s="23">
        <v>60</v>
      </c>
      <c r="B62" s="84">
        <v>43910</v>
      </c>
      <c r="C62" s="63" t="s">
        <v>273</v>
      </c>
      <c r="D62" s="141">
        <v>47100</v>
      </c>
      <c r="E62" s="64" t="s">
        <v>3</v>
      </c>
      <c r="F62" s="36" t="s">
        <v>377</v>
      </c>
      <c r="G62" s="64" t="s">
        <v>275</v>
      </c>
    </row>
    <row r="63" spans="1:7" ht="30" customHeight="1" x14ac:dyDescent="0.3">
      <c r="A63" s="23">
        <v>61</v>
      </c>
      <c r="B63" s="84">
        <v>43910</v>
      </c>
      <c r="C63" s="63" t="s">
        <v>273</v>
      </c>
      <c r="D63" s="139">
        <v>21500</v>
      </c>
      <c r="E63" s="64" t="s">
        <v>3</v>
      </c>
      <c r="F63" s="83" t="s">
        <v>378</v>
      </c>
      <c r="G63" s="64" t="s">
        <v>275</v>
      </c>
    </row>
    <row r="64" spans="1:7" ht="30" customHeight="1" x14ac:dyDescent="0.3">
      <c r="A64" s="23">
        <v>62</v>
      </c>
      <c r="B64" s="84">
        <v>43910</v>
      </c>
      <c r="C64" s="63" t="s">
        <v>273</v>
      </c>
      <c r="D64" s="139">
        <v>121900</v>
      </c>
      <c r="E64" s="64" t="s">
        <v>3</v>
      </c>
      <c r="F64" s="36" t="s">
        <v>379</v>
      </c>
      <c r="G64" s="64" t="s">
        <v>275</v>
      </c>
    </row>
    <row r="65" spans="1:7" ht="30" customHeight="1" x14ac:dyDescent="0.3">
      <c r="A65" s="23">
        <v>63</v>
      </c>
      <c r="B65" s="84">
        <v>43910</v>
      </c>
      <c r="C65" s="63" t="s">
        <v>277</v>
      </c>
      <c r="D65" s="142">
        <v>75000</v>
      </c>
      <c r="E65" s="64" t="s">
        <v>3</v>
      </c>
      <c r="F65" s="86" t="s">
        <v>380</v>
      </c>
      <c r="G65" s="87" t="s">
        <v>279</v>
      </c>
    </row>
    <row r="66" spans="1:7" ht="30" customHeight="1" x14ac:dyDescent="0.3">
      <c r="A66" s="23">
        <v>64</v>
      </c>
      <c r="B66" s="84">
        <v>43910</v>
      </c>
      <c r="C66" s="63" t="s">
        <v>273</v>
      </c>
      <c r="D66" s="142">
        <v>252000</v>
      </c>
      <c r="E66" s="64" t="s">
        <v>3</v>
      </c>
      <c r="F66" s="86" t="s">
        <v>381</v>
      </c>
      <c r="G66" s="87" t="s">
        <v>382</v>
      </c>
    </row>
    <row r="67" spans="1:7" ht="30" customHeight="1" x14ac:dyDescent="0.3">
      <c r="A67" s="23">
        <v>65</v>
      </c>
      <c r="B67" s="84">
        <v>43910</v>
      </c>
      <c r="C67" s="63" t="s">
        <v>295</v>
      </c>
      <c r="D67" s="142">
        <v>95400</v>
      </c>
      <c r="E67" s="64" t="s">
        <v>3</v>
      </c>
      <c r="F67" s="86" t="s">
        <v>350</v>
      </c>
      <c r="G67" s="87" t="s">
        <v>383</v>
      </c>
    </row>
    <row r="68" spans="1:7" ht="30" customHeight="1" x14ac:dyDescent="0.3">
      <c r="A68" s="23">
        <v>66</v>
      </c>
      <c r="B68" s="84">
        <v>43910</v>
      </c>
      <c r="C68" s="87" t="s">
        <v>327</v>
      </c>
      <c r="D68" s="140">
        <v>1</v>
      </c>
      <c r="E68" s="64" t="s">
        <v>3</v>
      </c>
      <c r="F68" s="82" t="s">
        <v>384</v>
      </c>
      <c r="G68" s="87" t="s">
        <v>297</v>
      </c>
    </row>
    <row r="69" spans="1:7" ht="30" customHeight="1" x14ac:dyDescent="0.3">
      <c r="A69" s="23">
        <v>67</v>
      </c>
      <c r="B69" s="84">
        <v>43913</v>
      </c>
      <c r="C69" s="63" t="s">
        <v>273</v>
      </c>
      <c r="D69" s="140">
        <v>27500</v>
      </c>
      <c r="E69" s="64" t="s">
        <v>3</v>
      </c>
      <c r="F69" s="82" t="s">
        <v>385</v>
      </c>
      <c r="G69" s="64" t="s">
        <v>275</v>
      </c>
    </row>
    <row r="70" spans="1:7" ht="30" customHeight="1" x14ac:dyDescent="0.3">
      <c r="A70" s="23">
        <v>68</v>
      </c>
      <c r="B70" s="84">
        <v>43913</v>
      </c>
      <c r="C70" s="63" t="s">
        <v>295</v>
      </c>
      <c r="D70" s="140">
        <v>159000</v>
      </c>
      <c r="E70" s="64" t="s">
        <v>3</v>
      </c>
      <c r="F70" s="82" t="s">
        <v>386</v>
      </c>
      <c r="G70" s="87" t="s">
        <v>387</v>
      </c>
    </row>
    <row r="71" spans="1:7" ht="30" customHeight="1" x14ac:dyDescent="0.3">
      <c r="A71" s="23">
        <v>69</v>
      </c>
      <c r="B71" s="84">
        <v>43914</v>
      </c>
      <c r="C71" s="63" t="s">
        <v>273</v>
      </c>
      <c r="D71" s="141">
        <v>55300</v>
      </c>
      <c r="E71" s="64" t="s">
        <v>3</v>
      </c>
      <c r="F71" s="36" t="s">
        <v>388</v>
      </c>
      <c r="G71" s="64" t="s">
        <v>275</v>
      </c>
    </row>
    <row r="72" spans="1:7" ht="30" customHeight="1" x14ac:dyDescent="0.3">
      <c r="A72" s="23">
        <v>70</v>
      </c>
      <c r="B72" s="84">
        <v>43914</v>
      </c>
      <c r="C72" s="63" t="s">
        <v>273</v>
      </c>
      <c r="D72" s="141">
        <v>94600</v>
      </c>
      <c r="E72" s="64" t="s">
        <v>3</v>
      </c>
      <c r="F72" s="36" t="s">
        <v>389</v>
      </c>
      <c r="G72" s="64" t="s">
        <v>275</v>
      </c>
    </row>
    <row r="73" spans="1:7" ht="30" customHeight="1" x14ac:dyDescent="0.3">
      <c r="A73" s="23">
        <v>71</v>
      </c>
      <c r="B73" s="84">
        <v>43914</v>
      </c>
      <c r="C73" s="63" t="s">
        <v>295</v>
      </c>
      <c r="D73" s="139">
        <v>127200</v>
      </c>
      <c r="E73" s="64" t="s">
        <v>3</v>
      </c>
      <c r="F73" s="36" t="s">
        <v>390</v>
      </c>
      <c r="G73" s="87" t="s">
        <v>391</v>
      </c>
    </row>
    <row r="74" spans="1:7" ht="30" customHeight="1" x14ac:dyDescent="0.3">
      <c r="A74" s="23">
        <v>72</v>
      </c>
      <c r="B74" s="84">
        <v>43915</v>
      </c>
      <c r="C74" s="63" t="s">
        <v>273</v>
      </c>
      <c r="D74" s="139">
        <v>31100</v>
      </c>
      <c r="E74" s="64" t="s">
        <v>3</v>
      </c>
      <c r="F74" s="36" t="s">
        <v>392</v>
      </c>
      <c r="G74" s="64" t="s">
        <v>275</v>
      </c>
    </row>
    <row r="75" spans="1:7" ht="30" customHeight="1" x14ac:dyDescent="0.3">
      <c r="A75" s="23">
        <v>73</v>
      </c>
      <c r="B75" s="84">
        <v>43915</v>
      </c>
      <c r="C75" s="87" t="s">
        <v>393</v>
      </c>
      <c r="D75" s="139">
        <v>140000</v>
      </c>
      <c r="E75" s="64" t="s">
        <v>3</v>
      </c>
      <c r="F75" s="36" t="s">
        <v>394</v>
      </c>
      <c r="G75" s="87" t="s">
        <v>395</v>
      </c>
    </row>
    <row r="76" spans="1:7" ht="30" customHeight="1" x14ac:dyDescent="0.3">
      <c r="A76" s="23">
        <v>74</v>
      </c>
      <c r="B76" s="84">
        <v>43916</v>
      </c>
      <c r="C76" s="63" t="s">
        <v>273</v>
      </c>
      <c r="D76" s="140">
        <v>30500</v>
      </c>
      <c r="E76" s="64" t="s">
        <v>3</v>
      </c>
      <c r="F76" s="82" t="s">
        <v>396</v>
      </c>
      <c r="G76" s="64" t="s">
        <v>275</v>
      </c>
    </row>
    <row r="77" spans="1:7" ht="30" customHeight="1" x14ac:dyDescent="0.3">
      <c r="A77" s="23">
        <v>75</v>
      </c>
      <c r="B77" s="84">
        <v>43916</v>
      </c>
      <c r="C77" s="87" t="s">
        <v>327</v>
      </c>
      <c r="D77" s="139">
        <v>14</v>
      </c>
      <c r="E77" s="64" t="s">
        <v>3</v>
      </c>
      <c r="F77" s="36" t="s">
        <v>397</v>
      </c>
      <c r="G77" s="87" t="s">
        <v>398</v>
      </c>
    </row>
    <row r="78" spans="1:7" ht="30" customHeight="1" x14ac:dyDescent="0.3">
      <c r="A78" s="23">
        <v>76</v>
      </c>
      <c r="B78" s="84">
        <v>43916</v>
      </c>
      <c r="C78" s="63" t="s">
        <v>399</v>
      </c>
      <c r="D78" s="139">
        <v>1250000</v>
      </c>
      <c r="E78" s="64" t="s">
        <v>3</v>
      </c>
      <c r="F78" s="36" t="s">
        <v>400</v>
      </c>
      <c r="G78" s="87" t="s">
        <v>401</v>
      </c>
    </row>
    <row r="79" spans="1:7" ht="30" customHeight="1" x14ac:dyDescent="0.3">
      <c r="A79" s="23">
        <v>77</v>
      </c>
      <c r="B79" s="84">
        <v>43917</v>
      </c>
      <c r="C79" s="63" t="s">
        <v>277</v>
      </c>
      <c r="D79" s="142">
        <v>75000</v>
      </c>
      <c r="E79" s="64" t="s">
        <v>3</v>
      </c>
      <c r="F79" s="86" t="s">
        <v>402</v>
      </c>
      <c r="G79" s="87" t="s">
        <v>279</v>
      </c>
    </row>
    <row r="80" spans="1:7" ht="30" customHeight="1" x14ac:dyDescent="0.3">
      <c r="A80" s="23">
        <v>78</v>
      </c>
      <c r="B80" s="84">
        <v>43917</v>
      </c>
      <c r="C80" s="63" t="s">
        <v>273</v>
      </c>
      <c r="D80" s="141">
        <v>92700</v>
      </c>
      <c r="E80" s="64" t="s">
        <v>3</v>
      </c>
      <c r="F80" s="36" t="s">
        <v>403</v>
      </c>
      <c r="G80" s="64" t="s">
        <v>275</v>
      </c>
    </row>
    <row r="81" spans="1:7" ht="30" customHeight="1" x14ac:dyDescent="0.3">
      <c r="A81" s="23">
        <v>79</v>
      </c>
      <c r="B81" s="84">
        <v>43917</v>
      </c>
      <c r="C81" s="63" t="s">
        <v>273</v>
      </c>
      <c r="D81" s="141">
        <v>134500</v>
      </c>
      <c r="E81" s="64" t="s">
        <v>3</v>
      </c>
      <c r="F81" s="36" t="s">
        <v>404</v>
      </c>
      <c r="G81" s="64" t="s">
        <v>275</v>
      </c>
    </row>
    <row r="82" spans="1:7" ht="30" customHeight="1" x14ac:dyDescent="0.3">
      <c r="A82" s="23">
        <v>80</v>
      </c>
      <c r="B82" s="84">
        <v>43917</v>
      </c>
      <c r="C82" s="64" t="s">
        <v>303</v>
      </c>
      <c r="D82" s="139">
        <v>72000</v>
      </c>
      <c r="E82" s="64" t="s">
        <v>3</v>
      </c>
      <c r="F82" s="36" t="s">
        <v>405</v>
      </c>
      <c r="G82" s="87" t="s">
        <v>406</v>
      </c>
    </row>
    <row r="83" spans="1:7" ht="30" customHeight="1" x14ac:dyDescent="0.3">
      <c r="A83" s="23">
        <v>81</v>
      </c>
      <c r="B83" s="84">
        <v>43920</v>
      </c>
      <c r="C83" s="63" t="s">
        <v>273</v>
      </c>
      <c r="D83" s="139">
        <v>78500</v>
      </c>
      <c r="E83" s="64" t="s">
        <v>3</v>
      </c>
      <c r="F83" s="36" t="s">
        <v>407</v>
      </c>
      <c r="G83" s="64" t="s">
        <v>275</v>
      </c>
    </row>
    <row r="84" spans="1:7" ht="30" customHeight="1" x14ac:dyDescent="0.3">
      <c r="A84" s="23">
        <v>82</v>
      </c>
      <c r="B84" s="84">
        <v>43920</v>
      </c>
      <c r="C84" s="63" t="s">
        <v>277</v>
      </c>
      <c r="D84" s="139">
        <v>1000000</v>
      </c>
      <c r="E84" s="64" t="s">
        <v>3</v>
      </c>
      <c r="F84" s="36" t="s">
        <v>408</v>
      </c>
      <c r="G84" s="88" t="s">
        <v>409</v>
      </c>
    </row>
    <row r="85" spans="1:7" ht="30" customHeight="1" x14ac:dyDescent="0.3">
      <c r="A85" s="23">
        <v>83</v>
      </c>
      <c r="B85" s="84">
        <v>43921</v>
      </c>
      <c r="C85" s="63" t="s">
        <v>273</v>
      </c>
      <c r="D85" s="139">
        <v>32100</v>
      </c>
      <c r="E85" s="64" t="s">
        <v>3</v>
      </c>
      <c r="F85" s="36" t="s">
        <v>410</v>
      </c>
      <c r="G85" s="64" t="s">
        <v>275</v>
      </c>
    </row>
    <row r="86" spans="1:7" ht="30" customHeight="1" x14ac:dyDescent="0.3">
      <c r="A86" s="23">
        <v>84</v>
      </c>
      <c r="B86" s="84">
        <v>43921</v>
      </c>
      <c r="C86" s="63" t="s">
        <v>411</v>
      </c>
      <c r="D86" s="139">
        <v>54000</v>
      </c>
      <c r="E86" s="64" t="s">
        <v>3</v>
      </c>
      <c r="F86" s="36" t="s">
        <v>412</v>
      </c>
      <c r="G86" s="87" t="s">
        <v>371</v>
      </c>
    </row>
    <row r="87" spans="1:7" ht="28.5" customHeight="1" thickBot="1" x14ac:dyDescent="0.35">
      <c r="A87" s="184" t="s">
        <v>16</v>
      </c>
      <c r="B87" s="185"/>
      <c r="C87" s="186"/>
      <c r="D87" s="143">
        <f>SUM(D3:D86)</f>
        <v>16147815</v>
      </c>
      <c r="E87" s="16"/>
      <c r="F87" s="17"/>
      <c r="G87" s="18"/>
    </row>
  </sheetData>
  <autoFilter ref="A2:G87" xr:uid="{00000000-0009-0000-0000-000003000000}"/>
  <mergeCells count="2">
    <mergeCell ref="A1:F1"/>
    <mergeCell ref="A87:C87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2019-11-07T06:54:02Z</cp:lastPrinted>
  <dcterms:created xsi:type="dcterms:W3CDTF">2012-02-06T10:45:49Z</dcterms:created>
  <dcterms:modified xsi:type="dcterms:W3CDTF">2020-05-12T05:02:45Z</dcterms:modified>
</cp:coreProperties>
</file>