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69980829-821D-4526-A658-8F62EC8A1775}" xr6:coauthVersionLast="36" xr6:coauthVersionMax="47" xr10:uidLastSave="{00000000-0000-0000-0000-000000000000}"/>
  <bookViews>
    <workbookView xWindow="0" yWindow="0" windowWidth="14400" windowHeight="1215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수입명세서'!$A$4:$L$4</definedName>
    <definedName name="_xlnm._FilterDatabase" localSheetId="2" hidden="1">'3.후원품 수입명세서'!$A$3:$O$35</definedName>
    <definedName name="_xlnm._FilterDatabase" localSheetId="3" hidden="1">'4.후원품 사용명세서'!$A$2:$K$107</definedName>
    <definedName name="_xlnm.Print_Area" localSheetId="2">'3.후원품 수입명세서'!$A$1:$O$34</definedName>
    <definedName name="_xlnm.Print_Area" localSheetId="3">'4.후원품 사용명세서'!$A$1:$I$107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48" i="7" l="1"/>
  <c r="J56" i="6"/>
  <c r="F107" i="5" l="1"/>
  <c r="L34" i="4" l="1"/>
  <c r="H107" i="5" l="1"/>
  <c r="N34" i="4" l="1"/>
</calcChain>
</file>

<file path=xl/sharedStrings.xml><?xml version="1.0" encoding="utf-8"?>
<sst xmlns="http://schemas.openxmlformats.org/spreadsheetml/2006/main" count="1549" uniqueCount="390">
  <si>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</si>
  <si>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</si>
  <si>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</si>
  <si>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</si>
  <si>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</si>
  <si>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</si>
  <si>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</si>
  <si>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</si>
  <si>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</si>
  <si>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</si>
  <si>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</si>
  <si>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</si>
  <si>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</si>
  <si>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</si>
  <si>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</si>
  <si>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</si>
  <si>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</si>
  <si>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</si>
  <si>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</si>
  <si>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</si>
  <si>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</si>
  <si>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</si>
  <si>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</si>
  <si>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</si>
  <si>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</si>
  <si>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</si>
  <si>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</si>
  <si>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</si>
  <si>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</si>
  <si>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</si>
  <si>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</si>
  <si>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</si>
  <si>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</si>
  <si>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</si>
  <si>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</si>
  <si>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</si>
  <si>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</si>
  <si>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</si>
  <si>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</si>
  <si>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</si>
  <si>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</si>
  <si>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점</t>
    <phoneticPr fontId="2" type="noConversion"/>
  </si>
  <si>
    <t>N</t>
    <phoneticPr fontId="2" type="noConversion"/>
  </si>
  <si>
    <t>Y</t>
    <phoneticPr fontId="2" type="noConversion"/>
  </si>
  <si>
    <t>박스</t>
    <phoneticPr fontId="2" type="noConversion"/>
  </si>
  <si>
    <t>이**외 2명</t>
  </si>
  <si>
    <t>윤**</t>
  </si>
  <si>
    <t>개</t>
  </si>
  <si>
    <t>곽**</t>
  </si>
  <si>
    <t>조**</t>
  </si>
  <si>
    <t>우**</t>
  </si>
  <si>
    <t>배**</t>
  </si>
  <si>
    <t>순번</t>
    <phoneticPr fontId="2" type="noConversion"/>
  </si>
  <si>
    <t>김**외 18명</t>
  </si>
  <si>
    <t>남**외 2명</t>
  </si>
  <si>
    <t>오남대상자</t>
    <phoneticPr fontId="2" type="noConversion"/>
  </si>
  <si>
    <t>진접대상자</t>
    <phoneticPr fontId="2" type="noConversion"/>
  </si>
  <si>
    <t>별내대상자</t>
    <phoneticPr fontId="2" type="noConversion"/>
  </si>
  <si>
    <t>새***</t>
    <phoneticPr fontId="2" type="noConversion"/>
  </si>
  <si>
    <t>복***** **** ***</t>
    <phoneticPr fontId="2" type="noConversion"/>
  </si>
  <si>
    <t>2025-03-05</t>
  </si>
  <si>
    <t>2025-03-08</t>
  </si>
  <si>
    <t>2025-03-11</t>
  </si>
  <si>
    <t>2025-03-12</t>
  </si>
  <si>
    <t>2025-03-13</t>
  </si>
  <si>
    <t>2025-03-14</t>
  </si>
  <si>
    <t>2025-03-18</t>
  </si>
  <si>
    <t>2025-03-19</t>
  </si>
  <si>
    <t>2025-03-20</t>
  </si>
  <si>
    <t>2025-03-21</t>
  </si>
  <si>
    <t>2025-03-24</t>
  </si>
  <si>
    <t>2025-03-25</t>
  </si>
  <si>
    <t>2025-03-31</t>
  </si>
  <si>
    <t>지정후원금품</t>
  </si>
  <si>
    <t>지역사회후원금품</t>
    <phoneticPr fontId="2" type="noConversion"/>
  </si>
  <si>
    <t>식품</t>
    <phoneticPr fontId="2" type="noConversion"/>
  </si>
  <si>
    <t>정기후원물품 콩나물 지원</t>
    <phoneticPr fontId="2" type="noConversion"/>
  </si>
  <si>
    <t>정기후원물품 밑반찬 지원</t>
    <phoneticPr fontId="2" type="noConversion"/>
  </si>
  <si>
    <t>정기후원물품 떡볶이 지원</t>
    <phoneticPr fontId="2" type="noConversion"/>
  </si>
  <si>
    <t>일시후원물품 건어포 지원</t>
    <phoneticPr fontId="2" type="noConversion"/>
  </si>
  <si>
    <t>정기후원물품 식품꾸러미 지원</t>
    <phoneticPr fontId="2" type="noConversion"/>
  </si>
  <si>
    <t>정기후원물품 떡갈비 지원</t>
    <phoneticPr fontId="2" type="noConversion"/>
  </si>
  <si>
    <t>정기후원물품 쌈장 지원</t>
    <phoneticPr fontId="2" type="noConversion"/>
  </si>
  <si>
    <t>정기후원물품 고추장 지원</t>
    <phoneticPr fontId="2" type="noConversion"/>
  </si>
  <si>
    <t>정기후원물품 고기 지원</t>
    <phoneticPr fontId="2" type="noConversion"/>
  </si>
  <si>
    <t>정기후원물품 동태탕 지원</t>
    <phoneticPr fontId="2" type="noConversion"/>
  </si>
  <si>
    <t>정기후원물품 베지밀 지원</t>
    <phoneticPr fontId="2" type="noConversion"/>
  </si>
  <si>
    <t>정기후원물품 치킨 지원</t>
    <phoneticPr fontId="2" type="noConversion"/>
  </si>
  <si>
    <r>
      <rPr>
        <sz val="10"/>
        <color theme="1"/>
        <rFont val="맑은 고딕"/>
        <family val="3"/>
        <charset val="129"/>
      </rPr>
      <t>정기후원물품 동태탕</t>
    </r>
    <r>
      <rPr>
        <sz val="10"/>
        <color theme="1"/>
        <rFont val="Arial"/>
        <family val="3"/>
      </rPr>
      <t xml:space="preserve">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</si>
  <si>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r>
      <rPr>
        <sz val="10"/>
        <color theme="1"/>
        <rFont val="맑은 고딕"/>
        <family val="3"/>
        <charset val="129"/>
      </rPr>
      <t>일시후원물품</t>
    </r>
    <r>
      <rPr>
        <sz val="10"/>
        <color theme="1"/>
        <rFont val="Arial"/>
        <family val="3"/>
      </rPr>
      <t xml:space="preserve"> </t>
    </r>
    <r>
      <rPr>
        <sz val="10"/>
        <color theme="1"/>
        <rFont val="맑은 고딕"/>
        <family val="3"/>
        <charset val="129"/>
      </rPr>
      <t>과자 지원</t>
    </r>
    <phoneticPr fontId="2" type="noConversion"/>
  </si>
  <si>
    <t>섬*****</t>
    <phoneticPr fontId="2" type="noConversion"/>
  </si>
  <si>
    <t>윤*******</t>
    <phoneticPr fontId="2" type="noConversion"/>
  </si>
  <si>
    <t>덤*****</t>
    <phoneticPr fontId="2" type="noConversion"/>
  </si>
  <si>
    <t>신*****</t>
    <phoneticPr fontId="2" type="noConversion"/>
  </si>
  <si>
    <t>아*****</t>
    <phoneticPr fontId="2" type="noConversion"/>
  </si>
  <si>
    <t>차*</t>
    <phoneticPr fontId="2" type="noConversion"/>
  </si>
  <si>
    <t>이** ******</t>
    <phoneticPr fontId="2" type="noConversion"/>
  </si>
  <si>
    <t>주*** ****</t>
    <phoneticPr fontId="2" type="noConversion"/>
  </si>
  <si>
    <t>해***</t>
    <phoneticPr fontId="2" type="noConversion"/>
  </si>
  <si>
    <t>현***</t>
    <phoneticPr fontId="2" type="noConversion"/>
  </si>
  <si>
    <t>비**** ***</t>
    <phoneticPr fontId="2" type="noConversion"/>
  </si>
  <si>
    <t>로****</t>
    <phoneticPr fontId="2" type="noConversion"/>
  </si>
  <si>
    <t>행**</t>
    <phoneticPr fontId="2" type="noConversion"/>
  </si>
  <si>
    <t>기타</t>
    <phoneticPr fontId="2" type="noConversion"/>
  </si>
  <si>
    <t>정기후원물품 기타꾸러미 지원</t>
    <phoneticPr fontId="2" type="noConversion"/>
  </si>
  <si>
    <t>정기후원물품 잡화 지원</t>
    <phoneticPr fontId="2" type="noConversion"/>
  </si>
  <si>
    <t>정기후원물품 생리대 지원</t>
    <phoneticPr fontId="2" type="noConversion"/>
  </si>
  <si>
    <t>일시후원물품 문구 지원</t>
    <phoneticPr fontId="2" type="noConversion"/>
  </si>
  <si>
    <t>일시후원물품 완구 지원</t>
    <phoneticPr fontId="2" type="noConversion"/>
  </si>
  <si>
    <t>주***</t>
    <phoneticPr fontId="2" type="noConversion"/>
  </si>
  <si>
    <t>이** ***</t>
    <phoneticPr fontId="2" type="noConversion"/>
  </si>
  <si>
    <t>아*</t>
    <phoneticPr fontId="2" type="noConversion"/>
  </si>
  <si>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3"/>
      </rPr>
      <t>****</t>
    </r>
    <phoneticPr fontId="2" type="noConversion"/>
  </si>
  <si>
    <t>정기후원물품 김치 지원</t>
    <phoneticPr fontId="2" type="noConversion"/>
  </si>
  <si>
    <t>김치</t>
    <phoneticPr fontId="2" type="noConversion"/>
  </si>
  <si>
    <t>박스</t>
    <phoneticPr fontId="2" type="noConversion"/>
  </si>
  <si>
    <t>농***** ******* ****</t>
    <phoneticPr fontId="2" type="noConversion"/>
  </si>
  <si>
    <t>개인</t>
    <phoneticPr fontId="2" type="noConversion"/>
  </si>
  <si>
    <t>라면</t>
    <phoneticPr fontId="2" type="noConversion"/>
  </si>
  <si>
    <t>하*** ***</t>
    <phoneticPr fontId="2" type="noConversion"/>
  </si>
  <si>
    <t>이**</t>
    <phoneticPr fontId="2" type="noConversion"/>
  </si>
  <si>
    <t>정기후원물품 라면 지원</t>
    <phoneticPr fontId="2" type="noConversion"/>
  </si>
  <si>
    <t>생필품</t>
    <phoneticPr fontId="2" type="noConversion"/>
  </si>
  <si>
    <t>점</t>
    <phoneticPr fontId="2" type="noConversion"/>
  </si>
  <si>
    <t>정기후원물품 이불 지원</t>
    <phoneticPr fontId="2" type="noConversion"/>
  </si>
  <si>
    <t>이*** ***</t>
    <phoneticPr fontId="2" type="noConversion"/>
  </si>
  <si>
    <t>쌀10kg</t>
    <phoneticPr fontId="2" type="noConversion"/>
  </si>
  <si>
    <t>포</t>
    <phoneticPr fontId="2" type="noConversion"/>
  </si>
  <si>
    <t>정기후원물품 쌀10kg 지원</t>
    <phoneticPr fontId="2" type="noConversion"/>
  </si>
  <si>
    <r>
      <rPr>
        <sz val="10"/>
        <color theme="1"/>
        <rFont val="맑은 고딕"/>
        <family val="3"/>
        <charset val="129"/>
      </rPr>
      <t>일시후원물품 쌀10</t>
    </r>
    <r>
      <rPr>
        <sz val="10"/>
        <color theme="1"/>
        <rFont val="Arial"/>
        <family val="3"/>
      </rPr>
      <t xml:space="preserve">kg </t>
    </r>
    <r>
      <rPr>
        <sz val="10"/>
        <color theme="1"/>
        <rFont val="맑은 고딕"/>
        <family val="3"/>
        <charset val="129"/>
      </rPr>
      <t>지원</t>
    </r>
    <phoneticPr fontId="2" type="noConversion"/>
  </si>
  <si>
    <t>민간단체</t>
    <phoneticPr fontId="2" type="noConversion"/>
  </si>
  <si>
    <t>경*******************</t>
    <phoneticPr fontId="2" type="noConversion"/>
  </si>
  <si>
    <t>2025-03-04</t>
  </si>
  <si>
    <t>2025-03-06</t>
  </si>
  <si>
    <t>2025-03-07</t>
  </si>
  <si>
    <t>2025-03-10</t>
  </si>
  <si>
    <t>2025-03-17</t>
  </si>
  <si>
    <t>2025-03-27</t>
  </si>
  <si>
    <t>고**외 1명</t>
  </si>
  <si>
    <t>최**외 1명</t>
  </si>
  <si>
    <t>이**외 3명</t>
  </si>
  <si>
    <t>전**외 2명</t>
  </si>
  <si>
    <t>전**</t>
  </si>
  <si>
    <t>한**</t>
  </si>
  <si>
    <t>박**외 1명</t>
  </si>
  <si>
    <t>김**외 1명</t>
  </si>
  <si>
    <t>정**</t>
  </si>
  <si>
    <t>김**외 5명</t>
  </si>
  <si>
    <t>이**외 8명</t>
  </si>
  <si>
    <t>박**외 2명</t>
  </si>
  <si>
    <t>황**외 19명</t>
  </si>
  <si>
    <t>민**</t>
  </si>
  <si>
    <t>문**</t>
  </si>
  <si>
    <t>조**외 2명</t>
  </si>
  <si>
    <t>김**외 29명</t>
  </si>
  <si>
    <t>김**외 2명</t>
  </si>
  <si>
    <t>길**</t>
  </si>
  <si>
    <t>정**외 2명</t>
  </si>
  <si>
    <t>정**외 4명</t>
  </si>
  <si>
    <t>새***</t>
    <phoneticPr fontId="2" type="noConversion"/>
  </si>
  <si>
    <t>별******</t>
    <phoneticPr fontId="2" type="noConversion"/>
  </si>
  <si>
    <t>남********</t>
    <phoneticPr fontId="2" type="noConversion"/>
  </si>
  <si>
    <t>별*******</t>
    <phoneticPr fontId="2" type="noConversion"/>
  </si>
  <si>
    <t>실********</t>
    <phoneticPr fontId="2" type="noConversion"/>
  </si>
  <si>
    <t>북*******(*****)</t>
    <phoneticPr fontId="2" type="noConversion"/>
  </si>
  <si>
    <t>지역대상자를 위한 후원물품 지원(기타 - 여성티슈)</t>
    <phoneticPr fontId="2" type="noConversion"/>
  </si>
  <si>
    <t>지역대상자를 위한 후원물품 지원(기타 - 여드름패치)</t>
    <phoneticPr fontId="2" type="noConversion"/>
  </si>
  <si>
    <t>지역대상자를 위한 후원물품 지원(기타 - 기타꾸러미)</t>
    <phoneticPr fontId="2" type="noConversion"/>
  </si>
  <si>
    <t>지역대상자를 위한 후원물품 지원(기타 - 생리대)</t>
    <phoneticPr fontId="2" type="noConversion"/>
  </si>
  <si>
    <t>지역대상자를 위한 후원물품 지원(기타 - 전기매트)</t>
    <phoneticPr fontId="2" type="noConversion"/>
  </si>
  <si>
    <t>지역대상자를 위한 후원물품 지원(기타 - 핫팩)</t>
    <phoneticPr fontId="2" type="noConversion"/>
  </si>
  <si>
    <t>지역대상자를 위한 후원물품 지원(기타 - 헤어드라이기)</t>
    <phoneticPr fontId="2" type="noConversion"/>
  </si>
  <si>
    <t>별내대상자</t>
    <phoneticPr fontId="2" type="noConversion"/>
  </si>
  <si>
    <t>북*******</t>
    <phoneticPr fontId="2" type="noConversion"/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</si>
  <si>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</si>
  <si>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</si>
  <si>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이**외 3명</t>
    <phoneticPr fontId="2" type="noConversion"/>
  </si>
  <si>
    <t>지역대상자를 위한 후원물품 지원(쌀10kg)</t>
    <phoneticPr fontId="2" type="noConversion"/>
  </si>
  <si>
    <t>지역대상자를 위한 후원물품 지원(생필품-이불)</t>
    <phoneticPr fontId="2" type="noConversion"/>
  </si>
  <si>
    <t>지역대상자를 위한 후원물품 지원(식품-잡곡)</t>
    <phoneticPr fontId="2" type="noConversion"/>
  </si>
  <si>
    <t>지역대상자를 위한 후원물품 지원(식품-콩나물)</t>
    <phoneticPr fontId="2" type="noConversion"/>
  </si>
  <si>
    <t>지역대상자를 위한 후원물품 지원(식품-쌀4kg)</t>
    <phoneticPr fontId="2" type="noConversion"/>
  </si>
  <si>
    <t>지역대상자를 위한 후원물품 지원(식품-건어포)</t>
    <phoneticPr fontId="2" type="noConversion"/>
  </si>
  <si>
    <t>남********</t>
    <phoneticPr fontId="2" type="noConversion"/>
  </si>
  <si>
    <t>지역대상자를 위한 후원물품 지원(식품-고기)</t>
    <phoneticPr fontId="2" type="noConversion"/>
  </si>
  <si>
    <t>지역대상자를 위한 후원물품 지원(식품-고추장)</t>
    <phoneticPr fontId="2" type="noConversion"/>
  </si>
  <si>
    <t>지역대상자를 위한 후원물품 지원(식품-김)</t>
    <phoneticPr fontId="2" type="noConversion"/>
  </si>
  <si>
    <t>진접대상자</t>
    <phoneticPr fontId="2" type="noConversion"/>
  </si>
  <si>
    <t>지역대상자를 위한 후원물품 지원(식품-동태탕)</t>
    <phoneticPr fontId="2" type="noConversion"/>
  </si>
  <si>
    <t>지역대상자를 위한 후원물품 지원(식품-떡갈비)</t>
    <phoneticPr fontId="2" type="noConversion"/>
  </si>
  <si>
    <t>지역대상자를 위한 후원물품 지원(식품-떡볶이)</t>
    <phoneticPr fontId="2" type="noConversion"/>
  </si>
  <si>
    <t>지역대상자를 위한 후원물품 지원(식품-미역국)</t>
    <phoneticPr fontId="2" type="noConversion"/>
  </si>
  <si>
    <t>지역대상자를 위한 후원물품 지원(식품-밑반찬)</t>
    <phoneticPr fontId="2" type="noConversion"/>
  </si>
  <si>
    <t>지역대상자를 위한 후원물품 지원(식품-식품꾸러미)</t>
    <phoneticPr fontId="2" type="noConversion"/>
  </si>
  <si>
    <t>지역대상자를 위한 후원물품 지원(식품-소면)</t>
    <phoneticPr fontId="2" type="noConversion"/>
  </si>
  <si>
    <t>N</t>
    <phoneticPr fontId="2" type="noConversion"/>
  </si>
  <si>
    <t>지역대상자를 위한 후원물품 지원(식품-베지밀)</t>
    <phoneticPr fontId="2" type="noConversion"/>
  </si>
  <si>
    <t>지역대상자를 위한 후원물품 지원(식품-사골곰탕)</t>
    <phoneticPr fontId="2" type="noConversion"/>
  </si>
  <si>
    <t>지역대상자를 위한 후원물품 지원(식품-어포깡)</t>
    <phoneticPr fontId="2" type="noConversion"/>
  </si>
  <si>
    <t>지역대상자를 위한 후원물품 지원(식품-쌈장)</t>
    <phoneticPr fontId="2" type="noConversion"/>
  </si>
  <si>
    <t>지역대상자를 위한 후원물품 지원(식품-햇반)</t>
    <phoneticPr fontId="2" type="noConversion"/>
  </si>
  <si>
    <t>지역대상자를 위한 후원물품 지원(식품-짜장)</t>
    <phoneticPr fontId="2" type="noConversion"/>
  </si>
  <si>
    <t>지역대상자를 위한 후원물품 지원(식품-카레)</t>
    <phoneticPr fontId="2" type="noConversion"/>
  </si>
  <si>
    <t>N</t>
    <phoneticPr fontId="2" type="noConversion"/>
  </si>
  <si>
    <t>지역대상자를 위한 후원물품 지원(식품-치킨)</t>
    <phoneticPr fontId="2" type="noConversion"/>
  </si>
  <si>
    <t>Y</t>
    <phoneticPr fontId="2" type="noConversion"/>
  </si>
  <si>
    <t>후원금 수입 및 사용결과보고서</t>
    <phoneticPr fontId="3" type="noConversion"/>
  </si>
  <si>
    <t>기간 : 2025년 3월 1일부터
          2025년 3월 31일까지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</si>
  <si>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</si>
  <si>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</si>
  <si>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</si>
  <si>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</si>
  <si>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</si>
  <si>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</si>
  <si>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</si>
  <si>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</si>
  <si>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</si>
  <si>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</si>
  <si>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</si>
  <si>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</si>
  <si>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2025-03-01</t>
  </si>
  <si>
    <t>지역사회후원금품</t>
  </si>
  <si>
    <t>영리법인</t>
    <phoneticPr fontId="2" type="noConversion"/>
  </si>
  <si>
    <t>기업</t>
    <phoneticPr fontId="2" type="noConversion"/>
  </si>
  <si>
    <t>능******</t>
    <phoneticPr fontId="52" type="noConversion"/>
  </si>
  <si>
    <t>지역사회 저소득 소외계층을 위한 후원</t>
  </si>
  <si>
    <t>비지정/정기</t>
  </si>
  <si>
    <t>2025-03-02</t>
  </si>
  <si>
    <t>비영리법인</t>
    <phoneticPr fontId="2" type="noConversion"/>
  </si>
  <si>
    <t>종교법인</t>
    <phoneticPr fontId="2" type="noConversion"/>
  </si>
  <si>
    <t>높*******</t>
    <phoneticPr fontId="52" type="noConversion"/>
  </si>
  <si>
    <t>지역사회 저소득 소외계층을 위한 지정후원</t>
    <phoneticPr fontId="2" type="noConversion"/>
  </si>
  <si>
    <t>지정/일시</t>
  </si>
  <si>
    <t>사회복지법인</t>
    <phoneticPr fontId="2" type="noConversion"/>
  </si>
  <si>
    <t>지*****</t>
    <phoneticPr fontId="52" type="noConversion"/>
  </si>
  <si>
    <t>지정/정기</t>
  </si>
  <si>
    <t>경**********</t>
    <phoneticPr fontId="52" type="noConversion"/>
  </si>
  <si>
    <t>진*******</t>
    <phoneticPr fontId="52" type="noConversion"/>
  </si>
  <si>
    <t>비지정/일시</t>
  </si>
  <si>
    <t>초********</t>
    <phoneticPr fontId="52" type="noConversion"/>
  </si>
  <si>
    <t>에*****</t>
    <phoneticPr fontId="52" type="noConversion"/>
  </si>
  <si>
    <t>별******</t>
    <phoneticPr fontId="52" type="noConversion"/>
  </si>
  <si>
    <t>재단법인</t>
  </si>
  <si>
    <t>대*****</t>
    <phoneticPr fontId="52" type="noConversion"/>
  </si>
  <si>
    <t>주*** **</t>
    <phoneticPr fontId="52" type="noConversion"/>
  </si>
  <si>
    <t>아********</t>
    <phoneticPr fontId="52" type="noConversion"/>
  </si>
  <si>
    <t>오*****</t>
    <phoneticPr fontId="52" type="noConversion"/>
  </si>
  <si>
    <t>박**</t>
    <phoneticPr fontId="52" type="noConversion"/>
  </si>
  <si>
    <t>김**</t>
    <phoneticPr fontId="52" type="noConversion"/>
  </si>
  <si>
    <t>신**</t>
    <phoneticPr fontId="2" type="noConversion"/>
  </si>
  <si>
    <t>편**</t>
    <phoneticPr fontId="2" type="noConversion"/>
  </si>
  <si>
    <t>금****</t>
    <phoneticPr fontId="52" type="noConversion"/>
  </si>
  <si>
    <t>오**</t>
    <phoneticPr fontId="52" type="noConversion"/>
  </si>
  <si>
    <t>2025-03-23</t>
  </si>
  <si>
    <t>우*****</t>
    <phoneticPr fontId="52" type="noConversion"/>
  </si>
  <si>
    <t>안**</t>
    <phoneticPr fontId="52" type="noConversion"/>
  </si>
  <si>
    <t>이**</t>
    <phoneticPr fontId="52" type="noConversion"/>
  </si>
  <si>
    <t>홍**</t>
    <phoneticPr fontId="52" type="noConversion"/>
  </si>
  <si>
    <t>남******</t>
    <phoneticPr fontId="52" type="noConversion"/>
  </si>
  <si>
    <t>조**</t>
    <phoneticPr fontId="52" type="noConversion"/>
  </si>
  <si>
    <t>2025-03-26</t>
  </si>
  <si>
    <t>최***</t>
    <phoneticPr fontId="52" type="noConversion"/>
  </si>
  <si>
    <t>배**</t>
    <phoneticPr fontId="52" type="noConversion"/>
  </si>
  <si>
    <t>현**</t>
    <phoneticPr fontId="52" type="noConversion"/>
  </si>
  <si>
    <t>씨******</t>
    <phoneticPr fontId="52" type="noConversion"/>
  </si>
  <si>
    <t>남**</t>
    <phoneticPr fontId="52" type="noConversion"/>
  </si>
  <si>
    <t>2025-03-28</t>
  </si>
  <si>
    <t>추**</t>
    <phoneticPr fontId="52" type="noConversion"/>
  </si>
  <si>
    <t>권**</t>
    <phoneticPr fontId="52" type="noConversion"/>
  </si>
  <si>
    <t>2025-03-30</t>
  </si>
  <si>
    <t>정**</t>
    <phoneticPr fontId="2" type="noConversion"/>
  </si>
  <si>
    <t>김**</t>
    <phoneticPr fontId="2" type="noConversion"/>
  </si>
  <si>
    <t>농****</t>
    <phoneticPr fontId="52" type="noConversion"/>
  </si>
  <si>
    <t>한********</t>
    <phoneticPr fontId="52" type="noConversion"/>
  </si>
  <si>
    <t>능******</t>
    <phoneticPr fontId="2" type="noConversion"/>
  </si>
  <si>
    <t>하****</t>
    <phoneticPr fontId="52" type="noConversion"/>
  </si>
  <si>
    <t>3*********</t>
    <phoneticPr fontId="2" type="noConversion"/>
  </si>
  <si>
    <t>홍**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</si>
  <si>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</si>
  <si>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</si>
  <si>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</si>
  <si>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</si>
  <si>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</si>
  <si>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</si>
  <si>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</si>
  <si>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</si>
  <si>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장현교회 밑반찬 지원사업 재료 구입</t>
  </si>
  <si>
    <t>7,192원X18명
7,204원X1명</t>
    <phoneticPr fontId="52" type="noConversion"/>
  </si>
  <si>
    <t>김**외 18명</t>
    <phoneticPr fontId="52" type="noConversion"/>
  </si>
  <si>
    <t>북부희망케어센터 케어안심주택 불용 비품 결정 및 폐기 처리(식탁외 57건)</t>
  </si>
  <si>
    <t>284,000원X1회</t>
    <phoneticPr fontId="52" type="noConversion"/>
  </si>
  <si>
    <t>남양주시청 여성아동과 의뢰대상자 생활비 지원</t>
    <phoneticPr fontId="2" type="noConversion"/>
  </si>
  <si>
    <t>394,000원X1명
110,000원X1명</t>
    <phoneticPr fontId="52" type="noConversion"/>
  </si>
  <si>
    <t>윤**외 1명</t>
    <phoneticPr fontId="52" type="noConversion"/>
  </si>
  <si>
    <t>식수개선지원사업 유지관리비 지급(2월분)</t>
  </si>
  <si>
    <t>13,200원X6명</t>
    <phoneticPr fontId="52" type="noConversion"/>
  </si>
  <si>
    <t>이**외 5명</t>
    <phoneticPr fontId="52" type="noConversion"/>
  </si>
  <si>
    <t>2025년 2월 공동모금회 결연후원금 생활비 지출</t>
  </si>
  <si>
    <t>50,000원x4명
100,000원x12명
200,000원x2명
250,000원x3명</t>
    <phoneticPr fontId="52" type="noConversion"/>
  </si>
  <si>
    <t>김**외 20명</t>
    <phoneticPr fontId="52" type="noConversion"/>
  </si>
  <si>
    <t>60,000원x1명
80,000원x1명
100,000원x3명
150,000원x4명
180,000원x1명
200,000원x16명
250,000원x3명
300,000원x2명</t>
    <phoneticPr fontId="52" type="noConversion"/>
  </si>
  <si>
    <t>전**외 30명</t>
    <phoneticPr fontId="52" type="noConversion"/>
  </si>
  <si>
    <t>지파운데이션 저소득 아동지원사업 교육비 3월분 지원</t>
    <phoneticPr fontId="2" type="noConversion"/>
  </si>
  <si>
    <t>200,000원X1명</t>
    <phoneticPr fontId="52" type="noConversion"/>
  </si>
  <si>
    <t>우.하.청 노인 공동체 자조모임 배움활동(캘리그라피) 강사비 지출(2월)</t>
  </si>
  <si>
    <t>10,000원X12명</t>
    <phoneticPr fontId="52" type="noConversion"/>
  </si>
  <si>
    <t>고**외 11명</t>
    <phoneticPr fontId="52" type="noConversion"/>
  </si>
  <si>
    <t>초록우산 어린이재단 아동지원사업 3차 의료비 지원</t>
    <phoneticPr fontId="2" type="noConversion"/>
  </si>
  <si>
    <t>704,490원X1명</t>
    <phoneticPr fontId="52" type="noConversion"/>
  </si>
  <si>
    <t>9,937원X18명
9,944원X1명</t>
    <phoneticPr fontId="52" type="noConversion"/>
  </si>
  <si>
    <t>우하청 노인공동체 자조모임 1분기 자치활동(정기회의&amp;임원회의)다과 구입</t>
  </si>
  <si>
    <t>8,275원X12명</t>
    <phoneticPr fontId="52" type="noConversion"/>
  </si>
  <si>
    <t>우하청 노인공동체 자조모임 공동활동(캘리그라피) 재료비 지출(2월분)</t>
  </si>
  <si>
    <t>초록우산 어린이재단 정기후원금 지원(2025년 2월분)</t>
    <phoneticPr fontId="2" type="noConversion"/>
  </si>
  <si>
    <t>150,000x2명
200,000x3명</t>
    <phoneticPr fontId="52" type="noConversion"/>
  </si>
  <si>
    <t>박**외 4명</t>
    <phoneticPr fontId="52" type="noConversion"/>
  </si>
  <si>
    <t>1분기 높은뜻섬기는교회와 함께하는 별내지역 취약계층 고립 해결을 위한 물품 꾸러미 물품 구입(1차)</t>
  </si>
  <si>
    <t>480원X50명</t>
    <phoneticPr fontId="52" type="noConversion"/>
  </si>
  <si>
    <t>박**외 49명</t>
    <phoneticPr fontId="52" type="noConversion"/>
  </si>
  <si>
    <t>2025년 2월 희망빌리지 도시가스요금 지출</t>
  </si>
  <si>
    <t>67,790원X1명</t>
    <phoneticPr fontId="52" type="noConversion"/>
  </si>
  <si>
    <t>복지 사각지대 마을돌봄단 협약식 현수막 제작</t>
  </si>
  <si>
    <t>33,000원X1회</t>
    <phoneticPr fontId="52" type="noConversion"/>
  </si>
  <si>
    <t>2025년 3월 케어안심주택 도시가스요금 지출</t>
  </si>
  <si>
    <t>386,660원X1회</t>
    <phoneticPr fontId="52" type="noConversion"/>
  </si>
  <si>
    <t>2025년 3월 케어안심주택 상하수도요금 지출</t>
  </si>
  <si>
    <t>34,230원X1회</t>
    <phoneticPr fontId="52" type="noConversion"/>
  </si>
  <si>
    <t>2025년 3월 케어안심주택 전기요금 지출</t>
  </si>
  <si>
    <t>62,980원X1회</t>
    <phoneticPr fontId="52" type="noConversion"/>
  </si>
  <si>
    <t>2025년 돌봄사업 3월 꾸러미 구입(별내)</t>
  </si>
  <si>
    <t>35,200원X60명</t>
    <phoneticPr fontId="52" type="noConversion"/>
  </si>
  <si>
    <t>권**외 59명</t>
    <phoneticPr fontId="52" type="noConversion"/>
  </si>
  <si>
    <t>북부희망케어센터 청소년 희망 장학금 지원사업 장학금 지원</t>
  </si>
  <si>
    <t>900,000원X3명</t>
    <phoneticPr fontId="52" type="noConversion"/>
  </si>
  <si>
    <t>김**외 2명</t>
    <phoneticPr fontId="52" type="noConversion"/>
  </si>
  <si>
    <t>2025년 돌봄사업 3월 꾸러미 구입(진접.오남)</t>
  </si>
  <si>
    <t>20,561원X47명
20,573원X1명</t>
    <phoneticPr fontId="52" type="noConversion"/>
  </si>
  <si>
    <t>김**외 47명</t>
    <phoneticPr fontId="52" type="noConversion"/>
  </si>
  <si>
    <t>저소득 취약계층 치과치료비 지원</t>
    <phoneticPr fontId="2" type="noConversion"/>
  </si>
  <si>
    <t>375,000원X1명</t>
    <phoneticPr fontId="52" type="noConversion"/>
  </si>
  <si>
    <t>2025년 3월 케어안심주택 관리비 지출</t>
  </si>
  <si>
    <t>268,540원X1회</t>
    <phoneticPr fontId="52" type="noConversion"/>
  </si>
  <si>
    <t>2025년 꿈꾸는 아이들 양육자 자조모임 1회기(3월) 진행비 지츨</t>
  </si>
  <si>
    <t>22,475원x4명</t>
    <phoneticPr fontId="52" type="noConversion"/>
  </si>
  <si>
    <t>권**외 3명</t>
    <phoneticPr fontId="52" type="noConversion"/>
  </si>
  <si>
    <t>2025년 3월 케어안심주택 이사정산비 지출(수도)</t>
  </si>
  <si>
    <t>84,420원X1회</t>
    <phoneticPr fontId="52" type="noConversion"/>
  </si>
  <si>
    <t>2025년 상반기 한빛봉사회 지정기탁 장학금 대상자 추천 및 지원</t>
  </si>
  <si>
    <t>300,000원X10명</t>
    <phoneticPr fontId="52" type="noConversion"/>
  </si>
  <si>
    <t>배**외 9명</t>
    <phoneticPr fontId="52" type="noConversion"/>
  </si>
  <si>
    <t>2025년 3월 꿈디자이너 "꿈지원금(교육비)"지원</t>
  </si>
  <si>
    <t>110,000원X8명</t>
    <phoneticPr fontId="52" type="noConversion"/>
  </si>
  <si>
    <t>배**외 7명</t>
    <phoneticPr fontId="52" type="noConversion"/>
  </si>
  <si>
    <t>2025년 3월 실무자 수당지급</t>
  </si>
  <si>
    <t>100,000원X1회</t>
    <phoneticPr fontId="52" type="noConversion"/>
  </si>
  <si>
    <t>2025년 3월 월드비전 사대보험(건강)</t>
  </si>
  <si>
    <t>10,220원X1회</t>
    <phoneticPr fontId="52" type="noConversion"/>
  </si>
  <si>
    <t>2025년 3월 월드비전 실무자 퇴직금 적립</t>
  </si>
  <si>
    <t>8,330원X1회</t>
    <phoneticPr fontId="52" type="noConversion"/>
  </si>
  <si>
    <t>개인후원자 지정 결연후원금 교육비(수학여행비)지원</t>
    <phoneticPr fontId="2" type="noConversion"/>
  </si>
  <si>
    <t>654,000원X1명</t>
    <phoneticPr fontId="52" type="noConversion"/>
  </si>
  <si>
    <t>우.하.청 노인공동체 자조모임 배움활동(캘리그라피) 강사비 지출(3월)</t>
  </si>
  <si>
    <t>20,000원X12명</t>
    <phoneticPr fontId="52" type="noConversion"/>
  </si>
  <si>
    <t>고**외 11명</t>
  </si>
  <si>
    <t>별내대상자 의료비 지원</t>
    <phoneticPr fontId="2" type="noConversion"/>
  </si>
  <si>
    <t>1,000,000원X1명</t>
    <phoneticPr fontId="52" type="noConversion"/>
  </si>
  <si>
    <t>정**</t>
    <phoneticPr fontId="52" type="noConversion"/>
  </si>
  <si>
    <t>6,601원X18명
6,602원X1명</t>
    <phoneticPr fontId="52" type="noConversion"/>
  </si>
  <si>
    <t>2025년 지파운데이션 아동 3월 교육비 지원</t>
    <phoneticPr fontId="2" type="noConversion"/>
  </si>
  <si>
    <t>1분기 높은뜻섬기는교회와 함께하는 별내지역 취약계층 고립해결을 위한 물품 꾸러미 물품 구입(2차)</t>
  </si>
  <si>
    <t>49,200원X50명</t>
    <phoneticPr fontId="52" type="noConversion"/>
  </si>
  <si>
    <t>2025년 3월 희망빌리지 상하수도요금 지출</t>
  </si>
  <si>
    <t>3,560원X1회</t>
    <phoneticPr fontId="52" type="noConversion"/>
  </si>
  <si>
    <t>2025년 2월분 희망빌리지 관리비 지출</t>
  </si>
  <si>
    <t>15,450원X1회</t>
    <phoneticPr fontId="52" type="noConversion"/>
  </si>
  <si>
    <t>2025년 2월분 희망빌리지 전기요금 지출</t>
  </si>
  <si>
    <t>5,130원X1회</t>
    <phoneticPr fontId="52" type="noConversion"/>
  </si>
  <si>
    <t>2025년 3월 공동모금회 결연 프로그램 "희망마차" 지출</t>
    <phoneticPr fontId="2" type="noConversion"/>
  </si>
  <si>
    <t>민**</t>
    <phoneticPr fontId="52" type="noConversion"/>
  </si>
  <si>
    <t>2025년 3월 센터(지정) 결연후원금 생활비 지출</t>
  </si>
  <si>
    <t>350,000원X1명
300,000원X1명
200,000원X1명
160,000원X1명
100,000원X3명
50,000원X3명</t>
    <phoneticPr fontId="52" type="noConversion"/>
  </si>
  <si>
    <t>김**외 9명</t>
    <phoneticPr fontId="52" type="noConversion"/>
  </si>
  <si>
    <t>2025년 3월 센터(지정) 결연후원금 교육비 지출</t>
  </si>
  <si>
    <t>350,000원X1명
100,000원X2명
50,000원X1명</t>
    <phoneticPr fontId="52" type="noConversion"/>
  </si>
  <si>
    <t>장**외 3명</t>
    <phoneticPr fontId="52" type="noConversion"/>
  </si>
  <si>
    <t>진접권역 사례대상자 주거비 지원</t>
    <phoneticPr fontId="2" type="noConversion"/>
  </si>
  <si>
    <t>진접권역 대상자 고시원비 지원</t>
    <phoneticPr fontId="2" type="noConversion"/>
  </si>
  <si>
    <t>350,000원X1명</t>
    <phoneticPr fontId="52" type="noConversion"/>
  </si>
  <si>
    <t xml:space="preserve">총  액 </t>
    <phoneticPr fontId="2" type="noConversion"/>
  </si>
  <si>
    <t>2025년 2월 공동모금회 결연후원금 교육비 지출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</si>
</sst>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5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Malgun Gothic"/>
      <family val="3"/>
      <charset val="129"/>
    </font>
    <font>
      <sz val="10"/>
      <color theme="1"/>
      <name val="맑은 고딕"/>
      <family val="2"/>
      <charset val="129"/>
    </font>
    <font>
      <sz val="10"/>
      <color rgb="FF000000"/>
      <name val="Malgun Gothic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Arial"/>
      <family val="3"/>
    </font>
    <font>
      <sz val="10"/>
      <color theme="1"/>
      <name val="Arial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</font>
    <font>
      <sz val="10"/>
      <color rgb="FF000000"/>
      <name val="Arial"/>
      <family val="3"/>
      <charset val="129"/>
    </font>
    <font>
      <sz val="10"/>
      <name val="맑은 고딕"/>
      <family val="3"/>
      <charset val="129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28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7" fillId="3" borderId="4" xfId="0" applyFont="1" applyFill="1" applyBorder="1" applyAlignment="1">
      <alignment horizontal="center" vertical="center"/>
    </xf>
    <xf numFmtId="42" fontId="30" fillId="3" borderId="4" xfId="471" applyNumberFormat="1" applyFont="1" applyFill="1" applyBorder="1" applyAlignment="1">
      <alignment horizontal="center" vertical="center"/>
    </xf>
    <xf numFmtId="41" fontId="30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4" fillId="0" borderId="1" xfId="47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7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76" fontId="30" fillId="0" borderId="1" xfId="471" applyNumberFormat="1" applyFont="1" applyBorder="1" applyAlignment="1">
      <alignment vertical="center"/>
    </xf>
    <xf numFmtId="41" fontId="30" fillId="0" borderId="1" xfId="529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6" fontId="30" fillId="0" borderId="1" xfId="529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176" fontId="14" fillId="0" borderId="1" xfId="472" applyNumberFormat="1" applyFont="1" applyFill="1" applyBorder="1" applyAlignment="1">
      <alignment vertical="center"/>
    </xf>
    <xf numFmtId="0" fontId="22" fillId="5" borderId="1" xfId="471" applyFont="1" applyFill="1" applyBorder="1" applyAlignment="1">
      <alignment horizontal="center" vertical="center" wrapText="1"/>
    </xf>
    <xf numFmtId="41" fontId="22" fillId="5" borderId="1" xfId="529" applyFont="1" applyFill="1" applyBorder="1" applyAlignment="1">
      <alignment horizontal="center" vertical="center" wrapText="1"/>
    </xf>
    <xf numFmtId="41" fontId="30" fillId="5" borderId="1" xfId="472" applyFont="1" applyFill="1" applyBorder="1" applyAlignment="1">
      <alignment horizontal="center" vertical="center" wrapText="1"/>
    </xf>
    <xf numFmtId="0" fontId="0" fillId="0" borderId="0" xfId="0" applyAlignment="1"/>
    <xf numFmtId="14" fontId="36" fillId="0" borderId="1" xfId="0" applyNumberFormat="1" applyFont="1" applyBorder="1" applyAlignment="1">
      <alignment horizontal="center" vertical="center" wrapText="1"/>
    </xf>
    <xf numFmtId="6" fontId="36" fillId="0" borderId="1" xfId="0" applyNumberFormat="1" applyFont="1" applyBorder="1" applyAlignment="1">
      <alignment horizontal="right" vertical="center" wrapText="1"/>
    </xf>
    <xf numFmtId="6" fontId="36" fillId="2" borderId="1" xfId="0" applyNumberFormat="1" applyFont="1" applyFill="1" applyBorder="1" applyAlignment="1">
      <alignment horizontal="right" vertical="center" wrapText="1"/>
    </xf>
    <xf numFmtId="6" fontId="35" fillId="0" borderId="1" xfId="0" applyNumberFormat="1" applyFont="1" applyBorder="1" applyAlignment="1">
      <alignment horizontal="right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6" fontId="35" fillId="2" borderId="1" xfId="0" applyNumberFormat="1" applyFont="1" applyFill="1" applyBorder="1" applyAlignment="1">
      <alignment horizontal="right" vertical="center" wrapText="1"/>
    </xf>
    <xf numFmtId="0" fontId="39" fillId="4" borderId="1" xfId="47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5" fillId="4" borderId="1" xfId="47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45" fillId="0" borderId="1" xfId="212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0" fillId="3" borderId="4" xfId="471" applyNumberFormat="1" applyFont="1" applyFill="1" applyBorder="1" applyAlignment="1">
      <alignment horizontal="center" vertical="center"/>
    </xf>
    <xf numFmtId="176" fontId="30" fillId="3" borderId="6" xfId="472" applyNumberFormat="1" applyFont="1" applyFill="1" applyBorder="1" applyAlignment="1">
      <alignment vertical="center"/>
    </xf>
    <xf numFmtId="176" fontId="30" fillId="3" borderId="5" xfId="472" applyNumberFormat="1" applyFont="1" applyFill="1" applyBorder="1" applyAlignment="1">
      <alignment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 wrapText="1"/>
    </xf>
    <xf numFmtId="0" fontId="47" fillId="0" borderId="1" xfId="1" applyFont="1" applyBorder="1" applyAlignment="1">
      <alignment horizontal="center" vertical="center" wrapText="1"/>
    </xf>
    <xf numFmtId="0" fontId="48" fillId="0" borderId="7" xfId="1" applyFont="1" applyBorder="1" applyAlignment="1">
      <alignment horizontal="left" vertical="center"/>
    </xf>
    <xf numFmtId="0" fontId="48" fillId="0" borderId="8" xfId="1" applyFont="1" applyBorder="1" applyAlignment="1">
      <alignment horizontal="left" vertical="center"/>
    </xf>
    <xf numFmtId="0" fontId="49" fillId="3" borderId="1" xfId="1" applyNumberFormat="1" applyFont="1" applyFill="1" applyBorder="1" applyAlignment="1">
      <alignment horizontal="center" vertical="center" wrapText="1"/>
    </xf>
    <xf numFmtId="0" fontId="49" fillId="3" borderId="1" xfId="1" applyFont="1" applyFill="1" applyBorder="1" applyAlignment="1">
      <alignment horizontal="center" vertical="center" wrapText="1"/>
    </xf>
    <xf numFmtId="41" fontId="49" fillId="3" borderId="1" xfId="529" applyFont="1" applyFill="1" applyBorder="1" applyAlignment="1">
      <alignment horizontal="center" vertical="center" wrapText="1"/>
    </xf>
    <xf numFmtId="0" fontId="49" fillId="3" borderId="1" xfId="1" applyFont="1" applyFill="1" applyBorder="1" applyAlignment="1">
      <alignment horizontal="center" vertical="center"/>
    </xf>
    <xf numFmtId="0" fontId="50" fillId="4" borderId="1" xfId="1" applyNumberFormat="1" applyFont="1" applyFill="1" applyBorder="1" applyAlignment="1">
      <alignment horizontal="center" vertical="center" wrapText="1"/>
    </xf>
    <xf numFmtId="0" fontId="47" fillId="0" borderId="1" xfId="212" applyFont="1" applyBorder="1" applyAlignment="1">
      <alignment horizontal="center" vertical="center"/>
    </xf>
    <xf numFmtId="0" fontId="47" fillId="4" borderId="1" xfId="1" applyFont="1" applyFill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/>
    </xf>
    <xf numFmtId="0" fontId="47" fillId="4" borderId="1" xfId="1" applyFont="1" applyFill="1" applyBorder="1" applyAlignment="1">
      <alignment horizontal="center" vertical="center"/>
    </xf>
    <xf numFmtId="3" fontId="47" fillId="0" borderId="1" xfId="212" applyNumberFormat="1" applyFont="1" applyBorder="1" applyAlignment="1">
      <alignment horizontal="right" vertical="center"/>
    </xf>
    <xf numFmtId="0" fontId="51" fillId="4" borderId="1" xfId="1" applyFont="1" applyFill="1" applyBorder="1" applyAlignment="1">
      <alignment horizontal="center" vertical="center" wrapText="1"/>
    </xf>
    <xf numFmtId="0" fontId="53" fillId="3" borderId="4" xfId="1" applyNumberFormat="1" applyFont="1" applyFill="1" applyBorder="1" applyAlignment="1">
      <alignment horizontal="center" vertical="center"/>
    </xf>
    <xf numFmtId="41" fontId="53" fillId="3" borderId="4" xfId="529" applyFont="1" applyFill="1" applyBorder="1" applyAlignment="1">
      <alignment horizontal="right" vertical="center"/>
    </xf>
    <xf numFmtId="0" fontId="48" fillId="0" borderId="9" xfId="1" applyFont="1" applyBorder="1" applyAlignment="1">
      <alignment vertical="center" wrapText="1"/>
    </xf>
    <xf numFmtId="0" fontId="54" fillId="3" borderId="10" xfId="1" applyNumberFormat="1" applyFont="1" applyFill="1" applyBorder="1" applyAlignment="1">
      <alignment horizontal="center" vertical="center" wrapText="1"/>
    </xf>
    <xf numFmtId="14" fontId="54" fillId="3" borderId="11" xfId="1" applyNumberFormat="1" applyFont="1" applyFill="1" applyBorder="1" applyAlignment="1">
      <alignment horizontal="center" vertical="center" wrapText="1"/>
    </xf>
    <xf numFmtId="0" fontId="54" fillId="3" borderId="11" xfId="1" applyFont="1" applyFill="1" applyBorder="1" applyAlignment="1">
      <alignment horizontal="center" vertical="center" wrapText="1"/>
    </xf>
    <xf numFmtId="41" fontId="54" fillId="3" borderId="11" xfId="529" applyFont="1" applyFill="1" applyBorder="1" applyAlignment="1">
      <alignment horizontal="center" vertical="center" wrapText="1"/>
    </xf>
    <xf numFmtId="41" fontId="54" fillId="3" borderId="11" xfId="5" applyFont="1" applyFill="1" applyBorder="1" applyAlignment="1">
      <alignment horizontal="center" vertical="center" wrapText="1"/>
    </xf>
    <xf numFmtId="0" fontId="54" fillId="3" borderId="11" xfId="529" applyNumberFormat="1" applyFont="1" applyFill="1" applyBorder="1" applyAlignment="1">
      <alignment horizontal="center" vertical="center" wrapText="1"/>
    </xf>
    <xf numFmtId="0" fontId="54" fillId="3" borderId="12" xfId="1" applyFont="1" applyFill="1" applyBorder="1" applyAlignment="1">
      <alignment horizontal="center" vertical="center" wrapText="1"/>
    </xf>
    <xf numFmtId="0" fontId="45" fillId="4" borderId="13" xfId="1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/>
    </xf>
    <xf numFmtId="0" fontId="45" fillId="4" borderId="1" xfId="529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14" fontId="55" fillId="3" borderId="14" xfId="0" applyNumberFormat="1" applyFont="1" applyFill="1" applyBorder="1" applyAlignment="1">
      <alignment horizontal="center" vertical="center" wrapText="1"/>
    </xf>
    <xf numFmtId="14" fontId="55" fillId="3" borderId="15" xfId="0" applyNumberFormat="1" applyFont="1" applyFill="1" applyBorder="1" applyAlignment="1">
      <alignment horizontal="center" vertical="center" wrapText="1"/>
    </xf>
    <xf numFmtId="14" fontId="55" fillId="3" borderId="16" xfId="0" applyNumberFormat="1" applyFont="1" applyFill="1" applyBorder="1" applyAlignment="1">
      <alignment horizontal="center" vertical="center" wrapText="1"/>
    </xf>
    <xf numFmtId="41" fontId="55" fillId="3" borderId="16" xfId="529" applyFont="1" applyFill="1" applyBorder="1" applyAlignment="1">
      <alignment horizontal="right" vertical="center" wrapText="1"/>
    </xf>
    <xf numFmtId="0" fontId="56" fillId="3" borderId="16" xfId="0" applyFont="1" applyFill="1" applyBorder="1" applyAlignment="1">
      <alignment horizontal="center" vertical="center" wrapText="1"/>
    </xf>
    <xf numFmtId="0" fontId="56" fillId="3" borderId="16" xfId="529" applyNumberFormat="1" applyFont="1" applyFill="1" applyBorder="1" applyAlignment="1">
      <alignment horizontal="right" vertical="center" wrapText="1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C9DF-96D9-4957-90F7-4632AF192762}">
  <dimension ref="A1:L56"/>
  <sheetViews>
    <sheetView tabSelected="1" view="pageBreakPreview" zoomScaleNormal="100" zoomScaleSheetLayoutView="100" workbookViewId="0">
      <selection sqref="A1:L1"/>
    </sheetView>
  </sheetViews>
  <sheetFormatPr defaultRowHeight="16.5"/>
  <cols>
    <col min="1" max="1" width="5.75" customWidth="1"/>
    <col min="2" max="2" width="13.25" bestFit="1" customWidth="1"/>
    <col min="3" max="3" width="17.25" bestFit="1" customWidth="1"/>
    <col min="4" max="4" width="11.375" bestFit="1" customWidth="1"/>
    <col min="5" max="5" width="13" customWidth="1"/>
    <col min="6" max="6" width="9.5" bestFit="1" customWidth="1"/>
    <col min="9" max="9" width="26.5" customWidth="1"/>
    <col min="10" max="10" width="40.75" bestFit="1" customWidth="1"/>
    <col min="11" max="11" width="9.25" bestFit="1" customWidth="1"/>
    <col min="12" max="12" width="11.75" bestFit="1" customWidth="1"/>
  </cols>
  <sheetData>
    <row r="1" spans="1:12" ht="45" customHeight="1">
      <c r="A1" s="86" t="s">
        <v>206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38.25" customHeight="1">
      <c r="A2" s="87" t="s">
        <v>207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9.25" customHeight="1">
      <c r="A3" s="88" t="s">
        <v>208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49.5">
      <c r="A4" s="90" t="s">
        <v>52</v>
      </c>
      <c r="B4" s="91" t="s">
        <v>209</v>
      </c>
      <c r="C4" s="91" t="s">
        <v>210</v>
      </c>
      <c r="D4" s="91" t="s">
        <v>211</v>
      </c>
      <c r="E4" s="91" t="s">
        <v>212</v>
      </c>
      <c r="F4" s="91" t="s">
        <v>213</v>
      </c>
      <c r="G4" s="91" t="s">
        <v>214</v>
      </c>
      <c r="H4" s="91" t="s">
        <v>215</v>
      </c>
      <c r="I4" s="91" t="s">
        <v>216</v>
      </c>
      <c r="J4" s="91" t="s">
        <v>217</v>
      </c>
      <c r="K4" s="92" t="s">
        <v>218</v>
      </c>
      <c r="L4" s="93" t="s">
        <v>219</v>
      </c>
    </row>
    <row r="5" spans="1:12" ht="33" customHeight="1">
      <c r="A5" s="94">
        <v>1</v>
      </c>
      <c r="B5" s="95" t="s">
        <v>220</v>
      </c>
      <c r="C5" s="95" t="s">
        <v>221</v>
      </c>
      <c r="D5" s="96" t="s">
        <v>222</v>
      </c>
      <c r="E5" s="96" t="s">
        <v>223</v>
      </c>
      <c r="F5" s="96"/>
      <c r="G5" s="96" t="s">
        <v>28</v>
      </c>
      <c r="H5" s="96" t="s">
        <v>28</v>
      </c>
      <c r="I5" s="97" t="s">
        <v>224</v>
      </c>
      <c r="J5" s="98" t="s">
        <v>225</v>
      </c>
      <c r="K5" s="99">
        <v>100000</v>
      </c>
      <c r="L5" s="95" t="s">
        <v>226</v>
      </c>
    </row>
    <row r="6" spans="1:12" ht="33" customHeight="1">
      <c r="A6" s="94">
        <v>2</v>
      </c>
      <c r="B6" s="95" t="s">
        <v>227</v>
      </c>
      <c r="C6" s="95" t="s">
        <v>73</v>
      </c>
      <c r="D6" s="96" t="s">
        <v>228</v>
      </c>
      <c r="E6" s="96" t="s">
        <v>229</v>
      </c>
      <c r="F6" s="96"/>
      <c r="G6" s="96" t="s">
        <v>43</v>
      </c>
      <c r="H6" s="96" t="s">
        <v>43</v>
      </c>
      <c r="I6" s="97" t="s">
        <v>230</v>
      </c>
      <c r="J6" s="98" t="s">
        <v>231</v>
      </c>
      <c r="K6" s="99">
        <v>2500000</v>
      </c>
      <c r="L6" s="95" t="s">
        <v>232</v>
      </c>
    </row>
    <row r="7" spans="1:12" ht="33" customHeight="1">
      <c r="A7" s="94">
        <v>3</v>
      </c>
      <c r="B7" s="95" t="s">
        <v>60</v>
      </c>
      <c r="C7" s="95" t="s">
        <v>73</v>
      </c>
      <c r="D7" s="96" t="s">
        <v>228</v>
      </c>
      <c r="E7" s="100" t="s">
        <v>233</v>
      </c>
      <c r="F7" s="96"/>
      <c r="G7" s="96" t="s">
        <v>43</v>
      </c>
      <c r="H7" s="96" t="s">
        <v>43</v>
      </c>
      <c r="I7" s="97" t="s">
        <v>234</v>
      </c>
      <c r="J7" s="98" t="s">
        <v>231</v>
      </c>
      <c r="K7" s="99">
        <v>200000</v>
      </c>
      <c r="L7" s="95" t="s">
        <v>235</v>
      </c>
    </row>
    <row r="8" spans="1:12" ht="33" customHeight="1">
      <c r="A8" s="94">
        <v>4</v>
      </c>
      <c r="B8" s="95" t="s">
        <v>60</v>
      </c>
      <c r="C8" s="95" t="s">
        <v>73</v>
      </c>
      <c r="D8" s="96" t="s">
        <v>228</v>
      </c>
      <c r="E8" s="100" t="s">
        <v>233</v>
      </c>
      <c r="F8" s="96"/>
      <c r="G8" s="96" t="s">
        <v>43</v>
      </c>
      <c r="H8" s="96" t="s">
        <v>43</v>
      </c>
      <c r="I8" s="97" t="s">
        <v>234</v>
      </c>
      <c r="J8" s="98" t="s">
        <v>231</v>
      </c>
      <c r="K8" s="99">
        <v>200000</v>
      </c>
      <c r="L8" s="95" t="s">
        <v>235</v>
      </c>
    </row>
    <row r="9" spans="1:12" ht="33" customHeight="1">
      <c r="A9" s="94">
        <v>5</v>
      </c>
      <c r="B9" s="95" t="s">
        <v>134</v>
      </c>
      <c r="C9" s="95" t="s">
        <v>73</v>
      </c>
      <c r="D9" s="96" t="s">
        <v>228</v>
      </c>
      <c r="E9" s="100" t="s">
        <v>233</v>
      </c>
      <c r="F9" s="96"/>
      <c r="G9" s="96" t="s">
        <v>43</v>
      </c>
      <c r="H9" s="96" t="s">
        <v>43</v>
      </c>
      <c r="I9" s="97" t="s">
        <v>236</v>
      </c>
      <c r="J9" s="98" t="s">
        <v>231</v>
      </c>
      <c r="K9" s="99">
        <v>8320000</v>
      </c>
      <c r="L9" s="95" t="s">
        <v>235</v>
      </c>
    </row>
    <row r="10" spans="1:12" ht="33" customHeight="1">
      <c r="A10" s="94">
        <v>6</v>
      </c>
      <c r="B10" s="95" t="s">
        <v>135</v>
      </c>
      <c r="C10" s="95" t="s">
        <v>221</v>
      </c>
      <c r="D10" s="96" t="s">
        <v>222</v>
      </c>
      <c r="E10" s="96" t="s">
        <v>223</v>
      </c>
      <c r="F10" s="96"/>
      <c r="G10" s="96" t="s">
        <v>28</v>
      </c>
      <c r="H10" s="96" t="s">
        <v>28</v>
      </c>
      <c r="I10" s="97" t="s">
        <v>237</v>
      </c>
      <c r="J10" s="98" t="s">
        <v>225</v>
      </c>
      <c r="K10" s="99">
        <v>4523490</v>
      </c>
      <c r="L10" s="95" t="s">
        <v>238</v>
      </c>
    </row>
    <row r="11" spans="1:12" ht="33" customHeight="1">
      <c r="A11" s="94">
        <v>7</v>
      </c>
      <c r="B11" s="95" t="s">
        <v>62</v>
      </c>
      <c r="C11" s="95" t="s">
        <v>73</v>
      </c>
      <c r="D11" s="96" t="s">
        <v>228</v>
      </c>
      <c r="E11" s="100" t="s">
        <v>233</v>
      </c>
      <c r="F11" s="96"/>
      <c r="G11" s="96" t="s">
        <v>43</v>
      </c>
      <c r="H11" s="96" t="s">
        <v>43</v>
      </c>
      <c r="I11" s="97" t="s">
        <v>239</v>
      </c>
      <c r="J11" s="98" t="s">
        <v>231</v>
      </c>
      <c r="K11" s="99">
        <v>900000</v>
      </c>
      <c r="L11" s="95" t="s">
        <v>235</v>
      </c>
    </row>
    <row r="12" spans="1:12" ht="33" customHeight="1">
      <c r="A12" s="94">
        <v>8</v>
      </c>
      <c r="B12" s="95" t="s">
        <v>63</v>
      </c>
      <c r="C12" s="95" t="s">
        <v>221</v>
      </c>
      <c r="D12" s="96" t="s">
        <v>222</v>
      </c>
      <c r="E12" s="96" t="s">
        <v>223</v>
      </c>
      <c r="F12" s="96"/>
      <c r="G12" s="96" t="s">
        <v>28</v>
      </c>
      <c r="H12" s="96" t="s">
        <v>28</v>
      </c>
      <c r="I12" s="97" t="s">
        <v>240</v>
      </c>
      <c r="J12" s="98" t="s">
        <v>225</v>
      </c>
      <c r="K12" s="99">
        <v>420000</v>
      </c>
      <c r="L12" s="95" t="s">
        <v>226</v>
      </c>
    </row>
    <row r="13" spans="1:12" ht="33" customHeight="1">
      <c r="A13" s="94">
        <v>9</v>
      </c>
      <c r="B13" s="95" t="s">
        <v>64</v>
      </c>
      <c r="C13" s="95" t="s">
        <v>73</v>
      </c>
      <c r="D13" s="96" t="s">
        <v>222</v>
      </c>
      <c r="E13" s="96" t="s">
        <v>223</v>
      </c>
      <c r="F13" s="96"/>
      <c r="G13" s="96" t="s">
        <v>28</v>
      </c>
      <c r="H13" s="96" t="s">
        <v>28</v>
      </c>
      <c r="I13" s="97" t="s">
        <v>241</v>
      </c>
      <c r="J13" s="98" t="s">
        <v>231</v>
      </c>
      <c r="K13" s="99">
        <v>5000000</v>
      </c>
      <c r="L13" s="95" t="s">
        <v>235</v>
      </c>
    </row>
    <row r="14" spans="1:12" ht="33" customHeight="1">
      <c r="A14" s="94">
        <v>10</v>
      </c>
      <c r="B14" s="95" t="s">
        <v>136</v>
      </c>
      <c r="C14" s="95" t="s">
        <v>221</v>
      </c>
      <c r="D14" s="96" t="s">
        <v>34</v>
      </c>
      <c r="E14" s="100" t="s">
        <v>242</v>
      </c>
      <c r="F14" s="96"/>
      <c r="G14" s="96" t="s">
        <v>27</v>
      </c>
      <c r="H14" s="96" t="s">
        <v>27</v>
      </c>
      <c r="I14" s="97" t="s">
        <v>243</v>
      </c>
      <c r="J14" s="98" t="s">
        <v>225</v>
      </c>
      <c r="K14" s="99">
        <v>150000</v>
      </c>
      <c r="L14" s="95" t="s">
        <v>226</v>
      </c>
    </row>
    <row r="15" spans="1:12" ht="33" customHeight="1">
      <c r="A15" s="94">
        <v>11</v>
      </c>
      <c r="B15" s="95" t="s">
        <v>136</v>
      </c>
      <c r="C15" s="95" t="s">
        <v>73</v>
      </c>
      <c r="D15" s="96" t="s">
        <v>228</v>
      </c>
      <c r="E15" s="100" t="s">
        <v>233</v>
      </c>
      <c r="F15" s="96"/>
      <c r="G15" s="96" t="s">
        <v>43</v>
      </c>
      <c r="H15" s="96" t="s">
        <v>43</v>
      </c>
      <c r="I15" s="97" t="s">
        <v>236</v>
      </c>
      <c r="J15" s="98" t="s">
        <v>231</v>
      </c>
      <c r="K15" s="99">
        <v>2700000</v>
      </c>
      <c r="L15" s="95" t="s">
        <v>232</v>
      </c>
    </row>
    <row r="16" spans="1:12" ht="33" customHeight="1">
      <c r="A16" s="94">
        <v>12</v>
      </c>
      <c r="B16" s="95" t="s">
        <v>66</v>
      </c>
      <c r="C16" s="95" t="s">
        <v>221</v>
      </c>
      <c r="D16" s="96" t="s">
        <v>222</v>
      </c>
      <c r="E16" s="96" t="s">
        <v>223</v>
      </c>
      <c r="F16" s="96"/>
      <c r="G16" s="96" t="s">
        <v>28</v>
      </c>
      <c r="H16" s="96" t="s">
        <v>28</v>
      </c>
      <c r="I16" s="97" t="s">
        <v>244</v>
      </c>
      <c r="J16" s="98" t="s">
        <v>225</v>
      </c>
      <c r="K16" s="99">
        <v>2000000</v>
      </c>
      <c r="L16" s="95" t="s">
        <v>238</v>
      </c>
    </row>
    <row r="17" spans="1:12" ht="33" customHeight="1">
      <c r="A17" s="94">
        <v>13</v>
      </c>
      <c r="B17" s="95" t="s">
        <v>67</v>
      </c>
      <c r="C17" s="95" t="s">
        <v>73</v>
      </c>
      <c r="D17" s="96" t="s">
        <v>228</v>
      </c>
      <c r="E17" s="96" t="s">
        <v>229</v>
      </c>
      <c r="F17" s="96"/>
      <c r="G17" s="96" t="s">
        <v>43</v>
      </c>
      <c r="H17" s="96" t="s">
        <v>43</v>
      </c>
      <c r="I17" s="97" t="s">
        <v>241</v>
      </c>
      <c r="J17" s="98" t="s">
        <v>231</v>
      </c>
      <c r="K17" s="99">
        <v>100000</v>
      </c>
      <c r="L17" s="95" t="s">
        <v>235</v>
      </c>
    </row>
    <row r="18" spans="1:12" ht="33" customHeight="1">
      <c r="A18" s="94">
        <v>14</v>
      </c>
      <c r="B18" s="95" t="s">
        <v>68</v>
      </c>
      <c r="C18" s="95" t="s">
        <v>221</v>
      </c>
      <c r="D18" s="96" t="s">
        <v>222</v>
      </c>
      <c r="E18" s="96" t="s">
        <v>223</v>
      </c>
      <c r="F18" s="96"/>
      <c r="G18" s="96" t="s">
        <v>28</v>
      </c>
      <c r="H18" s="96" t="s">
        <v>28</v>
      </c>
      <c r="I18" s="97" t="s">
        <v>245</v>
      </c>
      <c r="J18" s="98" t="s">
        <v>225</v>
      </c>
      <c r="K18" s="99">
        <v>100000</v>
      </c>
      <c r="L18" s="95" t="s">
        <v>226</v>
      </c>
    </row>
    <row r="19" spans="1:12" ht="33" customHeight="1">
      <c r="A19" s="94">
        <v>15</v>
      </c>
      <c r="B19" s="95" t="s">
        <v>68</v>
      </c>
      <c r="C19" s="95" t="s">
        <v>73</v>
      </c>
      <c r="D19" s="96" t="s">
        <v>222</v>
      </c>
      <c r="E19" s="96" t="s">
        <v>223</v>
      </c>
      <c r="F19" s="96"/>
      <c r="G19" s="96" t="s">
        <v>28</v>
      </c>
      <c r="H19" s="96" t="s">
        <v>28</v>
      </c>
      <c r="I19" s="97" t="s">
        <v>246</v>
      </c>
      <c r="J19" s="98" t="s">
        <v>231</v>
      </c>
      <c r="K19" s="99">
        <v>100000</v>
      </c>
      <c r="L19" s="95" t="s">
        <v>235</v>
      </c>
    </row>
    <row r="20" spans="1:12" ht="33" customHeight="1">
      <c r="A20" s="94">
        <v>16</v>
      </c>
      <c r="B20" s="95" t="s">
        <v>68</v>
      </c>
      <c r="C20" s="95" t="s">
        <v>73</v>
      </c>
      <c r="D20" s="96" t="s">
        <v>222</v>
      </c>
      <c r="E20" s="96" t="s">
        <v>223</v>
      </c>
      <c r="F20" s="96"/>
      <c r="G20" s="96" t="s">
        <v>28</v>
      </c>
      <c r="H20" s="96" t="s">
        <v>28</v>
      </c>
      <c r="I20" s="97" t="s">
        <v>247</v>
      </c>
      <c r="J20" s="98" t="s">
        <v>231</v>
      </c>
      <c r="K20" s="99">
        <v>100000</v>
      </c>
      <c r="L20" s="95" t="s">
        <v>235</v>
      </c>
    </row>
    <row r="21" spans="1:12" ht="33" customHeight="1">
      <c r="A21" s="94">
        <v>17</v>
      </c>
      <c r="B21" s="95" t="s">
        <v>68</v>
      </c>
      <c r="C21" s="95" t="s">
        <v>73</v>
      </c>
      <c r="D21" s="96" t="s">
        <v>222</v>
      </c>
      <c r="E21" s="96" t="s">
        <v>223</v>
      </c>
      <c r="F21" s="96"/>
      <c r="G21" s="96" t="s">
        <v>28</v>
      </c>
      <c r="H21" s="96" t="s">
        <v>28</v>
      </c>
      <c r="I21" s="97" t="s">
        <v>248</v>
      </c>
      <c r="J21" s="98" t="s">
        <v>231</v>
      </c>
      <c r="K21" s="99">
        <v>100000</v>
      </c>
      <c r="L21" s="95" t="s">
        <v>235</v>
      </c>
    </row>
    <row r="22" spans="1:12" ht="33" customHeight="1">
      <c r="A22" s="94">
        <v>18</v>
      </c>
      <c r="B22" s="95" t="s">
        <v>68</v>
      </c>
      <c r="C22" s="95" t="s">
        <v>73</v>
      </c>
      <c r="D22" s="96" t="s">
        <v>117</v>
      </c>
      <c r="E22" s="96" t="s">
        <v>117</v>
      </c>
      <c r="F22" s="96"/>
      <c r="G22" s="96" t="s">
        <v>28</v>
      </c>
      <c r="H22" s="96" t="s">
        <v>28</v>
      </c>
      <c r="I22" s="95" t="s">
        <v>249</v>
      </c>
      <c r="J22" s="98" t="s">
        <v>231</v>
      </c>
      <c r="K22" s="99">
        <v>2460000</v>
      </c>
      <c r="L22" s="95" t="s">
        <v>235</v>
      </c>
    </row>
    <row r="23" spans="1:12" ht="33" customHeight="1">
      <c r="A23" s="94">
        <v>19</v>
      </c>
      <c r="B23" s="95" t="s">
        <v>68</v>
      </c>
      <c r="C23" s="95" t="s">
        <v>73</v>
      </c>
      <c r="D23" s="96" t="s">
        <v>117</v>
      </c>
      <c r="E23" s="96" t="s">
        <v>117</v>
      </c>
      <c r="F23" s="96"/>
      <c r="G23" s="96" t="s">
        <v>28</v>
      </c>
      <c r="H23" s="96" t="s">
        <v>28</v>
      </c>
      <c r="I23" s="97" t="s">
        <v>248</v>
      </c>
      <c r="J23" s="98" t="s">
        <v>231</v>
      </c>
      <c r="K23" s="99">
        <v>120000</v>
      </c>
      <c r="L23" s="95" t="s">
        <v>235</v>
      </c>
    </row>
    <row r="24" spans="1:12" ht="33" customHeight="1">
      <c r="A24" s="94">
        <v>20</v>
      </c>
      <c r="B24" s="95" t="s">
        <v>68</v>
      </c>
      <c r="C24" s="95" t="s">
        <v>73</v>
      </c>
      <c r="D24" s="96" t="s">
        <v>222</v>
      </c>
      <c r="E24" s="96" t="s">
        <v>223</v>
      </c>
      <c r="F24" s="96"/>
      <c r="G24" s="96" t="s">
        <v>28</v>
      </c>
      <c r="H24" s="96" t="s">
        <v>28</v>
      </c>
      <c r="I24" s="97" t="s">
        <v>246</v>
      </c>
      <c r="J24" s="98" t="s">
        <v>231</v>
      </c>
      <c r="K24" s="99">
        <v>120000</v>
      </c>
      <c r="L24" s="95" t="s">
        <v>235</v>
      </c>
    </row>
    <row r="25" spans="1:12" ht="33" customHeight="1">
      <c r="A25" s="94">
        <v>21</v>
      </c>
      <c r="B25" s="95" t="s">
        <v>68</v>
      </c>
      <c r="C25" s="95" t="s">
        <v>73</v>
      </c>
      <c r="D25" s="96" t="s">
        <v>117</v>
      </c>
      <c r="E25" s="96" t="s">
        <v>117</v>
      </c>
      <c r="F25" s="96"/>
      <c r="G25" s="96" t="s">
        <v>28</v>
      </c>
      <c r="H25" s="96" t="s">
        <v>28</v>
      </c>
      <c r="I25" s="95" t="s">
        <v>250</v>
      </c>
      <c r="J25" s="98" t="s">
        <v>231</v>
      </c>
      <c r="K25" s="99">
        <v>300000</v>
      </c>
      <c r="L25" s="95" t="s">
        <v>235</v>
      </c>
    </row>
    <row r="26" spans="1:12" ht="33" customHeight="1">
      <c r="A26" s="94">
        <v>22</v>
      </c>
      <c r="B26" s="95" t="s">
        <v>68</v>
      </c>
      <c r="C26" s="95" t="s">
        <v>73</v>
      </c>
      <c r="D26" s="96" t="s">
        <v>222</v>
      </c>
      <c r="E26" s="96" t="s">
        <v>223</v>
      </c>
      <c r="F26" s="96"/>
      <c r="G26" s="96" t="s">
        <v>28</v>
      </c>
      <c r="H26" s="96" t="s">
        <v>28</v>
      </c>
      <c r="I26" s="97" t="s">
        <v>251</v>
      </c>
      <c r="J26" s="98" t="s">
        <v>231</v>
      </c>
      <c r="K26" s="99">
        <v>100000</v>
      </c>
      <c r="L26" s="95" t="s">
        <v>235</v>
      </c>
    </row>
    <row r="27" spans="1:12" ht="33" customHeight="1">
      <c r="A27" s="94">
        <v>23</v>
      </c>
      <c r="B27" s="95" t="s">
        <v>69</v>
      </c>
      <c r="C27" s="95" t="s">
        <v>221</v>
      </c>
      <c r="D27" s="96" t="s">
        <v>117</v>
      </c>
      <c r="E27" s="96" t="s">
        <v>117</v>
      </c>
      <c r="F27" s="96"/>
      <c r="G27" s="96" t="s">
        <v>28</v>
      </c>
      <c r="H27" s="96" t="s">
        <v>28</v>
      </c>
      <c r="I27" s="97" t="s">
        <v>252</v>
      </c>
      <c r="J27" s="98" t="s">
        <v>225</v>
      </c>
      <c r="K27" s="99">
        <v>50000</v>
      </c>
      <c r="L27" s="95" t="s">
        <v>238</v>
      </c>
    </row>
    <row r="28" spans="1:12" ht="33" customHeight="1">
      <c r="A28" s="94">
        <v>24</v>
      </c>
      <c r="B28" s="95" t="s">
        <v>253</v>
      </c>
      <c r="C28" s="95" t="s">
        <v>73</v>
      </c>
      <c r="D28" s="96" t="s">
        <v>228</v>
      </c>
      <c r="E28" s="96" t="s">
        <v>229</v>
      </c>
      <c r="F28" s="96"/>
      <c r="G28" s="96" t="s">
        <v>43</v>
      </c>
      <c r="H28" s="96" t="s">
        <v>43</v>
      </c>
      <c r="I28" s="97" t="s">
        <v>254</v>
      </c>
      <c r="J28" s="98" t="s">
        <v>231</v>
      </c>
      <c r="K28" s="99">
        <v>100000</v>
      </c>
      <c r="L28" s="95" t="s">
        <v>235</v>
      </c>
    </row>
    <row r="29" spans="1:12" ht="33" customHeight="1">
      <c r="A29" s="94">
        <v>25</v>
      </c>
      <c r="B29" s="95" t="s">
        <v>71</v>
      </c>
      <c r="C29" s="95" t="s">
        <v>221</v>
      </c>
      <c r="D29" s="96" t="s">
        <v>117</v>
      </c>
      <c r="E29" s="96" t="s">
        <v>117</v>
      </c>
      <c r="F29" s="96"/>
      <c r="G29" s="96" t="s">
        <v>28</v>
      </c>
      <c r="H29" s="96" t="s">
        <v>28</v>
      </c>
      <c r="I29" s="97" t="s">
        <v>248</v>
      </c>
      <c r="J29" s="98" t="s">
        <v>225</v>
      </c>
      <c r="K29" s="99">
        <v>10000</v>
      </c>
      <c r="L29" s="95" t="s">
        <v>226</v>
      </c>
    </row>
    <row r="30" spans="1:12" ht="33" customHeight="1">
      <c r="A30" s="94">
        <v>26</v>
      </c>
      <c r="B30" s="95" t="s">
        <v>71</v>
      </c>
      <c r="C30" s="95" t="s">
        <v>221</v>
      </c>
      <c r="D30" s="96" t="s">
        <v>117</v>
      </c>
      <c r="E30" s="96" t="s">
        <v>117</v>
      </c>
      <c r="F30" s="96"/>
      <c r="G30" s="96" t="s">
        <v>28</v>
      </c>
      <c r="H30" s="96" t="s">
        <v>28</v>
      </c>
      <c r="I30" s="97" t="s">
        <v>255</v>
      </c>
      <c r="J30" s="98" t="s">
        <v>225</v>
      </c>
      <c r="K30" s="99">
        <v>100000</v>
      </c>
      <c r="L30" s="95" t="s">
        <v>226</v>
      </c>
    </row>
    <row r="31" spans="1:12" ht="33" customHeight="1">
      <c r="A31" s="94">
        <v>27</v>
      </c>
      <c r="B31" s="95" t="s">
        <v>71</v>
      </c>
      <c r="C31" s="95" t="s">
        <v>73</v>
      </c>
      <c r="D31" s="96" t="s">
        <v>117</v>
      </c>
      <c r="E31" s="96" t="s">
        <v>117</v>
      </c>
      <c r="F31" s="96"/>
      <c r="G31" s="96" t="s">
        <v>28</v>
      </c>
      <c r="H31" s="96" t="s">
        <v>28</v>
      </c>
      <c r="I31" s="97" t="s">
        <v>256</v>
      </c>
      <c r="J31" s="98" t="s">
        <v>231</v>
      </c>
      <c r="K31" s="99">
        <v>50000</v>
      </c>
      <c r="L31" s="95" t="s">
        <v>235</v>
      </c>
    </row>
    <row r="32" spans="1:12" ht="33" customHeight="1">
      <c r="A32" s="94">
        <v>28</v>
      </c>
      <c r="B32" s="95" t="s">
        <v>71</v>
      </c>
      <c r="C32" s="95" t="s">
        <v>73</v>
      </c>
      <c r="D32" s="96" t="s">
        <v>117</v>
      </c>
      <c r="E32" s="96" t="s">
        <v>117</v>
      </c>
      <c r="F32" s="96"/>
      <c r="G32" s="96" t="s">
        <v>28</v>
      </c>
      <c r="H32" s="96" t="s">
        <v>28</v>
      </c>
      <c r="I32" s="97" t="s">
        <v>257</v>
      </c>
      <c r="J32" s="98" t="s">
        <v>231</v>
      </c>
      <c r="K32" s="99">
        <v>50000</v>
      </c>
      <c r="L32" s="95" t="s">
        <v>235</v>
      </c>
    </row>
    <row r="33" spans="1:12" ht="33" customHeight="1">
      <c r="A33" s="94">
        <v>29</v>
      </c>
      <c r="B33" s="95" t="s">
        <v>71</v>
      </c>
      <c r="C33" s="95" t="s">
        <v>73</v>
      </c>
      <c r="D33" s="96" t="s">
        <v>228</v>
      </c>
      <c r="E33" s="96" t="s">
        <v>229</v>
      </c>
      <c r="F33" s="96"/>
      <c r="G33" s="96" t="s">
        <v>43</v>
      </c>
      <c r="H33" s="96" t="s">
        <v>43</v>
      </c>
      <c r="I33" s="97" t="s">
        <v>258</v>
      </c>
      <c r="J33" s="98" t="s">
        <v>231</v>
      </c>
      <c r="K33" s="99">
        <v>100000</v>
      </c>
      <c r="L33" s="95" t="s">
        <v>235</v>
      </c>
    </row>
    <row r="34" spans="1:12" ht="33" customHeight="1">
      <c r="A34" s="94">
        <v>30</v>
      </c>
      <c r="B34" s="95" t="s">
        <v>71</v>
      </c>
      <c r="C34" s="95" t="s">
        <v>73</v>
      </c>
      <c r="D34" s="96" t="s">
        <v>228</v>
      </c>
      <c r="E34" s="96" t="s">
        <v>229</v>
      </c>
      <c r="F34" s="96"/>
      <c r="G34" s="96" t="s">
        <v>43</v>
      </c>
      <c r="H34" s="96" t="s">
        <v>43</v>
      </c>
      <c r="I34" s="97" t="s">
        <v>258</v>
      </c>
      <c r="J34" s="98" t="s">
        <v>231</v>
      </c>
      <c r="K34" s="99">
        <v>100000</v>
      </c>
      <c r="L34" s="95" t="s">
        <v>235</v>
      </c>
    </row>
    <row r="35" spans="1:12" ht="33" customHeight="1">
      <c r="A35" s="94">
        <v>31</v>
      </c>
      <c r="B35" s="95" t="s">
        <v>71</v>
      </c>
      <c r="C35" s="95" t="s">
        <v>73</v>
      </c>
      <c r="D35" s="96" t="s">
        <v>117</v>
      </c>
      <c r="E35" s="96" t="s">
        <v>117</v>
      </c>
      <c r="F35" s="96"/>
      <c r="G35" s="96" t="s">
        <v>28</v>
      </c>
      <c r="H35" s="96" t="s">
        <v>28</v>
      </c>
      <c r="I35" s="97" t="s">
        <v>259</v>
      </c>
      <c r="J35" s="98" t="s">
        <v>231</v>
      </c>
      <c r="K35" s="99">
        <v>654000</v>
      </c>
      <c r="L35" s="95" t="s">
        <v>232</v>
      </c>
    </row>
    <row r="36" spans="1:12" ht="33" customHeight="1">
      <c r="A36" s="94">
        <v>32</v>
      </c>
      <c r="B36" s="95" t="s">
        <v>260</v>
      </c>
      <c r="C36" s="95" t="s">
        <v>73</v>
      </c>
      <c r="D36" s="96" t="s">
        <v>117</v>
      </c>
      <c r="E36" s="96" t="s">
        <v>117</v>
      </c>
      <c r="F36" s="96"/>
      <c r="G36" s="96" t="s">
        <v>28</v>
      </c>
      <c r="H36" s="96" t="s">
        <v>28</v>
      </c>
      <c r="I36" s="97" t="s">
        <v>256</v>
      </c>
      <c r="J36" s="98" t="s">
        <v>231</v>
      </c>
      <c r="K36" s="99">
        <v>30000</v>
      </c>
      <c r="L36" s="95" t="s">
        <v>235</v>
      </c>
    </row>
    <row r="37" spans="1:12" ht="33" customHeight="1">
      <c r="A37" s="94">
        <v>33</v>
      </c>
      <c r="B37" s="95" t="s">
        <v>260</v>
      </c>
      <c r="C37" s="95" t="s">
        <v>73</v>
      </c>
      <c r="D37" s="96" t="s">
        <v>117</v>
      </c>
      <c r="E37" s="96" t="s">
        <v>117</v>
      </c>
      <c r="F37" s="96"/>
      <c r="G37" s="96" t="s">
        <v>28</v>
      </c>
      <c r="H37" s="96" t="s">
        <v>28</v>
      </c>
      <c r="I37" s="97" t="s">
        <v>261</v>
      </c>
      <c r="J37" s="98" t="s">
        <v>231</v>
      </c>
      <c r="K37" s="99">
        <v>100000</v>
      </c>
      <c r="L37" s="95" t="s">
        <v>235</v>
      </c>
    </row>
    <row r="38" spans="1:12" ht="33" customHeight="1">
      <c r="A38" s="94">
        <v>34</v>
      </c>
      <c r="B38" s="95" t="s">
        <v>260</v>
      </c>
      <c r="C38" s="95" t="s">
        <v>73</v>
      </c>
      <c r="D38" s="96" t="s">
        <v>117</v>
      </c>
      <c r="E38" s="96" t="s">
        <v>117</v>
      </c>
      <c r="F38" s="96"/>
      <c r="G38" s="96" t="s">
        <v>28</v>
      </c>
      <c r="H38" s="96" t="s">
        <v>28</v>
      </c>
      <c r="I38" s="97" t="s">
        <v>262</v>
      </c>
      <c r="J38" s="98" t="s">
        <v>231</v>
      </c>
      <c r="K38" s="99">
        <v>50000</v>
      </c>
      <c r="L38" s="95" t="s">
        <v>235</v>
      </c>
    </row>
    <row r="39" spans="1:12" ht="33" customHeight="1">
      <c r="A39" s="94">
        <v>35</v>
      </c>
      <c r="B39" s="95" t="s">
        <v>260</v>
      </c>
      <c r="C39" s="95" t="s">
        <v>221</v>
      </c>
      <c r="D39" s="96" t="s">
        <v>222</v>
      </c>
      <c r="E39" s="96" t="s">
        <v>223</v>
      </c>
      <c r="F39" s="96"/>
      <c r="G39" s="96" t="s">
        <v>28</v>
      </c>
      <c r="H39" s="96" t="s">
        <v>28</v>
      </c>
      <c r="I39" s="97" t="s">
        <v>244</v>
      </c>
      <c r="J39" s="98" t="s">
        <v>225</v>
      </c>
      <c r="K39" s="99">
        <v>300000</v>
      </c>
      <c r="L39" s="95" t="s">
        <v>226</v>
      </c>
    </row>
    <row r="40" spans="1:12" ht="33" customHeight="1">
      <c r="A40" s="94">
        <v>36</v>
      </c>
      <c r="B40" s="95" t="s">
        <v>137</v>
      </c>
      <c r="C40" s="95" t="s">
        <v>221</v>
      </c>
      <c r="D40" s="96" t="s">
        <v>117</v>
      </c>
      <c r="E40" s="96" t="s">
        <v>117</v>
      </c>
      <c r="F40" s="96"/>
      <c r="G40" s="96" t="s">
        <v>28</v>
      </c>
      <c r="H40" s="96" t="s">
        <v>28</v>
      </c>
      <c r="I40" s="97" t="s">
        <v>263</v>
      </c>
      <c r="J40" s="98" t="s">
        <v>225</v>
      </c>
      <c r="K40" s="99">
        <v>30000</v>
      </c>
      <c r="L40" s="95" t="s">
        <v>226</v>
      </c>
    </row>
    <row r="41" spans="1:12" ht="33" customHeight="1">
      <c r="A41" s="94">
        <v>37</v>
      </c>
      <c r="B41" s="95" t="s">
        <v>137</v>
      </c>
      <c r="C41" s="95" t="s">
        <v>73</v>
      </c>
      <c r="D41" s="96" t="s">
        <v>222</v>
      </c>
      <c r="E41" s="96" t="s">
        <v>223</v>
      </c>
      <c r="F41" s="96"/>
      <c r="G41" s="96" t="s">
        <v>28</v>
      </c>
      <c r="H41" s="96" t="s">
        <v>28</v>
      </c>
      <c r="I41" s="97" t="s">
        <v>264</v>
      </c>
      <c r="J41" s="98" t="s">
        <v>231</v>
      </c>
      <c r="K41" s="99">
        <v>100000</v>
      </c>
      <c r="L41" s="95" t="s">
        <v>235</v>
      </c>
    </row>
    <row r="42" spans="1:12" ht="33" customHeight="1">
      <c r="A42" s="94">
        <v>38</v>
      </c>
      <c r="B42" s="95" t="s">
        <v>137</v>
      </c>
      <c r="C42" s="95" t="s">
        <v>73</v>
      </c>
      <c r="D42" s="96" t="s">
        <v>117</v>
      </c>
      <c r="E42" s="96" t="s">
        <v>117</v>
      </c>
      <c r="F42" s="96"/>
      <c r="G42" s="96" t="s">
        <v>28</v>
      </c>
      <c r="H42" s="96" t="s">
        <v>28</v>
      </c>
      <c r="I42" s="97" t="s">
        <v>265</v>
      </c>
      <c r="J42" s="98" t="s">
        <v>231</v>
      </c>
      <c r="K42" s="99">
        <v>50000</v>
      </c>
      <c r="L42" s="95" t="s">
        <v>235</v>
      </c>
    </row>
    <row r="43" spans="1:12" ht="33" customHeight="1">
      <c r="A43" s="94">
        <v>39</v>
      </c>
      <c r="B43" s="95" t="s">
        <v>266</v>
      </c>
      <c r="C43" s="95" t="s">
        <v>73</v>
      </c>
      <c r="D43" s="96" t="s">
        <v>117</v>
      </c>
      <c r="E43" s="96" t="s">
        <v>117</v>
      </c>
      <c r="F43" s="96"/>
      <c r="G43" s="96" t="s">
        <v>28</v>
      </c>
      <c r="H43" s="96" t="s">
        <v>28</v>
      </c>
      <c r="I43" s="97" t="s">
        <v>267</v>
      </c>
      <c r="J43" s="98" t="s">
        <v>231</v>
      </c>
      <c r="K43" s="99">
        <v>100000</v>
      </c>
      <c r="L43" s="95" t="s">
        <v>235</v>
      </c>
    </row>
    <row r="44" spans="1:12" ht="33" customHeight="1">
      <c r="A44" s="94">
        <v>40</v>
      </c>
      <c r="B44" s="95" t="s">
        <v>266</v>
      </c>
      <c r="C44" s="95" t="s">
        <v>73</v>
      </c>
      <c r="D44" s="96" t="s">
        <v>117</v>
      </c>
      <c r="E44" s="96" t="s">
        <v>117</v>
      </c>
      <c r="F44" s="96"/>
      <c r="G44" s="96" t="s">
        <v>28</v>
      </c>
      <c r="H44" s="96" t="s">
        <v>28</v>
      </c>
      <c r="I44" s="97" t="s">
        <v>268</v>
      </c>
      <c r="J44" s="98" t="s">
        <v>231</v>
      </c>
      <c r="K44" s="99">
        <v>600000</v>
      </c>
      <c r="L44" s="95" t="s">
        <v>232</v>
      </c>
    </row>
    <row r="45" spans="1:12" ht="33" customHeight="1">
      <c r="A45" s="94">
        <v>41</v>
      </c>
      <c r="B45" s="95" t="s">
        <v>269</v>
      </c>
      <c r="C45" s="95" t="s">
        <v>221</v>
      </c>
      <c r="D45" s="96" t="s">
        <v>222</v>
      </c>
      <c r="E45" s="96" t="s">
        <v>223</v>
      </c>
      <c r="F45" s="96"/>
      <c r="G45" s="96" t="s">
        <v>28</v>
      </c>
      <c r="H45" s="96" t="s">
        <v>28</v>
      </c>
      <c r="I45" s="97" t="s">
        <v>264</v>
      </c>
      <c r="J45" s="98" t="s">
        <v>225</v>
      </c>
      <c r="K45" s="99">
        <v>10000</v>
      </c>
      <c r="L45" s="95" t="s">
        <v>226</v>
      </c>
    </row>
    <row r="46" spans="1:12" ht="33" customHeight="1">
      <c r="A46" s="94">
        <v>42</v>
      </c>
      <c r="B46" s="95" t="s">
        <v>269</v>
      </c>
      <c r="C46" s="95" t="s">
        <v>221</v>
      </c>
      <c r="D46" s="96" t="s">
        <v>117</v>
      </c>
      <c r="E46" s="96" t="s">
        <v>117</v>
      </c>
      <c r="F46" s="96"/>
      <c r="G46" s="96" t="s">
        <v>28</v>
      </c>
      <c r="H46" s="96" t="s">
        <v>28</v>
      </c>
      <c r="I46" s="97" t="s">
        <v>270</v>
      </c>
      <c r="J46" s="98" t="s">
        <v>225</v>
      </c>
      <c r="K46" s="99">
        <v>10000</v>
      </c>
      <c r="L46" s="95" t="s">
        <v>226</v>
      </c>
    </row>
    <row r="47" spans="1:12" ht="33" customHeight="1">
      <c r="A47" s="94">
        <v>43</v>
      </c>
      <c r="B47" s="95" t="s">
        <v>269</v>
      </c>
      <c r="C47" s="95" t="s">
        <v>221</v>
      </c>
      <c r="D47" s="96" t="s">
        <v>117</v>
      </c>
      <c r="E47" s="96" t="s">
        <v>117</v>
      </c>
      <c r="F47" s="96"/>
      <c r="G47" s="96" t="s">
        <v>28</v>
      </c>
      <c r="H47" s="96" t="s">
        <v>28</v>
      </c>
      <c r="I47" s="97" t="s">
        <v>120</v>
      </c>
      <c r="J47" s="98" t="s">
        <v>225</v>
      </c>
      <c r="K47" s="99">
        <v>10000</v>
      </c>
      <c r="L47" s="95" t="s">
        <v>226</v>
      </c>
    </row>
    <row r="48" spans="1:12" ht="33" customHeight="1">
      <c r="A48" s="94">
        <v>44</v>
      </c>
      <c r="B48" s="95" t="s">
        <v>269</v>
      </c>
      <c r="C48" s="95" t="s">
        <v>221</v>
      </c>
      <c r="D48" s="96" t="s">
        <v>117</v>
      </c>
      <c r="E48" s="96" t="s">
        <v>117</v>
      </c>
      <c r="F48" s="96"/>
      <c r="G48" s="96" t="s">
        <v>28</v>
      </c>
      <c r="H48" s="96" t="s">
        <v>28</v>
      </c>
      <c r="I48" s="97" t="s">
        <v>120</v>
      </c>
      <c r="J48" s="98" t="s">
        <v>225</v>
      </c>
      <c r="K48" s="99">
        <v>10000</v>
      </c>
      <c r="L48" s="95" t="s">
        <v>226</v>
      </c>
    </row>
    <row r="49" spans="1:12" ht="33" customHeight="1">
      <c r="A49" s="94">
        <v>45</v>
      </c>
      <c r="B49" s="95" t="s">
        <v>269</v>
      </c>
      <c r="C49" s="95" t="s">
        <v>221</v>
      </c>
      <c r="D49" s="96" t="s">
        <v>117</v>
      </c>
      <c r="E49" s="96" t="s">
        <v>117</v>
      </c>
      <c r="F49" s="96"/>
      <c r="G49" s="96" t="s">
        <v>28</v>
      </c>
      <c r="H49" s="96" t="s">
        <v>28</v>
      </c>
      <c r="I49" s="97" t="s">
        <v>271</v>
      </c>
      <c r="J49" s="98" t="s">
        <v>225</v>
      </c>
      <c r="K49" s="99">
        <v>10000</v>
      </c>
      <c r="L49" s="95" t="s">
        <v>226</v>
      </c>
    </row>
    <row r="50" spans="1:12" ht="33" customHeight="1">
      <c r="A50" s="94">
        <v>46</v>
      </c>
      <c r="B50" s="95" t="s">
        <v>72</v>
      </c>
      <c r="C50" s="95" t="s">
        <v>221</v>
      </c>
      <c r="D50" s="96" t="s">
        <v>222</v>
      </c>
      <c r="E50" s="96" t="s">
        <v>223</v>
      </c>
      <c r="F50" s="96"/>
      <c r="G50" s="96" t="s">
        <v>28</v>
      </c>
      <c r="H50" s="96" t="s">
        <v>28</v>
      </c>
      <c r="I50" s="97" t="s">
        <v>272</v>
      </c>
      <c r="J50" s="98" t="s">
        <v>225</v>
      </c>
      <c r="K50" s="99">
        <v>50000</v>
      </c>
      <c r="L50" s="95" t="s">
        <v>226</v>
      </c>
    </row>
    <row r="51" spans="1:12" ht="33" customHeight="1">
      <c r="A51" s="94">
        <v>47</v>
      </c>
      <c r="B51" s="95" t="s">
        <v>72</v>
      </c>
      <c r="C51" s="95" t="s">
        <v>221</v>
      </c>
      <c r="D51" s="96" t="s">
        <v>222</v>
      </c>
      <c r="E51" s="96" t="s">
        <v>223</v>
      </c>
      <c r="F51" s="96"/>
      <c r="G51" s="96" t="s">
        <v>28</v>
      </c>
      <c r="H51" s="96" t="s">
        <v>28</v>
      </c>
      <c r="I51" s="97" t="s">
        <v>273</v>
      </c>
      <c r="J51" s="98" t="s">
        <v>225</v>
      </c>
      <c r="K51" s="99">
        <v>50000</v>
      </c>
      <c r="L51" s="95" t="s">
        <v>226</v>
      </c>
    </row>
    <row r="52" spans="1:12" ht="33" customHeight="1">
      <c r="A52" s="94">
        <v>48</v>
      </c>
      <c r="B52" s="95" t="s">
        <v>72</v>
      </c>
      <c r="C52" s="95" t="s">
        <v>221</v>
      </c>
      <c r="D52" s="96" t="s">
        <v>222</v>
      </c>
      <c r="E52" s="96" t="s">
        <v>223</v>
      </c>
      <c r="F52" s="96"/>
      <c r="G52" s="96" t="s">
        <v>28</v>
      </c>
      <c r="H52" s="96" t="s">
        <v>28</v>
      </c>
      <c r="I52" s="95" t="s">
        <v>274</v>
      </c>
      <c r="J52" s="98" t="s">
        <v>225</v>
      </c>
      <c r="K52" s="99">
        <v>100000</v>
      </c>
      <c r="L52" s="95" t="s">
        <v>226</v>
      </c>
    </row>
    <row r="53" spans="1:12" ht="33" customHeight="1">
      <c r="A53" s="94">
        <v>49</v>
      </c>
      <c r="B53" s="95" t="s">
        <v>72</v>
      </c>
      <c r="C53" s="95" t="s">
        <v>73</v>
      </c>
      <c r="D53" s="96" t="s">
        <v>228</v>
      </c>
      <c r="E53" s="96" t="s">
        <v>229</v>
      </c>
      <c r="F53" s="96"/>
      <c r="G53" s="96" t="s">
        <v>43</v>
      </c>
      <c r="H53" s="96" t="s">
        <v>43</v>
      </c>
      <c r="I53" s="97" t="s">
        <v>275</v>
      </c>
      <c r="J53" s="98" t="s">
        <v>231</v>
      </c>
      <c r="K53" s="99">
        <v>50000</v>
      </c>
      <c r="L53" s="95" t="s">
        <v>235</v>
      </c>
    </row>
    <row r="54" spans="1:12" ht="33" customHeight="1">
      <c r="A54" s="94">
        <v>50</v>
      </c>
      <c r="B54" s="95" t="s">
        <v>72</v>
      </c>
      <c r="C54" s="95" t="s">
        <v>73</v>
      </c>
      <c r="D54" s="96" t="s">
        <v>222</v>
      </c>
      <c r="E54" s="96" t="s">
        <v>223</v>
      </c>
      <c r="F54" s="96"/>
      <c r="G54" s="96" t="s">
        <v>28</v>
      </c>
      <c r="H54" s="96" t="s">
        <v>28</v>
      </c>
      <c r="I54" s="95" t="s">
        <v>276</v>
      </c>
      <c r="J54" s="98" t="s">
        <v>231</v>
      </c>
      <c r="K54" s="99">
        <v>100000</v>
      </c>
      <c r="L54" s="95" t="s">
        <v>235</v>
      </c>
    </row>
    <row r="55" spans="1:12" ht="33" customHeight="1">
      <c r="A55" s="94">
        <v>51</v>
      </c>
      <c r="B55" s="95" t="s">
        <v>72</v>
      </c>
      <c r="C55" s="95" t="s">
        <v>73</v>
      </c>
      <c r="D55" s="96" t="s">
        <v>117</v>
      </c>
      <c r="E55" s="96" t="s">
        <v>117</v>
      </c>
      <c r="F55" s="96"/>
      <c r="G55" s="96" t="s">
        <v>28</v>
      </c>
      <c r="H55" s="96" t="s">
        <v>28</v>
      </c>
      <c r="I55" s="95" t="s">
        <v>277</v>
      </c>
      <c r="J55" s="98" t="s">
        <v>231</v>
      </c>
      <c r="K55" s="99">
        <v>50000</v>
      </c>
      <c r="L55" s="95" t="s">
        <v>235</v>
      </c>
    </row>
    <row r="56" spans="1:12" ht="33" customHeight="1">
      <c r="A56" s="101" t="s">
        <v>278</v>
      </c>
      <c r="B56" s="101"/>
      <c r="C56" s="101"/>
      <c r="D56" s="101"/>
      <c r="E56" s="101"/>
      <c r="F56" s="101"/>
      <c r="G56" s="101"/>
      <c r="H56" s="101"/>
      <c r="I56" s="101"/>
      <c r="J56" s="102">
        <f>SUM(K5:K55)</f>
        <v>33637490</v>
      </c>
      <c r="K56" s="102"/>
      <c r="L56" s="102"/>
    </row>
  </sheetData>
  <autoFilter ref="A4:L4" xr:uid="{DA4DF370-EB3C-46C5-9BD3-7DA16CA217C9}"/>
  <mergeCells count="5">
    <mergeCell ref="A1:L1"/>
    <mergeCell ref="A2:L2"/>
    <mergeCell ref="A3:L3"/>
    <mergeCell ref="A56:I56"/>
    <mergeCell ref="J56:L56"/>
  </mergeCells>
  <phoneticPr fontId="2" type="noConversion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0F78-978E-4F0B-9EC1-105F8E193E90}">
  <dimension ref="A1:G48"/>
  <sheetViews>
    <sheetView view="pageBreakPreview" zoomScale="85" zoomScaleNormal="100" zoomScaleSheetLayoutView="85" workbookViewId="0">
      <selection sqref="A1:G1"/>
    </sheetView>
  </sheetViews>
  <sheetFormatPr defaultRowHeight="16.5"/>
  <cols>
    <col min="1" max="1" width="4.75" bestFit="1" customWidth="1"/>
    <col min="2" max="2" width="11.125" bestFit="1" customWidth="1"/>
    <col min="3" max="3" width="95" bestFit="1" customWidth="1"/>
    <col min="4" max="4" width="13.25" bestFit="1" customWidth="1"/>
    <col min="5" max="5" width="8.625" bestFit="1" customWidth="1"/>
    <col min="6" max="6" width="15.625" bestFit="1" customWidth="1"/>
    <col min="7" max="7" width="11.375" bestFit="1" customWidth="1"/>
  </cols>
  <sheetData>
    <row r="1" spans="1:7" ht="28.5" customHeight="1" thickBot="1">
      <c r="A1" s="103" t="s">
        <v>279</v>
      </c>
      <c r="B1" s="103"/>
      <c r="C1" s="103"/>
      <c r="D1" s="103"/>
      <c r="E1" s="103"/>
      <c r="F1" s="103"/>
      <c r="G1" s="103"/>
    </row>
    <row r="2" spans="1:7" ht="27">
      <c r="A2" s="104" t="s">
        <v>52</v>
      </c>
      <c r="B2" s="105" t="s">
        <v>280</v>
      </c>
      <c r="C2" s="106" t="s">
        <v>281</v>
      </c>
      <c r="D2" s="107" t="s">
        <v>282</v>
      </c>
      <c r="E2" s="108" t="s">
        <v>283</v>
      </c>
      <c r="F2" s="109" t="s">
        <v>284</v>
      </c>
      <c r="G2" s="110" t="s">
        <v>285</v>
      </c>
    </row>
    <row r="3" spans="1:7" ht="33">
      <c r="A3" s="111">
        <v>1</v>
      </c>
      <c r="B3" s="112">
        <v>45722</v>
      </c>
      <c r="C3" s="113" t="s">
        <v>286</v>
      </c>
      <c r="D3" s="114">
        <v>136660</v>
      </c>
      <c r="E3" s="115" t="s">
        <v>28</v>
      </c>
      <c r="F3" s="116" t="s">
        <v>287</v>
      </c>
      <c r="G3" s="117" t="s">
        <v>288</v>
      </c>
    </row>
    <row r="4" spans="1:7" ht="30" customHeight="1">
      <c r="A4" s="111">
        <v>2</v>
      </c>
      <c r="B4" s="112">
        <v>45722</v>
      </c>
      <c r="C4" s="113" t="s">
        <v>289</v>
      </c>
      <c r="D4" s="114">
        <v>284000</v>
      </c>
      <c r="E4" s="115" t="s">
        <v>28</v>
      </c>
      <c r="F4" s="118" t="s">
        <v>290</v>
      </c>
      <c r="G4" s="117"/>
    </row>
    <row r="5" spans="1:7" ht="30" customHeight="1">
      <c r="A5" s="111">
        <v>3</v>
      </c>
      <c r="B5" s="112">
        <v>45723</v>
      </c>
      <c r="C5" s="113" t="s">
        <v>291</v>
      </c>
      <c r="D5" s="114">
        <v>504000</v>
      </c>
      <c r="E5" s="115" t="s">
        <v>28</v>
      </c>
      <c r="F5" s="116" t="s">
        <v>292</v>
      </c>
      <c r="G5" s="117" t="s">
        <v>293</v>
      </c>
    </row>
    <row r="6" spans="1:7" ht="30" customHeight="1">
      <c r="A6" s="111">
        <v>4</v>
      </c>
      <c r="B6" s="112">
        <v>45723</v>
      </c>
      <c r="C6" s="113" t="s">
        <v>294</v>
      </c>
      <c r="D6" s="114">
        <v>79200</v>
      </c>
      <c r="E6" s="115" t="s">
        <v>28</v>
      </c>
      <c r="F6" s="118" t="s">
        <v>295</v>
      </c>
      <c r="G6" s="117" t="s">
        <v>296</v>
      </c>
    </row>
    <row r="7" spans="1:7" ht="66">
      <c r="A7" s="111">
        <v>5</v>
      </c>
      <c r="B7" s="112">
        <v>45726</v>
      </c>
      <c r="C7" s="113" t="s">
        <v>297</v>
      </c>
      <c r="D7" s="114">
        <v>2550000</v>
      </c>
      <c r="E7" s="115" t="s">
        <v>43</v>
      </c>
      <c r="F7" s="119" t="s">
        <v>298</v>
      </c>
      <c r="G7" s="117" t="s">
        <v>299</v>
      </c>
    </row>
    <row r="8" spans="1:7" ht="132">
      <c r="A8" s="111">
        <v>6</v>
      </c>
      <c r="B8" s="112">
        <v>45726</v>
      </c>
      <c r="C8" s="113" t="s">
        <v>389</v>
      </c>
      <c r="D8" s="114">
        <v>5770000</v>
      </c>
      <c r="E8" s="115" t="s">
        <v>43</v>
      </c>
      <c r="F8" s="119" t="s">
        <v>300</v>
      </c>
      <c r="G8" s="117" t="s">
        <v>301</v>
      </c>
    </row>
    <row r="9" spans="1:7" ht="30" customHeight="1">
      <c r="A9" s="111">
        <v>7</v>
      </c>
      <c r="B9" s="112">
        <v>45726</v>
      </c>
      <c r="C9" s="113" t="s">
        <v>302</v>
      </c>
      <c r="D9" s="114">
        <v>200000</v>
      </c>
      <c r="E9" s="115" t="s">
        <v>43</v>
      </c>
      <c r="F9" s="118" t="s">
        <v>303</v>
      </c>
      <c r="G9" s="117" t="s">
        <v>248</v>
      </c>
    </row>
    <row r="10" spans="1:7" ht="30" customHeight="1">
      <c r="A10" s="111">
        <v>8</v>
      </c>
      <c r="B10" s="112">
        <v>45726</v>
      </c>
      <c r="C10" s="113" t="s">
        <v>304</v>
      </c>
      <c r="D10" s="114">
        <v>120000</v>
      </c>
      <c r="E10" s="115" t="s">
        <v>28</v>
      </c>
      <c r="F10" s="118" t="s">
        <v>305</v>
      </c>
      <c r="G10" s="117" t="s">
        <v>306</v>
      </c>
    </row>
    <row r="11" spans="1:7" ht="30" customHeight="1">
      <c r="A11" s="111">
        <v>9</v>
      </c>
      <c r="B11" s="112">
        <v>45727</v>
      </c>
      <c r="C11" s="113" t="s">
        <v>307</v>
      </c>
      <c r="D11" s="114">
        <v>704490</v>
      </c>
      <c r="E11" s="115" t="s">
        <v>43</v>
      </c>
      <c r="F11" s="118" t="s">
        <v>308</v>
      </c>
      <c r="G11" s="117" t="s">
        <v>248</v>
      </c>
    </row>
    <row r="12" spans="1:7" ht="30" customHeight="1">
      <c r="A12" s="111">
        <v>10</v>
      </c>
      <c r="B12" s="112">
        <v>45727</v>
      </c>
      <c r="C12" s="113" t="s">
        <v>286</v>
      </c>
      <c r="D12" s="114">
        <v>188810</v>
      </c>
      <c r="E12" s="115" t="s">
        <v>28</v>
      </c>
      <c r="F12" s="116" t="s">
        <v>309</v>
      </c>
      <c r="G12" s="117" t="s">
        <v>288</v>
      </c>
    </row>
    <row r="13" spans="1:7" ht="30" customHeight="1">
      <c r="A13" s="111">
        <v>11</v>
      </c>
      <c r="B13" s="112">
        <v>45727</v>
      </c>
      <c r="C13" s="113" t="s">
        <v>310</v>
      </c>
      <c r="D13" s="114">
        <v>99300</v>
      </c>
      <c r="E13" s="115" t="s">
        <v>28</v>
      </c>
      <c r="F13" s="118" t="s">
        <v>311</v>
      </c>
      <c r="G13" s="117" t="s">
        <v>306</v>
      </c>
    </row>
    <row r="14" spans="1:7" ht="30" customHeight="1">
      <c r="A14" s="111">
        <v>12</v>
      </c>
      <c r="B14" s="112">
        <v>45727</v>
      </c>
      <c r="C14" s="113" t="s">
        <v>312</v>
      </c>
      <c r="D14" s="114">
        <v>120000</v>
      </c>
      <c r="E14" s="115" t="s">
        <v>28</v>
      </c>
      <c r="F14" s="118" t="s">
        <v>305</v>
      </c>
      <c r="G14" s="117" t="s">
        <v>306</v>
      </c>
    </row>
    <row r="15" spans="1:7" ht="30" customHeight="1">
      <c r="A15" s="111">
        <v>13</v>
      </c>
      <c r="B15" s="112">
        <v>45728</v>
      </c>
      <c r="C15" s="113" t="s">
        <v>313</v>
      </c>
      <c r="D15" s="114">
        <v>900000</v>
      </c>
      <c r="E15" s="115" t="s">
        <v>43</v>
      </c>
      <c r="F15" s="119" t="s">
        <v>314</v>
      </c>
      <c r="G15" s="117" t="s">
        <v>315</v>
      </c>
    </row>
    <row r="16" spans="1:7" ht="30" customHeight="1">
      <c r="A16" s="111">
        <v>14</v>
      </c>
      <c r="B16" s="112">
        <v>45728</v>
      </c>
      <c r="C16" s="113" t="s">
        <v>316</v>
      </c>
      <c r="D16" s="114">
        <v>24000</v>
      </c>
      <c r="E16" s="115" t="s">
        <v>28</v>
      </c>
      <c r="F16" s="118" t="s">
        <v>317</v>
      </c>
      <c r="G16" s="117" t="s">
        <v>318</v>
      </c>
    </row>
    <row r="17" spans="1:7" ht="30" customHeight="1">
      <c r="A17" s="111">
        <v>15</v>
      </c>
      <c r="B17" s="112">
        <v>45730</v>
      </c>
      <c r="C17" s="113" t="s">
        <v>319</v>
      </c>
      <c r="D17" s="114">
        <v>67790</v>
      </c>
      <c r="E17" s="115" t="s">
        <v>28</v>
      </c>
      <c r="F17" s="118" t="s">
        <v>320</v>
      </c>
      <c r="G17" s="117"/>
    </row>
    <row r="18" spans="1:7" ht="30" customHeight="1">
      <c r="A18" s="111">
        <v>16</v>
      </c>
      <c r="B18" s="112">
        <v>45733</v>
      </c>
      <c r="C18" s="113" t="s">
        <v>321</v>
      </c>
      <c r="D18" s="114">
        <v>33000</v>
      </c>
      <c r="E18" s="115" t="s">
        <v>28</v>
      </c>
      <c r="F18" s="118" t="s">
        <v>322</v>
      </c>
      <c r="G18" s="117"/>
    </row>
    <row r="19" spans="1:7" ht="30" customHeight="1">
      <c r="A19" s="111">
        <v>17</v>
      </c>
      <c r="B19" s="112">
        <v>45734</v>
      </c>
      <c r="C19" s="113" t="s">
        <v>323</v>
      </c>
      <c r="D19" s="114">
        <v>386660</v>
      </c>
      <c r="E19" s="115" t="s">
        <v>28</v>
      </c>
      <c r="F19" s="118" t="s">
        <v>324</v>
      </c>
      <c r="G19" s="117"/>
    </row>
    <row r="20" spans="1:7" ht="30" customHeight="1">
      <c r="A20" s="111">
        <v>18</v>
      </c>
      <c r="B20" s="112">
        <v>45734</v>
      </c>
      <c r="C20" s="113" t="s">
        <v>325</v>
      </c>
      <c r="D20" s="114">
        <v>34230</v>
      </c>
      <c r="E20" s="115" t="s">
        <v>28</v>
      </c>
      <c r="F20" s="118" t="s">
        <v>326</v>
      </c>
      <c r="G20" s="117"/>
    </row>
    <row r="21" spans="1:7" ht="30" customHeight="1">
      <c r="A21" s="111">
        <v>19</v>
      </c>
      <c r="B21" s="112">
        <v>45734</v>
      </c>
      <c r="C21" s="113" t="s">
        <v>327</v>
      </c>
      <c r="D21" s="114">
        <v>62980</v>
      </c>
      <c r="E21" s="115" t="s">
        <v>28</v>
      </c>
      <c r="F21" s="118" t="s">
        <v>328</v>
      </c>
      <c r="G21" s="117"/>
    </row>
    <row r="22" spans="1:7" ht="30" customHeight="1">
      <c r="A22" s="111">
        <v>20</v>
      </c>
      <c r="B22" s="112">
        <v>45734</v>
      </c>
      <c r="C22" s="113" t="s">
        <v>329</v>
      </c>
      <c r="D22" s="114">
        <v>2112000</v>
      </c>
      <c r="E22" s="115" t="s">
        <v>28</v>
      </c>
      <c r="F22" s="118" t="s">
        <v>330</v>
      </c>
      <c r="G22" s="117" t="s">
        <v>331</v>
      </c>
    </row>
    <row r="23" spans="1:7" ht="30" customHeight="1">
      <c r="A23" s="111">
        <v>21</v>
      </c>
      <c r="B23" s="112">
        <v>45734</v>
      </c>
      <c r="C23" s="120" t="s">
        <v>332</v>
      </c>
      <c r="D23" s="114">
        <v>2700000</v>
      </c>
      <c r="E23" s="115" t="s">
        <v>28</v>
      </c>
      <c r="F23" s="118" t="s">
        <v>333</v>
      </c>
      <c r="G23" s="117" t="s">
        <v>334</v>
      </c>
    </row>
    <row r="24" spans="1:7" ht="30" customHeight="1">
      <c r="A24" s="111">
        <v>22</v>
      </c>
      <c r="B24" s="112">
        <v>45734</v>
      </c>
      <c r="C24" s="113" t="s">
        <v>335</v>
      </c>
      <c r="D24" s="114">
        <v>986940</v>
      </c>
      <c r="E24" s="115" t="s">
        <v>28</v>
      </c>
      <c r="F24" s="116" t="s">
        <v>336</v>
      </c>
      <c r="G24" s="117" t="s">
        <v>337</v>
      </c>
    </row>
    <row r="25" spans="1:7" ht="30" customHeight="1">
      <c r="A25" s="111">
        <v>23</v>
      </c>
      <c r="B25" s="112">
        <v>45736</v>
      </c>
      <c r="C25" s="113" t="s">
        <v>338</v>
      </c>
      <c r="D25" s="114">
        <v>375000</v>
      </c>
      <c r="E25" s="115" t="s">
        <v>28</v>
      </c>
      <c r="F25" s="118" t="s">
        <v>339</v>
      </c>
      <c r="G25" s="117" t="s">
        <v>248</v>
      </c>
    </row>
    <row r="26" spans="1:7" ht="30" customHeight="1">
      <c r="A26" s="111">
        <v>24</v>
      </c>
      <c r="B26" s="112">
        <v>45737</v>
      </c>
      <c r="C26" s="113" t="s">
        <v>340</v>
      </c>
      <c r="D26" s="114">
        <v>268540</v>
      </c>
      <c r="E26" s="115" t="s">
        <v>28</v>
      </c>
      <c r="F26" s="118" t="s">
        <v>341</v>
      </c>
      <c r="G26" s="117"/>
    </row>
    <row r="27" spans="1:7" ht="30" customHeight="1">
      <c r="A27" s="111">
        <v>25</v>
      </c>
      <c r="B27" s="112">
        <v>45738</v>
      </c>
      <c r="C27" s="113" t="s">
        <v>342</v>
      </c>
      <c r="D27" s="114">
        <v>89900</v>
      </c>
      <c r="E27" s="115" t="s">
        <v>43</v>
      </c>
      <c r="F27" s="118" t="s">
        <v>343</v>
      </c>
      <c r="G27" s="117" t="s">
        <v>344</v>
      </c>
    </row>
    <row r="28" spans="1:7" ht="30" customHeight="1">
      <c r="A28" s="111">
        <v>26</v>
      </c>
      <c r="B28" s="112">
        <v>45740</v>
      </c>
      <c r="C28" s="113" t="s">
        <v>345</v>
      </c>
      <c r="D28" s="114">
        <v>84420</v>
      </c>
      <c r="E28" s="115" t="s">
        <v>28</v>
      </c>
      <c r="F28" s="118" t="s">
        <v>346</v>
      </c>
      <c r="G28" s="117"/>
    </row>
    <row r="29" spans="1:7" ht="30" customHeight="1">
      <c r="A29" s="111">
        <v>27</v>
      </c>
      <c r="B29" s="112">
        <v>45740</v>
      </c>
      <c r="C29" s="113" t="s">
        <v>347</v>
      </c>
      <c r="D29" s="114">
        <v>3000000</v>
      </c>
      <c r="E29" s="115" t="s">
        <v>28</v>
      </c>
      <c r="F29" s="118" t="s">
        <v>348</v>
      </c>
      <c r="G29" s="117" t="s">
        <v>349</v>
      </c>
    </row>
    <row r="30" spans="1:7" ht="30" customHeight="1">
      <c r="A30" s="111">
        <v>28</v>
      </c>
      <c r="B30" s="112">
        <v>45741</v>
      </c>
      <c r="C30" s="113" t="s">
        <v>350</v>
      </c>
      <c r="D30" s="114">
        <v>880000</v>
      </c>
      <c r="E30" s="115" t="s">
        <v>43</v>
      </c>
      <c r="F30" s="121" t="s">
        <v>351</v>
      </c>
      <c r="G30" s="117" t="s">
        <v>352</v>
      </c>
    </row>
    <row r="31" spans="1:7" ht="30" customHeight="1">
      <c r="A31" s="111">
        <v>29</v>
      </c>
      <c r="B31" s="112">
        <v>45741</v>
      </c>
      <c r="C31" s="113" t="s">
        <v>353</v>
      </c>
      <c r="D31" s="114">
        <v>100000</v>
      </c>
      <c r="E31" s="115" t="s">
        <v>43</v>
      </c>
      <c r="F31" s="118" t="s">
        <v>354</v>
      </c>
      <c r="G31" s="117"/>
    </row>
    <row r="32" spans="1:7" ht="30" customHeight="1">
      <c r="A32" s="111">
        <v>30</v>
      </c>
      <c r="B32" s="112">
        <v>45741</v>
      </c>
      <c r="C32" s="113" t="s">
        <v>355</v>
      </c>
      <c r="D32" s="114">
        <v>10220</v>
      </c>
      <c r="E32" s="115" t="s">
        <v>43</v>
      </c>
      <c r="F32" s="118" t="s">
        <v>356</v>
      </c>
      <c r="G32" s="117"/>
    </row>
    <row r="33" spans="1:7" ht="30" customHeight="1">
      <c r="A33" s="111">
        <v>31</v>
      </c>
      <c r="B33" s="112">
        <v>45741</v>
      </c>
      <c r="C33" s="113" t="s">
        <v>357</v>
      </c>
      <c r="D33" s="114">
        <v>8330</v>
      </c>
      <c r="E33" s="115" t="s">
        <v>43</v>
      </c>
      <c r="F33" s="118" t="s">
        <v>358</v>
      </c>
      <c r="G33" s="117"/>
    </row>
    <row r="34" spans="1:7" ht="30" customHeight="1">
      <c r="A34" s="111">
        <v>32</v>
      </c>
      <c r="B34" s="112">
        <v>45742</v>
      </c>
      <c r="C34" s="113" t="s">
        <v>359</v>
      </c>
      <c r="D34" s="114">
        <v>654000</v>
      </c>
      <c r="E34" s="115" t="s">
        <v>43</v>
      </c>
      <c r="F34" s="118" t="s">
        <v>360</v>
      </c>
      <c r="G34" s="117" t="s">
        <v>259</v>
      </c>
    </row>
    <row r="35" spans="1:7" ht="30" customHeight="1">
      <c r="A35" s="111">
        <v>33</v>
      </c>
      <c r="B35" s="112">
        <v>45742</v>
      </c>
      <c r="C35" s="113" t="s">
        <v>361</v>
      </c>
      <c r="D35" s="114">
        <v>240000</v>
      </c>
      <c r="E35" s="115" t="s">
        <v>28</v>
      </c>
      <c r="F35" s="118" t="s">
        <v>362</v>
      </c>
      <c r="G35" s="117" t="s">
        <v>363</v>
      </c>
    </row>
    <row r="36" spans="1:7" ht="30" customHeight="1">
      <c r="A36" s="111">
        <v>34</v>
      </c>
      <c r="B36" s="112">
        <v>45742</v>
      </c>
      <c r="C36" s="113" t="s">
        <v>364</v>
      </c>
      <c r="D36" s="114">
        <v>1000000</v>
      </c>
      <c r="E36" s="115" t="s">
        <v>28</v>
      </c>
      <c r="F36" s="118" t="s">
        <v>365</v>
      </c>
      <c r="G36" s="117" t="s">
        <v>366</v>
      </c>
    </row>
    <row r="37" spans="1:7" ht="30" customHeight="1">
      <c r="A37" s="111">
        <v>35</v>
      </c>
      <c r="B37" s="112">
        <v>45742</v>
      </c>
      <c r="C37" s="113" t="s">
        <v>286</v>
      </c>
      <c r="D37" s="114">
        <v>125420</v>
      </c>
      <c r="E37" s="115" t="s">
        <v>28</v>
      </c>
      <c r="F37" s="116" t="s">
        <v>367</v>
      </c>
      <c r="G37" s="117" t="s">
        <v>288</v>
      </c>
    </row>
    <row r="38" spans="1:7" ht="30" customHeight="1">
      <c r="A38" s="111">
        <v>36</v>
      </c>
      <c r="B38" s="112">
        <v>45742</v>
      </c>
      <c r="C38" s="113" t="s">
        <v>368</v>
      </c>
      <c r="D38" s="114">
        <v>200000</v>
      </c>
      <c r="E38" s="115" t="s">
        <v>43</v>
      </c>
      <c r="F38" s="118" t="s">
        <v>303</v>
      </c>
      <c r="G38" s="117" t="s">
        <v>256</v>
      </c>
    </row>
    <row r="39" spans="1:7" ht="30" customHeight="1">
      <c r="A39" s="111">
        <v>37</v>
      </c>
      <c r="B39" s="112">
        <v>45743</v>
      </c>
      <c r="C39" s="113" t="s">
        <v>369</v>
      </c>
      <c r="D39" s="114">
        <v>2460000</v>
      </c>
      <c r="E39" s="115" t="s">
        <v>28</v>
      </c>
      <c r="F39" s="118" t="s">
        <v>370</v>
      </c>
      <c r="G39" s="117" t="s">
        <v>318</v>
      </c>
    </row>
    <row r="40" spans="1:7" ht="30" customHeight="1">
      <c r="A40" s="111">
        <v>38</v>
      </c>
      <c r="B40" s="112">
        <v>45744</v>
      </c>
      <c r="C40" s="113" t="s">
        <v>371</v>
      </c>
      <c r="D40" s="114">
        <v>3560</v>
      </c>
      <c r="E40" s="115" t="s">
        <v>28</v>
      </c>
      <c r="F40" s="118" t="s">
        <v>372</v>
      </c>
      <c r="G40" s="117"/>
    </row>
    <row r="41" spans="1:7" ht="30" customHeight="1">
      <c r="A41" s="111">
        <v>39</v>
      </c>
      <c r="B41" s="112">
        <v>45744</v>
      </c>
      <c r="C41" s="113" t="s">
        <v>373</v>
      </c>
      <c r="D41" s="114">
        <v>15450</v>
      </c>
      <c r="E41" s="115" t="s">
        <v>28</v>
      </c>
      <c r="F41" s="118" t="s">
        <v>374</v>
      </c>
      <c r="G41" s="117"/>
    </row>
    <row r="42" spans="1:7" ht="30" customHeight="1">
      <c r="A42" s="111">
        <v>40</v>
      </c>
      <c r="B42" s="112">
        <v>45744</v>
      </c>
      <c r="C42" s="113" t="s">
        <v>375</v>
      </c>
      <c r="D42" s="114">
        <v>5130</v>
      </c>
      <c r="E42" s="115" t="s">
        <v>28</v>
      </c>
      <c r="F42" s="118" t="s">
        <v>376</v>
      </c>
      <c r="G42" s="117"/>
    </row>
    <row r="43" spans="1:7" ht="30" customHeight="1">
      <c r="A43" s="111">
        <v>41</v>
      </c>
      <c r="B43" s="112">
        <v>45744</v>
      </c>
      <c r="C43" s="113" t="s">
        <v>377</v>
      </c>
      <c r="D43" s="114">
        <v>200000</v>
      </c>
      <c r="E43" s="115" t="s">
        <v>43</v>
      </c>
      <c r="F43" s="118" t="s">
        <v>303</v>
      </c>
      <c r="G43" s="117" t="s">
        <v>378</v>
      </c>
    </row>
    <row r="44" spans="1:7" ht="99">
      <c r="A44" s="111">
        <v>42</v>
      </c>
      <c r="B44" s="112">
        <v>45747</v>
      </c>
      <c r="C44" s="113" t="s">
        <v>379</v>
      </c>
      <c r="D44" s="114">
        <v>1460000</v>
      </c>
      <c r="E44" s="115" t="s">
        <v>43</v>
      </c>
      <c r="F44" s="119" t="s">
        <v>380</v>
      </c>
      <c r="G44" s="117" t="s">
        <v>381</v>
      </c>
    </row>
    <row r="45" spans="1:7" ht="49.5">
      <c r="A45" s="111">
        <v>43</v>
      </c>
      <c r="B45" s="112">
        <v>45747</v>
      </c>
      <c r="C45" s="113" t="s">
        <v>382</v>
      </c>
      <c r="D45" s="114">
        <v>600000</v>
      </c>
      <c r="E45" s="115" t="s">
        <v>43</v>
      </c>
      <c r="F45" s="119" t="s">
        <v>383</v>
      </c>
      <c r="G45" s="117" t="s">
        <v>384</v>
      </c>
    </row>
    <row r="46" spans="1:7" ht="30" customHeight="1">
      <c r="A46" s="111">
        <v>44</v>
      </c>
      <c r="B46" s="112">
        <v>45747</v>
      </c>
      <c r="C46" s="113" t="s">
        <v>385</v>
      </c>
      <c r="D46" s="114">
        <v>200000</v>
      </c>
      <c r="E46" s="115" t="s">
        <v>28</v>
      </c>
      <c r="F46" s="118" t="s">
        <v>303</v>
      </c>
      <c r="G46" s="117" t="s">
        <v>366</v>
      </c>
    </row>
    <row r="47" spans="1:7" ht="30" customHeight="1">
      <c r="A47" s="111">
        <v>45</v>
      </c>
      <c r="B47" s="112">
        <v>45747</v>
      </c>
      <c r="C47" s="113" t="s">
        <v>386</v>
      </c>
      <c r="D47" s="114">
        <v>350000</v>
      </c>
      <c r="E47" s="115" t="s">
        <v>28</v>
      </c>
      <c r="F47" s="118" t="s">
        <v>387</v>
      </c>
      <c r="G47" s="117" t="s">
        <v>256</v>
      </c>
    </row>
    <row r="48" spans="1:7" ht="30" customHeight="1" thickBot="1">
      <c r="A48" s="122" t="s">
        <v>388</v>
      </c>
      <c r="B48" s="123"/>
      <c r="C48" s="124"/>
      <c r="D48" s="125">
        <f>SUM(D2:D47)</f>
        <v>30394030</v>
      </c>
      <c r="E48" s="126"/>
      <c r="F48" s="127"/>
      <c r="G48" s="127"/>
    </row>
  </sheetData>
  <mergeCells count="2">
    <mergeCell ref="A1:G1"/>
    <mergeCell ref="A48:C48"/>
  </mergeCells>
  <phoneticPr fontId="2" type="noConversion"/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35"/>
  <sheetViews>
    <sheetView view="pageBreakPreview" zoomScale="85" zoomScaleNormal="85" zoomScaleSheetLayoutView="85" workbookViewId="0">
      <selection sqref="A1:O1"/>
    </sheetView>
  </sheetViews>
  <sheetFormatPr defaultRowHeight="16.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26.1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6.5" customHeight="1">
      <c r="A2" s="75" t="s">
        <v>1</v>
      </c>
      <c r="B2" s="5" t="s">
        <v>2</v>
      </c>
      <c r="C2" s="12" t="s">
        <v>3</v>
      </c>
      <c r="D2" s="75" t="s">
        <v>21</v>
      </c>
      <c r="E2" s="75"/>
      <c r="F2" s="75"/>
      <c r="G2" s="75"/>
      <c r="H2" s="75"/>
      <c r="I2" s="75" t="s">
        <v>4</v>
      </c>
      <c r="J2" s="81" t="s">
        <v>5</v>
      </c>
      <c r="K2" s="75" t="s">
        <v>6</v>
      </c>
      <c r="L2" s="75" t="s">
        <v>7</v>
      </c>
      <c r="M2" s="75" t="s">
        <v>8</v>
      </c>
      <c r="N2" s="83" t="s">
        <v>9</v>
      </c>
      <c r="O2" s="75" t="s">
        <v>10</v>
      </c>
    </row>
    <row r="3" spans="1:15" ht="49.5">
      <c r="A3" s="76"/>
      <c r="B3" s="6" t="s">
        <v>11</v>
      </c>
      <c r="C3" s="13" t="s">
        <v>12</v>
      </c>
      <c r="D3" s="76"/>
      <c r="E3" s="6" t="s">
        <v>13</v>
      </c>
      <c r="F3" s="6" t="s">
        <v>22</v>
      </c>
      <c r="G3" s="6" t="s">
        <v>14</v>
      </c>
      <c r="H3" s="6" t="s">
        <v>15</v>
      </c>
      <c r="I3" s="76"/>
      <c r="J3" s="82"/>
      <c r="K3" s="76"/>
      <c r="L3" s="76"/>
      <c r="M3" s="76"/>
      <c r="N3" s="84"/>
      <c r="O3" s="76"/>
    </row>
    <row r="4" spans="1:15" s="4" customFormat="1" ht="35.1" customHeight="1">
      <c r="A4" s="24">
        <v>1</v>
      </c>
      <c r="B4" s="45">
        <v>45721</v>
      </c>
      <c r="C4" s="53" t="s">
        <v>74</v>
      </c>
      <c r="D4" s="26" t="s">
        <v>34</v>
      </c>
      <c r="E4" s="19" t="s">
        <v>35</v>
      </c>
      <c r="F4" s="24"/>
      <c r="G4" s="21" t="s">
        <v>27</v>
      </c>
      <c r="H4" s="21" t="s">
        <v>27</v>
      </c>
      <c r="I4" s="54" t="s">
        <v>90</v>
      </c>
      <c r="J4" s="49" t="s">
        <v>76</v>
      </c>
      <c r="K4" s="27" t="s">
        <v>75</v>
      </c>
      <c r="L4" s="49">
        <v>75</v>
      </c>
      <c r="M4" s="27" t="s">
        <v>47</v>
      </c>
      <c r="N4" s="46">
        <v>105000</v>
      </c>
      <c r="O4" s="40"/>
    </row>
    <row r="5" spans="1:15" s="4" customFormat="1" ht="35.1" customHeight="1">
      <c r="A5" s="24">
        <v>2</v>
      </c>
      <c r="B5" s="45">
        <v>45724</v>
      </c>
      <c r="C5" s="50" t="s">
        <v>73</v>
      </c>
      <c r="D5" s="26" t="s">
        <v>34</v>
      </c>
      <c r="E5" s="19" t="s">
        <v>35</v>
      </c>
      <c r="F5" s="24"/>
      <c r="G5" s="21" t="s">
        <v>27</v>
      </c>
      <c r="H5" s="21" t="s">
        <v>27</v>
      </c>
      <c r="I5" s="50" t="s">
        <v>109</v>
      </c>
      <c r="J5" s="50" t="s">
        <v>104</v>
      </c>
      <c r="K5" s="27" t="s">
        <v>103</v>
      </c>
      <c r="L5" s="50">
        <v>1</v>
      </c>
      <c r="M5" s="27" t="s">
        <v>47</v>
      </c>
      <c r="N5" s="46">
        <v>27610</v>
      </c>
      <c r="O5" s="40"/>
    </row>
    <row r="6" spans="1:15" s="4" customFormat="1" ht="35.1" customHeight="1">
      <c r="A6" s="24">
        <v>3</v>
      </c>
      <c r="B6" s="45">
        <v>45727</v>
      </c>
      <c r="C6" s="50" t="s">
        <v>73</v>
      </c>
      <c r="D6" s="26" t="s">
        <v>36</v>
      </c>
      <c r="E6" s="22" t="s">
        <v>37</v>
      </c>
      <c r="F6" s="24"/>
      <c r="G6" s="25" t="s">
        <v>28</v>
      </c>
      <c r="H6" s="25"/>
      <c r="I6" s="50" t="s">
        <v>91</v>
      </c>
      <c r="J6" s="49" t="s">
        <v>77</v>
      </c>
      <c r="K6" s="27" t="s">
        <v>75</v>
      </c>
      <c r="L6" s="49">
        <v>4</v>
      </c>
      <c r="M6" s="27" t="s">
        <v>47</v>
      </c>
      <c r="N6" s="47">
        <v>140000</v>
      </c>
      <c r="O6" s="40"/>
    </row>
    <row r="7" spans="1:15" s="4" customFormat="1" ht="35.1" customHeight="1">
      <c r="A7" s="24">
        <v>4</v>
      </c>
      <c r="B7" s="45">
        <v>45727</v>
      </c>
      <c r="C7" s="50" t="s">
        <v>73</v>
      </c>
      <c r="D7" s="26" t="s">
        <v>36</v>
      </c>
      <c r="E7" s="22" t="s">
        <v>37</v>
      </c>
      <c r="F7" s="24"/>
      <c r="G7" s="25" t="s">
        <v>28</v>
      </c>
      <c r="H7" s="25"/>
      <c r="I7" s="50" t="s">
        <v>92</v>
      </c>
      <c r="J7" s="49" t="s">
        <v>78</v>
      </c>
      <c r="K7" s="27" t="s">
        <v>75</v>
      </c>
      <c r="L7" s="49">
        <v>20</v>
      </c>
      <c r="M7" s="27" t="s">
        <v>47</v>
      </c>
      <c r="N7" s="47">
        <v>80000</v>
      </c>
      <c r="O7" s="40"/>
    </row>
    <row r="8" spans="1:15" s="4" customFormat="1" ht="35.1" customHeight="1">
      <c r="A8" s="24">
        <v>5</v>
      </c>
      <c r="B8" s="45">
        <v>45728</v>
      </c>
      <c r="C8" s="53" t="s">
        <v>74</v>
      </c>
      <c r="D8" s="26" t="s">
        <v>36</v>
      </c>
      <c r="E8" s="22" t="s">
        <v>37</v>
      </c>
      <c r="F8" s="24"/>
      <c r="G8" s="25" t="s">
        <v>28</v>
      </c>
      <c r="H8" s="21"/>
      <c r="I8" s="50" t="s">
        <v>116</v>
      </c>
      <c r="J8" s="50" t="s">
        <v>113</v>
      </c>
      <c r="K8" s="27" t="s">
        <v>114</v>
      </c>
      <c r="L8" s="50">
        <v>6</v>
      </c>
      <c r="M8" s="27" t="s">
        <v>115</v>
      </c>
      <c r="N8" s="46">
        <v>150000</v>
      </c>
      <c r="O8" s="40"/>
    </row>
    <row r="9" spans="1:15" s="4" customFormat="1" ht="35.1" customHeight="1">
      <c r="A9" s="24">
        <v>6</v>
      </c>
      <c r="B9" s="45">
        <v>45728</v>
      </c>
      <c r="C9" s="53" t="s">
        <v>74</v>
      </c>
      <c r="D9" s="26" t="s">
        <v>36</v>
      </c>
      <c r="E9" s="22" t="s">
        <v>37</v>
      </c>
      <c r="F9" s="24"/>
      <c r="G9" s="25" t="s">
        <v>28</v>
      </c>
      <c r="H9" s="25"/>
      <c r="I9" s="50" t="s">
        <v>93</v>
      </c>
      <c r="J9" s="50" t="s">
        <v>79</v>
      </c>
      <c r="K9" s="27" t="s">
        <v>75</v>
      </c>
      <c r="L9" s="50">
        <v>50</v>
      </c>
      <c r="M9" s="27" t="s">
        <v>47</v>
      </c>
      <c r="N9" s="46">
        <v>4875000</v>
      </c>
      <c r="O9" s="40"/>
    </row>
    <row r="10" spans="1:15" s="4" customFormat="1" ht="35.1" customHeight="1">
      <c r="A10" s="24">
        <v>7</v>
      </c>
      <c r="B10" s="45">
        <v>45728</v>
      </c>
      <c r="C10" s="50" t="s">
        <v>73</v>
      </c>
      <c r="D10" s="26" t="s">
        <v>34</v>
      </c>
      <c r="E10" s="19" t="s">
        <v>35</v>
      </c>
      <c r="F10" s="24"/>
      <c r="G10" s="21" t="s">
        <v>27</v>
      </c>
      <c r="H10" s="21" t="s">
        <v>27</v>
      </c>
      <c r="I10" s="54" t="s">
        <v>94</v>
      </c>
      <c r="J10" s="49" t="s">
        <v>80</v>
      </c>
      <c r="K10" s="27" t="s">
        <v>75</v>
      </c>
      <c r="L10" s="50">
        <v>2</v>
      </c>
      <c r="M10" s="27" t="s">
        <v>47</v>
      </c>
      <c r="N10" s="46">
        <v>1</v>
      </c>
      <c r="O10" s="40"/>
    </row>
    <row r="11" spans="1:15" s="4" customFormat="1" ht="35.1" customHeight="1">
      <c r="A11" s="24">
        <v>8</v>
      </c>
      <c r="B11" s="45">
        <v>45728</v>
      </c>
      <c r="C11" s="53" t="s">
        <v>74</v>
      </c>
      <c r="D11" s="26" t="s">
        <v>36</v>
      </c>
      <c r="E11" s="22" t="s">
        <v>37</v>
      </c>
      <c r="F11" s="24"/>
      <c r="G11" s="25" t="s">
        <v>28</v>
      </c>
      <c r="H11" s="21"/>
      <c r="I11" s="50" t="s">
        <v>95</v>
      </c>
      <c r="J11" s="50" t="s">
        <v>81</v>
      </c>
      <c r="K11" s="27" t="s">
        <v>75</v>
      </c>
      <c r="L11" s="50">
        <v>60</v>
      </c>
      <c r="M11" s="27" t="s">
        <v>47</v>
      </c>
      <c r="N11" s="46">
        <v>78000</v>
      </c>
      <c r="O11" s="40"/>
    </row>
    <row r="12" spans="1:15" s="4" customFormat="1" ht="35.1" customHeight="1">
      <c r="A12" s="24">
        <v>9</v>
      </c>
      <c r="B12" s="45">
        <v>45728</v>
      </c>
      <c r="C12" s="53" t="s">
        <v>74</v>
      </c>
      <c r="D12" s="26" t="s">
        <v>36</v>
      </c>
      <c r="E12" s="22" t="s">
        <v>37</v>
      </c>
      <c r="F12" s="24"/>
      <c r="G12" s="25" t="s">
        <v>28</v>
      </c>
      <c r="H12" s="25"/>
      <c r="I12" s="50" t="s">
        <v>96</v>
      </c>
      <c r="J12" s="50" t="s">
        <v>82</v>
      </c>
      <c r="K12" s="27" t="s">
        <v>75</v>
      </c>
      <c r="L12" s="51">
        <v>7</v>
      </c>
      <c r="M12" s="27" t="s">
        <v>47</v>
      </c>
      <c r="N12" s="48">
        <v>77000</v>
      </c>
      <c r="O12" s="40"/>
    </row>
    <row r="13" spans="1:15" s="4" customFormat="1" ht="35.1" customHeight="1">
      <c r="A13" s="24">
        <v>10</v>
      </c>
      <c r="B13" s="45">
        <v>45728</v>
      </c>
      <c r="C13" s="53" t="s">
        <v>74</v>
      </c>
      <c r="D13" s="26" t="s">
        <v>36</v>
      </c>
      <c r="E13" s="22" t="s">
        <v>37</v>
      </c>
      <c r="F13" s="24"/>
      <c r="G13" s="25" t="s">
        <v>28</v>
      </c>
      <c r="H13" s="25"/>
      <c r="I13" s="50" t="s">
        <v>96</v>
      </c>
      <c r="J13" s="50" t="s">
        <v>83</v>
      </c>
      <c r="K13" s="27" t="s">
        <v>75</v>
      </c>
      <c r="L13" s="51">
        <v>3</v>
      </c>
      <c r="M13" s="27" t="s">
        <v>47</v>
      </c>
      <c r="N13" s="48">
        <v>33000</v>
      </c>
      <c r="O13" s="40"/>
    </row>
    <row r="14" spans="1:15" s="4" customFormat="1" ht="35.1" customHeight="1">
      <c r="A14" s="24">
        <v>11</v>
      </c>
      <c r="B14" s="45">
        <v>45728</v>
      </c>
      <c r="C14" s="53" t="s">
        <v>74</v>
      </c>
      <c r="D14" s="26" t="s">
        <v>36</v>
      </c>
      <c r="E14" s="22" t="s">
        <v>37</v>
      </c>
      <c r="F14" s="24"/>
      <c r="G14" s="25" t="s">
        <v>28</v>
      </c>
      <c r="H14" s="25"/>
      <c r="I14" s="50" t="s">
        <v>97</v>
      </c>
      <c r="J14" s="50" t="s">
        <v>84</v>
      </c>
      <c r="K14" s="27" t="s">
        <v>75</v>
      </c>
      <c r="L14" s="51">
        <v>100</v>
      </c>
      <c r="M14" s="27" t="s">
        <v>47</v>
      </c>
      <c r="N14" s="48">
        <v>210000</v>
      </c>
      <c r="O14" s="40"/>
    </row>
    <row r="15" spans="1:15" s="4" customFormat="1" ht="35.1" customHeight="1">
      <c r="A15" s="24">
        <v>12</v>
      </c>
      <c r="B15" s="45">
        <v>45729</v>
      </c>
      <c r="C15" s="53" t="s">
        <v>74</v>
      </c>
      <c r="D15" s="26" t="s">
        <v>36</v>
      </c>
      <c r="E15" s="22" t="s">
        <v>37</v>
      </c>
      <c r="F15" s="24"/>
      <c r="G15" s="25" t="s">
        <v>28</v>
      </c>
      <c r="H15" s="21"/>
      <c r="I15" s="50" t="s">
        <v>98</v>
      </c>
      <c r="J15" s="55" t="s">
        <v>85</v>
      </c>
      <c r="K15" s="27" t="s">
        <v>75</v>
      </c>
      <c r="L15" s="50">
        <v>10</v>
      </c>
      <c r="M15" s="27" t="s">
        <v>47</v>
      </c>
      <c r="N15" s="46">
        <v>110000</v>
      </c>
      <c r="O15" s="40"/>
    </row>
    <row r="16" spans="1:15" s="4" customFormat="1" ht="35.1" customHeight="1">
      <c r="A16" s="24">
        <v>13</v>
      </c>
      <c r="B16" s="45">
        <v>45729</v>
      </c>
      <c r="C16" s="53" t="s">
        <v>74</v>
      </c>
      <c r="D16" s="23" t="s">
        <v>36</v>
      </c>
      <c r="E16" s="19" t="s">
        <v>37</v>
      </c>
      <c r="F16" s="28"/>
      <c r="G16" s="30" t="s">
        <v>28</v>
      </c>
      <c r="H16" s="29"/>
      <c r="I16" s="50" t="s">
        <v>110</v>
      </c>
      <c r="J16" s="50" t="s">
        <v>105</v>
      </c>
      <c r="K16" s="27" t="s">
        <v>103</v>
      </c>
      <c r="L16" s="50">
        <v>16</v>
      </c>
      <c r="M16" s="27" t="s">
        <v>47</v>
      </c>
      <c r="N16" s="46">
        <v>122047</v>
      </c>
      <c r="O16" s="40"/>
    </row>
    <row r="17" spans="1:15" s="4" customFormat="1" ht="35.1" customHeight="1">
      <c r="A17" s="24">
        <v>14</v>
      </c>
      <c r="B17" s="45">
        <v>45730</v>
      </c>
      <c r="C17" s="53" t="s">
        <v>74</v>
      </c>
      <c r="D17" s="23" t="s">
        <v>36</v>
      </c>
      <c r="E17" s="19" t="s">
        <v>37</v>
      </c>
      <c r="F17" s="20"/>
      <c r="G17" s="25" t="s">
        <v>28</v>
      </c>
      <c r="H17" s="21"/>
      <c r="I17" s="61" t="s">
        <v>119</v>
      </c>
      <c r="J17" s="61" t="s">
        <v>121</v>
      </c>
      <c r="K17" s="27" t="s">
        <v>118</v>
      </c>
      <c r="L17" s="58">
        <v>15</v>
      </c>
      <c r="M17" s="27" t="s">
        <v>115</v>
      </c>
      <c r="N17" s="48">
        <v>433500</v>
      </c>
      <c r="O17" s="40"/>
    </row>
    <row r="18" spans="1:15" s="4" customFormat="1" ht="35.1" customHeight="1">
      <c r="A18" s="24">
        <v>15</v>
      </c>
      <c r="B18" s="45">
        <v>45730</v>
      </c>
      <c r="C18" s="50" t="s">
        <v>73</v>
      </c>
      <c r="D18" s="23" t="s">
        <v>36</v>
      </c>
      <c r="E18" s="19" t="s">
        <v>37</v>
      </c>
      <c r="F18" s="20"/>
      <c r="G18" s="25" t="s">
        <v>28</v>
      </c>
      <c r="H18" s="21"/>
      <c r="I18" s="50" t="s">
        <v>99</v>
      </c>
      <c r="J18" s="49" t="s">
        <v>128</v>
      </c>
      <c r="K18" s="27" t="s">
        <v>126</v>
      </c>
      <c r="L18" s="49">
        <v>2</v>
      </c>
      <c r="M18" s="27" t="s">
        <v>127</v>
      </c>
      <c r="N18" s="46">
        <v>68000</v>
      </c>
      <c r="O18" s="40"/>
    </row>
    <row r="19" spans="1:15" s="4" customFormat="1" ht="35.1" customHeight="1">
      <c r="A19" s="24">
        <v>16</v>
      </c>
      <c r="B19" s="45">
        <v>45730</v>
      </c>
      <c r="C19" s="50" t="s">
        <v>73</v>
      </c>
      <c r="D19" s="26" t="s">
        <v>36</v>
      </c>
      <c r="E19" s="22" t="s">
        <v>37</v>
      </c>
      <c r="F19" s="24"/>
      <c r="G19" s="25" t="s">
        <v>28</v>
      </c>
      <c r="H19" s="21"/>
      <c r="I19" s="50" t="s">
        <v>99</v>
      </c>
      <c r="J19" s="49" t="s">
        <v>86</v>
      </c>
      <c r="K19" s="27" t="s">
        <v>75</v>
      </c>
      <c r="L19" s="49">
        <v>2</v>
      </c>
      <c r="M19" s="27" t="s">
        <v>47</v>
      </c>
      <c r="N19" s="46">
        <v>32340</v>
      </c>
      <c r="O19" s="40"/>
    </row>
    <row r="20" spans="1:15" s="4" customFormat="1" ht="35.1" customHeight="1">
      <c r="A20" s="24">
        <v>17</v>
      </c>
      <c r="B20" s="45">
        <v>45734</v>
      </c>
      <c r="C20" s="50" t="s">
        <v>73</v>
      </c>
      <c r="D20" s="26" t="s">
        <v>36</v>
      </c>
      <c r="E20" s="22" t="s">
        <v>37</v>
      </c>
      <c r="F20" s="24"/>
      <c r="G20" s="25" t="s">
        <v>28</v>
      </c>
      <c r="H20" s="21"/>
      <c r="I20" s="50" t="s">
        <v>91</v>
      </c>
      <c r="J20" s="49" t="s">
        <v>77</v>
      </c>
      <c r="K20" s="27" t="s">
        <v>75</v>
      </c>
      <c r="L20" s="49">
        <v>4</v>
      </c>
      <c r="M20" s="27" t="s">
        <v>47</v>
      </c>
      <c r="N20" s="47">
        <v>140000</v>
      </c>
      <c r="O20" s="40"/>
    </row>
    <row r="21" spans="1:15" s="4" customFormat="1" ht="35.1" customHeight="1">
      <c r="A21" s="24">
        <v>18</v>
      </c>
      <c r="B21" s="45">
        <v>45735</v>
      </c>
      <c r="C21" s="53" t="s">
        <v>74</v>
      </c>
      <c r="D21" s="26" t="s">
        <v>34</v>
      </c>
      <c r="E21" s="19" t="s">
        <v>35</v>
      </c>
      <c r="F21" s="24"/>
      <c r="G21" s="21" t="s">
        <v>27</v>
      </c>
      <c r="H21" s="21" t="s">
        <v>27</v>
      </c>
      <c r="I21" s="54" t="s">
        <v>90</v>
      </c>
      <c r="J21" s="49" t="s">
        <v>76</v>
      </c>
      <c r="K21" s="27" t="s">
        <v>75</v>
      </c>
      <c r="L21" s="49">
        <v>75</v>
      </c>
      <c r="M21" s="27" t="s">
        <v>47</v>
      </c>
      <c r="N21" s="46">
        <v>105000</v>
      </c>
      <c r="O21" s="40"/>
    </row>
    <row r="22" spans="1:15" s="4" customFormat="1" ht="35.1" customHeight="1">
      <c r="A22" s="24">
        <v>19</v>
      </c>
      <c r="B22" s="45">
        <v>45736</v>
      </c>
      <c r="C22" s="50" t="s">
        <v>73</v>
      </c>
      <c r="D22" s="26" t="s">
        <v>34</v>
      </c>
      <c r="E22" s="19" t="s">
        <v>35</v>
      </c>
      <c r="F22" s="24"/>
      <c r="G22" s="21" t="s">
        <v>27</v>
      </c>
      <c r="H22" s="21" t="s">
        <v>27</v>
      </c>
      <c r="I22" s="50" t="s">
        <v>109</v>
      </c>
      <c r="J22" s="49" t="s">
        <v>106</v>
      </c>
      <c r="K22" s="27" t="s">
        <v>103</v>
      </c>
      <c r="L22" s="58">
        <v>3</v>
      </c>
      <c r="M22" s="27" t="s">
        <v>47</v>
      </c>
      <c r="N22" s="46">
        <v>52000</v>
      </c>
      <c r="O22" s="40"/>
    </row>
    <row r="23" spans="1:15" s="4" customFormat="1" ht="35.1" customHeight="1">
      <c r="A23" s="24">
        <v>20</v>
      </c>
      <c r="B23" s="45">
        <v>45737</v>
      </c>
      <c r="C23" s="53" t="s">
        <v>74</v>
      </c>
      <c r="D23" s="26" t="s">
        <v>36</v>
      </c>
      <c r="E23" s="22" t="s">
        <v>37</v>
      </c>
      <c r="F23" s="24"/>
      <c r="G23" s="25" t="s">
        <v>28</v>
      </c>
      <c r="H23" s="21"/>
      <c r="I23" s="50" t="s">
        <v>125</v>
      </c>
      <c r="J23" s="50" t="s">
        <v>124</v>
      </c>
      <c r="K23" s="27" t="s">
        <v>122</v>
      </c>
      <c r="L23" s="50">
        <v>10</v>
      </c>
      <c r="M23" s="27" t="s">
        <v>123</v>
      </c>
      <c r="N23" s="46">
        <v>290000</v>
      </c>
      <c r="O23" s="40"/>
    </row>
    <row r="24" spans="1:15" s="4" customFormat="1" ht="35.1" customHeight="1">
      <c r="A24" s="24">
        <v>21</v>
      </c>
      <c r="B24" s="45">
        <v>45740</v>
      </c>
      <c r="C24" s="53" t="s">
        <v>74</v>
      </c>
      <c r="D24" s="64" t="s">
        <v>130</v>
      </c>
      <c r="E24" s="65" t="s">
        <v>130</v>
      </c>
      <c r="F24" s="66"/>
      <c r="G24" s="67" t="s">
        <v>28</v>
      </c>
      <c r="H24" s="21"/>
      <c r="I24" s="68" t="s">
        <v>131</v>
      </c>
      <c r="J24" s="62" t="s">
        <v>129</v>
      </c>
      <c r="K24" s="27" t="s">
        <v>126</v>
      </c>
      <c r="L24" s="58">
        <v>9</v>
      </c>
      <c r="M24" s="27" t="s">
        <v>127</v>
      </c>
      <c r="N24" s="63">
        <v>254520</v>
      </c>
      <c r="O24" s="40"/>
    </row>
    <row r="25" spans="1:15" s="4" customFormat="1" ht="35.1" customHeight="1">
      <c r="A25" s="24">
        <v>22</v>
      </c>
      <c r="B25" s="45">
        <v>45740</v>
      </c>
      <c r="C25" s="50" t="s">
        <v>73</v>
      </c>
      <c r="D25" s="26" t="s">
        <v>36</v>
      </c>
      <c r="E25" s="22" t="s">
        <v>37</v>
      </c>
      <c r="F25" s="24"/>
      <c r="G25" s="25" t="s">
        <v>28</v>
      </c>
      <c r="H25" s="25"/>
      <c r="I25" s="50" t="s">
        <v>100</v>
      </c>
      <c r="J25" s="50" t="s">
        <v>87</v>
      </c>
      <c r="K25" s="27" t="s">
        <v>75</v>
      </c>
      <c r="L25" s="50">
        <v>3</v>
      </c>
      <c r="M25" s="27" t="s">
        <v>47</v>
      </c>
      <c r="N25" s="46">
        <v>96500</v>
      </c>
      <c r="O25" s="40"/>
    </row>
    <row r="26" spans="1:15" s="4" customFormat="1" ht="35.1" customHeight="1">
      <c r="A26" s="24">
        <v>23</v>
      </c>
      <c r="B26" s="45">
        <v>45740</v>
      </c>
      <c r="C26" s="53" t="s">
        <v>74</v>
      </c>
      <c r="D26" s="23" t="s">
        <v>117</v>
      </c>
      <c r="E26" s="19" t="s">
        <v>117</v>
      </c>
      <c r="F26" s="20"/>
      <c r="G26" s="25" t="s">
        <v>28</v>
      </c>
      <c r="H26" s="25"/>
      <c r="I26" s="50" t="s">
        <v>120</v>
      </c>
      <c r="J26" s="50" t="s">
        <v>121</v>
      </c>
      <c r="K26" s="27" t="s">
        <v>118</v>
      </c>
      <c r="L26" s="50">
        <v>5</v>
      </c>
      <c r="M26" s="27" t="s">
        <v>115</v>
      </c>
      <c r="N26" s="46">
        <v>159200</v>
      </c>
      <c r="O26" s="40"/>
    </row>
    <row r="27" spans="1:15" s="4" customFormat="1" ht="35.1" customHeight="1">
      <c r="A27" s="24">
        <v>24</v>
      </c>
      <c r="B27" s="45">
        <v>45741</v>
      </c>
      <c r="C27" s="53" t="s">
        <v>74</v>
      </c>
      <c r="D27" s="23" t="s">
        <v>36</v>
      </c>
      <c r="E27" s="19" t="s">
        <v>37</v>
      </c>
      <c r="F27" s="28"/>
      <c r="G27" s="30" t="s">
        <v>28</v>
      </c>
      <c r="H27" s="29"/>
      <c r="I27" s="54" t="s">
        <v>111</v>
      </c>
      <c r="J27" s="49" t="s">
        <v>107</v>
      </c>
      <c r="K27" s="27" t="s">
        <v>103</v>
      </c>
      <c r="L27" s="59">
        <v>4856</v>
      </c>
      <c r="M27" s="27" t="s">
        <v>47</v>
      </c>
      <c r="N27" s="46">
        <v>14884000</v>
      </c>
      <c r="O27" s="40"/>
    </row>
    <row r="28" spans="1:15" s="4" customFormat="1" ht="35.1" customHeight="1">
      <c r="A28" s="24">
        <v>25</v>
      </c>
      <c r="B28" s="45">
        <v>45741</v>
      </c>
      <c r="C28" s="50" t="s">
        <v>73</v>
      </c>
      <c r="D28" s="26" t="s">
        <v>36</v>
      </c>
      <c r="E28" s="22" t="s">
        <v>37</v>
      </c>
      <c r="F28" s="24"/>
      <c r="G28" s="25" t="s">
        <v>28</v>
      </c>
      <c r="H28" s="21"/>
      <c r="I28" s="50" t="s">
        <v>91</v>
      </c>
      <c r="J28" s="49" t="s">
        <v>77</v>
      </c>
      <c r="K28" s="27" t="s">
        <v>75</v>
      </c>
      <c r="L28" s="49">
        <v>4</v>
      </c>
      <c r="M28" s="27" t="s">
        <v>47</v>
      </c>
      <c r="N28" s="47">
        <v>140000</v>
      </c>
      <c r="O28" s="40"/>
    </row>
    <row r="29" spans="1:15" s="4" customFormat="1" ht="35.1" customHeight="1">
      <c r="A29" s="24">
        <v>26</v>
      </c>
      <c r="B29" s="45">
        <v>45742</v>
      </c>
      <c r="C29" s="53" t="s">
        <v>74</v>
      </c>
      <c r="D29" s="26" t="s">
        <v>36</v>
      </c>
      <c r="E29" s="22" t="s">
        <v>37</v>
      </c>
      <c r="F29" s="24"/>
      <c r="G29" s="25" t="s">
        <v>28</v>
      </c>
      <c r="H29" s="21"/>
      <c r="I29" s="50" t="s">
        <v>98</v>
      </c>
      <c r="J29" s="56" t="s">
        <v>88</v>
      </c>
      <c r="K29" s="27" t="s">
        <v>75</v>
      </c>
      <c r="L29" s="50">
        <v>10</v>
      </c>
      <c r="M29" s="27" t="s">
        <v>47</v>
      </c>
      <c r="N29" s="46">
        <v>110000</v>
      </c>
      <c r="O29" s="40"/>
    </row>
    <row r="30" spans="1:15" s="4" customFormat="1" ht="35.1" customHeight="1">
      <c r="A30" s="24">
        <v>27</v>
      </c>
      <c r="B30" s="45">
        <v>45744</v>
      </c>
      <c r="C30" s="53" t="s">
        <v>74</v>
      </c>
      <c r="D30" s="26" t="s">
        <v>36</v>
      </c>
      <c r="E30" s="22" t="s">
        <v>37</v>
      </c>
      <c r="F30" s="24"/>
      <c r="G30" s="25" t="s">
        <v>28</v>
      </c>
      <c r="H30" s="30"/>
      <c r="I30" s="57" t="s">
        <v>101</v>
      </c>
      <c r="J30" s="56" t="s">
        <v>89</v>
      </c>
      <c r="K30" s="27" t="s">
        <v>75</v>
      </c>
      <c r="L30" s="52">
        <v>1404</v>
      </c>
      <c r="M30" s="27" t="s">
        <v>47</v>
      </c>
      <c r="N30" s="48">
        <v>1152058</v>
      </c>
      <c r="O30" s="40"/>
    </row>
    <row r="31" spans="1:15" s="4" customFormat="1" ht="35.1" customHeight="1">
      <c r="A31" s="24">
        <v>28</v>
      </c>
      <c r="B31" s="45">
        <v>45744</v>
      </c>
      <c r="C31" s="53" t="s">
        <v>74</v>
      </c>
      <c r="D31" s="23" t="s">
        <v>36</v>
      </c>
      <c r="E31" s="19" t="s">
        <v>37</v>
      </c>
      <c r="F31" s="28"/>
      <c r="G31" s="30" t="s">
        <v>28</v>
      </c>
      <c r="H31" s="29"/>
      <c r="I31" s="60" t="s">
        <v>112</v>
      </c>
      <c r="J31" s="61" t="s">
        <v>108</v>
      </c>
      <c r="K31" s="27" t="s">
        <v>103</v>
      </c>
      <c r="L31" s="51">
        <v>140</v>
      </c>
      <c r="M31" s="27" t="s">
        <v>47</v>
      </c>
      <c r="N31" s="48">
        <v>86800</v>
      </c>
      <c r="O31" s="40"/>
    </row>
    <row r="32" spans="1:15" s="4" customFormat="1" ht="35.1" customHeight="1">
      <c r="A32" s="24">
        <v>29</v>
      </c>
      <c r="B32" s="45">
        <v>45747</v>
      </c>
      <c r="C32" s="50" t="s">
        <v>73</v>
      </c>
      <c r="D32" s="26" t="s">
        <v>36</v>
      </c>
      <c r="E32" s="22" t="s">
        <v>37</v>
      </c>
      <c r="F32" s="24"/>
      <c r="G32" s="25" t="s">
        <v>28</v>
      </c>
      <c r="H32" s="21"/>
      <c r="I32" s="50" t="s">
        <v>91</v>
      </c>
      <c r="J32" s="49" t="s">
        <v>77</v>
      </c>
      <c r="K32" s="27" t="s">
        <v>75</v>
      </c>
      <c r="L32" s="49">
        <v>4</v>
      </c>
      <c r="M32" s="27" t="s">
        <v>47</v>
      </c>
      <c r="N32" s="47">
        <v>140000</v>
      </c>
      <c r="O32" s="40"/>
    </row>
    <row r="33" spans="1:15" s="4" customFormat="1" ht="35.1" customHeight="1">
      <c r="A33" s="24">
        <v>30</v>
      </c>
      <c r="B33" s="45">
        <v>45747</v>
      </c>
      <c r="C33" s="50" t="s">
        <v>73</v>
      </c>
      <c r="D33" s="26" t="s">
        <v>36</v>
      </c>
      <c r="E33" s="22" t="s">
        <v>37</v>
      </c>
      <c r="F33" s="24"/>
      <c r="G33" s="25" t="s">
        <v>28</v>
      </c>
      <c r="H33" s="21"/>
      <c r="I33" s="50" t="s">
        <v>102</v>
      </c>
      <c r="J33" s="49" t="s">
        <v>77</v>
      </c>
      <c r="K33" s="27" t="s">
        <v>75</v>
      </c>
      <c r="L33" s="50">
        <v>40</v>
      </c>
      <c r="M33" s="27" t="s">
        <v>47</v>
      </c>
      <c r="N33" s="46">
        <v>1000000</v>
      </c>
      <c r="O33" s="40"/>
    </row>
    <row r="34" spans="1:15" ht="26.25" customHeight="1">
      <c r="A34" s="77" t="s">
        <v>30</v>
      </c>
      <c r="B34" s="77"/>
      <c r="C34" s="77"/>
      <c r="D34" s="77"/>
      <c r="E34" s="77"/>
      <c r="F34" s="77"/>
      <c r="G34" s="77"/>
      <c r="H34" s="77"/>
      <c r="I34" s="16"/>
      <c r="J34" s="16"/>
      <c r="K34" s="17"/>
      <c r="L34" s="18">
        <f>SUM(L4:L33)</f>
        <v>6940</v>
      </c>
      <c r="M34" s="17"/>
      <c r="N34" s="78">
        <f>SUM(N4:N33)</f>
        <v>25151576</v>
      </c>
      <c r="O34" s="79"/>
    </row>
    <row r="35" spans="1:15" ht="16.5" customHeight="1">
      <c r="I35" s="8"/>
      <c r="J35" s="8"/>
    </row>
  </sheetData>
  <autoFilter ref="A3:O35" xr:uid="{4785712E-5040-4925-9C95-47FC791B0578}"/>
  <mergeCells count="13">
    <mergeCell ref="O2:O3"/>
    <mergeCell ref="A34:H34"/>
    <mergeCell ref="N34:O3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9 O10 O11 O12 O13 O14 O15 O25 O26 O27 O28 O29 O30 O31 O32 O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K107"/>
  <sheetViews>
    <sheetView view="pageBreakPreview" zoomScale="90" zoomScaleNormal="100" zoomScaleSheetLayoutView="90" workbookViewId="0">
      <selection activeCell="N104" sqref="N104"/>
    </sheetView>
  </sheetViews>
  <sheetFormatPr defaultRowHeight="16.5"/>
  <cols>
    <col min="1" max="1" width="9.5" style="36" bestFit="1" customWidth="1"/>
    <col min="2" max="2" width="13.25" style="36" bestFit="1" customWidth="1"/>
    <col min="3" max="3" width="52.375" style="37" customWidth="1"/>
    <col min="4" max="4" width="27.625" style="36" customWidth="1"/>
    <col min="5" max="5" width="13.25" style="36" bestFit="1" customWidth="1"/>
    <col min="6" max="6" width="9.625" style="38" bestFit="1" customWidth="1"/>
    <col min="7" max="7" width="9.5" style="36" bestFit="1" customWidth="1"/>
    <col min="8" max="8" width="14.125" style="39" bestFit="1" customWidth="1"/>
    <col min="9" max="9" width="21.625" style="36" customWidth="1"/>
    <col min="10" max="16384" width="9" style="1"/>
  </cols>
  <sheetData>
    <row r="1" spans="1:11" ht="26.1" customHeight="1">
      <c r="A1" s="80" t="s">
        <v>16</v>
      </c>
      <c r="B1" s="80"/>
      <c r="C1" s="80"/>
      <c r="D1" s="80"/>
      <c r="E1" s="80"/>
      <c r="F1" s="80"/>
      <c r="G1" s="80"/>
      <c r="H1" s="80"/>
      <c r="I1" s="80"/>
    </row>
    <row r="2" spans="1:11" ht="33">
      <c r="A2" s="41" t="s">
        <v>52</v>
      </c>
      <c r="B2" s="41" t="s">
        <v>17</v>
      </c>
      <c r="C2" s="12" t="s">
        <v>33</v>
      </c>
      <c r="D2" s="12" t="s">
        <v>18</v>
      </c>
      <c r="E2" s="41" t="s">
        <v>19</v>
      </c>
      <c r="F2" s="42" t="s">
        <v>7</v>
      </c>
      <c r="G2" s="41" t="s">
        <v>8</v>
      </c>
      <c r="H2" s="43" t="s">
        <v>20</v>
      </c>
      <c r="I2" s="41" t="s">
        <v>10</v>
      </c>
    </row>
    <row r="3" spans="1:11" s="2" customFormat="1" ht="42" customHeight="1">
      <c r="A3" s="22">
        <v>1</v>
      </c>
      <c r="B3" s="70" t="s">
        <v>132</v>
      </c>
      <c r="C3" s="70" t="s">
        <v>165</v>
      </c>
      <c r="D3" s="71" t="s">
        <v>55</v>
      </c>
      <c r="E3" s="71" t="s">
        <v>42</v>
      </c>
      <c r="F3" s="70">
        <v>48</v>
      </c>
      <c r="G3" s="72" t="s">
        <v>39</v>
      </c>
      <c r="H3" s="73">
        <v>120000</v>
      </c>
      <c r="I3" s="70" t="s">
        <v>138</v>
      </c>
      <c r="J3" s="44"/>
      <c r="K3" s="69"/>
    </row>
    <row r="4" spans="1:11" s="2" customFormat="1" ht="42" customHeight="1">
      <c r="A4" s="22">
        <v>2</v>
      </c>
      <c r="B4" s="70" t="s">
        <v>132</v>
      </c>
      <c r="C4" s="70" t="s">
        <v>166</v>
      </c>
      <c r="D4" s="71" t="s">
        <v>55</v>
      </c>
      <c r="E4" s="71" t="s">
        <v>28</v>
      </c>
      <c r="F4" s="70">
        <v>120</v>
      </c>
      <c r="G4" s="72" t="s">
        <v>39</v>
      </c>
      <c r="H4" s="74">
        <v>0</v>
      </c>
      <c r="I4" s="70" t="s">
        <v>138</v>
      </c>
      <c r="J4" s="44"/>
    </row>
    <row r="5" spans="1:11" s="2" customFormat="1" ht="42" customHeight="1">
      <c r="A5" s="22">
        <v>3</v>
      </c>
      <c r="B5" s="70" t="s">
        <v>132</v>
      </c>
      <c r="C5" s="70" t="s">
        <v>175</v>
      </c>
      <c r="D5" s="71" t="s">
        <v>56</v>
      </c>
      <c r="E5" s="71" t="s">
        <v>28</v>
      </c>
      <c r="F5" s="70">
        <v>1</v>
      </c>
      <c r="G5" s="72" t="s">
        <v>44</v>
      </c>
      <c r="H5" s="73">
        <v>33600</v>
      </c>
      <c r="I5" s="70" t="s">
        <v>23</v>
      </c>
      <c r="J5" s="44"/>
    </row>
    <row r="6" spans="1:11" s="2" customFormat="1" ht="42" customHeight="1">
      <c r="A6" s="22">
        <v>4</v>
      </c>
      <c r="B6" s="70" t="s">
        <v>132</v>
      </c>
      <c r="C6" s="70" t="s">
        <v>175</v>
      </c>
      <c r="D6" s="71" t="s">
        <v>56</v>
      </c>
      <c r="E6" s="71" t="s">
        <v>28</v>
      </c>
      <c r="F6" s="70">
        <v>1</v>
      </c>
      <c r="G6" s="72" t="s">
        <v>44</v>
      </c>
      <c r="H6" s="73">
        <v>33600</v>
      </c>
      <c r="I6" s="70" t="s">
        <v>23</v>
      </c>
      <c r="J6" s="44"/>
    </row>
    <row r="7" spans="1:11" s="2" customFormat="1" ht="42" customHeight="1">
      <c r="A7" s="22">
        <v>5</v>
      </c>
      <c r="B7" s="70" t="s">
        <v>132</v>
      </c>
      <c r="C7" s="70" t="s">
        <v>179</v>
      </c>
      <c r="D7" s="71" t="s">
        <v>56</v>
      </c>
      <c r="E7" s="71" t="s">
        <v>28</v>
      </c>
      <c r="F7" s="70">
        <v>2</v>
      </c>
      <c r="G7" s="72" t="s">
        <v>39</v>
      </c>
      <c r="H7" s="73">
        <v>20000</v>
      </c>
      <c r="I7" s="70" t="s">
        <v>23</v>
      </c>
      <c r="J7" s="44"/>
    </row>
    <row r="8" spans="1:11" s="2" customFormat="1" ht="42" customHeight="1">
      <c r="A8" s="22">
        <v>6</v>
      </c>
      <c r="B8" s="70" t="s">
        <v>132</v>
      </c>
      <c r="C8" s="70" t="s">
        <v>177</v>
      </c>
      <c r="D8" s="71" t="s">
        <v>55</v>
      </c>
      <c r="E8" s="71" t="s">
        <v>28</v>
      </c>
      <c r="F8" s="70">
        <v>1</v>
      </c>
      <c r="G8" s="72" t="s">
        <v>40</v>
      </c>
      <c r="H8" s="73">
        <v>27000</v>
      </c>
      <c r="I8" s="70" t="s">
        <v>24</v>
      </c>
      <c r="J8" s="44"/>
    </row>
    <row r="9" spans="1:11" s="2" customFormat="1" ht="42" customHeight="1">
      <c r="A9" s="22">
        <v>7</v>
      </c>
      <c r="B9" s="70" t="s">
        <v>60</v>
      </c>
      <c r="C9" s="70" t="s">
        <v>175</v>
      </c>
      <c r="D9" s="71" t="s">
        <v>57</v>
      </c>
      <c r="E9" s="71" t="s">
        <v>28</v>
      </c>
      <c r="F9" s="70">
        <v>2</v>
      </c>
      <c r="G9" s="72" t="s">
        <v>44</v>
      </c>
      <c r="H9" s="73">
        <v>67200</v>
      </c>
      <c r="I9" s="70" t="s">
        <v>139</v>
      </c>
      <c r="J9" s="44"/>
    </row>
    <row r="10" spans="1:11" s="2" customFormat="1" ht="42" customHeight="1">
      <c r="A10" s="22">
        <v>8</v>
      </c>
      <c r="B10" s="70" t="s">
        <v>60</v>
      </c>
      <c r="C10" s="70" t="s">
        <v>180</v>
      </c>
      <c r="D10" s="71" t="s">
        <v>58</v>
      </c>
      <c r="E10" s="71" t="s">
        <v>28</v>
      </c>
      <c r="F10" s="70">
        <v>45</v>
      </c>
      <c r="G10" s="72" t="s">
        <v>39</v>
      </c>
      <c r="H10" s="73">
        <v>63000</v>
      </c>
      <c r="I10" s="70" t="s">
        <v>159</v>
      </c>
      <c r="J10" s="44"/>
    </row>
    <row r="11" spans="1:11" s="2" customFormat="1" ht="42" customHeight="1">
      <c r="A11" s="22">
        <v>9</v>
      </c>
      <c r="B11" s="70" t="s">
        <v>60</v>
      </c>
      <c r="C11" s="70" t="s">
        <v>180</v>
      </c>
      <c r="D11" s="71" t="s">
        <v>56</v>
      </c>
      <c r="E11" s="71" t="s">
        <v>28</v>
      </c>
      <c r="F11" s="70">
        <v>30</v>
      </c>
      <c r="G11" s="72" t="s">
        <v>39</v>
      </c>
      <c r="H11" s="73">
        <v>42000</v>
      </c>
      <c r="I11" s="70" t="s">
        <v>53</v>
      </c>
      <c r="J11" s="44"/>
    </row>
    <row r="12" spans="1:11" s="2" customFormat="1" ht="42" customHeight="1">
      <c r="A12" s="22">
        <v>10</v>
      </c>
      <c r="B12" s="70" t="s">
        <v>133</v>
      </c>
      <c r="C12" s="70" t="s">
        <v>175</v>
      </c>
      <c r="D12" s="71" t="s">
        <v>56</v>
      </c>
      <c r="E12" s="71" t="s">
        <v>28</v>
      </c>
      <c r="F12" s="70">
        <v>4</v>
      </c>
      <c r="G12" s="72" t="s">
        <v>44</v>
      </c>
      <c r="H12" s="73">
        <v>134400</v>
      </c>
      <c r="I12" s="70" t="s">
        <v>140</v>
      </c>
      <c r="J12" s="44"/>
    </row>
    <row r="13" spans="1:11" s="2" customFormat="1" ht="42" customHeight="1">
      <c r="A13" s="22">
        <v>11</v>
      </c>
      <c r="B13" s="70" t="s">
        <v>133</v>
      </c>
      <c r="C13" s="70" t="s">
        <v>181</v>
      </c>
      <c r="D13" s="71" t="s">
        <v>56</v>
      </c>
      <c r="E13" s="71" t="s">
        <v>28</v>
      </c>
      <c r="F13" s="70">
        <v>1</v>
      </c>
      <c r="G13" s="72" t="s">
        <v>39</v>
      </c>
      <c r="H13" s="74">
        <v>1</v>
      </c>
      <c r="I13" s="70" t="s">
        <v>23</v>
      </c>
      <c r="J13" s="44"/>
    </row>
    <row r="14" spans="1:11" s="2" customFormat="1" ht="42" customHeight="1">
      <c r="A14" s="22">
        <v>12</v>
      </c>
      <c r="B14" s="70" t="s">
        <v>133</v>
      </c>
      <c r="C14" s="70" t="s">
        <v>179</v>
      </c>
      <c r="D14" s="71" t="s">
        <v>56</v>
      </c>
      <c r="E14" s="71" t="s">
        <v>28</v>
      </c>
      <c r="F14" s="70">
        <v>1</v>
      </c>
      <c r="G14" s="72" t="s">
        <v>39</v>
      </c>
      <c r="H14" s="73">
        <v>10000</v>
      </c>
      <c r="I14" s="70" t="s">
        <v>23</v>
      </c>
      <c r="J14" s="44"/>
    </row>
    <row r="15" spans="1:11" s="2" customFormat="1" ht="42" customHeight="1">
      <c r="A15" s="22">
        <v>13</v>
      </c>
      <c r="B15" s="70" t="s">
        <v>133</v>
      </c>
      <c r="C15" s="70" t="s">
        <v>177</v>
      </c>
      <c r="D15" s="71" t="s">
        <v>56</v>
      </c>
      <c r="E15" s="71" t="s">
        <v>28</v>
      </c>
      <c r="F15" s="70">
        <v>1</v>
      </c>
      <c r="G15" s="72" t="s">
        <v>40</v>
      </c>
      <c r="H15" s="73">
        <v>27000</v>
      </c>
      <c r="I15" s="70" t="s">
        <v>23</v>
      </c>
      <c r="J15" s="44"/>
    </row>
    <row r="16" spans="1:11" s="2" customFormat="1" ht="42" customHeight="1">
      <c r="A16" s="22">
        <v>14</v>
      </c>
      <c r="B16" s="70" t="s">
        <v>134</v>
      </c>
      <c r="C16" s="70" t="s">
        <v>175</v>
      </c>
      <c r="D16" s="71" t="s">
        <v>56</v>
      </c>
      <c r="E16" s="71" t="s">
        <v>28</v>
      </c>
      <c r="F16" s="70">
        <v>4</v>
      </c>
      <c r="G16" s="72" t="s">
        <v>44</v>
      </c>
      <c r="H16" s="74">
        <v>4</v>
      </c>
      <c r="I16" s="70" t="s">
        <v>141</v>
      </c>
      <c r="J16" s="44"/>
    </row>
    <row r="17" spans="1:10" s="2" customFormat="1" ht="42" customHeight="1">
      <c r="A17" s="22">
        <v>15</v>
      </c>
      <c r="B17" s="70" t="s">
        <v>134</v>
      </c>
      <c r="C17" s="70" t="s">
        <v>177</v>
      </c>
      <c r="D17" s="71" t="s">
        <v>56</v>
      </c>
      <c r="E17" s="71" t="s">
        <v>28</v>
      </c>
      <c r="F17" s="70">
        <v>1</v>
      </c>
      <c r="G17" s="72" t="s">
        <v>40</v>
      </c>
      <c r="H17" s="73">
        <v>27000</v>
      </c>
      <c r="I17" s="70" t="s">
        <v>142</v>
      </c>
      <c r="J17" s="44"/>
    </row>
    <row r="18" spans="1:10" s="2" customFormat="1" ht="42" customHeight="1">
      <c r="A18" s="22">
        <v>16</v>
      </c>
      <c r="B18" s="70" t="s">
        <v>61</v>
      </c>
      <c r="C18" s="70" t="s">
        <v>167</v>
      </c>
      <c r="D18" s="71" t="s">
        <v>55</v>
      </c>
      <c r="E18" s="71" t="s">
        <v>43</v>
      </c>
      <c r="F18" s="70">
        <v>1</v>
      </c>
      <c r="G18" s="72" t="s">
        <v>39</v>
      </c>
      <c r="H18" s="73">
        <v>27610</v>
      </c>
      <c r="I18" s="70" t="s">
        <v>46</v>
      </c>
      <c r="J18" s="44"/>
    </row>
    <row r="19" spans="1:10" s="2" customFormat="1" ht="42" customHeight="1">
      <c r="A19" s="22">
        <v>17</v>
      </c>
      <c r="B19" s="70" t="s">
        <v>135</v>
      </c>
      <c r="C19" s="70" t="s">
        <v>177</v>
      </c>
      <c r="D19" s="71" t="s">
        <v>56</v>
      </c>
      <c r="E19" s="71" t="s">
        <v>28</v>
      </c>
      <c r="F19" s="70">
        <v>1</v>
      </c>
      <c r="G19" s="72" t="s">
        <v>40</v>
      </c>
      <c r="H19" s="73">
        <v>27000</v>
      </c>
      <c r="I19" s="70" t="s">
        <v>50</v>
      </c>
      <c r="J19" s="44"/>
    </row>
    <row r="20" spans="1:10" s="2" customFormat="1" ht="42" customHeight="1">
      <c r="A20" s="22">
        <v>18</v>
      </c>
      <c r="B20" s="70" t="s">
        <v>135</v>
      </c>
      <c r="C20" s="70" t="s">
        <v>177</v>
      </c>
      <c r="D20" s="71" t="s">
        <v>56</v>
      </c>
      <c r="E20" s="71" t="s">
        <v>28</v>
      </c>
      <c r="F20" s="70">
        <v>1</v>
      </c>
      <c r="G20" s="72" t="s">
        <v>40</v>
      </c>
      <c r="H20" s="73">
        <v>27000</v>
      </c>
      <c r="I20" s="70" t="s">
        <v>46</v>
      </c>
      <c r="J20" s="44"/>
    </row>
    <row r="21" spans="1:10" s="2" customFormat="1" ht="42" customHeight="1">
      <c r="A21" s="22">
        <v>19</v>
      </c>
      <c r="B21" s="70" t="s">
        <v>62</v>
      </c>
      <c r="C21" s="70" t="s">
        <v>190</v>
      </c>
      <c r="D21" s="71" t="s">
        <v>187</v>
      </c>
      <c r="E21" s="71" t="s">
        <v>43</v>
      </c>
      <c r="F21" s="70">
        <v>10</v>
      </c>
      <c r="G21" s="72" t="s">
        <v>39</v>
      </c>
      <c r="H21" s="73">
        <v>40000</v>
      </c>
      <c r="I21" s="70" t="s">
        <v>32</v>
      </c>
      <c r="J21" s="44"/>
    </row>
    <row r="22" spans="1:10" s="2" customFormat="1" ht="42" customHeight="1">
      <c r="A22" s="22">
        <v>20</v>
      </c>
      <c r="B22" s="70" t="s">
        <v>62</v>
      </c>
      <c r="C22" s="70" t="s">
        <v>186</v>
      </c>
      <c r="D22" s="71" t="s">
        <v>55</v>
      </c>
      <c r="E22" s="71" t="s">
        <v>28</v>
      </c>
      <c r="F22" s="70">
        <v>1</v>
      </c>
      <c r="G22" s="72" t="s">
        <v>39</v>
      </c>
      <c r="H22" s="74">
        <v>1</v>
      </c>
      <c r="I22" s="70" t="s">
        <v>23</v>
      </c>
      <c r="J22" s="44"/>
    </row>
    <row r="23" spans="1:10" s="2" customFormat="1" ht="42" customHeight="1">
      <c r="A23" s="22">
        <v>21</v>
      </c>
      <c r="B23" s="70" t="s">
        <v>62</v>
      </c>
      <c r="C23" s="70" t="s">
        <v>191</v>
      </c>
      <c r="D23" s="71" t="s">
        <v>55</v>
      </c>
      <c r="E23" s="71" t="s">
        <v>28</v>
      </c>
      <c r="F23" s="70">
        <v>4</v>
      </c>
      <c r="G23" s="72" t="s">
        <v>39</v>
      </c>
      <c r="H23" s="73">
        <v>11920</v>
      </c>
      <c r="I23" s="70" t="s">
        <v>23</v>
      </c>
      <c r="J23" s="44"/>
    </row>
    <row r="24" spans="1:10" s="2" customFormat="1" ht="42" customHeight="1">
      <c r="A24" s="22">
        <v>22</v>
      </c>
      <c r="B24" s="70" t="s">
        <v>62</v>
      </c>
      <c r="C24" s="70" t="s">
        <v>181</v>
      </c>
      <c r="D24" s="71" t="s">
        <v>55</v>
      </c>
      <c r="E24" s="71" t="s">
        <v>28</v>
      </c>
      <c r="F24" s="70">
        <v>2</v>
      </c>
      <c r="G24" s="72" t="s">
        <v>39</v>
      </c>
      <c r="H24" s="74">
        <v>2</v>
      </c>
      <c r="I24" s="70" t="s">
        <v>143</v>
      </c>
      <c r="J24" s="44"/>
    </row>
    <row r="25" spans="1:10" s="2" customFormat="1" ht="42" customHeight="1">
      <c r="A25" s="22">
        <v>23</v>
      </c>
      <c r="B25" s="70" t="s">
        <v>62</v>
      </c>
      <c r="C25" s="70" t="s">
        <v>190</v>
      </c>
      <c r="D25" s="71" t="s">
        <v>55</v>
      </c>
      <c r="E25" s="71" t="s">
        <v>43</v>
      </c>
      <c r="F25" s="70">
        <v>10</v>
      </c>
      <c r="G25" s="72" t="s">
        <v>39</v>
      </c>
      <c r="H25" s="73">
        <v>40000</v>
      </c>
      <c r="I25" s="70" t="s">
        <v>31</v>
      </c>
      <c r="J25" s="44"/>
    </row>
    <row r="26" spans="1:10" s="2" customFormat="1" ht="42" customHeight="1">
      <c r="A26" s="22">
        <v>24</v>
      </c>
      <c r="B26" s="70" t="s">
        <v>62</v>
      </c>
      <c r="C26" s="70" t="s">
        <v>192</v>
      </c>
      <c r="D26" s="70" t="s">
        <v>160</v>
      </c>
      <c r="E26" s="71" t="s">
        <v>43</v>
      </c>
      <c r="F26" s="70">
        <v>4</v>
      </c>
      <c r="G26" s="72" t="s">
        <v>39</v>
      </c>
      <c r="H26" s="73">
        <v>140000</v>
      </c>
      <c r="I26" s="70" t="s">
        <v>160</v>
      </c>
      <c r="J26" s="44"/>
    </row>
    <row r="27" spans="1:10" s="2" customFormat="1" ht="42" customHeight="1">
      <c r="A27" s="22">
        <v>25</v>
      </c>
      <c r="B27" s="70" t="s">
        <v>63</v>
      </c>
      <c r="C27" s="70" t="s">
        <v>174</v>
      </c>
      <c r="D27" s="71" t="s">
        <v>57</v>
      </c>
      <c r="E27" s="71" t="s">
        <v>28</v>
      </c>
      <c r="F27" s="70">
        <v>2</v>
      </c>
      <c r="G27" s="72" t="s">
        <v>44</v>
      </c>
      <c r="H27" s="73">
        <v>50000</v>
      </c>
      <c r="I27" s="70" t="s">
        <v>144</v>
      </c>
      <c r="J27" s="44"/>
    </row>
    <row r="28" spans="1:10" s="2" customFormat="1" ht="42" customHeight="1">
      <c r="A28" s="22">
        <v>26</v>
      </c>
      <c r="B28" s="70" t="s">
        <v>63</v>
      </c>
      <c r="C28" s="70" t="s">
        <v>175</v>
      </c>
      <c r="D28" s="71" t="s">
        <v>57</v>
      </c>
      <c r="E28" s="71" t="s">
        <v>28</v>
      </c>
      <c r="F28" s="70">
        <v>4</v>
      </c>
      <c r="G28" s="72" t="s">
        <v>44</v>
      </c>
      <c r="H28" s="74">
        <v>4</v>
      </c>
      <c r="I28" s="70" t="s">
        <v>176</v>
      </c>
      <c r="J28" s="44"/>
    </row>
    <row r="29" spans="1:10" s="2" customFormat="1" ht="42" customHeight="1">
      <c r="A29" s="22">
        <v>27</v>
      </c>
      <c r="B29" s="70" t="s">
        <v>63</v>
      </c>
      <c r="C29" s="70" t="s">
        <v>193</v>
      </c>
      <c r="D29" s="71" t="s">
        <v>57</v>
      </c>
      <c r="E29" s="71" t="s">
        <v>43</v>
      </c>
      <c r="F29" s="70">
        <v>2</v>
      </c>
      <c r="G29" s="72" t="s">
        <v>39</v>
      </c>
      <c r="H29" s="74">
        <v>1</v>
      </c>
      <c r="I29" s="70" t="s">
        <v>145</v>
      </c>
      <c r="J29" s="44"/>
    </row>
    <row r="30" spans="1:10" s="2" customFormat="1" ht="42" customHeight="1">
      <c r="A30" s="22">
        <v>28</v>
      </c>
      <c r="B30" s="70" t="s">
        <v>63</v>
      </c>
      <c r="C30" s="70" t="s">
        <v>182</v>
      </c>
      <c r="D30" s="71" t="s">
        <v>183</v>
      </c>
      <c r="E30" s="71" t="s">
        <v>28</v>
      </c>
      <c r="F30" s="70">
        <v>20</v>
      </c>
      <c r="G30" s="72" t="s">
        <v>39</v>
      </c>
      <c r="H30" s="73">
        <v>1950000</v>
      </c>
      <c r="I30" s="70" t="s">
        <v>161</v>
      </c>
      <c r="J30" s="44"/>
    </row>
    <row r="31" spans="1:10" s="2" customFormat="1" ht="42" customHeight="1">
      <c r="A31" s="22">
        <v>29</v>
      </c>
      <c r="B31" s="70" t="s">
        <v>64</v>
      </c>
      <c r="C31" s="70" t="s">
        <v>175</v>
      </c>
      <c r="D31" s="71" t="s">
        <v>56</v>
      </c>
      <c r="E31" s="71" t="s">
        <v>28</v>
      </c>
      <c r="F31" s="70">
        <v>1</v>
      </c>
      <c r="G31" s="72" t="s">
        <v>44</v>
      </c>
      <c r="H31" s="74">
        <v>1</v>
      </c>
      <c r="I31" s="70" t="s">
        <v>23</v>
      </c>
      <c r="J31" s="44"/>
    </row>
    <row r="32" spans="1:10" s="2" customFormat="1" ht="42" customHeight="1">
      <c r="A32" s="22">
        <v>30</v>
      </c>
      <c r="B32" s="70" t="s">
        <v>64</v>
      </c>
      <c r="C32" s="70" t="s">
        <v>177</v>
      </c>
      <c r="D32" s="71" t="s">
        <v>56</v>
      </c>
      <c r="E32" s="71" t="s">
        <v>28</v>
      </c>
      <c r="F32" s="70">
        <v>1</v>
      </c>
      <c r="G32" s="72" t="s">
        <v>40</v>
      </c>
      <c r="H32" s="73">
        <v>27000</v>
      </c>
      <c r="I32" s="70" t="s">
        <v>23</v>
      </c>
      <c r="J32" s="44"/>
    </row>
    <row r="33" spans="1:10" s="2" customFormat="1" ht="42" customHeight="1">
      <c r="A33" s="22">
        <v>31</v>
      </c>
      <c r="B33" s="70" t="s">
        <v>65</v>
      </c>
      <c r="C33" s="70" t="s">
        <v>194</v>
      </c>
      <c r="D33" s="71" t="s">
        <v>55</v>
      </c>
      <c r="E33" s="71" t="s">
        <v>28</v>
      </c>
      <c r="F33" s="70">
        <v>2</v>
      </c>
      <c r="G33" s="72" t="s">
        <v>39</v>
      </c>
      <c r="H33" s="73">
        <v>4960</v>
      </c>
      <c r="I33" s="70" t="s">
        <v>146</v>
      </c>
      <c r="J33" s="44"/>
    </row>
    <row r="34" spans="1:10" s="2" customFormat="1" ht="42" customHeight="1">
      <c r="A34" s="22">
        <v>32</v>
      </c>
      <c r="B34" s="70" t="s">
        <v>65</v>
      </c>
      <c r="C34" s="70" t="s">
        <v>197</v>
      </c>
      <c r="D34" s="71" t="s">
        <v>55</v>
      </c>
      <c r="E34" s="71" t="s">
        <v>28</v>
      </c>
      <c r="F34" s="70">
        <v>6</v>
      </c>
      <c r="G34" s="72" t="s">
        <v>39</v>
      </c>
      <c r="H34" s="73">
        <v>7680</v>
      </c>
      <c r="I34" s="70" t="s">
        <v>146</v>
      </c>
      <c r="J34" s="44"/>
    </row>
    <row r="35" spans="1:10" s="2" customFormat="1" ht="42" customHeight="1">
      <c r="A35" s="22">
        <v>33</v>
      </c>
      <c r="B35" s="70" t="s">
        <v>65</v>
      </c>
      <c r="C35" s="70" t="s">
        <v>186</v>
      </c>
      <c r="D35" s="71" t="s">
        <v>55</v>
      </c>
      <c r="E35" s="71" t="s">
        <v>28</v>
      </c>
      <c r="F35" s="70">
        <v>1</v>
      </c>
      <c r="G35" s="72" t="s">
        <v>39</v>
      </c>
      <c r="H35" s="74">
        <v>1</v>
      </c>
      <c r="I35" s="70" t="s">
        <v>146</v>
      </c>
      <c r="J35" s="44"/>
    </row>
    <row r="36" spans="1:10" s="2" customFormat="1" ht="42" customHeight="1">
      <c r="A36" s="22">
        <v>34</v>
      </c>
      <c r="B36" s="70" t="s">
        <v>65</v>
      </c>
      <c r="C36" s="70" t="s">
        <v>200</v>
      </c>
      <c r="D36" s="71" t="s">
        <v>56</v>
      </c>
      <c r="E36" s="71" t="s">
        <v>28</v>
      </c>
      <c r="F36" s="70">
        <v>1</v>
      </c>
      <c r="G36" s="72" t="s">
        <v>39</v>
      </c>
      <c r="H36" s="74">
        <v>1</v>
      </c>
      <c r="I36" s="70" t="s">
        <v>26</v>
      </c>
      <c r="J36" s="44"/>
    </row>
    <row r="37" spans="1:10" s="2" customFormat="1" ht="42" customHeight="1">
      <c r="A37" s="22">
        <v>35</v>
      </c>
      <c r="B37" s="70" t="s">
        <v>136</v>
      </c>
      <c r="C37" s="70" t="s">
        <v>181</v>
      </c>
      <c r="D37" s="71" t="s">
        <v>56</v>
      </c>
      <c r="E37" s="71" t="s">
        <v>28</v>
      </c>
      <c r="F37" s="70">
        <v>1</v>
      </c>
      <c r="G37" s="72" t="s">
        <v>39</v>
      </c>
      <c r="H37" s="74">
        <v>1</v>
      </c>
      <c r="I37" s="70" t="s">
        <v>26</v>
      </c>
      <c r="J37" s="44"/>
    </row>
    <row r="38" spans="1:10" s="2" customFormat="1" ht="42" customHeight="1">
      <c r="A38" s="22">
        <v>36</v>
      </c>
      <c r="B38" s="70" t="s">
        <v>136</v>
      </c>
      <c r="C38" s="70" t="s">
        <v>191</v>
      </c>
      <c r="D38" s="71" t="s">
        <v>56</v>
      </c>
      <c r="E38" s="71" t="s">
        <v>28</v>
      </c>
      <c r="F38" s="70">
        <v>6</v>
      </c>
      <c r="G38" s="72" t="s">
        <v>39</v>
      </c>
      <c r="H38" s="73">
        <v>17880</v>
      </c>
      <c r="I38" s="70" t="s">
        <v>26</v>
      </c>
      <c r="J38" s="44"/>
    </row>
    <row r="39" spans="1:10" s="2" customFormat="1" ht="42" customHeight="1">
      <c r="A39" s="22">
        <v>37</v>
      </c>
      <c r="B39" s="70" t="s">
        <v>136</v>
      </c>
      <c r="C39" s="70" t="s">
        <v>196</v>
      </c>
      <c r="D39" s="71" t="s">
        <v>55</v>
      </c>
      <c r="E39" s="71" t="s">
        <v>43</v>
      </c>
      <c r="F39" s="70">
        <v>2</v>
      </c>
      <c r="G39" s="72" t="s">
        <v>39</v>
      </c>
      <c r="H39" s="73">
        <v>32340</v>
      </c>
      <c r="I39" s="70" t="s">
        <v>24</v>
      </c>
      <c r="J39" s="44"/>
    </row>
    <row r="40" spans="1:10" s="2" customFormat="1" ht="42" customHeight="1">
      <c r="A40" s="22">
        <v>38</v>
      </c>
      <c r="B40" s="70" t="s">
        <v>136</v>
      </c>
      <c r="C40" s="70" t="s">
        <v>177</v>
      </c>
      <c r="D40" s="71" t="s">
        <v>56</v>
      </c>
      <c r="E40" s="71" t="s">
        <v>28</v>
      </c>
      <c r="F40" s="70">
        <v>2</v>
      </c>
      <c r="G40" s="72" t="s">
        <v>40</v>
      </c>
      <c r="H40" s="73">
        <v>54000</v>
      </c>
      <c r="I40" s="70" t="s">
        <v>145</v>
      </c>
      <c r="J40" s="44"/>
    </row>
    <row r="41" spans="1:10" s="2" customFormat="1" ht="42" customHeight="1">
      <c r="A41" s="22">
        <v>39</v>
      </c>
      <c r="B41" s="70" t="s">
        <v>136</v>
      </c>
      <c r="C41" s="70" t="s">
        <v>177</v>
      </c>
      <c r="D41" s="71" t="s">
        <v>55</v>
      </c>
      <c r="E41" s="71" t="s">
        <v>43</v>
      </c>
      <c r="F41" s="70">
        <v>2</v>
      </c>
      <c r="G41" s="72" t="s">
        <v>40</v>
      </c>
      <c r="H41" s="73">
        <v>68000</v>
      </c>
      <c r="I41" s="70" t="s">
        <v>24</v>
      </c>
      <c r="J41" s="44"/>
    </row>
    <row r="42" spans="1:10" s="2" customFormat="1" ht="42" customHeight="1">
      <c r="A42" s="22">
        <v>40</v>
      </c>
      <c r="B42" s="70" t="s">
        <v>66</v>
      </c>
      <c r="C42" s="70" t="s">
        <v>192</v>
      </c>
      <c r="D42" s="70" t="s">
        <v>160</v>
      </c>
      <c r="E42" s="71" t="s">
        <v>43</v>
      </c>
      <c r="F42" s="70">
        <v>4</v>
      </c>
      <c r="G42" s="72" t="s">
        <v>39</v>
      </c>
      <c r="H42" s="73">
        <v>140000</v>
      </c>
      <c r="I42" s="70" t="s">
        <v>160</v>
      </c>
      <c r="J42" s="44"/>
    </row>
    <row r="43" spans="1:10" s="2" customFormat="1" ht="42" customHeight="1">
      <c r="A43" s="22">
        <v>41</v>
      </c>
      <c r="B43" s="70" t="s">
        <v>67</v>
      </c>
      <c r="C43" s="70" t="s">
        <v>166</v>
      </c>
      <c r="D43" s="71" t="s">
        <v>55</v>
      </c>
      <c r="E43" s="71" t="s">
        <v>28</v>
      </c>
      <c r="F43" s="70">
        <v>60</v>
      </c>
      <c r="G43" s="72" t="s">
        <v>39</v>
      </c>
      <c r="H43" s="74">
        <v>0</v>
      </c>
      <c r="I43" s="70" t="s">
        <v>146</v>
      </c>
      <c r="J43" s="44"/>
    </row>
    <row r="44" spans="1:10" s="2" customFormat="1" ht="42" customHeight="1">
      <c r="A44" s="22">
        <v>42</v>
      </c>
      <c r="B44" s="70" t="s">
        <v>67</v>
      </c>
      <c r="C44" s="70" t="s">
        <v>165</v>
      </c>
      <c r="D44" s="71" t="s">
        <v>55</v>
      </c>
      <c r="E44" s="71" t="s">
        <v>28</v>
      </c>
      <c r="F44" s="70">
        <v>216</v>
      </c>
      <c r="G44" s="72" t="s">
        <v>39</v>
      </c>
      <c r="H44" s="73">
        <v>540000</v>
      </c>
      <c r="I44" s="70" t="s">
        <v>147</v>
      </c>
      <c r="J44" s="44"/>
    </row>
    <row r="45" spans="1:10" s="2" customFormat="1" ht="42" customHeight="1">
      <c r="A45" s="22">
        <v>43</v>
      </c>
      <c r="B45" s="70" t="s">
        <v>67</v>
      </c>
      <c r="C45" s="70" t="s">
        <v>165</v>
      </c>
      <c r="D45" s="71" t="s">
        <v>56</v>
      </c>
      <c r="E45" s="71" t="s">
        <v>28</v>
      </c>
      <c r="F45" s="70">
        <v>348</v>
      </c>
      <c r="G45" s="72" t="s">
        <v>39</v>
      </c>
      <c r="H45" s="73">
        <v>870000</v>
      </c>
      <c r="I45" s="70" t="s">
        <v>148</v>
      </c>
      <c r="J45" s="44"/>
    </row>
    <row r="46" spans="1:10" s="2" customFormat="1" ht="42" customHeight="1">
      <c r="A46" s="22">
        <v>44</v>
      </c>
      <c r="B46" s="70" t="s">
        <v>67</v>
      </c>
      <c r="C46" s="70" t="s">
        <v>174</v>
      </c>
      <c r="D46" s="71" t="s">
        <v>56</v>
      </c>
      <c r="E46" s="71" t="s">
        <v>28</v>
      </c>
      <c r="F46" s="70">
        <v>2</v>
      </c>
      <c r="G46" s="72" t="s">
        <v>44</v>
      </c>
      <c r="H46" s="73">
        <v>50000</v>
      </c>
      <c r="I46" s="70" t="s">
        <v>38</v>
      </c>
      <c r="J46" s="44"/>
    </row>
    <row r="47" spans="1:10" s="2" customFormat="1" ht="42" customHeight="1">
      <c r="A47" s="22">
        <v>45</v>
      </c>
      <c r="B47" s="70" t="s">
        <v>67</v>
      </c>
      <c r="C47" s="70" t="s">
        <v>174</v>
      </c>
      <c r="D47" s="71" t="s">
        <v>55</v>
      </c>
      <c r="E47" s="71" t="s">
        <v>28</v>
      </c>
      <c r="F47" s="70">
        <v>1</v>
      </c>
      <c r="G47" s="72" t="s">
        <v>44</v>
      </c>
      <c r="H47" s="73">
        <v>25000</v>
      </c>
      <c r="I47" s="70" t="s">
        <v>48</v>
      </c>
      <c r="J47" s="44"/>
    </row>
    <row r="48" spans="1:10" s="2" customFormat="1" ht="42" customHeight="1">
      <c r="A48" s="22">
        <v>46</v>
      </c>
      <c r="B48" s="70" t="s">
        <v>67</v>
      </c>
      <c r="C48" s="70" t="s">
        <v>175</v>
      </c>
      <c r="D48" s="71" t="s">
        <v>55</v>
      </c>
      <c r="E48" s="71" t="s">
        <v>28</v>
      </c>
      <c r="F48" s="70">
        <v>1</v>
      </c>
      <c r="G48" s="72" t="s">
        <v>44</v>
      </c>
      <c r="H48" s="74">
        <v>1</v>
      </c>
      <c r="I48" s="70" t="s">
        <v>48</v>
      </c>
      <c r="J48" s="44"/>
    </row>
    <row r="49" spans="1:10" s="2" customFormat="1" ht="42" customHeight="1">
      <c r="A49" s="22">
        <v>47</v>
      </c>
      <c r="B49" s="70" t="s">
        <v>67</v>
      </c>
      <c r="C49" s="70" t="s">
        <v>175</v>
      </c>
      <c r="D49" s="71" t="s">
        <v>56</v>
      </c>
      <c r="E49" s="71" t="s">
        <v>28</v>
      </c>
      <c r="F49" s="70">
        <v>3</v>
      </c>
      <c r="G49" s="72" t="s">
        <v>44</v>
      </c>
      <c r="H49" s="74">
        <v>3</v>
      </c>
      <c r="I49" s="70" t="s">
        <v>149</v>
      </c>
      <c r="J49" s="44"/>
    </row>
    <row r="50" spans="1:10" s="2" customFormat="1" ht="42" customHeight="1">
      <c r="A50" s="22">
        <v>48</v>
      </c>
      <c r="B50" s="70" t="s">
        <v>67</v>
      </c>
      <c r="C50" s="70" t="s">
        <v>199</v>
      </c>
      <c r="D50" s="71" t="s">
        <v>56</v>
      </c>
      <c r="E50" s="71" t="s">
        <v>28</v>
      </c>
      <c r="F50" s="70">
        <v>7</v>
      </c>
      <c r="G50" s="72" t="s">
        <v>39</v>
      </c>
      <c r="H50" s="73">
        <v>77000</v>
      </c>
      <c r="I50" s="70" t="s">
        <v>149</v>
      </c>
      <c r="J50" s="44"/>
    </row>
    <row r="51" spans="1:10" s="2" customFormat="1" ht="42" customHeight="1">
      <c r="A51" s="22">
        <v>49</v>
      </c>
      <c r="B51" s="70" t="s">
        <v>67</v>
      </c>
      <c r="C51" s="70" t="s">
        <v>185</v>
      </c>
      <c r="D51" s="71" t="s">
        <v>56</v>
      </c>
      <c r="E51" s="71" t="s">
        <v>28</v>
      </c>
      <c r="F51" s="70">
        <v>3</v>
      </c>
      <c r="G51" s="72" t="s">
        <v>39</v>
      </c>
      <c r="H51" s="73">
        <v>33000</v>
      </c>
      <c r="I51" s="70" t="s">
        <v>23</v>
      </c>
      <c r="J51" s="44"/>
    </row>
    <row r="52" spans="1:10" s="2" customFormat="1" ht="42" customHeight="1">
      <c r="A52" s="22">
        <v>50</v>
      </c>
      <c r="B52" s="70" t="s">
        <v>67</v>
      </c>
      <c r="C52" s="70" t="s">
        <v>198</v>
      </c>
      <c r="D52" s="70" t="s">
        <v>159</v>
      </c>
      <c r="E52" s="71" t="s">
        <v>28</v>
      </c>
      <c r="F52" s="70">
        <v>2</v>
      </c>
      <c r="G52" s="72" t="s">
        <v>39</v>
      </c>
      <c r="H52" s="73">
        <v>264000</v>
      </c>
      <c r="I52" s="70" t="s">
        <v>159</v>
      </c>
      <c r="J52" s="44"/>
    </row>
    <row r="53" spans="1:10" s="2" customFormat="1" ht="42" customHeight="1">
      <c r="A53" s="22">
        <v>51</v>
      </c>
      <c r="B53" s="70" t="s">
        <v>67</v>
      </c>
      <c r="C53" s="70" t="s">
        <v>180</v>
      </c>
      <c r="D53" s="71" t="s">
        <v>58</v>
      </c>
      <c r="E53" s="71" t="s">
        <v>28</v>
      </c>
      <c r="F53" s="70">
        <v>45</v>
      </c>
      <c r="G53" s="72" t="s">
        <v>39</v>
      </c>
      <c r="H53" s="73">
        <v>63000</v>
      </c>
      <c r="I53" s="70" t="s">
        <v>159</v>
      </c>
      <c r="J53" s="44"/>
    </row>
    <row r="54" spans="1:10" s="2" customFormat="1" ht="42" customHeight="1">
      <c r="A54" s="22">
        <v>52</v>
      </c>
      <c r="B54" s="70" t="s">
        <v>67</v>
      </c>
      <c r="C54" s="70" t="s">
        <v>180</v>
      </c>
      <c r="D54" s="71" t="s">
        <v>56</v>
      </c>
      <c r="E54" s="71" t="s">
        <v>28</v>
      </c>
      <c r="F54" s="70">
        <v>30</v>
      </c>
      <c r="G54" s="72" t="s">
        <v>39</v>
      </c>
      <c r="H54" s="73">
        <v>42000</v>
      </c>
      <c r="I54" s="70" t="s">
        <v>150</v>
      </c>
      <c r="J54" s="44"/>
    </row>
    <row r="55" spans="1:10" s="2" customFormat="1" ht="42" customHeight="1">
      <c r="A55" s="22">
        <v>53</v>
      </c>
      <c r="B55" s="70" t="s">
        <v>67</v>
      </c>
      <c r="C55" s="70" t="s">
        <v>188</v>
      </c>
      <c r="D55" s="71" t="s">
        <v>56</v>
      </c>
      <c r="E55" s="71" t="s">
        <v>28</v>
      </c>
      <c r="F55" s="70">
        <v>10</v>
      </c>
      <c r="G55" s="72" t="s">
        <v>39</v>
      </c>
      <c r="H55" s="73">
        <v>110000</v>
      </c>
      <c r="I55" s="70" t="s">
        <v>25</v>
      </c>
      <c r="J55" s="44"/>
    </row>
    <row r="56" spans="1:10" s="2" customFormat="1" ht="42" customHeight="1">
      <c r="A56" s="22">
        <v>54</v>
      </c>
      <c r="B56" s="70" t="s">
        <v>67</v>
      </c>
      <c r="C56" s="70" t="s">
        <v>184</v>
      </c>
      <c r="D56" s="71" t="s">
        <v>56</v>
      </c>
      <c r="E56" s="71" t="s">
        <v>28</v>
      </c>
      <c r="F56" s="70">
        <v>100</v>
      </c>
      <c r="G56" s="72" t="s">
        <v>39</v>
      </c>
      <c r="H56" s="73">
        <v>210000</v>
      </c>
      <c r="I56" s="70" t="s">
        <v>150</v>
      </c>
      <c r="J56" s="44"/>
    </row>
    <row r="57" spans="1:10" s="2" customFormat="1" ht="42" customHeight="1">
      <c r="A57" s="22">
        <v>55</v>
      </c>
      <c r="B57" s="70" t="s">
        <v>67</v>
      </c>
      <c r="C57" s="70" t="s">
        <v>189</v>
      </c>
      <c r="D57" s="71" t="s">
        <v>56</v>
      </c>
      <c r="E57" s="71" t="s">
        <v>28</v>
      </c>
      <c r="F57" s="70">
        <v>60</v>
      </c>
      <c r="G57" s="72" t="s">
        <v>39</v>
      </c>
      <c r="H57" s="73">
        <v>78000</v>
      </c>
      <c r="I57" s="70" t="s">
        <v>150</v>
      </c>
      <c r="J57" s="44"/>
    </row>
    <row r="58" spans="1:10" s="2" customFormat="1" ht="42" customHeight="1">
      <c r="A58" s="22">
        <v>56</v>
      </c>
      <c r="B58" s="70" t="s">
        <v>67</v>
      </c>
      <c r="C58" s="70" t="s">
        <v>186</v>
      </c>
      <c r="D58" s="71" t="s">
        <v>55</v>
      </c>
      <c r="E58" s="71" t="s">
        <v>28</v>
      </c>
      <c r="F58" s="70">
        <v>1</v>
      </c>
      <c r="G58" s="72" t="s">
        <v>39</v>
      </c>
      <c r="H58" s="74">
        <v>1</v>
      </c>
      <c r="I58" s="70" t="s">
        <v>146</v>
      </c>
      <c r="J58" s="44"/>
    </row>
    <row r="59" spans="1:10" s="2" customFormat="1" ht="42" customHeight="1">
      <c r="A59" s="22">
        <v>57</v>
      </c>
      <c r="B59" s="70" t="s">
        <v>68</v>
      </c>
      <c r="C59" s="70" t="s">
        <v>168</v>
      </c>
      <c r="D59" s="71" t="s">
        <v>55</v>
      </c>
      <c r="E59" s="71" t="s">
        <v>43</v>
      </c>
      <c r="F59" s="70">
        <v>1</v>
      </c>
      <c r="G59" s="72" t="s">
        <v>39</v>
      </c>
      <c r="H59" s="73">
        <v>17300</v>
      </c>
      <c r="I59" s="70" t="s">
        <v>151</v>
      </c>
      <c r="J59" s="44"/>
    </row>
    <row r="60" spans="1:10" s="2" customFormat="1" ht="42" customHeight="1">
      <c r="A60" s="22">
        <v>58</v>
      </c>
      <c r="B60" s="70" t="s">
        <v>68</v>
      </c>
      <c r="C60" s="70" t="s">
        <v>174</v>
      </c>
      <c r="D60" s="71" t="s">
        <v>55</v>
      </c>
      <c r="E60" s="71" t="s">
        <v>28</v>
      </c>
      <c r="F60" s="70">
        <v>1</v>
      </c>
      <c r="G60" s="72" t="s">
        <v>44</v>
      </c>
      <c r="H60" s="73">
        <v>25000</v>
      </c>
      <c r="I60" s="70" t="s">
        <v>49</v>
      </c>
      <c r="J60" s="44"/>
    </row>
    <row r="61" spans="1:10" s="2" customFormat="1" ht="42" customHeight="1">
      <c r="A61" s="22">
        <v>59</v>
      </c>
      <c r="B61" s="70" t="s">
        <v>68</v>
      </c>
      <c r="C61" s="70" t="s">
        <v>175</v>
      </c>
      <c r="D61" s="70" t="s">
        <v>162</v>
      </c>
      <c r="E61" s="71" t="s">
        <v>28</v>
      </c>
      <c r="F61" s="70">
        <v>1</v>
      </c>
      <c r="G61" s="72" t="s">
        <v>44</v>
      </c>
      <c r="H61" s="74">
        <v>1</v>
      </c>
      <c r="I61" s="70" t="s">
        <v>162</v>
      </c>
      <c r="J61" s="44"/>
    </row>
    <row r="62" spans="1:10" s="2" customFormat="1" ht="42" customHeight="1">
      <c r="A62" s="22">
        <v>60</v>
      </c>
      <c r="B62" s="70" t="s">
        <v>68</v>
      </c>
      <c r="C62" s="70" t="s">
        <v>175</v>
      </c>
      <c r="D62" s="70" t="s">
        <v>163</v>
      </c>
      <c r="E62" s="71" t="s">
        <v>28</v>
      </c>
      <c r="F62" s="70">
        <v>1</v>
      </c>
      <c r="G62" s="72" t="s">
        <v>44</v>
      </c>
      <c r="H62" s="74">
        <v>1</v>
      </c>
      <c r="I62" s="70" t="s">
        <v>163</v>
      </c>
      <c r="J62" s="44"/>
    </row>
    <row r="63" spans="1:10" s="2" customFormat="1" ht="42" customHeight="1">
      <c r="A63" s="22">
        <v>61</v>
      </c>
      <c r="B63" s="70" t="s">
        <v>68</v>
      </c>
      <c r="C63" s="70" t="s">
        <v>191</v>
      </c>
      <c r="D63" s="71" t="s">
        <v>55</v>
      </c>
      <c r="E63" s="71" t="s">
        <v>28</v>
      </c>
      <c r="F63" s="70">
        <v>4</v>
      </c>
      <c r="G63" s="72" t="s">
        <v>39</v>
      </c>
      <c r="H63" s="73">
        <v>11920</v>
      </c>
      <c r="I63" s="70" t="s">
        <v>152</v>
      </c>
      <c r="J63" s="44"/>
    </row>
    <row r="64" spans="1:10" s="2" customFormat="1" ht="42" customHeight="1">
      <c r="A64" s="22">
        <v>62</v>
      </c>
      <c r="B64" s="70" t="s">
        <v>68</v>
      </c>
      <c r="C64" s="70" t="s">
        <v>201</v>
      </c>
      <c r="D64" s="71" t="s">
        <v>55</v>
      </c>
      <c r="E64" s="71" t="s">
        <v>28</v>
      </c>
      <c r="F64" s="70">
        <v>3</v>
      </c>
      <c r="G64" s="72" t="s">
        <v>39</v>
      </c>
      <c r="H64" s="73">
        <v>3840</v>
      </c>
      <c r="I64" s="70" t="s">
        <v>152</v>
      </c>
      <c r="J64" s="44"/>
    </row>
    <row r="65" spans="1:10" s="2" customFormat="1" ht="42" customHeight="1">
      <c r="A65" s="22">
        <v>63</v>
      </c>
      <c r="B65" s="70" t="s">
        <v>68</v>
      </c>
      <c r="C65" s="70" t="s">
        <v>177</v>
      </c>
      <c r="D65" s="71" t="s">
        <v>55</v>
      </c>
      <c r="E65" s="71" t="s">
        <v>28</v>
      </c>
      <c r="F65" s="70">
        <v>3</v>
      </c>
      <c r="G65" s="72" t="s">
        <v>40</v>
      </c>
      <c r="H65" s="73">
        <v>81000</v>
      </c>
      <c r="I65" s="70" t="s">
        <v>153</v>
      </c>
      <c r="J65" s="44"/>
    </row>
    <row r="66" spans="1:10" s="2" customFormat="1" ht="42" customHeight="1">
      <c r="A66" s="22">
        <v>64</v>
      </c>
      <c r="B66" s="70" t="s">
        <v>68</v>
      </c>
      <c r="C66" s="70" t="s">
        <v>177</v>
      </c>
      <c r="D66" s="70" t="s">
        <v>163</v>
      </c>
      <c r="E66" s="71" t="s">
        <v>28</v>
      </c>
      <c r="F66" s="70">
        <v>1</v>
      </c>
      <c r="G66" s="72" t="s">
        <v>40</v>
      </c>
      <c r="H66" s="73">
        <v>27000</v>
      </c>
      <c r="I66" s="70" t="s">
        <v>163</v>
      </c>
      <c r="J66" s="44"/>
    </row>
    <row r="67" spans="1:10" s="2" customFormat="1" ht="42" customHeight="1">
      <c r="A67" s="22">
        <v>65</v>
      </c>
      <c r="B67" s="70" t="s">
        <v>68</v>
      </c>
      <c r="C67" s="70" t="s">
        <v>177</v>
      </c>
      <c r="D67" s="70" t="s">
        <v>162</v>
      </c>
      <c r="E67" s="71" t="s">
        <v>28</v>
      </c>
      <c r="F67" s="70">
        <v>1</v>
      </c>
      <c r="G67" s="72" t="s">
        <v>40</v>
      </c>
      <c r="H67" s="73">
        <v>27000</v>
      </c>
      <c r="I67" s="70" t="s">
        <v>162</v>
      </c>
      <c r="J67" s="44"/>
    </row>
    <row r="68" spans="1:10" s="2" customFormat="1" ht="42" customHeight="1">
      <c r="A68" s="22">
        <v>66</v>
      </c>
      <c r="B68" s="70" t="s">
        <v>69</v>
      </c>
      <c r="C68" s="70" t="s">
        <v>175</v>
      </c>
      <c r="D68" s="71" t="s">
        <v>59</v>
      </c>
      <c r="E68" s="71" t="s">
        <v>28</v>
      </c>
      <c r="F68" s="70">
        <v>30</v>
      </c>
      <c r="G68" s="72" t="s">
        <v>44</v>
      </c>
      <c r="H68" s="74">
        <v>30</v>
      </c>
      <c r="I68" s="70" t="s">
        <v>154</v>
      </c>
      <c r="J68" s="44"/>
    </row>
    <row r="69" spans="1:10" s="2" customFormat="1" ht="42" customHeight="1">
      <c r="A69" s="22">
        <v>67</v>
      </c>
      <c r="B69" s="70" t="s">
        <v>69</v>
      </c>
      <c r="C69" s="70" t="s">
        <v>177</v>
      </c>
      <c r="D69" s="71" t="s">
        <v>59</v>
      </c>
      <c r="E69" s="71" t="s">
        <v>28</v>
      </c>
      <c r="F69" s="70">
        <v>1</v>
      </c>
      <c r="G69" s="72" t="s">
        <v>40</v>
      </c>
      <c r="H69" s="73">
        <v>27000</v>
      </c>
      <c r="I69" s="70" t="s">
        <v>26</v>
      </c>
      <c r="J69" s="44"/>
    </row>
    <row r="70" spans="1:10" s="2" customFormat="1" ht="42" customHeight="1">
      <c r="A70" s="22">
        <v>68</v>
      </c>
      <c r="B70" s="70" t="s">
        <v>70</v>
      </c>
      <c r="C70" s="70" t="s">
        <v>169</v>
      </c>
      <c r="D70" s="71" t="s">
        <v>56</v>
      </c>
      <c r="E70" s="71" t="s">
        <v>28</v>
      </c>
      <c r="F70" s="70">
        <v>3</v>
      </c>
      <c r="G70" s="72" t="s">
        <v>39</v>
      </c>
      <c r="H70" s="73">
        <v>82500</v>
      </c>
      <c r="I70" s="70" t="s">
        <v>155</v>
      </c>
      <c r="J70" s="44"/>
    </row>
    <row r="71" spans="1:10" s="2" customFormat="1" ht="42" customHeight="1">
      <c r="A71" s="22">
        <v>69</v>
      </c>
      <c r="B71" s="70" t="s">
        <v>70</v>
      </c>
      <c r="C71" s="70" t="s">
        <v>175</v>
      </c>
      <c r="D71" s="71" t="s">
        <v>56</v>
      </c>
      <c r="E71" s="71" t="s">
        <v>28</v>
      </c>
      <c r="F71" s="70">
        <v>2</v>
      </c>
      <c r="G71" s="72" t="s">
        <v>44</v>
      </c>
      <c r="H71" s="74">
        <v>2</v>
      </c>
      <c r="I71" s="70" t="s">
        <v>144</v>
      </c>
      <c r="J71" s="44"/>
    </row>
    <row r="72" spans="1:10" s="2" customFormat="1" ht="42" customHeight="1">
      <c r="A72" s="22">
        <v>70</v>
      </c>
      <c r="B72" s="70" t="s">
        <v>70</v>
      </c>
      <c r="C72" s="70" t="s">
        <v>186</v>
      </c>
      <c r="D72" s="71" t="s">
        <v>187</v>
      </c>
      <c r="E72" s="71" t="s">
        <v>28</v>
      </c>
      <c r="F72" s="70">
        <v>2</v>
      </c>
      <c r="G72" s="72" t="s">
        <v>39</v>
      </c>
      <c r="H72" s="74">
        <v>2</v>
      </c>
      <c r="I72" s="70" t="s">
        <v>145</v>
      </c>
      <c r="J72" s="44"/>
    </row>
    <row r="73" spans="1:10" s="2" customFormat="1" ht="42" customHeight="1">
      <c r="A73" s="22">
        <v>71</v>
      </c>
      <c r="B73" s="70" t="s">
        <v>70</v>
      </c>
      <c r="C73" s="70" t="s">
        <v>204</v>
      </c>
      <c r="D73" s="71" t="s">
        <v>57</v>
      </c>
      <c r="E73" s="71" t="s">
        <v>205</v>
      </c>
      <c r="F73" s="70">
        <v>3</v>
      </c>
      <c r="G73" s="72" t="s">
        <v>39</v>
      </c>
      <c r="H73" s="73">
        <v>96500</v>
      </c>
      <c r="I73" s="70" t="s">
        <v>54</v>
      </c>
      <c r="J73" s="44"/>
    </row>
    <row r="74" spans="1:10" s="2" customFormat="1" ht="42" customHeight="1">
      <c r="A74" s="22">
        <v>72</v>
      </c>
      <c r="B74" s="70" t="s">
        <v>70</v>
      </c>
      <c r="C74" s="70" t="s">
        <v>200</v>
      </c>
      <c r="D74" s="71" t="s">
        <v>56</v>
      </c>
      <c r="E74" s="71" t="s">
        <v>28</v>
      </c>
      <c r="F74" s="70">
        <v>6</v>
      </c>
      <c r="G74" s="72" t="s">
        <v>39</v>
      </c>
      <c r="H74" s="74">
        <v>6</v>
      </c>
      <c r="I74" s="70" t="s">
        <v>149</v>
      </c>
      <c r="J74" s="44"/>
    </row>
    <row r="75" spans="1:10" s="2" customFormat="1" ht="42" customHeight="1">
      <c r="A75" s="22">
        <v>73</v>
      </c>
      <c r="B75" s="70" t="s">
        <v>71</v>
      </c>
      <c r="C75" s="70" t="s">
        <v>168</v>
      </c>
      <c r="D75" s="71" t="s">
        <v>172</v>
      </c>
      <c r="E75" s="71" t="s">
        <v>43</v>
      </c>
      <c r="F75" s="70">
        <v>1</v>
      </c>
      <c r="G75" s="72" t="s">
        <v>39</v>
      </c>
      <c r="H75" s="73">
        <v>17400</v>
      </c>
      <c r="I75" s="70" t="s">
        <v>23</v>
      </c>
      <c r="J75" s="44"/>
    </row>
    <row r="76" spans="1:10" s="2" customFormat="1" ht="42" customHeight="1">
      <c r="A76" s="22">
        <v>74</v>
      </c>
      <c r="B76" s="70" t="s">
        <v>71</v>
      </c>
      <c r="C76" s="70" t="s">
        <v>165</v>
      </c>
      <c r="D76" s="71" t="s">
        <v>172</v>
      </c>
      <c r="E76" s="71" t="s">
        <v>28</v>
      </c>
      <c r="F76" s="70">
        <v>12</v>
      </c>
      <c r="G76" s="72" t="s">
        <v>39</v>
      </c>
      <c r="H76" s="73">
        <v>30000</v>
      </c>
      <c r="I76" s="70" t="s">
        <v>23</v>
      </c>
      <c r="J76" s="44"/>
    </row>
    <row r="77" spans="1:10" s="2" customFormat="1" ht="42" customHeight="1">
      <c r="A77" s="22">
        <v>75</v>
      </c>
      <c r="B77" s="70" t="s">
        <v>71</v>
      </c>
      <c r="C77" s="70" t="s">
        <v>166</v>
      </c>
      <c r="D77" s="71" t="s">
        <v>172</v>
      </c>
      <c r="E77" s="71" t="s">
        <v>28</v>
      </c>
      <c r="F77" s="70">
        <v>83</v>
      </c>
      <c r="G77" s="72" t="s">
        <v>39</v>
      </c>
      <c r="H77" s="74">
        <v>0</v>
      </c>
      <c r="I77" s="70" t="s">
        <v>23</v>
      </c>
      <c r="J77" s="44"/>
    </row>
    <row r="78" spans="1:10" s="2" customFormat="1" ht="42" customHeight="1">
      <c r="A78" s="22">
        <v>76</v>
      </c>
      <c r="B78" s="70" t="s">
        <v>71</v>
      </c>
      <c r="C78" s="70" t="s">
        <v>175</v>
      </c>
      <c r="D78" s="71" t="s">
        <v>57</v>
      </c>
      <c r="E78" s="71" t="s">
        <v>28</v>
      </c>
      <c r="F78" s="70">
        <v>1</v>
      </c>
      <c r="G78" s="72" t="s">
        <v>44</v>
      </c>
      <c r="H78" s="74">
        <v>1</v>
      </c>
      <c r="I78" s="70" t="s">
        <v>23</v>
      </c>
      <c r="J78" s="44"/>
    </row>
    <row r="79" spans="1:10" s="2" customFormat="1" ht="42" customHeight="1">
      <c r="A79" s="22">
        <v>77</v>
      </c>
      <c r="B79" s="70" t="s">
        <v>71</v>
      </c>
      <c r="C79" s="70" t="s">
        <v>186</v>
      </c>
      <c r="D79" s="71" t="s">
        <v>57</v>
      </c>
      <c r="E79" s="71" t="s">
        <v>28</v>
      </c>
      <c r="F79" s="70">
        <v>1</v>
      </c>
      <c r="G79" s="72" t="s">
        <v>39</v>
      </c>
      <c r="H79" s="74">
        <v>1</v>
      </c>
      <c r="I79" s="70" t="s">
        <v>23</v>
      </c>
      <c r="J79" s="44"/>
    </row>
    <row r="80" spans="1:10" s="2" customFormat="1" ht="42" customHeight="1">
      <c r="A80" s="22">
        <v>78</v>
      </c>
      <c r="B80" s="70" t="s">
        <v>71</v>
      </c>
      <c r="C80" s="70" t="s">
        <v>200</v>
      </c>
      <c r="D80" s="71" t="s">
        <v>172</v>
      </c>
      <c r="E80" s="71" t="s">
        <v>28</v>
      </c>
      <c r="F80" s="70">
        <v>6</v>
      </c>
      <c r="G80" s="72" t="s">
        <v>39</v>
      </c>
      <c r="H80" s="74">
        <v>6</v>
      </c>
      <c r="I80" s="70" t="s">
        <v>147</v>
      </c>
      <c r="J80" s="44"/>
    </row>
    <row r="81" spans="1:10" s="2" customFormat="1" ht="42" customHeight="1">
      <c r="A81" s="22">
        <v>79</v>
      </c>
      <c r="B81" s="70" t="s">
        <v>71</v>
      </c>
      <c r="C81" s="70" t="s">
        <v>194</v>
      </c>
      <c r="D81" s="71" t="s">
        <v>55</v>
      </c>
      <c r="E81" s="71" t="s">
        <v>195</v>
      </c>
      <c r="F81" s="70">
        <v>1</v>
      </c>
      <c r="G81" s="72" t="s">
        <v>39</v>
      </c>
      <c r="H81" s="73">
        <v>2480</v>
      </c>
      <c r="I81" s="70" t="s">
        <v>156</v>
      </c>
      <c r="J81" s="44"/>
    </row>
    <row r="82" spans="1:10" s="2" customFormat="1" ht="42" customHeight="1">
      <c r="A82" s="22">
        <v>80</v>
      </c>
      <c r="B82" s="70" t="s">
        <v>71</v>
      </c>
      <c r="C82" s="70" t="s">
        <v>197</v>
      </c>
      <c r="D82" s="71" t="s">
        <v>55</v>
      </c>
      <c r="E82" s="71" t="s">
        <v>195</v>
      </c>
      <c r="F82" s="70">
        <v>2</v>
      </c>
      <c r="G82" s="72" t="s">
        <v>39</v>
      </c>
      <c r="H82" s="73">
        <v>2560</v>
      </c>
      <c r="I82" s="70" t="s">
        <v>156</v>
      </c>
      <c r="J82" s="44"/>
    </row>
    <row r="83" spans="1:10" s="2" customFormat="1" ht="42" customHeight="1">
      <c r="A83" s="22">
        <v>81</v>
      </c>
      <c r="B83" s="70" t="s">
        <v>71</v>
      </c>
      <c r="C83" s="70" t="s">
        <v>202</v>
      </c>
      <c r="D83" s="71" t="s">
        <v>55</v>
      </c>
      <c r="E83" s="71" t="s">
        <v>203</v>
      </c>
      <c r="F83" s="70">
        <v>3</v>
      </c>
      <c r="G83" s="72" t="s">
        <v>39</v>
      </c>
      <c r="H83" s="73">
        <v>2970</v>
      </c>
      <c r="I83" s="70" t="s">
        <v>156</v>
      </c>
      <c r="J83" s="44"/>
    </row>
    <row r="84" spans="1:10" s="2" customFormat="1" ht="42" customHeight="1">
      <c r="A84" s="22">
        <v>82</v>
      </c>
      <c r="B84" s="70" t="s">
        <v>71</v>
      </c>
      <c r="C84" s="70" t="s">
        <v>197</v>
      </c>
      <c r="D84" s="71" t="s">
        <v>56</v>
      </c>
      <c r="E84" s="71" t="s">
        <v>195</v>
      </c>
      <c r="F84" s="70">
        <v>4</v>
      </c>
      <c r="G84" s="72" t="s">
        <v>39</v>
      </c>
      <c r="H84" s="73">
        <v>5120</v>
      </c>
      <c r="I84" s="70" t="s">
        <v>46</v>
      </c>
      <c r="J84" s="44"/>
    </row>
    <row r="85" spans="1:10" s="2" customFormat="1" ht="42" customHeight="1">
      <c r="A85" s="22">
        <v>83</v>
      </c>
      <c r="B85" s="70" t="s">
        <v>71</v>
      </c>
      <c r="C85" s="70" t="s">
        <v>191</v>
      </c>
      <c r="D85" s="71" t="s">
        <v>56</v>
      </c>
      <c r="E85" s="71" t="s">
        <v>28</v>
      </c>
      <c r="F85" s="70">
        <v>4</v>
      </c>
      <c r="G85" s="72" t="s">
        <v>39</v>
      </c>
      <c r="H85" s="73">
        <v>11920</v>
      </c>
      <c r="I85" s="70" t="s">
        <v>46</v>
      </c>
      <c r="J85" s="44"/>
    </row>
    <row r="86" spans="1:10" s="2" customFormat="1" ht="42" customHeight="1">
      <c r="A86" s="22">
        <v>84</v>
      </c>
      <c r="B86" s="70" t="s">
        <v>71</v>
      </c>
      <c r="C86" s="70" t="s">
        <v>192</v>
      </c>
      <c r="D86" s="70" t="s">
        <v>160</v>
      </c>
      <c r="E86" s="71" t="s">
        <v>43</v>
      </c>
      <c r="F86" s="70">
        <v>4</v>
      </c>
      <c r="G86" s="72" t="s">
        <v>39</v>
      </c>
      <c r="H86" s="73">
        <v>140000</v>
      </c>
      <c r="I86" s="70" t="s">
        <v>160</v>
      </c>
      <c r="J86" s="44"/>
    </row>
    <row r="87" spans="1:10" s="2" customFormat="1" ht="42" customHeight="1">
      <c r="A87" s="22">
        <v>85</v>
      </c>
      <c r="B87" s="70" t="s">
        <v>71</v>
      </c>
      <c r="C87" s="70" t="s">
        <v>177</v>
      </c>
      <c r="D87" s="71" t="s">
        <v>59</v>
      </c>
      <c r="E87" s="71" t="s">
        <v>28</v>
      </c>
      <c r="F87" s="70">
        <v>1</v>
      </c>
      <c r="G87" s="72" t="s">
        <v>40</v>
      </c>
      <c r="H87" s="73">
        <v>27000</v>
      </c>
      <c r="I87" s="70" t="s">
        <v>46</v>
      </c>
      <c r="J87" s="44"/>
    </row>
    <row r="88" spans="1:10" s="2" customFormat="1" ht="42" customHeight="1">
      <c r="A88" s="22">
        <v>86</v>
      </c>
      <c r="B88" s="70" t="s">
        <v>71</v>
      </c>
      <c r="C88" s="70" t="s">
        <v>177</v>
      </c>
      <c r="D88" s="71" t="s">
        <v>55</v>
      </c>
      <c r="E88" s="71" t="s">
        <v>28</v>
      </c>
      <c r="F88" s="70">
        <v>3</v>
      </c>
      <c r="G88" s="72" t="s">
        <v>40</v>
      </c>
      <c r="H88" s="73">
        <v>81000</v>
      </c>
      <c r="I88" s="70" t="s">
        <v>45</v>
      </c>
      <c r="J88" s="44"/>
    </row>
    <row r="89" spans="1:10" s="2" customFormat="1" ht="42" customHeight="1">
      <c r="A89" s="22">
        <v>87</v>
      </c>
      <c r="B89" s="70" t="s">
        <v>137</v>
      </c>
      <c r="C89" s="70" t="s">
        <v>170</v>
      </c>
      <c r="D89" s="71" t="s">
        <v>173</v>
      </c>
      <c r="E89" s="71" t="s">
        <v>28</v>
      </c>
      <c r="F89" s="70">
        <v>1</v>
      </c>
      <c r="G89" s="72" t="s">
        <v>39</v>
      </c>
      <c r="H89" s="74">
        <v>1</v>
      </c>
      <c r="I89" s="70" t="s">
        <v>164</v>
      </c>
      <c r="J89" s="44"/>
    </row>
    <row r="90" spans="1:10" s="2" customFormat="1" ht="42" customHeight="1">
      <c r="A90" s="22">
        <v>88</v>
      </c>
      <c r="B90" s="70" t="s">
        <v>137</v>
      </c>
      <c r="C90" s="70" t="s">
        <v>169</v>
      </c>
      <c r="D90" s="71" t="s">
        <v>56</v>
      </c>
      <c r="E90" s="71" t="s">
        <v>28</v>
      </c>
      <c r="F90" s="70">
        <v>3</v>
      </c>
      <c r="G90" s="72" t="s">
        <v>39</v>
      </c>
      <c r="H90" s="73">
        <v>82500</v>
      </c>
      <c r="I90" s="70" t="s">
        <v>157</v>
      </c>
      <c r="J90" s="44"/>
    </row>
    <row r="91" spans="1:10" s="2" customFormat="1" ht="42" customHeight="1">
      <c r="A91" s="22">
        <v>89</v>
      </c>
      <c r="B91" s="70" t="s">
        <v>137</v>
      </c>
      <c r="C91" s="70" t="s">
        <v>175</v>
      </c>
      <c r="D91" s="71" t="s">
        <v>56</v>
      </c>
      <c r="E91" s="71" t="s">
        <v>28</v>
      </c>
      <c r="F91" s="70">
        <v>1</v>
      </c>
      <c r="G91" s="72" t="s">
        <v>44</v>
      </c>
      <c r="H91" s="74">
        <v>1</v>
      </c>
      <c r="I91" s="70" t="s">
        <v>23</v>
      </c>
      <c r="J91" s="44"/>
    </row>
    <row r="92" spans="1:10" s="2" customFormat="1" ht="42" customHeight="1">
      <c r="A92" s="22">
        <v>90</v>
      </c>
      <c r="B92" s="70" t="s">
        <v>137</v>
      </c>
      <c r="C92" s="70" t="s">
        <v>178</v>
      </c>
      <c r="D92" s="71" t="s">
        <v>56</v>
      </c>
      <c r="E92" s="71" t="s">
        <v>28</v>
      </c>
      <c r="F92" s="70">
        <v>1</v>
      </c>
      <c r="G92" s="72" t="s">
        <v>41</v>
      </c>
      <c r="H92" s="73">
        <v>28000</v>
      </c>
      <c r="I92" s="70" t="s">
        <v>46</v>
      </c>
      <c r="J92" s="44"/>
    </row>
    <row r="93" spans="1:10" s="2" customFormat="1" ht="42" customHeight="1">
      <c r="A93" s="22">
        <v>91</v>
      </c>
      <c r="B93" s="70" t="s">
        <v>137</v>
      </c>
      <c r="C93" s="70" t="s">
        <v>178</v>
      </c>
      <c r="D93" s="71" t="s">
        <v>56</v>
      </c>
      <c r="E93" s="71" t="s">
        <v>28</v>
      </c>
      <c r="F93" s="70">
        <v>1</v>
      </c>
      <c r="G93" s="72" t="s">
        <v>41</v>
      </c>
      <c r="H93" s="73">
        <v>32000</v>
      </c>
      <c r="I93" s="70" t="s">
        <v>46</v>
      </c>
      <c r="J93" s="44"/>
    </row>
    <row r="94" spans="1:10" s="2" customFormat="1" ht="42" customHeight="1">
      <c r="A94" s="22">
        <v>92</v>
      </c>
      <c r="B94" s="70" t="s">
        <v>137</v>
      </c>
      <c r="C94" s="70" t="s">
        <v>188</v>
      </c>
      <c r="D94" s="71" t="s">
        <v>56</v>
      </c>
      <c r="E94" s="71" t="s">
        <v>28</v>
      </c>
      <c r="F94" s="70">
        <v>10</v>
      </c>
      <c r="G94" s="72" t="s">
        <v>39</v>
      </c>
      <c r="H94" s="73">
        <v>110000</v>
      </c>
      <c r="I94" s="70" t="s">
        <v>158</v>
      </c>
      <c r="J94" s="44"/>
    </row>
    <row r="95" spans="1:10" s="2" customFormat="1" ht="42" customHeight="1">
      <c r="A95" s="22">
        <v>93</v>
      </c>
      <c r="B95" s="70" t="s">
        <v>137</v>
      </c>
      <c r="C95" s="70" t="s">
        <v>198</v>
      </c>
      <c r="D95" s="70" t="s">
        <v>164</v>
      </c>
      <c r="E95" s="71" t="s">
        <v>28</v>
      </c>
      <c r="F95" s="70">
        <v>1</v>
      </c>
      <c r="G95" s="72" t="s">
        <v>39</v>
      </c>
      <c r="H95" s="73">
        <v>132000</v>
      </c>
      <c r="I95" s="70" t="s">
        <v>164</v>
      </c>
      <c r="J95" s="44"/>
    </row>
    <row r="96" spans="1:10" s="2" customFormat="1" ht="42" customHeight="1">
      <c r="A96" s="22">
        <v>94</v>
      </c>
      <c r="B96" s="70" t="s">
        <v>137</v>
      </c>
      <c r="C96" s="70" t="s">
        <v>181</v>
      </c>
      <c r="D96" s="71" t="s">
        <v>56</v>
      </c>
      <c r="E96" s="71" t="s">
        <v>28</v>
      </c>
      <c r="F96" s="70">
        <v>1</v>
      </c>
      <c r="G96" s="72" t="s">
        <v>39</v>
      </c>
      <c r="H96" s="74">
        <v>1</v>
      </c>
      <c r="I96" s="70" t="s">
        <v>142</v>
      </c>
      <c r="J96" s="44"/>
    </row>
    <row r="97" spans="1:10" s="2" customFormat="1" ht="42" customHeight="1">
      <c r="A97" s="22">
        <v>95</v>
      </c>
      <c r="B97" s="70" t="s">
        <v>137</v>
      </c>
      <c r="C97" s="70" t="s">
        <v>191</v>
      </c>
      <c r="D97" s="71" t="s">
        <v>56</v>
      </c>
      <c r="E97" s="71" t="s">
        <v>28</v>
      </c>
      <c r="F97" s="70">
        <v>4</v>
      </c>
      <c r="G97" s="72" t="s">
        <v>39</v>
      </c>
      <c r="H97" s="73">
        <v>11920</v>
      </c>
      <c r="I97" s="70" t="s">
        <v>142</v>
      </c>
      <c r="J97" s="44"/>
    </row>
    <row r="98" spans="1:10" s="2" customFormat="1" ht="42" customHeight="1">
      <c r="A98" s="22">
        <v>96</v>
      </c>
      <c r="B98" s="70" t="s">
        <v>137</v>
      </c>
      <c r="C98" s="70" t="s">
        <v>177</v>
      </c>
      <c r="D98" s="71" t="s">
        <v>56</v>
      </c>
      <c r="E98" s="71" t="s">
        <v>28</v>
      </c>
      <c r="F98" s="70">
        <v>1</v>
      </c>
      <c r="G98" s="72" t="s">
        <v>40</v>
      </c>
      <c r="H98" s="73">
        <v>27000</v>
      </c>
      <c r="I98" s="70" t="s">
        <v>142</v>
      </c>
      <c r="J98" s="44"/>
    </row>
    <row r="99" spans="1:10" s="2" customFormat="1" ht="42" customHeight="1">
      <c r="A99" s="22">
        <v>97</v>
      </c>
      <c r="B99" s="70" t="s">
        <v>72</v>
      </c>
      <c r="C99" s="70" t="s">
        <v>171</v>
      </c>
      <c r="D99" s="71" t="s">
        <v>56</v>
      </c>
      <c r="E99" s="71" t="s">
        <v>28</v>
      </c>
      <c r="F99" s="70">
        <v>5</v>
      </c>
      <c r="G99" s="72" t="s">
        <v>39</v>
      </c>
      <c r="H99" s="73">
        <v>175000</v>
      </c>
      <c r="I99" s="70" t="s">
        <v>25</v>
      </c>
      <c r="J99" s="44"/>
    </row>
    <row r="100" spans="1:10" s="2" customFormat="1" ht="42" customHeight="1">
      <c r="A100" s="22">
        <v>98</v>
      </c>
      <c r="B100" s="70" t="s">
        <v>72</v>
      </c>
      <c r="C100" s="70" t="s">
        <v>168</v>
      </c>
      <c r="D100" s="71" t="s">
        <v>56</v>
      </c>
      <c r="E100" s="71" t="s">
        <v>43</v>
      </c>
      <c r="F100" s="70">
        <v>1</v>
      </c>
      <c r="G100" s="72" t="s">
        <v>39</v>
      </c>
      <c r="H100" s="73">
        <v>17300</v>
      </c>
      <c r="I100" s="70" t="s">
        <v>51</v>
      </c>
      <c r="J100" s="44"/>
    </row>
    <row r="101" spans="1:10" s="2" customFormat="1" ht="42" customHeight="1">
      <c r="A101" s="22">
        <v>99</v>
      </c>
      <c r="B101" s="70" t="s">
        <v>72</v>
      </c>
      <c r="C101" s="70" t="s">
        <v>175</v>
      </c>
      <c r="D101" s="71" t="s">
        <v>56</v>
      </c>
      <c r="E101" s="71" t="s">
        <v>28</v>
      </c>
      <c r="F101" s="70">
        <v>3</v>
      </c>
      <c r="G101" s="72" t="s">
        <v>44</v>
      </c>
      <c r="H101" s="74">
        <v>3</v>
      </c>
      <c r="I101" s="70" t="s">
        <v>155</v>
      </c>
      <c r="J101" s="44"/>
    </row>
    <row r="102" spans="1:10" s="2" customFormat="1" ht="42" customHeight="1">
      <c r="A102" s="22">
        <v>100</v>
      </c>
      <c r="B102" s="70" t="s">
        <v>72</v>
      </c>
      <c r="C102" s="70" t="s">
        <v>181</v>
      </c>
      <c r="D102" s="71" t="s">
        <v>56</v>
      </c>
      <c r="E102" s="71" t="s">
        <v>28</v>
      </c>
      <c r="F102" s="70">
        <v>1</v>
      </c>
      <c r="G102" s="72" t="s">
        <v>39</v>
      </c>
      <c r="H102" s="74">
        <v>1</v>
      </c>
      <c r="I102" s="70" t="s">
        <v>26</v>
      </c>
      <c r="J102" s="44"/>
    </row>
    <row r="103" spans="1:10" s="2" customFormat="1" ht="42" customHeight="1">
      <c r="A103" s="22">
        <v>101</v>
      </c>
      <c r="B103" s="70" t="s">
        <v>72</v>
      </c>
      <c r="C103" s="70" t="s">
        <v>192</v>
      </c>
      <c r="D103" s="71" t="s">
        <v>56</v>
      </c>
      <c r="E103" s="71" t="s">
        <v>43</v>
      </c>
      <c r="F103" s="70">
        <v>40</v>
      </c>
      <c r="G103" s="72" t="s">
        <v>39</v>
      </c>
      <c r="H103" s="73">
        <v>1000000</v>
      </c>
      <c r="I103" s="70" t="s">
        <v>25</v>
      </c>
      <c r="J103" s="44"/>
    </row>
    <row r="104" spans="1:10" s="2" customFormat="1" ht="42" customHeight="1">
      <c r="A104" s="22">
        <v>102</v>
      </c>
      <c r="B104" s="70" t="s">
        <v>72</v>
      </c>
      <c r="C104" s="70" t="s">
        <v>201</v>
      </c>
      <c r="D104" s="71" t="s">
        <v>55</v>
      </c>
      <c r="E104" s="71" t="s">
        <v>28</v>
      </c>
      <c r="F104" s="70">
        <v>6</v>
      </c>
      <c r="G104" s="72" t="s">
        <v>39</v>
      </c>
      <c r="H104" s="73">
        <v>7680</v>
      </c>
      <c r="I104" s="70" t="s">
        <v>145</v>
      </c>
      <c r="J104" s="44"/>
    </row>
    <row r="105" spans="1:10" s="2" customFormat="1" ht="42" customHeight="1">
      <c r="A105" s="22">
        <v>103</v>
      </c>
      <c r="B105" s="70" t="s">
        <v>72</v>
      </c>
      <c r="C105" s="70" t="s">
        <v>197</v>
      </c>
      <c r="D105" s="71" t="s">
        <v>55</v>
      </c>
      <c r="E105" s="71" t="s">
        <v>28</v>
      </c>
      <c r="F105" s="70">
        <v>4</v>
      </c>
      <c r="G105" s="72" t="s">
        <v>39</v>
      </c>
      <c r="H105" s="73">
        <v>5120</v>
      </c>
      <c r="I105" s="70" t="s">
        <v>145</v>
      </c>
      <c r="J105" s="44"/>
    </row>
    <row r="106" spans="1:10" s="2" customFormat="1" ht="42" customHeight="1">
      <c r="A106" s="22">
        <v>104</v>
      </c>
      <c r="B106" s="70" t="s">
        <v>72</v>
      </c>
      <c r="C106" s="70" t="s">
        <v>192</v>
      </c>
      <c r="D106" s="70" t="s">
        <v>160</v>
      </c>
      <c r="E106" s="71" t="s">
        <v>43</v>
      </c>
      <c r="F106" s="70">
        <v>4</v>
      </c>
      <c r="G106" s="72" t="s">
        <v>39</v>
      </c>
      <c r="H106" s="73">
        <v>140000</v>
      </c>
      <c r="I106" s="70" t="s">
        <v>160</v>
      </c>
      <c r="J106" s="44"/>
    </row>
    <row r="107" spans="1:10" s="7" customFormat="1" ht="35.25" customHeight="1">
      <c r="A107" s="85" t="s">
        <v>29</v>
      </c>
      <c r="B107" s="85"/>
      <c r="C107" s="85"/>
      <c r="D107" s="31"/>
      <c r="E107" s="31"/>
      <c r="F107" s="32">
        <f>SUM(F3:F106)</f>
        <v>1519</v>
      </c>
      <c r="G107" s="33"/>
      <c r="H107" s="34">
        <f>SUM(H3:H106)</f>
        <v>8120299</v>
      </c>
      <c r="I107" s="35"/>
    </row>
  </sheetData>
  <mergeCells count="2">
    <mergeCell ref="A1:I1"/>
    <mergeCell ref="A107:C10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2024-12-16T06:42:08Z</cp:lastPrinted>
  <dcterms:created xsi:type="dcterms:W3CDTF">2012-02-06T10:45:49Z</dcterms:created>
  <dcterms:modified xsi:type="dcterms:W3CDTF">2025-04-25T00:37:05Z</dcterms:modified>
</cp:coreProperties>
</file>