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박진영\Desktop\"/>
    </mc:Choice>
  </mc:AlternateContent>
  <xr:revisionPtr revIDLastSave="0" documentId="13_ncr:1_{EB0CD1AE-9093-4C3C-B866-AFE3F03AAB8E}" xr6:coauthVersionLast="36" xr6:coauthVersionMax="36" xr10:uidLastSave="{00000000-0000-0000-0000-000000000000}"/>
  <bookViews>
    <workbookView xWindow="0" yWindow="0" windowWidth="19200" windowHeight="106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수입명세서'!$A$4:$N$96</definedName>
    <definedName name="_xlnm._FilterDatabase" localSheetId="1" hidden="1">'2.후원금 사용명세서'!$A$2:$L$116</definedName>
    <definedName name="_xlnm._FilterDatabase" localSheetId="2" hidden="1">'3.후원품 수입명세서'!$A$3:$O$97</definedName>
    <definedName name="_xlnm._FilterDatabase" localSheetId="3" hidden="1">'4.후원품 사용명세서'!$A$2:$I$96</definedName>
    <definedName name="_xlnm.Print_Area" localSheetId="0">'1.후원금 수입명세서'!$A$1:$L$96</definedName>
    <definedName name="_xlnm.Print_Area" localSheetId="1">'2.후원금 사용명세서'!$A$1:$G$116</definedName>
    <definedName name="_xlnm.Print_Area" localSheetId="2">'3.후원품 수입명세서'!$A$1:$O$97</definedName>
    <definedName name="_xlnm.Print_Area" localSheetId="3">'4.후원품 사용명세서'!$A$1:$I$96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사용명세서'!$A$2:$G$44</definedName>
    <definedName name="Z_77139155_8C42_4514_8091_2FF7B66E7BEC_.wvu.PrintArea" localSheetId="0" hidden="1">'1.후원금 수입명세서'!$A$1:$K$95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수입명세서'!$A$4:$K$95</definedName>
    <definedName name="Z_99B547AF_9B82_44E4_AAF9_3ECB88885F00_.wvu.FilterData" localSheetId="1" hidden="1">'2.후원금 사용명세서'!$A$2:$G$44</definedName>
    <definedName name="Z_99B547AF_9B82_44E4_AAF9_3ECB88885F00_.wvu.PrintArea" localSheetId="0" hidden="1">'1.후원금 수입명세서'!$A$1:$K$95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수입명세서'!$A$4:$K$95</definedName>
    <definedName name="Z_AAD86343_3736_42D2_BA5B_7CC23B836608_.wvu.FilterData" localSheetId="1" hidden="1">'2.후원금 사용명세서'!$A$2:$G$44</definedName>
    <definedName name="Z_AAD86343_3736_42D2_BA5B_7CC23B836608_.wvu.PrintArea" localSheetId="0" hidden="1">'1.후원금 수입명세서'!$A$1:$K$95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수입명세서'!$A$4:$K$95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96" i="5" l="1"/>
  <c r="H96" i="5"/>
  <c r="L97" i="4"/>
  <c r="N97" i="4"/>
  <c r="J96" i="1" l="1"/>
  <c r="D116" i="3" l="1"/>
</calcChain>
</file>

<file path=xl/sharedStrings.xml><?xml version="1.0" encoding="utf-8"?>
<sst xmlns="http://schemas.openxmlformats.org/spreadsheetml/2006/main" count="2497" uniqueCount="646">
  <si>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</si>
  <si>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</si>
  <si>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</si>
  <si>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</si>
  <si>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</si>
  <si>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</si>
  <si>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</si>
  <si>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</si>
  <si>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</si>
  <si>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</si>
  <si>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</si>
  <si>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</si>
  <si>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</si>
  <si>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</si>
  <si>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</si>
  <si>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</si>
  <si>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</si>
  <si>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</si>
  <si>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</si>
  <si>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</si>
  <si>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1인 1계좌 CMS 후원금(13일자) 별내동복지넷 수입</t>
  </si>
  <si>
    <t>금빛방문요양원</t>
  </si>
  <si>
    <t>유민스테인레스</t>
  </si>
  <si>
    <t>광릉로타리클럽</t>
  </si>
  <si>
    <t>삼양레미콘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</si>
  <si>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</si>
  <si>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</si>
  <si>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</si>
  <si>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</si>
  <si>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1인 1계좌 CMS 후원금(15일자)</t>
  </si>
  <si>
    <t>디지털국제공조</t>
  </si>
  <si>
    <t>채상혁</t>
  </si>
  <si>
    <t>초록우산어린이재단 정기후원금</t>
  </si>
  <si>
    <t>왁자지껄프리마켓</t>
  </si>
  <si>
    <t>(주)엔에이치엘푸드</t>
  </si>
  <si>
    <t>원진산업재해자협회</t>
  </si>
  <si>
    <t>비지정후원금 주거래은행 변경으로 인한 이체</t>
  </si>
  <si>
    <t>비지정후원금 계좌해지로 인한 이자수입의 건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</si>
  <si>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</si>
  <si>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</si>
  <si>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</si>
  <si>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</si>
  <si>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</si>
  <si>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</si>
  <si>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>월드비전</t>
  </si>
  <si>
    <t xml:space="preserve">홍진기 </t>
  </si>
  <si>
    <t xml:space="preserve">라영흠 </t>
  </si>
  <si>
    <t xml:space="preserve">원순구 </t>
  </si>
  <si>
    <t xml:space="preserve">안영주 </t>
  </si>
  <si>
    <t xml:space="preserve">조재희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</si>
  <si>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</si>
  <si>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</si>
  <si>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</si>
  <si>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</si>
  <si>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</si>
  <si>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</si>
  <si>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</si>
  <si>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이**</t>
    <phoneticPr fontId="3" type="noConversion"/>
  </si>
  <si>
    <t>Y</t>
    <phoneticPr fontId="3" type="noConversion"/>
  </si>
  <si>
    <t>N</t>
    <phoneticPr fontId="3" type="noConversion"/>
  </si>
  <si>
    <t>홍**</t>
    <phoneticPr fontId="3" type="noConversion"/>
  </si>
  <si>
    <t>초********</t>
    <phoneticPr fontId="3" type="noConversion"/>
  </si>
  <si>
    <t>해**</t>
    <phoneticPr fontId="3" type="noConversion"/>
  </si>
  <si>
    <t>원********</t>
    <phoneticPr fontId="3" type="noConversion"/>
  </si>
  <si>
    <t>교***</t>
    <phoneticPr fontId="3" type="noConversion"/>
  </si>
  <si>
    <t>강**</t>
    <phoneticPr fontId="3" type="noConversion"/>
  </si>
  <si>
    <t>오****</t>
    <phoneticPr fontId="3" type="noConversion"/>
  </si>
  <si>
    <t>박**</t>
    <phoneticPr fontId="3" type="noConversion"/>
  </si>
  <si>
    <t>㈜메****</t>
    <phoneticPr fontId="3" type="noConversion"/>
  </si>
  <si>
    <t>별*****</t>
    <phoneticPr fontId="3" type="noConversion"/>
  </si>
  <si>
    <t>유******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</si>
  <si>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</si>
  <si>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</si>
  <si>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</si>
  <si>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장현교회 밑반찬 지원사업 식사를 합시다 재료구입</t>
  </si>
  <si>
    <t>1인 1계좌 CMS 후원금 오남읍복지넷 수수료(07일자)</t>
  </si>
  <si>
    <t>200,000원x1명</t>
    <phoneticPr fontId="3" type="noConversion"/>
  </si>
  <si>
    <t>최**</t>
    <phoneticPr fontId="3" type="noConversion"/>
  </si>
  <si>
    <t>안**외 9명</t>
    <phoneticPr fontId="3" type="noConversion"/>
  </si>
  <si>
    <t>보광타이어 지정기탁 대상자 교육비 지원</t>
  </si>
  <si>
    <t>대상자 심리치료 의료비 지출</t>
  </si>
  <si>
    <t>150,000원x1명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</si>
  <si>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</si>
  <si>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</si>
  <si>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</si>
  <si>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93,000원x1명</t>
    <phoneticPr fontId="3" type="noConversion"/>
  </si>
  <si>
    <t>윤**</t>
    <phoneticPr fontId="3" type="noConversion"/>
  </si>
  <si>
    <t>김**외 1명</t>
    <phoneticPr fontId="3" type="noConversion"/>
  </si>
  <si>
    <t>100,000원x1명</t>
    <phoneticPr fontId="3" type="noConversion"/>
  </si>
  <si>
    <t>김**외 9명</t>
    <phoneticPr fontId="3" type="noConversion"/>
  </si>
  <si>
    <t>1인 1계좌 CMS 후원금 별내동복지넷 수수료(13일자)</t>
  </si>
  <si>
    <t>1,745,150원x1회</t>
    <phoneticPr fontId="3" type="noConversion"/>
  </si>
  <si>
    <t>180,000원x1명</t>
    <phoneticPr fontId="3" type="noConversion"/>
  </si>
  <si>
    <t>100,000원x1회</t>
    <phoneticPr fontId="3" type="noConversion"/>
  </si>
  <si>
    <t>8,330원x1회</t>
    <phoneticPr fontId="3" type="noConversion"/>
  </si>
  <si>
    <t>60,000원x10명</t>
    <phoneticPr fontId="3" type="noConversion"/>
  </si>
  <si>
    <t>유**</t>
    <phoneticPr fontId="3" type="noConversion"/>
  </si>
  <si>
    <t>오**외 5명</t>
    <phoneticPr fontId="3" type="noConversion"/>
  </si>
  <si>
    <t>청*******</t>
    <phoneticPr fontId="3" type="noConversion"/>
  </si>
  <si>
    <t>삼****㈜</t>
    <phoneticPr fontId="3" type="noConversion"/>
  </si>
  <si>
    <t>이**외 7명</t>
    <phoneticPr fontId="3" type="noConversion"/>
  </si>
  <si>
    <t>엄**</t>
    <phoneticPr fontId="3" type="noConversion"/>
  </si>
  <si>
    <t>서**외 13명</t>
    <phoneticPr fontId="3" type="noConversion"/>
  </si>
  <si>
    <t>13,200원x8명</t>
    <phoneticPr fontId="3" type="noConversion"/>
  </si>
  <si>
    <t>23,000원x10명</t>
    <phoneticPr fontId="3" type="noConversion"/>
  </si>
  <si>
    <t>케어하우스 입주자 중식프로그램 재료비 지출</t>
  </si>
  <si>
    <t>이**외 6명</t>
    <phoneticPr fontId="3" type="noConversion"/>
  </si>
  <si>
    <t>520,000원x1회</t>
    <phoneticPr fontId="3" type="noConversion"/>
  </si>
  <si>
    <t>300,000원x1회</t>
    <phoneticPr fontId="3" type="noConversion"/>
  </si>
  <si>
    <t>172,120원x1회</t>
    <phoneticPr fontId="3" type="noConversion"/>
  </si>
  <si>
    <t>9,860원x1회</t>
    <phoneticPr fontId="3" type="noConversion"/>
  </si>
  <si>
    <t>1인 1계좌 CMS 후원금 진접읍복지넷 수수료(18일자)</t>
  </si>
  <si>
    <t>진접복지넷 우리동네 다드림 케어센터 진행비(강사비)</t>
  </si>
  <si>
    <t>진접복지넷 우리동네 다드림 케어센터 진행비(운영비)</t>
  </si>
  <si>
    <t>㈜보****</t>
    <phoneticPr fontId="3" type="noConversion"/>
  </si>
  <si>
    <t>채**</t>
    <phoneticPr fontId="3" type="noConversion"/>
  </si>
  <si>
    <t>송**</t>
    <phoneticPr fontId="3" type="noConversion"/>
  </si>
  <si>
    <t>김**외 13명</t>
    <phoneticPr fontId="3" type="noConversion"/>
  </si>
  <si>
    <t>안**</t>
    <phoneticPr fontId="3" type="noConversion"/>
  </si>
  <si>
    <t>커뮤니티사업 케어하우스 공동공간 음식물처리기 지출</t>
  </si>
  <si>
    <t>22,920원x1회</t>
    <phoneticPr fontId="3" type="noConversion"/>
  </si>
  <si>
    <t>50,000원x1회</t>
    <phoneticPr fontId="3" type="noConversion"/>
  </si>
  <si>
    <t>500,000원x1명</t>
    <phoneticPr fontId="3" type="noConversion"/>
  </si>
  <si>
    <t>50,000원x9명</t>
    <phoneticPr fontId="3" type="noConversion"/>
  </si>
  <si>
    <t>김**외 5명</t>
    <phoneticPr fontId="3" type="noConversion"/>
  </si>
  <si>
    <t>안**외 8명</t>
    <phoneticPr fontId="3" type="noConversion"/>
  </si>
  <si>
    <t>안**외 10명</t>
    <phoneticPr fontId="3" type="noConversion"/>
  </si>
  <si>
    <t>진접복지넷 노인돌봄 굿-케어사업 야쿠르트 구입</t>
  </si>
  <si>
    <t>1,680원x1회</t>
    <phoneticPr fontId="3" type="noConversion"/>
  </si>
  <si>
    <t>3,380원x1회</t>
    <phoneticPr fontId="3" type="noConversion"/>
  </si>
  <si>
    <t>윤**외 73명</t>
    <phoneticPr fontId="3" type="noConversion"/>
  </si>
  <si>
    <t>박**외 4명</t>
    <phoneticPr fontId="3" type="noConversion"/>
  </si>
  <si>
    <t>기간 : 2019년 12월 1일부터
          2019년 12월 31일까지</t>
    <phoneticPr fontId="3" type="noConversion"/>
  </si>
  <si>
    <t>㈜중***</t>
    <phoneticPr fontId="3" type="noConversion"/>
  </si>
  <si>
    <t>임**</t>
    <phoneticPr fontId="3" type="noConversion"/>
  </si>
  <si>
    <t>조********</t>
    <phoneticPr fontId="3" type="noConversion"/>
  </si>
  <si>
    <t>강**외 98명</t>
    <phoneticPr fontId="3" type="noConversion"/>
  </si>
  <si>
    <t>㈜태******</t>
    <phoneticPr fontId="3" type="noConversion"/>
  </si>
  <si>
    <t>왁*******</t>
    <phoneticPr fontId="3" type="noConversion"/>
  </si>
  <si>
    <t>고**외 66명</t>
    <phoneticPr fontId="3" type="noConversion"/>
  </si>
  <si>
    <t>장***</t>
    <phoneticPr fontId="3" type="noConversion"/>
  </si>
  <si>
    <t>매**</t>
    <phoneticPr fontId="3" type="noConversion"/>
  </si>
  <si>
    <t>진*******</t>
    <phoneticPr fontId="3" type="noConversion"/>
  </si>
  <si>
    <t>시********</t>
    <phoneticPr fontId="3" type="noConversion"/>
  </si>
  <si>
    <t>새****</t>
    <phoneticPr fontId="3" type="noConversion"/>
  </si>
  <si>
    <t>팔***</t>
    <phoneticPr fontId="3" type="noConversion"/>
  </si>
  <si>
    <t>W***</t>
    <phoneticPr fontId="3" type="noConversion"/>
  </si>
  <si>
    <t>김**외 93명</t>
    <phoneticPr fontId="3" type="noConversion"/>
  </si>
  <si>
    <t>목**</t>
    <phoneticPr fontId="3" type="noConversion"/>
  </si>
  <si>
    <t>현****</t>
    <phoneticPr fontId="3" type="noConversion"/>
  </si>
  <si>
    <t>에*****</t>
    <phoneticPr fontId="3" type="noConversion"/>
  </si>
  <si>
    <t>박**외 24명</t>
    <phoneticPr fontId="3" type="noConversion"/>
  </si>
  <si>
    <t>삭*****</t>
    <phoneticPr fontId="3" type="noConversion"/>
  </si>
  <si>
    <t>㈜지*****</t>
    <phoneticPr fontId="3" type="noConversion"/>
  </si>
  <si>
    <t>연***********</t>
    <phoneticPr fontId="3" type="noConversion"/>
  </si>
  <si>
    <t>강**외 464명</t>
    <phoneticPr fontId="3" type="noConversion"/>
  </si>
  <si>
    <t>한***</t>
    <phoneticPr fontId="3" type="noConversion"/>
  </si>
  <si>
    <t>풍****</t>
    <phoneticPr fontId="3" type="noConversion"/>
  </si>
  <si>
    <t>㈜서***</t>
    <phoneticPr fontId="3" type="noConversion"/>
  </si>
  <si>
    <t>서*****㈜</t>
    <phoneticPr fontId="3" type="noConversion"/>
  </si>
  <si>
    <t>영리</t>
    <phoneticPr fontId="3" type="noConversion"/>
  </si>
  <si>
    <t>기업</t>
    <phoneticPr fontId="3" type="noConversion"/>
  </si>
  <si>
    <t>개인</t>
    <phoneticPr fontId="3" type="noConversion"/>
  </si>
  <si>
    <t>비영리</t>
    <phoneticPr fontId="3" type="noConversion"/>
  </si>
  <si>
    <t>사회복지법인</t>
    <phoneticPr fontId="3" type="noConversion"/>
  </si>
  <si>
    <t>민간단체</t>
    <phoneticPr fontId="3" type="noConversion"/>
  </si>
  <si>
    <t>신****</t>
    <phoneticPr fontId="3" type="noConversion"/>
  </si>
  <si>
    <t>내**</t>
    <phoneticPr fontId="3" type="noConversion"/>
  </si>
  <si>
    <t>별******</t>
    <phoneticPr fontId="3" type="noConversion"/>
  </si>
  <si>
    <t>남**외 18명</t>
    <phoneticPr fontId="3" type="noConversion"/>
  </si>
  <si>
    <t>강**외 42명</t>
    <phoneticPr fontId="3" type="noConversion"/>
  </si>
  <si>
    <t>천*****</t>
    <phoneticPr fontId="3" type="noConversion"/>
  </si>
  <si>
    <t>㈜예**</t>
    <phoneticPr fontId="3" type="noConversion"/>
  </si>
  <si>
    <t>이**외 106명</t>
    <phoneticPr fontId="3" type="noConversion"/>
  </si>
  <si>
    <t>남******</t>
    <phoneticPr fontId="3" type="noConversion"/>
  </si>
  <si>
    <t>종교법인</t>
    <phoneticPr fontId="3" type="noConversion"/>
  </si>
  <si>
    <t>남**외 15명</t>
    <phoneticPr fontId="3" type="noConversion"/>
  </si>
  <si>
    <t>김**외 3명</t>
    <phoneticPr fontId="3" type="noConversion"/>
  </si>
  <si>
    <t>2019년 하반기 지정후원금 예금이자 수입</t>
    <phoneticPr fontId="3" type="noConversion"/>
  </si>
  <si>
    <t>2019년 4분기 농협 예금이자 수입(진접복지넷)</t>
    <phoneticPr fontId="3" type="noConversion"/>
  </si>
  <si>
    <t>2019년 4분기 농협 예금이자 수입(별내면복지넷)</t>
    <phoneticPr fontId="3" type="noConversion"/>
  </si>
  <si>
    <t>2019년 4분기 농협 예금이자 수입(별내동복지넷)</t>
    <phoneticPr fontId="3" type="noConversion"/>
  </si>
  <si>
    <t>2019년 4분기 농협 예끔이자 수입(오남읍복지넷)</t>
    <phoneticPr fontId="3" type="noConversion"/>
  </si>
  <si>
    <t>2019년 4분기 농협 예금이자 수입(모금회인턴)</t>
    <phoneticPr fontId="3" type="noConversion"/>
  </si>
  <si>
    <t>2019년 4분기 농협 예금이자 수입(월드비전)</t>
    <phoneticPr fontId="3" type="noConversion"/>
  </si>
  <si>
    <t>2019년 하반기 비지정후원금 예금이자 수입</t>
    <phoneticPr fontId="3" type="noConversion"/>
  </si>
  <si>
    <t>정기/지정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</si>
  <si>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</si>
  <si>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</si>
  <si>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</si>
  <si>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</si>
  <si>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일시/지정</t>
    <phoneticPr fontId="3" type="noConversion"/>
  </si>
  <si>
    <t>일시/비지정</t>
    <phoneticPr fontId="3" type="noConversion"/>
  </si>
  <si>
    <t>북한이탈주민사업 별내로온그대 교자상 구입</t>
  </si>
  <si>
    <t>케어하우스 입주자 회의진행에 따른 다과 지출</t>
  </si>
  <si>
    <t>초록우산어린이재단 11월분 결연후원금 지원</t>
  </si>
  <si>
    <t>케어하우스 입주자 송년회관련 물품 구입</t>
  </si>
  <si>
    <t>진접지역 팔야4리 지정기탁에 따른 특수청소비 지원</t>
  </si>
  <si>
    <t>12월 돌봄서비스 물품구입</t>
  </si>
  <si>
    <t>케어하우스 입주자 송년행사 다과구입</t>
  </si>
  <si>
    <t>케어하우스 입주자 송년행사 식재료 구입</t>
  </si>
  <si>
    <t>철마기업인회 지정기탁 11월 교육비 지원</t>
  </si>
  <si>
    <t>장현교회 밑반찬 지원사업 식사를합시다 재료구입취소</t>
  </si>
  <si>
    <t>1:1매칭지원사업「티끌모아 태산」12월 매칭금 지원</t>
  </si>
  <si>
    <t>12월 커뮤니티사업 케어하우스사무공간 복합기 렌트</t>
  </si>
  <si>
    <t>12월 커뮤니티사업 케어하우스사무공간 인터넷요금</t>
  </si>
  <si>
    <t>12월 케어하우스 공동공간 운영에 따른 TV요금 지출</t>
  </si>
  <si>
    <t>2019년 11월 커뮤니티사업 케어하우스 관리비 지출</t>
  </si>
  <si>
    <t>2019년 4회기 '마을돌봄 리더 양성교육'강사비 지출</t>
  </si>
  <si>
    <t>4회기 주민교육 식사비 지출</t>
  </si>
  <si>
    <t>케어하우스 입주자 상해 및 화재 보험료 납부(12월)</t>
  </si>
  <si>
    <t>기후변화사업 동계지원 "겨울을 부탁해"난방비 지원</t>
  </si>
  <si>
    <t>저소득층 식수개선사업 2019년 12월분 유지관리비지출</t>
  </si>
  <si>
    <t>2019년 4분기 진접정신건강의학과 대상자 의료비 지원</t>
  </si>
  <si>
    <t>2019년 12월 저소득층 아동 디딤씨앗통장 후원금 지급</t>
  </si>
  <si>
    <t>남양화학기업회 지정기탁 장학금 대상자 추천 및 지원</t>
  </si>
  <si>
    <t>기후변화사업 동계지원 "겨울을 부탁해" 물품 구입</t>
  </si>
  <si>
    <t>2019년 4분기 연세정신건강의학과 대상자 진료비지원</t>
  </si>
  <si>
    <t>150,990원x1회</t>
    <phoneticPr fontId="3" type="noConversion"/>
  </si>
  <si>
    <t>3,380원x18명</t>
    <phoneticPr fontId="3" type="noConversion"/>
  </si>
  <si>
    <t>4,199원x10명
4,200원x1명</t>
    <phoneticPr fontId="3" type="noConversion"/>
  </si>
  <si>
    <t>20,000원x1명</t>
    <phoneticPr fontId="3" type="noConversion"/>
  </si>
  <si>
    <t>1,480원x1회</t>
    <phoneticPr fontId="3" type="noConversion"/>
  </si>
  <si>
    <t>24,200원x1회</t>
    <phoneticPr fontId="3" type="noConversion"/>
  </si>
  <si>
    <t>40,000원x1명</t>
    <phoneticPr fontId="3" type="noConversion"/>
  </si>
  <si>
    <t>454원x10명
460원x1명</t>
    <phoneticPr fontId="3" type="noConversion"/>
  </si>
  <si>
    <t>70,000원x1명</t>
    <phoneticPr fontId="3" type="noConversion"/>
  </si>
  <si>
    <t>16,220원x1회</t>
    <phoneticPr fontId="3" type="noConversion"/>
  </si>
  <si>
    <t>4,108원x10명
4,110원x1명</t>
    <phoneticPr fontId="3" type="noConversion"/>
  </si>
  <si>
    <t>14,750원x1회</t>
    <phoneticPr fontId="3" type="noConversion"/>
  </si>
  <si>
    <t>1,000,000원x1명</t>
    <phoneticPr fontId="3" type="noConversion"/>
  </si>
  <si>
    <t>3,000,000원x1명</t>
    <phoneticPr fontId="3" type="noConversion"/>
  </si>
  <si>
    <t>1,679원x72명
1,712원x1명</t>
    <phoneticPr fontId="3" type="noConversion"/>
  </si>
  <si>
    <t>4,198원x16명
4,212원x1명</t>
    <phoneticPr fontId="3" type="noConversion"/>
  </si>
  <si>
    <t>100,000원x49명
140,000원x1명</t>
    <phoneticPr fontId="3" type="noConversion"/>
  </si>
  <si>
    <t>2,508원x10명
2,510원x1명</t>
    <phoneticPr fontId="3" type="noConversion"/>
  </si>
  <si>
    <t>4,281원x10명
4,290원x1명</t>
    <phoneticPr fontId="3" type="noConversion"/>
  </si>
  <si>
    <t>24,710원x1명</t>
    <phoneticPr fontId="3" type="noConversion"/>
  </si>
  <si>
    <t>5,106원x43명
5,142원x1명</t>
    <phoneticPr fontId="3" type="noConversion"/>
  </si>
  <si>
    <t>33,833원x5명
33,835원x1명</t>
    <phoneticPr fontId="3" type="noConversion"/>
  </si>
  <si>
    <t>13,410원x142명</t>
    <phoneticPr fontId="3" type="noConversion"/>
  </si>
  <si>
    <t>5,200원x10명
5,210원x1명</t>
    <phoneticPr fontId="3" type="noConversion"/>
  </si>
  <si>
    <t>8,670원x10명
8,680원x1명</t>
    <phoneticPr fontId="3" type="noConversion"/>
  </si>
  <si>
    <t>1,681원x43명
1,717원x1명</t>
    <phoneticPr fontId="3" type="noConversion"/>
  </si>
  <si>
    <t>409원x43명
413원x1명</t>
    <phoneticPr fontId="3" type="noConversion"/>
  </si>
  <si>
    <t>3,560원x1회</t>
    <phoneticPr fontId="3" type="noConversion"/>
  </si>
  <si>
    <t>69,580원x1회</t>
    <phoneticPr fontId="3" type="noConversion"/>
  </si>
  <si>
    <t>(69,580원)x1회</t>
    <phoneticPr fontId="3" type="noConversion"/>
  </si>
  <si>
    <t>3,532원x17명
3,536원x1명</t>
    <phoneticPr fontId="3" type="noConversion"/>
  </si>
  <si>
    <t>20,009원x42명
20,022원x1명</t>
    <phoneticPr fontId="3" type="noConversion"/>
  </si>
  <si>
    <t>18,540원x1회</t>
    <phoneticPr fontId="3" type="noConversion"/>
  </si>
  <si>
    <t>99,370원x1회</t>
    <phoneticPr fontId="3" type="noConversion"/>
  </si>
  <si>
    <t>2,000,000원x2명</t>
    <phoneticPr fontId="3" type="noConversion"/>
  </si>
  <si>
    <t>336,200원x1명</t>
    <phoneticPr fontId="3" type="noConversion"/>
  </si>
  <si>
    <t>6,100원x1회</t>
    <phoneticPr fontId="3" type="noConversion"/>
  </si>
  <si>
    <t>23,563원x10명
23,570원x1명</t>
    <phoneticPr fontId="3" type="noConversion"/>
  </si>
  <si>
    <t>450,000원x2명</t>
    <phoneticPr fontId="3" type="noConversion"/>
  </si>
  <si>
    <t>383원x42명
414원x1명</t>
    <phoneticPr fontId="3" type="noConversion"/>
  </si>
  <si>
    <t>6,500원x11명</t>
    <phoneticPr fontId="3" type="noConversion"/>
  </si>
  <si>
    <t>14,110원x1회</t>
    <phoneticPr fontId="3" type="noConversion"/>
  </si>
  <si>
    <t>59,090원x1회</t>
    <phoneticPr fontId="3" type="noConversion"/>
  </si>
  <si>
    <t>280,000원x1회</t>
    <phoneticPr fontId="3" type="noConversion"/>
  </si>
  <si>
    <t>351,900원x1회</t>
    <phoneticPr fontId="3" type="noConversion"/>
  </si>
  <si>
    <t>3,000원x11명</t>
    <phoneticPr fontId="3" type="noConversion"/>
  </si>
  <si>
    <t>113,300원x1회</t>
    <phoneticPr fontId="3" type="noConversion"/>
  </si>
  <si>
    <t>100,000원x38명</t>
    <phoneticPr fontId="3" type="noConversion"/>
  </si>
  <si>
    <t>50,000원x4명
100,000원x24명
125,000원x2명
150,000원x3명
200,000원x13명
250,000원x1명
300,000원x2명
400,000원x1명
500,000원x2명</t>
    <phoneticPr fontId="3" type="noConversion"/>
  </si>
  <si>
    <t>40,000원x3명
50,000원x11명
100,000원x12명
110,000원x1명
120,000원x1명
150,000원x5명
200,000원x8명
250,000원x2명
270,000원x1명
300,000원x3명
500,000원x1명</t>
    <phoneticPr fontId="3" type="noConversion"/>
  </si>
  <si>
    <t>300,000원x3명</t>
    <phoneticPr fontId="3" type="noConversion"/>
  </si>
  <si>
    <t>735,810원x1명</t>
    <phoneticPr fontId="3" type="noConversion"/>
  </si>
  <si>
    <t>50,000원x1명</t>
    <phoneticPr fontId="3" type="noConversion"/>
  </si>
  <si>
    <t>170,100원x1명
56,700원x1명
251,000원x1명</t>
    <phoneticPr fontId="3" type="noConversion"/>
  </si>
  <si>
    <t>10,000원x12명
30,000원x1회</t>
    <phoneticPr fontId="3" type="noConversion"/>
  </si>
  <si>
    <t>500,000원x3명</t>
    <phoneticPr fontId="3" type="noConversion"/>
  </si>
  <si>
    <t>250,000원x2명</t>
    <phoneticPr fontId="3" type="noConversion"/>
  </si>
  <si>
    <t>877,915원x1회</t>
    <phoneticPr fontId="3" type="noConversion"/>
  </si>
  <si>
    <t>27,300원x1명
95,300원x1명
29,500원x1명
4,500원x1명</t>
    <phoneticPr fontId="3" type="noConversion"/>
  </si>
  <si>
    <t>225,000원x1명</t>
    <phoneticPr fontId="3" type="noConversion"/>
  </si>
  <si>
    <t>140,000원x1명</t>
    <phoneticPr fontId="3" type="noConversion"/>
  </si>
  <si>
    <t>김**외 17명</t>
    <phoneticPr fontId="3" type="noConversion"/>
  </si>
  <si>
    <t>홍**외 72명</t>
    <phoneticPr fontId="3" type="noConversion"/>
  </si>
  <si>
    <t>김**외 16명</t>
    <phoneticPr fontId="3" type="noConversion"/>
  </si>
  <si>
    <t>탁**외 49명</t>
    <phoneticPr fontId="3" type="noConversion"/>
  </si>
  <si>
    <t>김**외 43명</t>
    <phoneticPr fontId="3" type="noConversion"/>
  </si>
  <si>
    <t>곽**외 141명</t>
    <phoneticPr fontId="3" type="noConversion"/>
  </si>
  <si>
    <t>김**외 42명</t>
    <phoneticPr fontId="3" type="noConversion"/>
  </si>
  <si>
    <t>최**외 1명</t>
    <phoneticPr fontId="3" type="noConversion"/>
  </si>
  <si>
    <t>변**</t>
    <phoneticPr fontId="3" type="noConversion"/>
  </si>
  <si>
    <t>김**외 37명</t>
    <phoneticPr fontId="3" type="noConversion"/>
  </si>
  <si>
    <t>전**외 51명</t>
    <phoneticPr fontId="3" type="noConversion"/>
  </si>
  <si>
    <t>장**외 47명</t>
    <phoneticPr fontId="3" type="noConversion"/>
  </si>
  <si>
    <t>박**외 2명</t>
    <phoneticPr fontId="3" type="noConversion"/>
  </si>
  <si>
    <t>정**외 2명</t>
    <phoneticPr fontId="3" type="noConversion"/>
  </si>
  <si>
    <t>이**외 14명</t>
    <phoneticPr fontId="3" type="noConversion"/>
  </si>
  <si>
    <t>마**외 2명</t>
    <phoneticPr fontId="3" type="noConversion"/>
  </si>
  <si>
    <t>배**외 1명</t>
    <phoneticPr fontId="3" type="noConversion"/>
  </si>
  <si>
    <t>진**</t>
    <phoneticPr fontId="3" type="noConversion"/>
  </si>
  <si>
    <t>신**외 3명</t>
    <phoneticPr fontId="3" type="noConversion"/>
  </si>
  <si>
    <t>진접복지넷 우리동네 다드림 케어센터 물품구입</t>
  </si>
  <si>
    <t>별내동복지넷'여러분의 따뜻한겨울을 응원합니다'물품</t>
  </si>
  <si>
    <t>별내동복지넷 북한이탈주민 지원 물품구입</t>
  </si>
  <si>
    <t>별내동복지넷 '여러분의 따뜻한 겨울을 응원..'난방비</t>
  </si>
  <si>
    <t>별내동복지넷 우리동네 서로돌봄센터 물품 구입</t>
  </si>
  <si>
    <t>오남읍 지역사회보장협의체 동절기 행복충전 물품구입</t>
  </si>
  <si>
    <t>12월 공동모금회 인턴사업 사대보험 사업주분 지출</t>
  </si>
  <si>
    <t>초록우산어린이재단 지정기탁 심리치료비 지원</t>
  </si>
  <si>
    <t>월드비전 꿈디자이너 비전원정대 수료식 진행비 지출</t>
  </si>
  <si>
    <t>2019년 월드비전 꿈디자이너 사업평가 진행비 지출</t>
  </si>
  <si>
    <t>2019년 12월 월드비전 꿈디자이너 꿈지원금 지원</t>
  </si>
  <si>
    <t>17,243원x73명
17,261원x1명</t>
    <phoneticPr fontId="3" type="noConversion"/>
  </si>
  <si>
    <t>7,840원x7명</t>
    <phoneticPr fontId="3" type="noConversion"/>
  </si>
  <si>
    <t>100,000원x33명</t>
    <phoneticPr fontId="3" type="noConversion"/>
  </si>
  <si>
    <t>29,950원x50명</t>
    <phoneticPr fontId="3" type="noConversion"/>
  </si>
  <si>
    <t>160,000원x2명</t>
    <phoneticPr fontId="3" type="noConversion"/>
  </si>
  <si>
    <t>200,000원x5명</t>
    <phoneticPr fontId="3" type="noConversion"/>
  </si>
  <si>
    <t>35,000원x1명</t>
    <phoneticPr fontId="3" type="noConversion"/>
  </si>
  <si>
    <t>100,000원x14명</t>
    <phoneticPr fontId="3" type="noConversion"/>
  </si>
  <si>
    <t>228,140원x1회</t>
    <phoneticPr fontId="3" type="noConversion"/>
  </si>
  <si>
    <t>40,000원x30명</t>
    <phoneticPr fontId="3" type="noConversion"/>
  </si>
  <si>
    <t>10,400원x1회</t>
    <phoneticPr fontId="3" type="noConversion"/>
  </si>
  <si>
    <t>380,000원x1명</t>
    <phoneticPr fontId="3" type="noConversion"/>
  </si>
  <si>
    <t>119,200원x1회</t>
    <phoneticPr fontId="3" type="noConversion"/>
  </si>
  <si>
    <t>10,000원x1회</t>
    <phoneticPr fontId="3" type="noConversion"/>
  </si>
  <si>
    <t>249,000원x1회</t>
    <phoneticPr fontId="3" type="noConversion"/>
  </si>
  <si>
    <t>56,620원x10명</t>
    <phoneticPr fontId="3" type="noConversion"/>
  </si>
  <si>
    <t>70,000원x1회</t>
    <phoneticPr fontId="3" type="noConversion"/>
  </si>
  <si>
    <t>230,000원x1회</t>
    <phoneticPr fontId="3" type="noConversion"/>
  </si>
  <si>
    <t>70,670원x1회</t>
    <phoneticPr fontId="3" type="noConversion"/>
  </si>
  <si>
    <t>207,820원x1회</t>
    <phoneticPr fontId="3" type="noConversion"/>
  </si>
  <si>
    <t>260,000원x1회</t>
    <phoneticPr fontId="3" type="noConversion"/>
  </si>
  <si>
    <t>203,600원x1회</t>
    <phoneticPr fontId="3" type="noConversion"/>
  </si>
  <si>
    <t>김**외 32명</t>
    <phoneticPr fontId="3" type="noConversion"/>
  </si>
  <si>
    <t>노**외 49명</t>
    <phoneticPr fontId="3" type="noConversion"/>
  </si>
  <si>
    <t>도**외 1명</t>
    <phoneticPr fontId="3" type="noConversion"/>
  </si>
  <si>
    <t>양**외 29명</t>
    <phoneticPr fontId="3" type="noConversion"/>
  </si>
  <si>
    <t>2019년 11월 희망빌리지 임대료 지출</t>
    <phoneticPr fontId="3" type="noConversion"/>
  </si>
  <si>
    <t>케어하우스 입주자 보험료 납부</t>
    <phoneticPr fontId="3" type="noConversion"/>
  </si>
  <si>
    <t>1인 1계좌 CMS 후원금 수수료(말일자) 지출</t>
    <phoneticPr fontId="3" type="noConversion"/>
  </si>
  <si>
    <t>1인 1계좌 CMS 후원금 수수료(01일자) 지출</t>
    <phoneticPr fontId="3" type="noConversion"/>
  </si>
  <si>
    <t>오남 사례관리 대상자 교육비 지원</t>
    <phoneticPr fontId="3" type="noConversion"/>
  </si>
  <si>
    <t>서울지방변호사회 11월 결연후원금 지원</t>
    <phoneticPr fontId="3" type="noConversion"/>
  </si>
  <si>
    <t>1인 1계좌 CMS 후원금 수수료(05일자) 지출</t>
    <phoneticPr fontId="3" type="noConversion"/>
  </si>
  <si>
    <t>2019년 11월 희망빌리지 도시가스요금 지출</t>
    <phoneticPr fontId="3" type="noConversion"/>
  </si>
  <si>
    <t>오남지역 긴급대상자 의료비 지원</t>
    <phoneticPr fontId="3" type="noConversion"/>
  </si>
  <si>
    <t>산수유케미컬 지정기탁 장학금 지원</t>
    <phoneticPr fontId="3" type="noConversion"/>
  </si>
  <si>
    <t>별내나눔마켓 물품 구입</t>
    <phoneticPr fontId="3" type="noConversion"/>
  </si>
  <si>
    <t>2019년 12월 케어하우스 전기요금 지출</t>
    <phoneticPr fontId="3" type="noConversion"/>
  </si>
  <si>
    <t>1인 1계좌 CMS 후원금 수수료(15일자) 지출</t>
    <phoneticPr fontId="3" type="noConversion"/>
  </si>
  <si>
    <t>목향원 지정기탁 여우사이 진행비 지출</t>
    <phoneticPr fontId="3" type="noConversion"/>
  </si>
  <si>
    <t>구리다솜이봉사단 "행복한 동행"외식서비스 지원</t>
    <phoneticPr fontId="3" type="noConversion"/>
  </si>
  <si>
    <t>2019년 12월 희망빌리지 상하수도요금 지출</t>
    <phoneticPr fontId="3" type="noConversion"/>
  </si>
  <si>
    <t>12월 커뮤니티사업 케어하우스 상하수도요금 지출</t>
    <phoneticPr fontId="3" type="noConversion"/>
  </si>
  <si>
    <t>2019년 12월 케어하우스 도시가스요금 지출</t>
    <phoneticPr fontId="3" type="noConversion"/>
  </si>
  <si>
    <t>철마기업인회 지정기탁 장학금 지원</t>
    <phoneticPr fontId="3" type="noConversion"/>
  </si>
  <si>
    <t>진접권역 사례대상자 의료비 지원</t>
    <phoneticPr fontId="3" type="noConversion"/>
  </si>
  <si>
    <t>1인 1계좌 CMS 후원금 수수료(20일자) 지출</t>
    <phoneticPr fontId="3" type="noConversion"/>
  </si>
  <si>
    <t>케어하우스 정수기 및 비데 렌탈비 지급(12월분)</t>
    <phoneticPr fontId="3" type="noConversion"/>
  </si>
  <si>
    <t>태성에이치에스와 함께하는 연탄나눔 연탄 구입</t>
    <phoneticPr fontId="3" type="noConversion"/>
  </si>
  <si>
    <t>목향원 지정기탁 여우사이 진행비(현수막) 지출</t>
    <phoneticPr fontId="3" type="noConversion"/>
  </si>
  <si>
    <t>케어하우스 자원봉사자 다과 구입</t>
    <phoneticPr fontId="3" type="noConversion"/>
  </si>
  <si>
    <t>2019년 11월 희망빌리지 관리비 지출</t>
    <phoneticPr fontId="3" type="noConversion"/>
  </si>
  <si>
    <t>1인 1계좌 CMS 후원금 수수료(25일자) 지출</t>
    <phoneticPr fontId="3" type="noConversion"/>
  </si>
  <si>
    <t>2019년 12월 정기후원금 지원에 따른 지출(교육비)</t>
    <phoneticPr fontId="3" type="noConversion"/>
  </si>
  <si>
    <t>2019년 11월 정기후원금 지원에 따른 지출(생계비)</t>
    <phoneticPr fontId="3" type="noConversion"/>
  </si>
  <si>
    <t>2019년 4분기 강원도민회 장학금 지원</t>
    <phoneticPr fontId="3" type="noConversion"/>
  </si>
  <si>
    <t>서울지방변호사회 12월 결연후원금 지원</t>
    <phoneticPr fontId="3" type="noConversion"/>
  </si>
  <si>
    <t>오남사례관리대상자 교육비 지원(12월분)</t>
    <phoneticPr fontId="3" type="noConversion"/>
  </si>
  <si>
    <t>(재)바보의나눔 대상자 생계비 2차 지원</t>
    <phoneticPr fontId="3" type="noConversion"/>
  </si>
  <si>
    <t>(재)바보의나눔 대상자 주거비 지원</t>
    <phoneticPr fontId="3" type="noConversion"/>
  </si>
  <si>
    <t>케어하우스 입주자 12월 매칭금 지출</t>
    <phoneticPr fontId="3" type="noConversion"/>
  </si>
  <si>
    <t>삭다니기업인회 지정기탁 교복비 지원</t>
    <phoneticPr fontId="3" type="noConversion"/>
  </si>
  <si>
    <t>2019년 12월 커뮤니티사업 케어하우스 임대료 지출</t>
    <phoneticPr fontId="3" type="noConversion"/>
  </si>
  <si>
    <t>진접읍복지넷 저소득층 디딤씨앗통장 지원(12월)</t>
    <phoneticPr fontId="3" type="noConversion"/>
  </si>
  <si>
    <t>별내면복지넷 2019년 동절기 사랑의 난방비 지원</t>
    <phoneticPr fontId="3" type="noConversion"/>
  </si>
  <si>
    <t>12월 공동모금회 인턴사업 급여 지급</t>
    <phoneticPr fontId="3" type="noConversion"/>
  </si>
  <si>
    <t>월드비전 수료식 포토달력 제작비용 지출</t>
    <phoneticPr fontId="3" type="noConversion"/>
  </si>
  <si>
    <t>사무용품(복사용지) 구입</t>
    <phoneticPr fontId="3" type="noConversion"/>
  </si>
  <si>
    <t>월드비전꿈디자이너사업 12월 실무자수당 지급</t>
    <phoneticPr fontId="3" type="noConversion"/>
  </si>
  <si>
    <t>월드비전꿈디자이너 12월 사대보험 사업주분 지출</t>
    <phoneticPr fontId="3" type="noConversion"/>
  </si>
  <si>
    <t>월드비전 실무자수당 퇴직적립금 지출</t>
    <phoneticPr fontId="3" type="noConversion"/>
  </si>
  <si>
    <t>월드비전 꿈디자이너 사무용품 구입</t>
    <phoneticPr fontId="3" type="noConversion"/>
  </si>
  <si>
    <t>총                   액</t>
  </si>
  <si>
    <t>개</t>
  </si>
  <si>
    <t>기타</t>
  </si>
  <si>
    <t>정기후원물품 가스레인지 지원</t>
  </si>
  <si>
    <t>예**</t>
    <phoneticPr fontId="3" type="noConversion"/>
  </si>
  <si>
    <t>영리법인</t>
    <phoneticPr fontId="3" type="noConversion"/>
  </si>
  <si>
    <t>민간단체보조금품</t>
    <phoneticPr fontId="3" type="noConversion"/>
  </si>
  <si>
    <t>식품</t>
  </si>
  <si>
    <t>정기후원물품 밑반찬 지원</t>
  </si>
  <si>
    <t>행**</t>
    <phoneticPr fontId="3" type="noConversion"/>
  </si>
  <si>
    <t>지정후원금품</t>
    <phoneticPr fontId="3" type="noConversion"/>
  </si>
  <si>
    <t>2019-12-31</t>
  </si>
  <si>
    <t>정기후원물품 피자 지원</t>
  </si>
  <si>
    <t>주*** **</t>
    <phoneticPr fontId="3" type="noConversion"/>
  </si>
  <si>
    <t>정기후원물품 밑반찬 지원</t>
    <phoneticPr fontId="3" type="noConversion"/>
  </si>
  <si>
    <t>수**</t>
    <phoneticPr fontId="3" type="noConversion"/>
  </si>
  <si>
    <t>정기후원물품 치킨 지원</t>
  </si>
  <si>
    <t>비**** ***</t>
    <phoneticPr fontId="3" type="noConversion"/>
  </si>
  <si>
    <t>정기후원물품 빵 지원</t>
  </si>
  <si>
    <t>비*</t>
    <phoneticPr fontId="3" type="noConversion"/>
  </si>
  <si>
    <t>점</t>
  </si>
  <si>
    <t>생필품</t>
  </si>
  <si>
    <t>일시후원물품 이불 지원</t>
  </si>
  <si>
    <t>커***</t>
    <phoneticPr fontId="3" type="noConversion"/>
  </si>
  <si>
    <t>2019-12-30</t>
  </si>
  <si>
    <t>포</t>
  </si>
  <si>
    <t>쌀(10kg)</t>
  </si>
  <si>
    <t>일시후원물품 쌀10kg 지원</t>
  </si>
  <si>
    <t>칭****</t>
    <phoneticPr fontId="3" type="noConversion"/>
  </si>
  <si>
    <t>box</t>
  </si>
  <si>
    <t>라면</t>
  </si>
  <si>
    <t>일시후원물품 라면 지원</t>
  </si>
  <si>
    <t>진*** ***</t>
    <phoneticPr fontId="3" type="noConversion"/>
  </si>
  <si>
    <t>정기후원물품 육개장 후원</t>
  </si>
  <si>
    <t>육*****</t>
    <phoneticPr fontId="3" type="noConversion"/>
  </si>
  <si>
    <t>정기후원물품 라면 지원</t>
  </si>
  <si>
    <t>다*</t>
    <phoneticPr fontId="3" type="noConversion"/>
  </si>
  <si>
    <t>정기후원물품 밑반찬세트 지원</t>
  </si>
  <si>
    <t>기********** ****</t>
    <phoneticPr fontId="3" type="noConversion"/>
  </si>
  <si>
    <t>비영리법인</t>
    <phoneticPr fontId="3" type="noConversion"/>
  </si>
  <si>
    <t>2019-12-27</t>
  </si>
  <si>
    <t>일시후원물품 슬리퍼 지원</t>
  </si>
  <si>
    <t>남**********</t>
    <phoneticPr fontId="3" type="noConversion"/>
  </si>
  <si>
    <t>의류</t>
  </si>
  <si>
    <t>일시후원물품 의류 지원</t>
  </si>
  <si>
    <t>정기후원물품 쿠키 지원</t>
  </si>
  <si>
    <t>3***</t>
    <phoneticPr fontId="3" type="noConversion"/>
  </si>
  <si>
    <t>2019-12-26</t>
  </si>
  <si>
    <t>정기후원물품 잡화 지원</t>
  </si>
  <si>
    <t>이** ***</t>
    <phoneticPr fontId="3" type="noConversion"/>
  </si>
  <si>
    <t>천원</t>
  </si>
  <si>
    <t>상품권</t>
  </si>
  <si>
    <t>일시후원물품 온누리상품권 지원</t>
  </si>
  <si>
    <t>초*** *****</t>
    <phoneticPr fontId="3" type="noConversion"/>
  </si>
  <si>
    <t>2019-12-24</t>
  </si>
  <si>
    <t>일시후원물품 비누 지원</t>
    <phoneticPr fontId="3" type="noConversion"/>
  </si>
  <si>
    <t>이****</t>
    <phoneticPr fontId="3" type="noConversion"/>
  </si>
  <si>
    <t>일시후원물품 곰팡이클리너 지원</t>
    <phoneticPr fontId="3" type="noConversion"/>
  </si>
  <si>
    <t>엠***</t>
    <phoneticPr fontId="3" type="noConversion"/>
  </si>
  <si>
    <t>일시후원물품 쌀10kg 지원</t>
    <phoneticPr fontId="3" type="noConversion"/>
  </si>
  <si>
    <t>2019-12-23</t>
  </si>
  <si>
    <t>정기후원물품 이불 지원</t>
  </si>
  <si>
    <t>이*** ***</t>
    <phoneticPr fontId="3" type="noConversion"/>
  </si>
  <si>
    <t>김치</t>
  </si>
  <si>
    <t>일시후원물품 김치 지원</t>
  </si>
  <si>
    <t>일시후원물품 식품꾸러미 지원</t>
  </si>
  <si>
    <t>콩****</t>
    <phoneticPr fontId="3" type="noConversion"/>
  </si>
  <si>
    <t>2019-12-22</t>
  </si>
  <si>
    <t>정기후원물품 치킨외 1종 지원</t>
  </si>
  <si>
    <t>추******</t>
    <phoneticPr fontId="3" type="noConversion"/>
  </si>
  <si>
    <t>2019-12-21</t>
  </si>
  <si>
    <t>남*********</t>
    <phoneticPr fontId="3" type="noConversion"/>
  </si>
  <si>
    <t>2019-12-20</t>
  </si>
  <si>
    <t>주*** ******</t>
    <phoneticPr fontId="3" type="noConversion"/>
  </si>
  <si>
    <t>정기후원물품 계란 지원</t>
  </si>
  <si>
    <t>주*** ****</t>
    <phoneticPr fontId="3" type="noConversion"/>
  </si>
  <si>
    <t>일시후원물품 디퓨저 지원</t>
  </si>
  <si>
    <t>B*******</t>
    <phoneticPr fontId="3" type="noConversion"/>
  </si>
  <si>
    <t>2019-12-19</t>
  </si>
  <si>
    <t>일시후원물품 토스트, 빵, 바나나 지원</t>
  </si>
  <si>
    <t>코*******</t>
    <phoneticPr fontId="3" type="noConversion"/>
  </si>
  <si>
    <t>정기후원물품 해장국 지원</t>
  </si>
  <si>
    <t>두*****</t>
    <phoneticPr fontId="3" type="noConversion"/>
  </si>
  <si>
    <t>정기후원물품 약과 지원</t>
  </si>
  <si>
    <t>초**</t>
    <phoneticPr fontId="3" type="noConversion"/>
  </si>
  <si>
    <t>2019-12-18</t>
  </si>
  <si>
    <t>정기후원물품 소면 지원</t>
  </si>
  <si>
    <t>정기후원물품 고기 외 2종 지원</t>
  </si>
  <si>
    <t>수****</t>
    <phoneticPr fontId="3" type="noConversion"/>
  </si>
  <si>
    <t>정기후원물품 쌀10kg 지원</t>
  </si>
  <si>
    <t>하*** ***</t>
    <phoneticPr fontId="3" type="noConversion"/>
  </si>
  <si>
    <t>2019-12-17</t>
  </si>
  <si>
    <t>일시후원물품 SK김장김치 지원</t>
  </si>
  <si>
    <t>정기후원물품 이불 지원</t>
    <phoneticPr fontId="3" type="noConversion"/>
  </si>
  <si>
    <t>윤*******</t>
    <phoneticPr fontId="3" type="noConversion"/>
  </si>
  <si>
    <t>현***</t>
    <phoneticPr fontId="3" type="noConversion"/>
  </si>
  <si>
    <t>2019-12-16</t>
  </si>
  <si>
    <t>정기후원물품 베지밀 지원</t>
  </si>
  <si>
    <t>정기후원물품 김치 지원</t>
  </si>
  <si>
    <t>인***</t>
    <phoneticPr fontId="3" type="noConversion"/>
  </si>
  <si>
    <t>2019-12-13</t>
  </si>
  <si>
    <t>2019-12-12</t>
  </si>
  <si>
    <t>2019-12-11</t>
  </si>
  <si>
    <t>2019-12-10</t>
  </si>
  <si>
    <t>2019-12-09</t>
  </si>
  <si>
    <t>익*</t>
    <phoneticPr fontId="3" type="noConversion"/>
  </si>
  <si>
    <t>일시후원물품 쌍화탕 지원</t>
    <phoneticPr fontId="3" type="noConversion"/>
  </si>
  <si>
    <t>주**</t>
    <phoneticPr fontId="3" type="noConversion"/>
  </si>
  <si>
    <t>2019-12-07</t>
  </si>
  <si>
    <t>정**</t>
    <phoneticPr fontId="3" type="noConversion"/>
  </si>
  <si>
    <t>노**</t>
    <phoneticPr fontId="3" type="noConversion"/>
  </si>
  <si>
    <t>남**</t>
    <phoneticPr fontId="3" type="noConversion"/>
  </si>
  <si>
    <t>2019-12-06</t>
  </si>
  <si>
    <t>해***** ****</t>
    <phoneticPr fontId="3" type="noConversion"/>
  </si>
  <si>
    <t>2019-12-05</t>
  </si>
  <si>
    <t>일시후원물품 컵라면 지원</t>
  </si>
  <si>
    <t>한*****</t>
    <phoneticPr fontId="3" type="noConversion"/>
  </si>
  <si>
    <t>2019-12-04</t>
  </si>
  <si>
    <t>대*****</t>
    <phoneticPr fontId="3" type="noConversion"/>
  </si>
  <si>
    <t>남*******</t>
    <phoneticPr fontId="3" type="noConversion"/>
  </si>
  <si>
    <t>일시후원물품 휴지 지원</t>
  </si>
  <si>
    <t>2019-12-03</t>
  </si>
  <si>
    <t>2019-12-02</t>
  </si>
  <si>
    <t>정기후원물품 쌀10kg 지원</t>
    <phoneticPr fontId="3" type="noConversion"/>
  </si>
  <si>
    <t>마****</t>
    <phoneticPr fontId="3" type="noConversion"/>
  </si>
  <si>
    <t>기부금
단   체
여   부</t>
    <phoneticPr fontId="27" type="noConversion"/>
  </si>
  <si>
    <t>모금자
기   관
여   부</t>
    <phoneticPr fontId="27" type="noConversion"/>
  </si>
  <si>
    <t>기타
내용</t>
    <phoneticPr fontId="27" type="noConversion"/>
  </si>
  <si>
    <t>비영리
법인구분</t>
    <phoneticPr fontId="27" type="noConversion"/>
  </si>
  <si>
    <t>종류</t>
  </si>
  <si>
    <t>일자</t>
  </si>
  <si>
    <t>비고</t>
  </si>
  <si>
    <t>상당금액</t>
    <phoneticPr fontId="27" type="noConversion"/>
  </si>
  <si>
    <t>단위</t>
    <phoneticPr fontId="27" type="noConversion"/>
  </si>
  <si>
    <t>수량</t>
    <phoneticPr fontId="27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</si>
  <si>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</si>
  <si>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</si>
  <si>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</si>
  <si>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</si>
  <si>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</si>
  <si>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7" type="noConversion"/>
  </si>
  <si>
    <t>순번</t>
  </si>
  <si>
    <t>3. 후원품 수입 명세서</t>
    <phoneticPr fontId="4" type="noConversion"/>
  </si>
  <si>
    <t>총          계</t>
  </si>
  <si>
    <t>개</t>
    <phoneticPr fontId="3" type="noConversion"/>
  </si>
  <si>
    <t>진접대상자</t>
    <phoneticPr fontId="3" type="noConversion"/>
  </si>
  <si>
    <t>지역대상자를 위한 후원물품 지원(밑반찬)</t>
    <phoneticPr fontId="3" type="noConversion"/>
  </si>
  <si>
    <t>정**외 4명</t>
    <phoneticPr fontId="3" type="noConversion"/>
  </si>
  <si>
    <t>진접오남대상자</t>
    <phoneticPr fontId="3" type="noConversion"/>
  </si>
  <si>
    <t>지역대상자를 위한 후원물품 지원(가스레인지)</t>
    <phoneticPr fontId="3" type="noConversion"/>
  </si>
  <si>
    <t>황**외 2명</t>
  </si>
  <si>
    <t>별내드림스타트</t>
  </si>
  <si>
    <t>지역대상자를 위한 후원물품 지원(빵)</t>
  </si>
  <si>
    <t>윤**외 5명</t>
  </si>
  <si>
    <t>별내대상자</t>
  </si>
  <si>
    <t>지역대상자를 위한 후원물품 지원(치킨)</t>
  </si>
  <si>
    <t>최**외 1명</t>
  </si>
  <si>
    <t>지역대상자를 위한 후원물품 지원(피자)</t>
  </si>
  <si>
    <t>하**외 3명</t>
  </si>
  <si>
    <t>별내찾아가는보건복지팀</t>
  </si>
  <si>
    <t>지역대상자를 위한 후원물품 지원(밑반찬)</t>
  </si>
  <si>
    <t>김**외 2명</t>
  </si>
  <si>
    <t>점</t>
    <phoneticPr fontId="3" type="noConversion"/>
  </si>
  <si>
    <t>지역대상자를 위한 후원물품 지원(이불)</t>
  </si>
  <si>
    <t>김**외 23명</t>
  </si>
  <si>
    <t>조**</t>
  </si>
  <si>
    <t>오남대상자</t>
  </si>
  <si>
    <t>지역대상자를 위한 후원물품 지원(밑반찬세트)</t>
  </si>
  <si>
    <t>이**외 2명</t>
  </si>
  <si>
    <t>포</t>
    <phoneticPr fontId="3" type="noConversion"/>
  </si>
  <si>
    <t>지역대상자를 위한 후원물품 지원(쌀10kg)</t>
  </si>
  <si>
    <t>김**외 13명</t>
  </si>
  <si>
    <t>지역대상자를 위한 후원물품 지원(육개장)</t>
  </si>
  <si>
    <t>이**</t>
  </si>
  <si>
    <t>박스</t>
    <phoneticPr fontId="3" type="noConversion"/>
  </si>
  <si>
    <t>진접대상자</t>
  </si>
  <si>
    <t>지역대상자를 위한 후원물품 지원(라면)</t>
    <phoneticPr fontId="3" type="noConversion"/>
  </si>
  <si>
    <t>주**</t>
  </si>
  <si>
    <t>김**외 1명</t>
  </si>
  <si>
    <t>지역대상자를 위한 후원물품 지원(쌀20kg)</t>
  </si>
  <si>
    <t>이**외 3명</t>
  </si>
  <si>
    <t>남양주시일시청소년쉼터</t>
  </si>
  <si>
    <t>석**외 1명</t>
  </si>
  <si>
    <t>진접드림스타트</t>
  </si>
  <si>
    <t>지역대상자를 위한 후원물품 지원(쿠키)</t>
  </si>
  <si>
    <t>남양주시노인복지관</t>
  </si>
  <si>
    <t>지역대상자를 위한 후원물품 지원(잡화)</t>
  </si>
  <si>
    <t>신애원</t>
  </si>
  <si>
    <t>새롬의 집</t>
  </si>
  <si>
    <t>진접찾아가는보건복지팀</t>
    <phoneticPr fontId="4" type="noConversion"/>
  </si>
  <si>
    <t>진접찾아가는보건복지팀</t>
  </si>
  <si>
    <t>지역대상자를 위한 후원물품 지원(곰팡이클리너)</t>
  </si>
  <si>
    <t>지역대상자를 위한 후원물품 지원(비누)</t>
  </si>
  <si>
    <t>김**외 25명</t>
  </si>
  <si>
    <t>박**외 1명</t>
  </si>
  <si>
    <t>지역대상자를 위한 후원물품 지원(김치)</t>
  </si>
  <si>
    <t>주**외 2명</t>
  </si>
  <si>
    <t>오남찾아가는보건복지팀</t>
  </si>
  <si>
    <t>황**외 8명</t>
  </si>
  <si>
    <t>정**</t>
  </si>
  <si>
    <t>김**외 29명</t>
  </si>
  <si>
    <t>지역대상자를 위한 후원물품 지원(식품꾸러미)</t>
    <phoneticPr fontId="3" type="noConversion"/>
  </si>
  <si>
    <t>석**외 10명</t>
  </si>
  <si>
    <t>북부희망케어센터</t>
    <phoneticPr fontId="3" type="noConversion"/>
  </si>
  <si>
    <t>지역대상자를 위한 후원물품 지원(치킨외 1종)</t>
  </si>
  <si>
    <t>이**외 5명</t>
  </si>
  <si>
    <t>박**</t>
  </si>
  <si>
    <t>강** 외 32명</t>
  </si>
  <si>
    <t>지역대상자를 위한 후원물품 지원(쌍화탕)</t>
  </si>
  <si>
    <t>조**외 19명</t>
  </si>
  <si>
    <t>지역대상자를 위한 후원물품 지원(계란)</t>
  </si>
  <si>
    <t>지역대상자를 위한 후원물품 지원(디퓨저)</t>
  </si>
  <si>
    <t>남***외 4명</t>
  </si>
  <si>
    <t>최**외 9명</t>
  </si>
  <si>
    <t>지역대상자를 위한 후원물품 지원(토스트, 빵, 바나나)</t>
  </si>
  <si>
    <t>안**외 10명</t>
  </si>
  <si>
    <t>지역대상자를 위한 후원물품 지원(해장국)</t>
  </si>
  <si>
    <t>황**외 32명</t>
  </si>
  <si>
    <t>빈**외 1명</t>
  </si>
  <si>
    <t>계**외 4명</t>
  </si>
  <si>
    <t>케어하우스</t>
  </si>
  <si>
    <t>지역대상자를 위한 후원물품 지원(고기 외 2종)</t>
  </si>
  <si>
    <t>별내나눔마켓</t>
  </si>
  <si>
    <t xml:space="preserve">별내나눔마켓 </t>
  </si>
  <si>
    <t>지역대상자를 위한 후원물품 지원(약과)</t>
  </si>
  <si>
    <t>조**외 123명</t>
    <phoneticPr fontId="4" type="noConversion"/>
  </si>
  <si>
    <t>북부희망케어센터</t>
    <phoneticPr fontId="4" type="noConversion"/>
  </si>
  <si>
    <t>박**외 5명</t>
  </si>
  <si>
    <t>유**외 5명</t>
  </si>
  <si>
    <t>강**외 3명</t>
  </si>
  <si>
    <t>홍**외 14명</t>
  </si>
  <si>
    <t>김** 외 7명</t>
  </si>
  <si>
    <t>김**외 30명</t>
  </si>
  <si>
    <t>고**</t>
  </si>
  <si>
    <t>지역대상자를 위한 후원물품 지원(베지밀)</t>
  </si>
  <si>
    <t>김**</t>
  </si>
  <si>
    <t>정**외 5명</t>
  </si>
  <si>
    <t>박**외 2명</t>
  </si>
  <si>
    <t>박**외 11명</t>
  </si>
  <si>
    <t>지역대상자를 위한 후원물품 지원(휴지)</t>
  </si>
  <si>
    <t>윤**외 10명</t>
  </si>
  <si>
    <t>지역대상자를 위한 후원물품 지원(컵라면)</t>
    <phoneticPr fontId="3" type="noConversion"/>
  </si>
  <si>
    <t>희망나눔넷</t>
    <phoneticPr fontId="4" type="noConversion"/>
  </si>
  <si>
    <t>희망나눔넷</t>
  </si>
  <si>
    <t>김**외 26명</t>
  </si>
  <si>
    <t>정**외 11명</t>
  </si>
  <si>
    <t>이**외 4명</t>
  </si>
  <si>
    <t>이**외 19명</t>
  </si>
  <si>
    <t>별내면사무소 사회복지팀</t>
  </si>
  <si>
    <t>지역대상자를 위한 후원물품 지원(쌀10kg)</t>
    <phoneticPr fontId="3" type="noConversion"/>
  </si>
  <si>
    <t>위**외 13명</t>
  </si>
  <si>
    <t>지역대상자를 위한 후원물품 지원(김치)</t>
    <phoneticPr fontId="3" type="noConversion"/>
  </si>
  <si>
    <t>이**외 6명</t>
  </si>
  <si>
    <t>곽**외 13명</t>
  </si>
  <si>
    <t>박**외 28명</t>
  </si>
  <si>
    <t>최**</t>
  </si>
  <si>
    <t>지역대상자를 위한 후원물품 지원(잡곡)</t>
  </si>
  <si>
    <t>김**외 33명</t>
  </si>
  <si>
    <t>김**외 2명</t>
    <phoneticPr fontId="4" type="noConversion"/>
  </si>
  <si>
    <t>신**외 3명</t>
    <phoneticPr fontId="4" type="noConversion"/>
  </si>
  <si>
    <t>상당금액</t>
    <phoneticPr fontId="4" type="noConversion"/>
  </si>
  <si>
    <t>결연후원
금품여부</t>
    <phoneticPr fontId="27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</si>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</sst>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  <numFmt numFmtId="178" formatCode="_ * #,##0_ ;_ * \-#,##0_ ;_ * &quot;-&quot;_ ;_ @_ 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7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  <xf numFmtId="178" fontId="11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0" fillId="0" borderId="6" xfId="0" applyFill="1" applyBorder="1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25" fillId="3" borderId="11" xfId="1" applyFont="1" applyFill="1" applyBorder="1" applyAlignment="1">
      <alignment horizontal="right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14" fontId="23" fillId="0" borderId="6" xfId="0" applyNumberFormat="1" applyFont="1" applyFill="1" applyBorder="1" applyAlignment="1">
      <alignment horizontal="center" vertical="center"/>
    </xf>
    <xf numFmtId="41" fontId="6" fillId="0" borderId="0" xfId="1" applyFont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3" fontId="23" fillId="0" borderId="1" xfId="0" applyNumberFormat="1" applyFont="1" applyFill="1" applyBorder="1">
      <alignment vertical="center"/>
    </xf>
    <xf numFmtId="0" fontId="23" fillId="0" borderId="1" xfId="0" applyFont="1" applyFill="1" applyBorder="1">
      <alignment vertical="center"/>
    </xf>
    <xf numFmtId="14" fontId="23" fillId="0" borderId="14" xfId="0" applyNumberFormat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49" fontId="23" fillId="0" borderId="13" xfId="101" applyNumberFormat="1" applyFont="1" applyFill="1" applyBorder="1" applyAlignment="1">
      <alignment horizontal="center" vertical="center" wrapText="1"/>
    </xf>
    <xf numFmtId="3" fontId="23" fillId="0" borderId="13" xfId="0" applyNumberFormat="1" applyFont="1" applyFill="1" applyBorder="1">
      <alignment vertical="center"/>
    </xf>
    <xf numFmtId="0" fontId="23" fillId="3" borderId="1" xfId="2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/>
    </xf>
    <xf numFmtId="49" fontId="23" fillId="3" borderId="1" xfId="101" applyNumberFormat="1" applyFont="1" applyFill="1" applyBorder="1" applyAlignment="1">
      <alignment horizontal="center" vertical="center" wrapText="1"/>
    </xf>
    <xf numFmtId="0" fontId="21" fillId="0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0" xfId="0" applyNumberFormat="1" applyFont="1" applyFill="1" applyBorder="1" applyAlignment="1">
      <alignment horizontal="center"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center" vertical="center"/>
    </xf>
    <xf numFmtId="3" fontId="21" fillId="0" borderId="1" xfId="213" applyNumberFormat="1" applyFont="1" applyBorder="1" applyAlignment="1">
      <alignment vertical="center"/>
    </xf>
    <xf numFmtId="0" fontId="21" fillId="0" borderId="1" xfId="213" applyFont="1" applyBorder="1" applyAlignment="1">
      <alignment horizontal="center" vertical="center"/>
    </xf>
    <xf numFmtId="0" fontId="21" fillId="0" borderId="1" xfId="213" applyNumberFormat="1" applyFont="1" applyBorder="1" applyAlignment="1">
      <alignment vertical="center"/>
    </xf>
    <xf numFmtId="0" fontId="23" fillId="0" borderId="1" xfId="472" applyFont="1" applyFill="1" applyBorder="1" applyAlignment="1">
      <alignment horizontal="center" vertical="center"/>
    </xf>
    <xf numFmtId="14" fontId="21" fillId="0" borderId="1" xfId="213" applyNumberFormat="1" applyFont="1" applyBorder="1" applyAlignment="1">
      <alignment horizontal="center" vertical="center"/>
    </xf>
    <xf numFmtId="41" fontId="23" fillId="4" borderId="8" xfId="473" applyFont="1" applyFill="1" applyBorder="1" applyAlignment="1">
      <alignment horizontal="center" vertical="center"/>
    </xf>
    <xf numFmtId="3" fontId="21" fillId="0" borderId="8" xfId="213" applyNumberFormat="1" applyFont="1" applyBorder="1" applyAlignment="1">
      <alignment vertical="center"/>
    </xf>
    <xf numFmtId="0" fontId="21" fillId="0" borderId="8" xfId="213" applyFont="1" applyBorder="1" applyAlignment="1">
      <alignment horizontal="center" vertical="center"/>
    </xf>
    <xf numFmtId="0" fontId="21" fillId="0" borderId="8" xfId="213" applyNumberFormat="1" applyFont="1" applyBorder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6" fillId="5" borderId="12" xfId="472" applyFont="1" applyFill="1" applyBorder="1" applyAlignment="1">
      <alignment horizontal="center" vertical="center" wrapText="1"/>
    </xf>
    <xf numFmtId="41" fontId="26" fillId="5" borderId="15" xfId="473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5" xfId="472" applyFont="1" applyFill="1" applyBorder="1" applyAlignment="1">
      <alignment horizontal="center" vertical="center" wrapText="1"/>
    </xf>
    <xf numFmtId="0" fontId="26" fillId="5" borderId="11" xfId="472" applyFont="1" applyFill="1" applyBorder="1" applyAlignment="1">
      <alignment horizontal="center" vertical="center" wrapText="1"/>
    </xf>
    <xf numFmtId="0" fontId="26" fillId="5" borderId="10" xfId="472" applyFont="1" applyFill="1" applyBorder="1" applyAlignment="1">
      <alignment horizontal="center" vertical="center" wrapText="1"/>
    </xf>
    <xf numFmtId="0" fontId="26" fillId="5" borderId="9" xfId="472" applyFont="1" applyFill="1" applyBorder="1" applyAlignment="1">
      <alignment horizontal="center" vertical="center" wrapText="1"/>
    </xf>
    <xf numFmtId="41" fontId="26" fillId="5" borderId="16" xfId="473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16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6" fillId="5" borderId="8" xfId="472" applyFont="1" applyFill="1" applyBorder="1" applyAlignment="1">
      <alignment horizontal="center" vertical="center" wrapText="1"/>
    </xf>
    <xf numFmtId="0" fontId="26" fillId="5" borderId="7" xfId="472" applyFont="1" applyFill="1" applyBorder="1" applyAlignment="1">
      <alignment horizontal="center" vertical="center" wrapText="1"/>
    </xf>
    <xf numFmtId="0" fontId="29" fillId="0" borderId="5" xfId="29" applyFont="1" applyBorder="1" applyAlignment="1">
      <alignment horizontal="left" vertical="center"/>
    </xf>
    <xf numFmtId="0" fontId="2" fillId="0" borderId="0" xfId="472"/>
    <xf numFmtId="0" fontId="30" fillId="0" borderId="0" xfId="472" applyFont="1" applyAlignment="1">
      <alignment vertical="center"/>
    </xf>
    <xf numFmtId="41" fontId="30" fillId="0" borderId="0" xfId="473" applyFont="1" applyAlignment="1">
      <alignment horizontal="right" vertical="center"/>
    </xf>
    <xf numFmtId="41" fontId="30" fillId="0" borderId="0" xfId="473" applyFont="1" applyAlignment="1">
      <alignment vertical="center"/>
    </xf>
    <xf numFmtId="0" fontId="30" fillId="0" borderId="0" xfId="472" applyFont="1" applyAlignment="1">
      <alignment horizontal="center" vertical="center"/>
    </xf>
    <xf numFmtId="41" fontId="25" fillId="3" borderId="17" xfId="473" applyFont="1" applyFill="1" applyBorder="1" applyAlignment="1">
      <alignment horizontal="right" vertical="center"/>
    </xf>
    <xf numFmtId="176" fontId="25" fillId="3" borderId="17" xfId="473" applyNumberFormat="1" applyFont="1" applyFill="1" applyBorder="1" applyAlignment="1">
      <alignment horizontal="right" vertical="center"/>
    </xf>
    <xf numFmtId="177" fontId="23" fillId="3" borderId="17" xfId="472" applyNumberFormat="1" applyFont="1" applyFill="1" applyBorder="1" applyAlignment="1">
      <alignment vertical="center"/>
    </xf>
    <xf numFmtId="178" fontId="25" fillId="3" borderId="17" xfId="474" applyFont="1" applyFill="1" applyBorder="1" applyAlignment="1">
      <alignment horizontal="right" vertical="center"/>
    </xf>
    <xf numFmtId="0" fontId="23" fillId="3" borderId="17" xfId="472" applyFont="1" applyFill="1" applyBorder="1" applyAlignment="1">
      <alignment horizontal="center" vertical="center"/>
    </xf>
    <xf numFmtId="0" fontId="21" fillId="0" borderId="0" xfId="472" applyFont="1"/>
    <xf numFmtId="0" fontId="31" fillId="0" borderId="17" xfId="0" applyFont="1" applyBorder="1" applyAlignment="1">
      <alignment horizontal="center" vertical="center" wrapText="1"/>
    </xf>
    <xf numFmtId="176" fontId="31" fillId="6" borderId="17" xfId="0" applyNumberFormat="1" applyFont="1" applyFill="1" applyBorder="1" applyAlignment="1">
      <alignment horizontal="right" vertical="center"/>
    </xf>
    <xf numFmtId="0" fontId="21" fillId="6" borderId="17" xfId="0" applyFont="1" applyFill="1" applyBorder="1" applyAlignment="1">
      <alignment horizontal="center" vertical="center"/>
    </xf>
    <xf numFmtId="3" fontId="31" fillId="6" borderId="17" xfId="0" applyNumberFormat="1" applyFont="1" applyFill="1" applyBorder="1" applyAlignment="1">
      <alignment horizontal="right" vertical="center"/>
    </xf>
    <xf numFmtId="0" fontId="32" fillId="0" borderId="17" xfId="0" applyFont="1" applyBorder="1" applyAlignment="1">
      <alignment horizontal="center" vertical="center" wrapText="1"/>
    </xf>
    <xf numFmtId="0" fontId="31" fillId="6" borderId="17" xfId="0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/>
    </xf>
    <xf numFmtId="0" fontId="32" fillId="0" borderId="17" xfId="23" quotePrefix="1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76" fontId="31" fillId="6" borderId="1" xfId="0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/>
    </xf>
    <xf numFmtId="3" fontId="31" fillId="6" borderId="1" xfId="0" applyNumberFormat="1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2" fillId="0" borderId="1" xfId="23" quotePrefix="1" applyNumberFormat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76" fontId="31" fillId="6" borderId="14" xfId="0" applyNumberFormat="1" applyFont="1" applyFill="1" applyBorder="1" applyAlignment="1">
      <alignment horizontal="right" vertical="center"/>
    </xf>
    <xf numFmtId="0" fontId="21" fillId="6" borderId="14" xfId="0" applyFont="1" applyFill="1" applyBorder="1" applyAlignment="1">
      <alignment horizontal="center" vertical="center"/>
    </xf>
    <xf numFmtId="3" fontId="31" fillId="6" borderId="14" xfId="0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horizontal="center" vertical="center" wrapText="1"/>
    </xf>
    <xf numFmtId="0" fontId="31" fillId="6" borderId="14" xfId="0" applyFont="1" applyFill="1" applyBorder="1" applyAlignment="1">
      <alignment horizontal="center" vertical="center" wrapText="1"/>
    </xf>
    <xf numFmtId="14" fontId="21" fillId="0" borderId="14" xfId="0" applyNumberFormat="1" applyFont="1" applyBorder="1" applyAlignment="1">
      <alignment horizontal="center" vertical="center"/>
    </xf>
    <xf numFmtId="0" fontId="32" fillId="0" borderId="13" xfId="23" quotePrefix="1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right" vertical="center"/>
    </xf>
    <xf numFmtId="0" fontId="21" fillId="6" borderId="6" xfId="0" applyFont="1" applyFill="1" applyBorder="1" applyAlignment="1">
      <alignment horizontal="center" vertical="center"/>
    </xf>
    <xf numFmtId="3" fontId="21" fillId="6" borderId="6" xfId="0" applyNumberFormat="1" applyFont="1" applyFill="1" applyBorder="1" applyAlignment="1">
      <alignment horizontal="right" vertical="center"/>
    </xf>
    <xf numFmtId="0" fontId="21" fillId="6" borderId="6" xfId="0" applyFont="1" applyFill="1" applyBorder="1" applyAlignment="1">
      <alignment horizontal="center" vertical="center" wrapText="1"/>
    </xf>
    <xf numFmtId="14" fontId="21" fillId="0" borderId="6" xfId="0" applyNumberFormat="1" applyFont="1" applyBorder="1" applyAlignment="1">
      <alignment horizontal="center" vertical="center"/>
    </xf>
    <xf numFmtId="0" fontId="21" fillId="6" borderId="18" xfId="0" applyFont="1" applyFill="1" applyBorder="1" applyAlignment="1">
      <alignment horizontal="center" vertical="center"/>
    </xf>
    <xf numFmtId="14" fontId="21" fillId="6" borderId="6" xfId="0" applyNumberFormat="1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176" fontId="31" fillId="6" borderId="6" xfId="0" applyNumberFormat="1" applyFont="1" applyFill="1" applyBorder="1" applyAlignment="1">
      <alignment horizontal="right" vertical="center"/>
    </xf>
    <xf numFmtId="3" fontId="31" fillId="6" borderId="6" xfId="0" applyNumberFormat="1" applyFont="1" applyFill="1" applyBorder="1" applyAlignment="1">
      <alignment horizontal="right" vertical="center"/>
    </xf>
    <xf numFmtId="0" fontId="31" fillId="6" borderId="6" xfId="0" applyFont="1" applyFill="1" applyBorder="1" applyAlignment="1">
      <alignment horizontal="center" vertical="center" wrapText="1"/>
    </xf>
    <xf numFmtId="176" fontId="21" fillId="6" borderId="6" xfId="0" applyNumberFormat="1" applyFont="1" applyFill="1" applyBorder="1" applyAlignment="1">
      <alignment horizontal="right" vertical="center"/>
    </xf>
    <xf numFmtId="0" fontId="26" fillId="5" borderId="1" xfId="472" applyFont="1" applyFill="1" applyBorder="1" applyAlignment="1">
      <alignment horizontal="center" vertical="center" wrapText="1"/>
    </xf>
    <xf numFmtId="41" fontId="26" fillId="5" borderId="1" xfId="473" applyFont="1" applyFill="1" applyBorder="1" applyAlignment="1">
      <alignment horizontal="center" vertical="center" wrapText="1"/>
    </xf>
    <xf numFmtId="0" fontId="29" fillId="0" borderId="0" xfId="29" applyFont="1" applyBorder="1" applyAlignment="1">
      <alignment horizontal="left" vertical="center"/>
    </xf>
  </cellXfs>
  <cellStyles count="475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3F16B988-CF36-43C9-8608-DF65749E5D25}"/>
    <cellStyle name="쉼표 [0] 8" xfId="474" xr:uid="{C2305076-1C32-468B-8B22-A0CAE0F03DB2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D7C1DA3A-C905-417E-86C0-3D3B14F4F3B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6"/>
  <sheetViews>
    <sheetView tabSelected="1" view="pageBreakPreview" zoomScale="85" zoomScaleSheetLayoutView="85" workbookViewId="0">
      <selection sqref="A1:L1"/>
    </sheetView>
  </sheetViews>
  <sheetFormatPr defaultRowHeight="30.75" customHeight="1" x14ac:dyDescent="0.3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 x14ac:dyDescent="0.3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4" ht="37.5" customHeight="1" x14ac:dyDescent="0.3">
      <c r="A2" s="61" t="s">
        <v>132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30.75" customHeight="1" x14ac:dyDescent="0.3">
      <c r="A3" s="62" t="s">
        <v>52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</row>
    <row r="4" spans="1:14" ht="40.5" x14ac:dyDescent="0.3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 x14ac:dyDescent="0.3">
      <c r="A5" s="40">
        <v>1</v>
      </c>
      <c r="B5" s="45">
        <v>43801</v>
      </c>
      <c r="C5" s="34" t="s">
        <v>53</v>
      </c>
      <c r="D5" s="34" t="s">
        <v>160</v>
      </c>
      <c r="E5" s="34" t="s">
        <v>161</v>
      </c>
      <c r="F5" s="34"/>
      <c r="G5" s="34" t="s">
        <v>59</v>
      </c>
      <c r="H5" s="34" t="s">
        <v>59</v>
      </c>
      <c r="I5" s="38" t="s">
        <v>133</v>
      </c>
      <c r="J5" s="39" t="s">
        <v>54</v>
      </c>
      <c r="K5" s="49">
        <v>50000</v>
      </c>
      <c r="L5" s="34" t="s">
        <v>186</v>
      </c>
      <c r="N5" s="22" t="s">
        <v>45</v>
      </c>
    </row>
    <row r="6" spans="1:14" ht="35.1" customHeight="1" x14ac:dyDescent="0.3">
      <c r="A6" s="40">
        <v>2</v>
      </c>
      <c r="B6" s="45">
        <v>43801</v>
      </c>
      <c r="C6" s="34" t="s">
        <v>53</v>
      </c>
      <c r="D6" s="34" t="s">
        <v>162</v>
      </c>
      <c r="E6" s="34" t="s">
        <v>162</v>
      </c>
      <c r="F6" s="34"/>
      <c r="G6" s="34" t="s">
        <v>59</v>
      </c>
      <c r="H6" s="34" t="s">
        <v>59</v>
      </c>
      <c r="I6" s="38" t="s">
        <v>134</v>
      </c>
      <c r="J6" s="39" t="s">
        <v>54</v>
      </c>
      <c r="K6" s="49">
        <v>50000</v>
      </c>
      <c r="L6" s="34" t="s">
        <v>186</v>
      </c>
      <c r="N6" s="22" t="s">
        <v>21</v>
      </c>
    </row>
    <row r="7" spans="1:14" ht="35.1" customHeight="1" x14ac:dyDescent="0.3">
      <c r="A7" s="40">
        <v>3</v>
      </c>
      <c r="B7" s="45">
        <v>43801</v>
      </c>
      <c r="C7" s="34" t="s">
        <v>53</v>
      </c>
      <c r="D7" s="34" t="s">
        <v>162</v>
      </c>
      <c r="E7" s="34" t="s">
        <v>162</v>
      </c>
      <c r="F7" s="34"/>
      <c r="G7" s="34" t="s">
        <v>59</v>
      </c>
      <c r="H7" s="34" t="s">
        <v>59</v>
      </c>
      <c r="I7" s="38" t="s">
        <v>60</v>
      </c>
      <c r="J7" s="39" t="s">
        <v>54</v>
      </c>
      <c r="K7" s="49">
        <v>50000</v>
      </c>
      <c r="L7" s="34" t="s">
        <v>186</v>
      </c>
      <c r="N7" s="22" t="s">
        <v>30</v>
      </c>
    </row>
    <row r="8" spans="1:14" ht="35.1" customHeight="1" x14ac:dyDescent="0.3">
      <c r="A8" s="40">
        <v>4</v>
      </c>
      <c r="B8" s="45">
        <v>43801</v>
      </c>
      <c r="C8" s="34" t="s">
        <v>53</v>
      </c>
      <c r="D8" s="34" t="s">
        <v>160</v>
      </c>
      <c r="E8" s="34" t="s">
        <v>161</v>
      </c>
      <c r="F8" s="34"/>
      <c r="G8" s="34" t="s">
        <v>59</v>
      </c>
      <c r="H8" s="34" t="s">
        <v>59</v>
      </c>
      <c r="I8" s="38" t="s">
        <v>71</v>
      </c>
      <c r="J8" s="39" t="s">
        <v>54</v>
      </c>
      <c r="K8" s="49">
        <v>10000</v>
      </c>
      <c r="L8" s="34" t="s">
        <v>188</v>
      </c>
      <c r="N8" s="22" t="s">
        <v>38</v>
      </c>
    </row>
    <row r="9" spans="1:14" ht="35.1" customHeight="1" x14ac:dyDescent="0.3">
      <c r="A9" s="40">
        <v>5</v>
      </c>
      <c r="B9" s="45">
        <v>43801</v>
      </c>
      <c r="C9" s="34" t="s">
        <v>53</v>
      </c>
      <c r="D9" s="34" t="s">
        <v>162</v>
      </c>
      <c r="E9" s="34" t="s">
        <v>162</v>
      </c>
      <c r="F9" s="34"/>
      <c r="G9" s="34" t="s">
        <v>59</v>
      </c>
      <c r="H9" s="34" t="s">
        <v>59</v>
      </c>
      <c r="I9" s="38" t="s">
        <v>118</v>
      </c>
      <c r="J9" s="39" t="s">
        <v>54</v>
      </c>
      <c r="K9" s="49">
        <v>50000</v>
      </c>
      <c r="L9" s="34" t="s">
        <v>191</v>
      </c>
      <c r="N9" s="22" t="s">
        <v>39</v>
      </c>
    </row>
    <row r="10" spans="1:14" ht="35.1" customHeight="1" x14ac:dyDescent="0.3">
      <c r="A10" s="40">
        <v>6</v>
      </c>
      <c r="B10" s="45">
        <v>43802</v>
      </c>
      <c r="C10" s="34" t="s">
        <v>53</v>
      </c>
      <c r="D10" s="34" t="s">
        <v>162</v>
      </c>
      <c r="E10" s="34" t="s">
        <v>162</v>
      </c>
      <c r="F10" s="34"/>
      <c r="G10" s="34" t="s">
        <v>59</v>
      </c>
      <c r="H10" s="34" t="s">
        <v>59</v>
      </c>
      <c r="I10" s="38" t="s">
        <v>97</v>
      </c>
      <c r="J10" s="39" t="s">
        <v>54</v>
      </c>
      <c r="K10" s="49">
        <v>160000</v>
      </c>
      <c r="L10" s="34" t="s">
        <v>186</v>
      </c>
      <c r="N10" s="22" t="s">
        <v>40</v>
      </c>
    </row>
    <row r="11" spans="1:14" ht="35.1" customHeight="1" x14ac:dyDescent="0.3">
      <c r="A11" s="40">
        <v>7</v>
      </c>
      <c r="B11" s="45">
        <v>43803</v>
      </c>
      <c r="C11" s="34" t="s">
        <v>53</v>
      </c>
      <c r="D11" s="34" t="s">
        <v>163</v>
      </c>
      <c r="E11" s="34" t="s">
        <v>164</v>
      </c>
      <c r="F11" s="34"/>
      <c r="G11" s="34" t="s">
        <v>58</v>
      </c>
      <c r="H11" s="34" t="s">
        <v>58</v>
      </c>
      <c r="I11" s="38" t="s">
        <v>135</v>
      </c>
      <c r="J11" s="39" t="s">
        <v>54</v>
      </c>
      <c r="K11" s="49">
        <v>70000</v>
      </c>
      <c r="L11" s="34" t="s">
        <v>186</v>
      </c>
      <c r="N11" s="22" t="s">
        <v>41</v>
      </c>
    </row>
    <row r="12" spans="1:14" ht="35.1" customHeight="1" x14ac:dyDescent="0.3">
      <c r="A12" s="40">
        <v>8</v>
      </c>
      <c r="B12" s="45">
        <v>43803</v>
      </c>
      <c r="C12" s="34" t="s">
        <v>53</v>
      </c>
      <c r="D12" s="34" t="s">
        <v>162</v>
      </c>
      <c r="E12" s="34" t="s">
        <v>162</v>
      </c>
      <c r="F12" s="34"/>
      <c r="G12" s="34" t="s">
        <v>59</v>
      </c>
      <c r="H12" s="34" t="s">
        <v>59</v>
      </c>
      <c r="I12" s="38" t="s">
        <v>136</v>
      </c>
      <c r="J12" s="39" t="s">
        <v>54</v>
      </c>
      <c r="K12" s="49">
        <v>2655000</v>
      </c>
      <c r="L12" s="34" t="s">
        <v>186</v>
      </c>
      <c r="N12" s="22" t="s">
        <v>31</v>
      </c>
    </row>
    <row r="13" spans="1:14" ht="35.1" customHeight="1" x14ac:dyDescent="0.3">
      <c r="A13" s="40">
        <v>9</v>
      </c>
      <c r="B13" s="45">
        <v>43804</v>
      </c>
      <c r="C13" s="34" t="s">
        <v>53</v>
      </c>
      <c r="D13" s="34" t="s">
        <v>160</v>
      </c>
      <c r="E13" s="34" t="s">
        <v>161</v>
      </c>
      <c r="F13" s="34"/>
      <c r="G13" s="34" t="s">
        <v>59</v>
      </c>
      <c r="H13" s="34" t="s">
        <v>59</v>
      </c>
      <c r="I13" s="38" t="s">
        <v>137</v>
      </c>
      <c r="J13" s="39" t="s">
        <v>54</v>
      </c>
      <c r="K13" s="49">
        <v>900000</v>
      </c>
      <c r="L13" s="34" t="s">
        <v>186</v>
      </c>
      <c r="N13" s="22" t="s">
        <v>42</v>
      </c>
    </row>
    <row r="14" spans="1:14" ht="35.1" customHeight="1" x14ac:dyDescent="0.3">
      <c r="A14" s="40">
        <v>10</v>
      </c>
      <c r="B14" s="45">
        <v>43804</v>
      </c>
      <c r="C14" s="34" t="s">
        <v>53</v>
      </c>
      <c r="D14" s="34" t="s">
        <v>165</v>
      </c>
      <c r="E14" s="34" t="s">
        <v>165</v>
      </c>
      <c r="F14" s="34"/>
      <c r="G14" s="34" t="s">
        <v>59</v>
      </c>
      <c r="H14" s="34" t="s">
        <v>59</v>
      </c>
      <c r="I14" s="38" t="s">
        <v>138</v>
      </c>
      <c r="J14" s="39" t="s">
        <v>54</v>
      </c>
      <c r="K14" s="49">
        <v>400000</v>
      </c>
      <c r="L14" s="34" t="s">
        <v>186</v>
      </c>
      <c r="N14" s="22" t="s">
        <v>46</v>
      </c>
    </row>
    <row r="15" spans="1:14" ht="35.1" customHeight="1" x14ac:dyDescent="0.3">
      <c r="A15" s="40">
        <v>11</v>
      </c>
      <c r="B15" s="45">
        <v>43805</v>
      </c>
      <c r="C15" s="34" t="s">
        <v>53</v>
      </c>
      <c r="D15" s="34" t="s">
        <v>162</v>
      </c>
      <c r="E15" s="34" t="s">
        <v>162</v>
      </c>
      <c r="F15" s="34"/>
      <c r="G15" s="34" t="s">
        <v>59</v>
      </c>
      <c r="H15" s="34" t="s">
        <v>59</v>
      </c>
      <c r="I15" s="38" t="s">
        <v>139</v>
      </c>
      <c r="J15" s="39" t="s">
        <v>54</v>
      </c>
      <c r="K15" s="49">
        <v>2605000</v>
      </c>
      <c r="L15" s="34" t="s">
        <v>186</v>
      </c>
      <c r="N15" s="22" t="s">
        <v>27</v>
      </c>
    </row>
    <row r="16" spans="1:14" ht="35.1" customHeight="1" x14ac:dyDescent="0.3">
      <c r="A16" s="40">
        <v>12</v>
      </c>
      <c r="B16" s="45">
        <v>43806</v>
      </c>
      <c r="C16" s="34" t="s">
        <v>53</v>
      </c>
      <c r="D16" s="34" t="s">
        <v>163</v>
      </c>
      <c r="E16" s="34" t="s">
        <v>175</v>
      </c>
      <c r="F16" s="34"/>
      <c r="G16" s="34" t="s">
        <v>59</v>
      </c>
      <c r="H16" s="34" t="s">
        <v>59</v>
      </c>
      <c r="I16" s="38" t="s">
        <v>140</v>
      </c>
      <c r="J16" s="39" t="s">
        <v>54</v>
      </c>
      <c r="K16" s="49">
        <v>200000</v>
      </c>
      <c r="L16" s="34" t="s">
        <v>186</v>
      </c>
      <c r="N16" s="22" t="s">
        <v>50</v>
      </c>
    </row>
    <row r="17" spans="1:14" ht="35.1" customHeight="1" x14ac:dyDescent="0.3">
      <c r="A17" s="40">
        <v>13</v>
      </c>
      <c r="B17" s="45">
        <v>43808</v>
      </c>
      <c r="C17" s="34" t="s">
        <v>53</v>
      </c>
      <c r="D17" s="34" t="s">
        <v>162</v>
      </c>
      <c r="E17" s="34" t="s">
        <v>162</v>
      </c>
      <c r="F17" s="34"/>
      <c r="G17" s="34" t="s">
        <v>59</v>
      </c>
      <c r="H17" s="34" t="s">
        <v>59</v>
      </c>
      <c r="I17" s="38" t="s">
        <v>72</v>
      </c>
      <c r="J17" s="39" t="s">
        <v>54</v>
      </c>
      <c r="K17" s="49">
        <v>10000</v>
      </c>
      <c r="L17" s="34" t="s">
        <v>188</v>
      </c>
      <c r="N17" s="22" t="s">
        <v>32</v>
      </c>
    </row>
    <row r="18" spans="1:14" ht="35.1" customHeight="1" x14ac:dyDescent="0.3">
      <c r="A18" s="40">
        <v>14</v>
      </c>
      <c r="B18" s="45">
        <v>43809</v>
      </c>
      <c r="C18" s="34" t="s">
        <v>53</v>
      </c>
      <c r="D18" s="34" t="s">
        <v>163</v>
      </c>
      <c r="E18" s="34" t="s">
        <v>164</v>
      </c>
      <c r="F18" s="34"/>
      <c r="G18" s="34" t="s">
        <v>58</v>
      </c>
      <c r="H18" s="34" t="s">
        <v>58</v>
      </c>
      <c r="I18" s="38" t="s">
        <v>61</v>
      </c>
      <c r="J18" s="39" t="s">
        <v>54</v>
      </c>
      <c r="K18" s="49">
        <v>2300000</v>
      </c>
      <c r="L18" s="34" t="s">
        <v>186</v>
      </c>
      <c r="N18" s="22" t="s">
        <v>19</v>
      </c>
    </row>
    <row r="19" spans="1:14" ht="35.1" customHeight="1" x14ac:dyDescent="0.3">
      <c r="A19" s="40">
        <v>15</v>
      </c>
      <c r="B19" s="45">
        <v>43809</v>
      </c>
      <c r="C19" s="34" t="s">
        <v>53</v>
      </c>
      <c r="D19" s="34" t="s">
        <v>160</v>
      </c>
      <c r="E19" s="34" t="s">
        <v>161</v>
      </c>
      <c r="F19" s="34"/>
      <c r="G19" s="34" t="s">
        <v>59</v>
      </c>
      <c r="H19" s="34" t="s">
        <v>59</v>
      </c>
      <c r="I19" s="38" t="s">
        <v>141</v>
      </c>
      <c r="J19" s="39" t="s">
        <v>54</v>
      </c>
      <c r="K19" s="49">
        <v>5000000</v>
      </c>
      <c r="L19" s="34" t="s">
        <v>186</v>
      </c>
      <c r="N19" s="22" t="s">
        <v>33</v>
      </c>
    </row>
    <row r="20" spans="1:14" ht="35.1" customHeight="1" x14ac:dyDescent="0.3">
      <c r="A20" s="40">
        <v>16</v>
      </c>
      <c r="B20" s="45">
        <v>43809</v>
      </c>
      <c r="C20" s="34" t="s">
        <v>53</v>
      </c>
      <c r="D20" s="34" t="s">
        <v>160</v>
      </c>
      <c r="E20" s="34" t="s">
        <v>161</v>
      </c>
      <c r="F20" s="34"/>
      <c r="G20" s="34" t="s">
        <v>59</v>
      </c>
      <c r="H20" s="34" t="s">
        <v>59</v>
      </c>
      <c r="I20" s="38" t="s">
        <v>73</v>
      </c>
      <c r="J20" s="39" t="s">
        <v>54</v>
      </c>
      <c r="K20" s="49">
        <v>250000</v>
      </c>
      <c r="L20" s="34" t="s">
        <v>188</v>
      </c>
      <c r="N20" s="22" t="s">
        <v>23</v>
      </c>
    </row>
    <row r="21" spans="1:14" ht="35.1" customHeight="1" x14ac:dyDescent="0.3">
      <c r="A21" s="40">
        <v>17</v>
      </c>
      <c r="B21" s="45">
        <v>43809</v>
      </c>
      <c r="C21" s="34" t="s">
        <v>53</v>
      </c>
      <c r="D21" s="34" t="s">
        <v>162</v>
      </c>
      <c r="E21" s="34" t="s">
        <v>162</v>
      </c>
      <c r="F21" s="34"/>
      <c r="G21" s="34" t="s">
        <v>59</v>
      </c>
      <c r="H21" s="34" t="s">
        <v>59</v>
      </c>
      <c r="I21" s="38" t="s">
        <v>170</v>
      </c>
      <c r="J21" s="39" t="s">
        <v>54</v>
      </c>
      <c r="K21" s="49">
        <v>410000</v>
      </c>
      <c r="L21" s="34" t="s">
        <v>190</v>
      </c>
      <c r="N21" s="22" t="s">
        <v>47</v>
      </c>
    </row>
    <row r="22" spans="1:14" ht="35.1" customHeight="1" x14ac:dyDescent="0.3">
      <c r="A22" s="40">
        <v>18</v>
      </c>
      <c r="B22" s="45">
        <v>43810</v>
      </c>
      <c r="C22" s="34" t="s">
        <v>53</v>
      </c>
      <c r="D22" s="34" t="s">
        <v>163</v>
      </c>
      <c r="E22" s="34" t="s">
        <v>164</v>
      </c>
      <c r="F22" s="34"/>
      <c r="G22" s="34" t="s">
        <v>58</v>
      </c>
      <c r="H22" s="34" t="s">
        <v>58</v>
      </c>
      <c r="I22" s="38" t="s">
        <v>61</v>
      </c>
      <c r="J22" s="39" t="s">
        <v>54</v>
      </c>
      <c r="K22" s="49">
        <v>2740000</v>
      </c>
      <c r="L22" s="34" t="s">
        <v>186</v>
      </c>
      <c r="N22" s="22" t="s">
        <v>43</v>
      </c>
    </row>
    <row r="23" spans="1:14" ht="35.1" customHeight="1" x14ac:dyDescent="0.3">
      <c r="A23" s="40">
        <v>19</v>
      </c>
      <c r="B23" s="45">
        <v>43810</v>
      </c>
      <c r="C23" s="34" t="s">
        <v>53</v>
      </c>
      <c r="D23" s="34" t="s">
        <v>160</v>
      </c>
      <c r="E23" s="34" t="s">
        <v>161</v>
      </c>
      <c r="F23" s="34"/>
      <c r="G23" s="34" t="s">
        <v>59</v>
      </c>
      <c r="H23" s="34" t="s">
        <v>59</v>
      </c>
      <c r="I23" s="38" t="s">
        <v>142</v>
      </c>
      <c r="J23" s="39" t="s">
        <v>54</v>
      </c>
      <c r="K23" s="49">
        <v>703000</v>
      </c>
      <c r="L23" s="34" t="s">
        <v>186</v>
      </c>
      <c r="N23" s="22" t="s">
        <v>28</v>
      </c>
    </row>
    <row r="24" spans="1:14" ht="35.1" customHeight="1" x14ac:dyDescent="0.3">
      <c r="A24" s="40">
        <v>20</v>
      </c>
      <c r="B24" s="45">
        <v>43810</v>
      </c>
      <c r="C24" s="34" t="s">
        <v>53</v>
      </c>
      <c r="D24" s="34" t="s">
        <v>160</v>
      </c>
      <c r="E24" s="34" t="s">
        <v>161</v>
      </c>
      <c r="F24" s="34"/>
      <c r="G24" s="34" t="s">
        <v>59</v>
      </c>
      <c r="H24" s="34" t="s">
        <v>59</v>
      </c>
      <c r="I24" s="38" t="s">
        <v>143</v>
      </c>
      <c r="J24" s="39" t="s">
        <v>54</v>
      </c>
      <c r="K24" s="49">
        <v>385000</v>
      </c>
      <c r="L24" s="34" t="s">
        <v>186</v>
      </c>
      <c r="N24" s="22" t="s">
        <v>22</v>
      </c>
    </row>
    <row r="25" spans="1:14" ht="35.1" customHeight="1" x14ac:dyDescent="0.3">
      <c r="A25" s="40">
        <v>21</v>
      </c>
      <c r="B25" s="45">
        <v>43810</v>
      </c>
      <c r="C25" s="34" t="s">
        <v>53</v>
      </c>
      <c r="D25" s="34" t="s">
        <v>163</v>
      </c>
      <c r="E25" s="34" t="s">
        <v>175</v>
      </c>
      <c r="F25" s="34"/>
      <c r="G25" s="34" t="s">
        <v>59</v>
      </c>
      <c r="H25" s="34" t="s">
        <v>59</v>
      </c>
      <c r="I25" s="38" t="s">
        <v>144</v>
      </c>
      <c r="J25" s="39" t="s">
        <v>54</v>
      </c>
      <c r="K25" s="49">
        <v>500000</v>
      </c>
      <c r="L25" s="34" t="s">
        <v>186</v>
      </c>
      <c r="N25" s="22"/>
    </row>
    <row r="26" spans="1:14" ht="35.1" customHeight="1" x14ac:dyDescent="0.3">
      <c r="A26" s="40">
        <v>22</v>
      </c>
      <c r="B26" s="45">
        <v>43810</v>
      </c>
      <c r="C26" s="34" t="s">
        <v>53</v>
      </c>
      <c r="D26" s="34" t="s">
        <v>165</v>
      </c>
      <c r="E26" s="34" t="s">
        <v>165</v>
      </c>
      <c r="F26" s="34"/>
      <c r="G26" s="34" t="s">
        <v>59</v>
      </c>
      <c r="H26" s="34" t="s">
        <v>59</v>
      </c>
      <c r="I26" s="38" t="s">
        <v>145</v>
      </c>
      <c r="J26" s="39" t="s">
        <v>54</v>
      </c>
      <c r="K26" s="49">
        <v>1500000</v>
      </c>
      <c r="L26" s="34" t="s">
        <v>186</v>
      </c>
      <c r="N26" s="22"/>
    </row>
    <row r="27" spans="1:14" ht="35.1" customHeight="1" x14ac:dyDescent="0.3">
      <c r="A27" s="40">
        <v>23</v>
      </c>
      <c r="B27" s="45">
        <v>43810</v>
      </c>
      <c r="C27" s="34" t="s">
        <v>53</v>
      </c>
      <c r="D27" s="34" t="s">
        <v>165</v>
      </c>
      <c r="E27" s="34" t="s">
        <v>165</v>
      </c>
      <c r="F27" s="34"/>
      <c r="G27" s="34" t="s">
        <v>59</v>
      </c>
      <c r="H27" s="34" t="s">
        <v>59</v>
      </c>
      <c r="I27" s="38" t="s">
        <v>146</v>
      </c>
      <c r="J27" s="39" t="s">
        <v>54</v>
      </c>
      <c r="K27" s="49">
        <v>1000000</v>
      </c>
      <c r="L27" s="34" t="s">
        <v>186</v>
      </c>
      <c r="N27" s="22"/>
    </row>
    <row r="28" spans="1:14" ht="35.1" customHeight="1" x14ac:dyDescent="0.3">
      <c r="A28" s="40">
        <v>24</v>
      </c>
      <c r="B28" s="45">
        <v>43811</v>
      </c>
      <c r="C28" s="34" t="s">
        <v>53</v>
      </c>
      <c r="D28" s="34" t="s">
        <v>160</v>
      </c>
      <c r="E28" s="34" t="s">
        <v>161</v>
      </c>
      <c r="F28" s="34"/>
      <c r="G28" s="34" t="s">
        <v>59</v>
      </c>
      <c r="H28" s="34" t="s">
        <v>59</v>
      </c>
      <c r="I28" s="38" t="s">
        <v>99</v>
      </c>
      <c r="J28" s="39" t="s">
        <v>54</v>
      </c>
      <c r="K28" s="49">
        <v>300000</v>
      </c>
      <c r="L28" s="34" t="s">
        <v>187</v>
      </c>
      <c r="N28" s="22"/>
    </row>
    <row r="29" spans="1:14" ht="35.1" customHeight="1" x14ac:dyDescent="0.3">
      <c r="A29" s="40">
        <v>25</v>
      </c>
      <c r="B29" s="45">
        <v>43811</v>
      </c>
      <c r="C29" s="34" t="s">
        <v>53</v>
      </c>
      <c r="D29" s="34" t="s">
        <v>162</v>
      </c>
      <c r="E29" s="34" t="s">
        <v>162</v>
      </c>
      <c r="F29" s="34"/>
      <c r="G29" s="34" t="s">
        <v>59</v>
      </c>
      <c r="H29" s="34" t="s">
        <v>59</v>
      </c>
      <c r="I29" s="38" t="s">
        <v>56</v>
      </c>
      <c r="J29" s="39" t="s">
        <v>54</v>
      </c>
      <c r="K29" s="49">
        <v>220000</v>
      </c>
      <c r="L29" s="34" t="s">
        <v>187</v>
      </c>
      <c r="N29" s="22"/>
    </row>
    <row r="30" spans="1:14" ht="35.1" customHeight="1" x14ac:dyDescent="0.3">
      <c r="A30" s="40">
        <v>26</v>
      </c>
      <c r="B30" s="45">
        <v>43811</v>
      </c>
      <c r="C30" s="34" t="s">
        <v>53</v>
      </c>
      <c r="D30" s="34" t="s">
        <v>162</v>
      </c>
      <c r="E30" s="34" t="s">
        <v>162</v>
      </c>
      <c r="F30" s="34"/>
      <c r="G30" s="34" t="s">
        <v>59</v>
      </c>
      <c r="H30" s="34" t="s">
        <v>59</v>
      </c>
      <c r="I30" s="38" t="s">
        <v>57</v>
      </c>
      <c r="J30" s="39" t="s">
        <v>54</v>
      </c>
      <c r="K30" s="49">
        <v>50000</v>
      </c>
      <c r="L30" s="34" t="s">
        <v>189</v>
      </c>
      <c r="N30" s="22"/>
    </row>
    <row r="31" spans="1:14" ht="35.1" customHeight="1" x14ac:dyDescent="0.3">
      <c r="A31" s="40">
        <v>27</v>
      </c>
      <c r="B31" s="45">
        <v>43812</v>
      </c>
      <c r="C31" s="34" t="s">
        <v>53</v>
      </c>
      <c r="D31" s="34" t="s">
        <v>160</v>
      </c>
      <c r="E31" s="34" t="s">
        <v>161</v>
      </c>
      <c r="F31" s="34"/>
      <c r="G31" s="34" t="s">
        <v>59</v>
      </c>
      <c r="H31" s="34" t="s">
        <v>59</v>
      </c>
      <c r="I31" s="38" t="s">
        <v>115</v>
      </c>
      <c r="J31" s="39" t="s">
        <v>54</v>
      </c>
      <c r="K31" s="49">
        <v>39000</v>
      </c>
      <c r="L31" s="34" t="s">
        <v>186</v>
      </c>
      <c r="N31" s="22"/>
    </row>
    <row r="32" spans="1:14" ht="35.1" customHeight="1" x14ac:dyDescent="0.3">
      <c r="A32" s="40">
        <v>28</v>
      </c>
      <c r="B32" s="45">
        <v>43813</v>
      </c>
      <c r="C32" s="34" t="s">
        <v>53</v>
      </c>
      <c r="D32" s="56"/>
      <c r="E32" s="56"/>
      <c r="F32" s="57"/>
      <c r="G32" s="56"/>
      <c r="H32" s="56"/>
      <c r="I32" s="38" t="s">
        <v>178</v>
      </c>
      <c r="J32" s="58"/>
      <c r="K32" s="49">
        <v>92332</v>
      </c>
      <c r="L32" s="34" t="s">
        <v>186</v>
      </c>
      <c r="N32" s="22"/>
    </row>
    <row r="33" spans="1:14" ht="35.1" customHeight="1" x14ac:dyDescent="0.3">
      <c r="A33" s="40">
        <v>29</v>
      </c>
      <c r="B33" s="45">
        <v>43813</v>
      </c>
      <c r="C33" s="34" t="s">
        <v>53</v>
      </c>
      <c r="D33" s="34" t="s">
        <v>160</v>
      </c>
      <c r="E33" s="34" t="s">
        <v>161</v>
      </c>
      <c r="F33" s="34"/>
      <c r="G33" s="34" t="s">
        <v>59</v>
      </c>
      <c r="H33" s="34" t="s">
        <v>59</v>
      </c>
      <c r="I33" s="38" t="s">
        <v>70</v>
      </c>
      <c r="J33" s="39" t="s">
        <v>54</v>
      </c>
      <c r="K33" s="49">
        <v>100000</v>
      </c>
      <c r="L33" s="34" t="s">
        <v>187</v>
      </c>
      <c r="N33" s="22"/>
    </row>
    <row r="34" spans="1:14" ht="35.1" customHeight="1" x14ac:dyDescent="0.3">
      <c r="A34" s="40">
        <v>30</v>
      </c>
      <c r="B34" s="45">
        <v>43815</v>
      </c>
      <c r="C34" s="34" t="s">
        <v>53</v>
      </c>
      <c r="D34" s="34" t="s">
        <v>160</v>
      </c>
      <c r="E34" s="34" t="s">
        <v>161</v>
      </c>
      <c r="F34" s="34"/>
      <c r="G34" s="34" t="s">
        <v>59</v>
      </c>
      <c r="H34" s="34" t="s">
        <v>59</v>
      </c>
      <c r="I34" s="38" t="s">
        <v>62</v>
      </c>
      <c r="J34" s="39" t="s">
        <v>54</v>
      </c>
      <c r="K34" s="49">
        <v>20000</v>
      </c>
      <c r="L34" s="34" t="s">
        <v>186</v>
      </c>
      <c r="N34" s="22"/>
    </row>
    <row r="35" spans="1:14" ht="35.1" customHeight="1" x14ac:dyDescent="0.3">
      <c r="A35" s="40">
        <v>31</v>
      </c>
      <c r="B35" s="45">
        <v>43815</v>
      </c>
      <c r="C35" s="34" t="s">
        <v>53</v>
      </c>
      <c r="D35" s="34" t="s">
        <v>160</v>
      </c>
      <c r="E35" s="34" t="s">
        <v>161</v>
      </c>
      <c r="F35" s="34"/>
      <c r="G35" s="34" t="s">
        <v>59</v>
      </c>
      <c r="H35" s="34" t="s">
        <v>59</v>
      </c>
      <c r="I35" s="38" t="s">
        <v>63</v>
      </c>
      <c r="J35" s="39" t="s">
        <v>54</v>
      </c>
      <c r="K35" s="49">
        <v>300000</v>
      </c>
      <c r="L35" s="34" t="s">
        <v>186</v>
      </c>
      <c r="N35" s="22"/>
    </row>
    <row r="36" spans="1:14" ht="35.1" customHeight="1" x14ac:dyDescent="0.3">
      <c r="A36" s="40">
        <v>32</v>
      </c>
      <c r="B36" s="45">
        <v>43815</v>
      </c>
      <c r="C36" s="34" t="s">
        <v>53</v>
      </c>
      <c r="D36" s="34" t="s">
        <v>162</v>
      </c>
      <c r="E36" s="34" t="s">
        <v>162</v>
      </c>
      <c r="F36" s="34"/>
      <c r="G36" s="34" t="s">
        <v>59</v>
      </c>
      <c r="H36" s="34" t="s">
        <v>59</v>
      </c>
      <c r="I36" s="38" t="s">
        <v>117</v>
      </c>
      <c r="J36" s="39" t="s">
        <v>54</v>
      </c>
      <c r="K36" s="49">
        <v>145000</v>
      </c>
      <c r="L36" s="34" t="s">
        <v>189</v>
      </c>
      <c r="N36" s="22"/>
    </row>
    <row r="37" spans="1:14" ht="35.1" customHeight="1" x14ac:dyDescent="0.3">
      <c r="A37" s="40">
        <v>33</v>
      </c>
      <c r="B37" s="45">
        <v>43815</v>
      </c>
      <c r="C37" s="34" t="s">
        <v>53</v>
      </c>
      <c r="D37" s="34" t="s">
        <v>160</v>
      </c>
      <c r="E37" s="34" t="s">
        <v>161</v>
      </c>
      <c r="F37" s="34"/>
      <c r="G37" s="34" t="s">
        <v>59</v>
      </c>
      <c r="H37" s="34" t="s">
        <v>59</v>
      </c>
      <c r="I37" s="38" t="s">
        <v>172</v>
      </c>
      <c r="J37" s="39" t="s">
        <v>54</v>
      </c>
      <c r="K37" s="49">
        <v>99000</v>
      </c>
      <c r="L37" s="34" t="s">
        <v>191</v>
      </c>
      <c r="N37" s="22"/>
    </row>
    <row r="38" spans="1:14" ht="35.1" customHeight="1" x14ac:dyDescent="0.3">
      <c r="A38" s="40">
        <v>34</v>
      </c>
      <c r="B38" s="45">
        <v>43816</v>
      </c>
      <c r="C38" s="34" t="s">
        <v>53</v>
      </c>
      <c r="D38" s="34" t="s">
        <v>162</v>
      </c>
      <c r="E38" s="34" t="s">
        <v>162</v>
      </c>
      <c r="F38" s="34"/>
      <c r="G38" s="34" t="s">
        <v>59</v>
      </c>
      <c r="H38" s="34" t="s">
        <v>59</v>
      </c>
      <c r="I38" s="38" t="s">
        <v>147</v>
      </c>
      <c r="J38" s="39" t="s">
        <v>54</v>
      </c>
      <c r="K38" s="49">
        <v>2315000</v>
      </c>
      <c r="L38" s="34" t="s">
        <v>186</v>
      </c>
      <c r="N38" s="22"/>
    </row>
    <row r="39" spans="1:14" ht="35.1" customHeight="1" x14ac:dyDescent="0.3">
      <c r="A39" s="40">
        <v>35</v>
      </c>
      <c r="B39" s="45">
        <v>43816</v>
      </c>
      <c r="C39" s="34" t="s">
        <v>53</v>
      </c>
      <c r="D39" s="34" t="s">
        <v>160</v>
      </c>
      <c r="E39" s="34" t="s">
        <v>161</v>
      </c>
      <c r="F39" s="34"/>
      <c r="G39" s="34" t="s">
        <v>59</v>
      </c>
      <c r="H39" s="34" t="s">
        <v>59</v>
      </c>
      <c r="I39" s="38" t="s">
        <v>148</v>
      </c>
      <c r="J39" s="39" t="s">
        <v>54</v>
      </c>
      <c r="K39" s="49">
        <v>1300000</v>
      </c>
      <c r="L39" s="34" t="s">
        <v>186</v>
      </c>
      <c r="N39" s="22"/>
    </row>
    <row r="40" spans="1:14" ht="35.1" customHeight="1" x14ac:dyDescent="0.3">
      <c r="A40" s="40">
        <v>36</v>
      </c>
      <c r="B40" s="45">
        <v>43817</v>
      </c>
      <c r="C40" s="34" t="s">
        <v>53</v>
      </c>
      <c r="D40" s="34" t="s">
        <v>162</v>
      </c>
      <c r="E40" s="34" t="s">
        <v>162</v>
      </c>
      <c r="F40" s="34"/>
      <c r="G40" s="34" t="s">
        <v>59</v>
      </c>
      <c r="H40" s="34" t="s">
        <v>59</v>
      </c>
      <c r="I40" s="38" t="s">
        <v>57</v>
      </c>
      <c r="J40" s="39" t="s">
        <v>54</v>
      </c>
      <c r="K40" s="49">
        <v>5000000</v>
      </c>
      <c r="L40" s="34" t="s">
        <v>186</v>
      </c>
      <c r="N40" s="22"/>
    </row>
    <row r="41" spans="1:14" ht="35.1" customHeight="1" x14ac:dyDescent="0.3">
      <c r="A41" s="40">
        <v>37</v>
      </c>
      <c r="B41" s="45">
        <v>43817</v>
      </c>
      <c r="C41" s="34" t="s">
        <v>53</v>
      </c>
      <c r="D41" s="34" t="s">
        <v>162</v>
      </c>
      <c r="E41" s="34" t="s">
        <v>162</v>
      </c>
      <c r="F41" s="34"/>
      <c r="G41" s="34" t="s">
        <v>59</v>
      </c>
      <c r="H41" s="34" t="s">
        <v>59</v>
      </c>
      <c r="I41" s="38" t="s">
        <v>173</v>
      </c>
      <c r="J41" s="39" t="s">
        <v>54</v>
      </c>
      <c r="K41" s="49">
        <v>1689710</v>
      </c>
      <c r="L41" s="34" t="s">
        <v>192</v>
      </c>
      <c r="N41" s="22"/>
    </row>
    <row r="42" spans="1:14" ht="35.1" customHeight="1" x14ac:dyDescent="0.3">
      <c r="A42" s="40">
        <v>38</v>
      </c>
      <c r="B42" s="45">
        <v>43818</v>
      </c>
      <c r="C42" s="34" t="s">
        <v>53</v>
      </c>
      <c r="D42" s="34" t="s">
        <v>162</v>
      </c>
      <c r="E42" s="34" t="s">
        <v>162</v>
      </c>
      <c r="F42" s="34"/>
      <c r="G42" s="34" t="s">
        <v>59</v>
      </c>
      <c r="H42" s="34" t="s">
        <v>59</v>
      </c>
      <c r="I42" s="38" t="s">
        <v>106</v>
      </c>
      <c r="J42" s="39" t="s">
        <v>54</v>
      </c>
      <c r="K42" s="49">
        <v>1400000</v>
      </c>
      <c r="L42" s="34" t="s">
        <v>187</v>
      </c>
      <c r="N42" s="22"/>
    </row>
    <row r="43" spans="1:14" ht="35.1" customHeight="1" x14ac:dyDescent="0.3">
      <c r="A43" s="40">
        <v>39</v>
      </c>
      <c r="B43" s="45">
        <v>43818</v>
      </c>
      <c r="C43" s="34" t="s">
        <v>53</v>
      </c>
      <c r="D43" s="34" t="s">
        <v>163</v>
      </c>
      <c r="E43" s="34" t="s">
        <v>175</v>
      </c>
      <c r="F43" s="34"/>
      <c r="G43" s="34" t="s">
        <v>59</v>
      </c>
      <c r="H43" s="34" t="s">
        <v>59</v>
      </c>
      <c r="I43" s="38" t="s">
        <v>167</v>
      </c>
      <c r="J43" s="39" t="s">
        <v>54</v>
      </c>
      <c r="K43" s="49">
        <v>2000000</v>
      </c>
      <c r="L43" s="34" t="s">
        <v>188</v>
      </c>
      <c r="N43" s="22" t="s">
        <v>34</v>
      </c>
    </row>
    <row r="44" spans="1:14" ht="35.1" customHeight="1" x14ac:dyDescent="0.3">
      <c r="A44" s="40">
        <v>40</v>
      </c>
      <c r="B44" s="45">
        <v>43818</v>
      </c>
      <c r="C44" s="34" t="s">
        <v>53</v>
      </c>
      <c r="D44" s="34" t="s">
        <v>162</v>
      </c>
      <c r="E44" s="34" t="s">
        <v>162</v>
      </c>
      <c r="F44" s="34"/>
      <c r="G44" s="34" t="s">
        <v>59</v>
      </c>
      <c r="H44" s="34" t="s">
        <v>59</v>
      </c>
      <c r="I44" s="38" t="s">
        <v>168</v>
      </c>
      <c r="J44" s="39" t="s">
        <v>54</v>
      </c>
      <c r="K44" s="49">
        <v>1100000</v>
      </c>
      <c r="L44" s="34" t="s">
        <v>189</v>
      </c>
      <c r="N44" s="22" t="s">
        <v>48</v>
      </c>
    </row>
    <row r="45" spans="1:14" ht="35.1" customHeight="1" x14ac:dyDescent="0.3">
      <c r="A45" s="40">
        <v>41</v>
      </c>
      <c r="B45" s="45">
        <v>43819</v>
      </c>
      <c r="C45" s="34" t="s">
        <v>53</v>
      </c>
      <c r="D45" s="34" t="s">
        <v>162</v>
      </c>
      <c r="E45" s="34" t="s">
        <v>162</v>
      </c>
      <c r="F45" s="34"/>
      <c r="G45" s="34" t="s">
        <v>59</v>
      </c>
      <c r="H45" s="34" t="s">
        <v>59</v>
      </c>
      <c r="I45" s="38" t="s">
        <v>55</v>
      </c>
      <c r="J45" s="39" t="s">
        <v>54</v>
      </c>
      <c r="K45" s="49">
        <v>20000</v>
      </c>
      <c r="L45" s="34" t="s">
        <v>186</v>
      </c>
      <c r="N45" s="22" t="s">
        <v>24</v>
      </c>
    </row>
    <row r="46" spans="1:14" ht="35.1" customHeight="1" x14ac:dyDescent="0.3">
      <c r="A46" s="40">
        <v>42</v>
      </c>
      <c r="B46" s="45">
        <v>43819</v>
      </c>
      <c r="C46" s="34" t="s">
        <v>53</v>
      </c>
      <c r="D46" s="34" t="s">
        <v>160</v>
      </c>
      <c r="E46" s="34" t="s">
        <v>161</v>
      </c>
      <c r="F46" s="34"/>
      <c r="G46" s="34" t="s">
        <v>59</v>
      </c>
      <c r="H46" s="34" t="s">
        <v>59</v>
      </c>
      <c r="I46" s="38" t="s">
        <v>149</v>
      </c>
      <c r="J46" s="39" t="s">
        <v>54</v>
      </c>
      <c r="K46" s="49">
        <v>1300000</v>
      </c>
      <c r="L46" s="34" t="s">
        <v>186</v>
      </c>
      <c r="N46" s="22" t="s">
        <v>20</v>
      </c>
    </row>
    <row r="47" spans="1:14" ht="35.1" customHeight="1" x14ac:dyDescent="0.3">
      <c r="A47" s="40">
        <v>43</v>
      </c>
      <c r="B47" s="45">
        <v>43819</v>
      </c>
      <c r="C47" s="34" t="s">
        <v>53</v>
      </c>
      <c r="D47" s="34" t="s">
        <v>160</v>
      </c>
      <c r="E47" s="34" t="s">
        <v>161</v>
      </c>
      <c r="F47" s="34"/>
      <c r="G47" s="34" t="s">
        <v>59</v>
      </c>
      <c r="H47" s="34" t="s">
        <v>59</v>
      </c>
      <c r="I47" s="38" t="s">
        <v>150</v>
      </c>
      <c r="J47" s="39" t="s">
        <v>54</v>
      </c>
      <c r="K47" s="49">
        <v>5000000</v>
      </c>
      <c r="L47" s="34" t="s">
        <v>186</v>
      </c>
      <c r="N47" s="22" t="s">
        <v>29</v>
      </c>
    </row>
    <row r="48" spans="1:14" ht="35.1" customHeight="1" x14ac:dyDescent="0.3">
      <c r="A48" s="40">
        <v>44</v>
      </c>
      <c r="B48" s="45">
        <v>43819</v>
      </c>
      <c r="C48" s="34" t="s">
        <v>53</v>
      </c>
      <c r="D48" s="34" t="s">
        <v>160</v>
      </c>
      <c r="E48" s="34" t="s">
        <v>162</v>
      </c>
      <c r="F48" s="34"/>
      <c r="G48" s="34" t="s">
        <v>59</v>
      </c>
      <c r="H48" s="34" t="s">
        <v>59</v>
      </c>
      <c r="I48" s="38" t="s">
        <v>171</v>
      </c>
      <c r="J48" s="39" t="s">
        <v>54</v>
      </c>
      <c r="K48" s="49">
        <v>1000000</v>
      </c>
      <c r="L48" s="34" t="s">
        <v>190</v>
      </c>
      <c r="N48" s="22" t="s">
        <v>35</v>
      </c>
    </row>
    <row r="49" spans="1:14" ht="35.1" customHeight="1" x14ac:dyDescent="0.3">
      <c r="A49" s="40">
        <v>45</v>
      </c>
      <c r="B49" s="45">
        <v>43819</v>
      </c>
      <c r="C49" s="34" t="s">
        <v>53</v>
      </c>
      <c r="D49" s="34" t="s">
        <v>160</v>
      </c>
      <c r="E49" s="34" t="s">
        <v>161</v>
      </c>
      <c r="F49" s="34"/>
      <c r="G49" s="34" t="s">
        <v>59</v>
      </c>
      <c r="H49" s="34" t="s">
        <v>59</v>
      </c>
      <c r="I49" s="38" t="s">
        <v>150</v>
      </c>
      <c r="J49" s="39" t="s">
        <v>54</v>
      </c>
      <c r="K49" s="49">
        <v>-5000000</v>
      </c>
      <c r="L49" s="34" t="s">
        <v>191</v>
      </c>
      <c r="N49" s="22" t="s">
        <v>36</v>
      </c>
    </row>
    <row r="50" spans="1:14" ht="35.1" customHeight="1" x14ac:dyDescent="0.3">
      <c r="A50" s="40">
        <v>46</v>
      </c>
      <c r="B50" s="45">
        <v>43819</v>
      </c>
      <c r="C50" s="34" t="s">
        <v>53</v>
      </c>
      <c r="D50" s="34" t="s">
        <v>162</v>
      </c>
      <c r="E50" s="34" t="s">
        <v>162</v>
      </c>
      <c r="F50" s="34"/>
      <c r="G50" s="34" t="s">
        <v>59</v>
      </c>
      <c r="H50" s="34" t="s">
        <v>59</v>
      </c>
      <c r="I50" s="38" t="s">
        <v>56</v>
      </c>
      <c r="J50" s="39" t="s">
        <v>54</v>
      </c>
      <c r="K50" s="49">
        <v>100000</v>
      </c>
      <c r="L50" s="34" t="s">
        <v>192</v>
      </c>
      <c r="N50" s="22" t="s">
        <v>36</v>
      </c>
    </row>
    <row r="51" spans="1:14" ht="35.1" customHeight="1" x14ac:dyDescent="0.3">
      <c r="A51" s="40">
        <v>47</v>
      </c>
      <c r="B51" s="45">
        <v>43820</v>
      </c>
      <c r="C51" s="34" t="s">
        <v>53</v>
      </c>
      <c r="D51" s="56"/>
      <c r="E51" s="56"/>
      <c r="F51" s="56"/>
      <c r="G51" s="56"/>
      <c r="H51" s="56"/>
      <c r="I51" s="38" t="s">
        <v>185</v>
      </c>
      <c r="J51" s="58"/>
      <c r="K51" s="49">
        <v>70954</v>
      </c>
      <c r="L51" s="34" t="s">
        <v>192</v>
      </c>
      <c r="N51" s="22" t="s">
        <v>37</v>
      </c>
    </row>
    <row r="52" spans="1:14" ht="35.1" customHeight="1" x14ac:dyDescent="0.3">
      <c r="A52" s="40">
        <v>48</v>
      </c>
      <c r="B52" s="45">
        <v>43822</v>
      </c>
      <c r="C52" s="34" t="s">
        <v>53</v>
      </c>
      <c r="D52" s="34" t="s">
        <v>162</v>
      </c>
      <c r="E52" s="34" t="s">
        <v>162</v>
      </c>
      <c r="F52" s="34"/>
      <c r="G52" s="34" t="s">
        <v>59</v>
      </c>
      <c r="H52" s="34" t="s">
        <v>59</v>
      </c>
      <c r="I52" s="38" t="s">
        <v>151</v>
      </c>
      <c r="J52" s="39" t="s">
        <v>54</v>
      </c>
      <c r="K52" s="49">
        <v>1970000</v>
      </c>
      <c r="L52" s="34" t="s">
        <v>186</v>
      </c>
      <c r="N52" s="22" t="s">
        <v>49</v>
      </c>
    </row>
    <row r="53" spans="1:14" ht="35.1" customHeight="1" x14ac:dyDescent="0.3">
      <c r="A53" s="40">
        <v>49</v>
      </c>
      <c r="B53" s="45">
        <v>43822</v>
      </c>
      <c r="C53" s="34" t="s">
        <v>53</v>
      </c>
      <c r="D53" s="34" t="s">
        <v>160</v>
      </c>
      <c r="E53" s="34" t="s">
        <v>161</v>
      </c>
      <c r="F53" s="34"/>
      <c r="G53" s="34" t="s">
        <v>59</v>
      </c>
      <c r="H53" s="34" t="s">
        <v>59</v>
      </c>
      <c r="I53" s="38" t="s">
        <v>64</v>
      </c>
      <c r="J53" s="39" t="s">
        <v>54</v>
      </c>
      <c r="K53" s="49">
        <v>200000</v>
      </c>
      <c r="L53" s="34" t="s">
        <v>186</v>
      </c>
      <c r="N53" s="22" t="s">
        <v>44</v>
      </c>
    </row>
    <row r="54" spans="1:14" ht="35.1" customHeight="1" x14ac:dyDescent="0.3">
      <c r="A54" s="40">
        <v>50</v>
      </c>
      <c r="B54" s="45">
        <v>43822</v>
      </c>
      <c r="C54" s="34" t="s">
        <v>53</v>
      </c>
      <c r="D54" s="34" t="s">
        <v>160</v>
      </c>
      <c r="E54" s="34" t="s">
        <v>161</v>
      </c>
      <c r="F54" s="34"/>
      <c r="G54" s="34" t="s">
        <v>59</v>
      </c>
      <c r="H54" s="34" t="s">
        <v>59</v>
      </c>
      <c r="I54" s="38" t="s">
        <v>98</v>
      </c>
      <c r="J54" s="39" t="s">
        <v>54</v>
      </c>
      <c r="K54" s="49">
        <v>1000000</v>
      </c>
      <c r="L54" s="34" t="s">
        <v>186</v>
      </c>
      <c r="N54" s="24"/>
    </row>
    <row r="55" spans="1:14" ht="35.1" customHeight="1" x14ac:dyDescent="0.3">
      <c r="A55" s="40">
        <v>51</v>
      </c>
      <c r="B55" s="45">
        <v>43822</v>
      </c>
      <c r="C55" s="34" t="s">
        <v>53</v>
      </c>
      <c r="D55" s="34" t="s">
        <v>162</v>
      </c>
      <c r="E55" s="34" t="s">
        <v>162</v>
      </c>
      <c r="F55" s="34"/>
      <c r="G55" s="34" t="s">
        <v>59</v>
      </c>
      <c r="H55" s="34" t="s">
        <v>59</v>
      </c>
      <c r="I55" s="38" t="s">
        <v>65</v>
      </c>
      <c r="J55" s="39" t="s">
        <v>54</v>
      </c>
      <c r="K55" s="49">
        <v>100000</v>
      </c>
      <c r="L55" s="34" t="s">
        <v>186</v>
      </c>
      <c r="N55" s="24"/>
    </row>
    <row r="56" spans="1:14" ht="35.1" customHeight="1" x14ac:dyDescent="0.3">
      <c r="A56" s="40">
        <v>52</v>
      </c>
      <c r="B56" s="45">
        <v>43822</v>
      </c>
      <c r="C56" s="34" t="s">
        <v>53</v>
      </c>
      <c r="D56" s="34" t="s">
        <v>160</v>
      </c>
      <c r="E56" s="34" t="s">
        <v>161</v>
      </c>
      <c r="F56" s="34"/>
      <c r="G56" s="34" t="s">
        <v>59</v>
      </c>
      <c r="H56" s="34" t="s">
        <v>59</v>
      </c>
      <c r="I56" s="38" t="s">
        <v>166</v>
      </c>
      <c r="J56" s="39" t="s">
        <v>54</v>
      </c>
      <c r="K56" s="49">
        <v>3000000</v>
      </c>
      <c r="L56" s="34" t="s">
        <v>187</v>
      </c>
      <c r="N56" s="24"/>
    </row>
    <row r="57" spans="1:14" ht="35.1" customHeight="1" x14ac:dyDescent="0.3">
      <c r="A57" s="40">
        <v>53</v>
      </c>
      <c r="B57" s="45">
        <v>43822</v>
      </c>
      <c r="C57" s="34" t="s">
        <v>53</v>
      </c>
      <c r="D57" s="34" t="s">
        <v>162</v>
      </c>
      <c r="E57" s="34" t="s">
        <v>162</v>
      </c>
      <c r="F57" s="34"/>
      <c r="G57" s="34" t="s">
        <v>59</v>
      </c>
      <c r="H57" s="34" t="s">
        <v>59</v>
      </c>
      <c r="I57" s="38" t="s">
        <v>57</v>
      </c>
      <c r="J57" s="39" t="s">
        <v>54</v>
      </c>
      <c r="K57" s="49">
        <v>10000</v>
      </c>
      <c r="L57" s="34" t="s">
        <v>188</v>
      </c>
      <c r="N57" s="24"/>
    </row>
    <row r="58" spans="1:14" ht="35.1" customHeight="1" x14ac:dyDescent="0.3">
      <c r="A58" s="40">
        <v>54</v>
      </c>
      <c r="B58" s="45">
        <v>43823</v>
      </c>
      <c r="C58" s="34" t="s">
        <v>53</v>
      </c>
      <c r="D58" s="34" t="s">
        <v>160</v>
      </c>
      <c r="E58" s="34" t="s">
        <v>161</v>
      </c>
      <c r="F58" s="34"/>
      <c r="G58" s="34" t="s">
        <v>59</v>
      </c>
      <c r="H58" s="34" t="s">
        <v>59</v>
      </c>
      <c r="I58" s="38" t="s">
        <v>152</v>
      </c>
      <c r="J58" s="39" t="s">
        <v>54</v>
      </c>
      <c r="K58" s="49">
        <v>500000</v>
      </c>
      <c r="L58" s="34" t="s">
        <v>186</v>
      </c>
      <c r="N58" s="24"/>
    </row>
    <row r="59" spans="1:14" ht="35.1" customHeight="1" x14ac:dyDescent="0.3">
      <c r="A59" s="40">
        <v>55</v>
      </c>
      <c r="B59" s="45">
        <v>43823</v>
      </c>
      <c r="C59" s="34" t="s">
        <v>53</v>
      </c>
      <c r="D59" s="34" t="s">
        <v>163</v>
      </c>
      <c r="E59" s="34" t="s">
        <v>164</v>
      </c>
      <c r="F59" s="34"/>
      <c r="G59" s="34" t="s">
        <v>58</v>
      </c>
      <c r="H59" s="34" t="s">
        <v>58</v>
      </c>
      <c r="I59" s="38" t="s">
        <v>135</v>
      </c>
      <c r="J59" s="39" t="s">
        <v>54</v>
      </c>
      <c r="K59" s="49">
        <v>70000</v>
      </c>
      <c r="L59" s="34" t="s">
        <v>186</v>
      </c>
      <c r="N59" s="24"/>
    </row>
    <row r="60" spans="1:14" ht="35.1" customHeight="1" x14ac:dyDescent="0.3">
      <c r="A60" s="40">
        <v>56</v>
      </c>
      <c r="B60" s="45">
        <v>43823</v>
      </c>
      <c r="C60" s="34" t="s">
        <v>53</v>
      </c>
      <c r="D60" s="34" t="s">
        <v>160</v>
      </c>
      <c r="E60" s="34" t="s">
        <v>161</v>
      </c>
      <c r="F60" s="34"/>
      <c r="G60" s="34" t="s">
        <v>59</v>
      </c>
      <c r="H60" s="34" t="s">
        <v>59</v>
      </c>
      <c r="I60" s="38" t="s">
        <v>153</v>
      </c>
      <c r="J60" s="39" t="s">
        <v>54</v>
      </c>
      <c r="K60" s="49">
        <v>85000</v>
      </c>
      <c r="L60" s="34" t="s">
        <v>186</v>
      </c>
      <c r="N60" s="24"/>
    </row>
    <row r="61" spans="1:14" ht="35.1" customHeight="1" x14ac:dyDescent="0.3">
      <c r="A61" s="40">
        <v>57</v>
      </c>
      <c r="B61" s="45">
        <v>43823</v>
      </c>
      <c r="C61" s="34" t="s">
        <v>53</v>
      </c>
      <c r="D61" s="34" t="s">
        <v>160</v>
      </c>
      <c r="E61" s="34" t="s">
        <v>161</v>
      </c>
      <c r="F61" s="34"/>
      <c r="G61" s="34" t="s">
        <v>59</v>
      </c>
      <c r="H61" s="34" t="s">
        <v>59</v>
      </c>
      <c r="I61" s="38" t="s">
        <v>153</v>
      </c>
      <c r="J61" s="39" t="s">
        <v>54</v>
      </c>
      <c r="K61" s="49">
        <v>515000</v>
      </c>
      <c r="L61" s="34" t="s">
        <v>186</v>
      </c>
      <c r="N61" s="24"/>
    </row>
    <row r="62" spans="1:14" ht="35.1" customHeight="1" x14ac:dyDescent="0.3">
      <c r="A62" s="40">
        <v>58</v>
      </c>
      <c r="B62" s="45">
        <v>43824</v>
      </c>
      <c r="C62" s="34" t="s">
        <v>53</v>
      </c>
      <c r="D62" s="34" t="s">
        <v>165</v>
      </c>
      <c r="E62" s="34" t="s">
        <v>165</v>
      </c>
      <c r="F62" s="34"/>
      <c r="G62" s="34" t="s">
        <v>59</v>
      </c>
      <c r="H62" s="34" t="s">
        <v>59</v>
      </c>
      <c r="I62" s="38" t="s">
        <v>66</v>
      </c>
      <c r="J62" s="39" t="s">
        <v>54</v>
      </c>
      <c r="K62" s="49">
        <v>500000</v>
      </c>
      <c r="L62" s="34" t="s">
        <v>186</v>
      </c>
      <c r="N62" s="24"/>
    </row>
    <row r="63" spans="1:14" ht="35.1" customHeight="1" x14ac:dyDescent="0.3">
      <c r="A63" s="40">
        <v>59</v>
      </c>
      <c r="B63" s="45">
        <v>43825</v>
      </c>
      <c r="C63" s="34" t="s">
        <v>53</v>
      </c>
      <c r="D63" s="34" t="s">
        <v>162</v>
      </c>
      <c r="E63" s="34" t="s">
        <v>162</v>
      </c>
      <c r="F63" s="34"/>
      <c r="G63" s="34" t="s">
        <v>59</v>
      </c>
      <c r="H63" s="34" t="s">
        <v>59</v>
      </c>
      <c r="I63" s="38" t="s">
        <v>56</v>
      </c>
      <c r="J63" s="39" t="s">
        <v>54</v>
      </c>
      <c r="K63" s="49">
        <v>10000</v>
      </c>
      <c r="L63" s="34" t="s">
        <v>186</v>
      </c>
      <c r="N63" s="24"/>
    </row>
    <row r="64" spans="1:14" ht="35.1" customHeight="1" x14ac:dyDescent="0.3">
      <c r="A64" s="40">
        <v>60</v>
      </c>
      <c r="B64" s="45">
        <v>43825</v>
      </c>
      <c r="C64" s="34" t="s">
        <v>53</v>
      </c>
      <c r="D64" s="34" t="s">
        <v>165</v>
      </c>
      <c r="E64" s="34" t="s">
        <v>165</v>
      </c>
      <c r="F64" s="34"/>
      <c r="G64" s="34" t="s">
        <v>59</v>
      </c>
      <c r="H64" s="34" t="s">
        <v>59</v>
      </c>
      <c r="I64" s="38" t="s">
        <v>154</v>
      </c>
      <c r="J64" s="39" t="s">
        <v>54</v>
      </c>
      <c r="K64" s="49">
        <v>5000000</v>
      </c>
      <c r="L64" s="34" t="s">
        <v>186</v>
      </c>
      <c r="N64" s="24"/>
    </row>
    <row r="65" spans="1:14" ht="35.1" customHeight="1" x14ac:dyDescent="0.3">
      <c r="A65" s="40">
        <v>61</v>
      </c>
      <c r="B65" s="45">
        <v>43825</v>
      </c>
      <c r="C65" s="34" t="s">
        <v>53</v>
      </c>
      <c r="D65" s="34" t="s">
        <v>160</v>
      </c>
      <c r="E65" s="34" t="s">
        <v>161</v>
      </c>
      <c r="F65" s="34"/>
      <c r="G65" s="34" t="s">
        <v>59</v>
      </c>
      <c r="H65" s="34" t="s">
        <v>59</v>
      </c>
      <c r="I65" s="38" t="s">
        <v>153</v>
      </c>
      <c r="J65" s="39" t="s">
        <v>54</v>
      </c>
      <c r="K65" s="49">
        <v>12800000</v>
      </c>
      <c r="L65" s="34" t="s">
        <v>186</v>
      </c>
      <c r="N65" s="24"/>
    </row>
    <row r="66" spans="1:14" ht="35.1" customHeight="1" x14ac:dyDescent="0.3">
      <c r="A66" s="40">
        <v>62</v>
      </c>
      <c r="B66" s="45">
        <v>43825</v>
      </c>
      <c r="C66" s="34" t="s">
        <v>53</v>
      </c>
      <c r="D66" s="34" t="s">
        <v>162</v>
      </c>
      <c r="E66" s="34" t="s">
        <v>162</v>
      </c>
      <c r="F66" s="34"/>
      <c r="G66" s="34" t="s">
        <v>59</v>
      </c>
      <c r="H66" s="34" t="s">
        <v>59</v>
      </c>
      <c r="I66" s="38" t="s">
        <v>67</v>
      </c>
      <c r="J66" s="39" t="s">
        <v>54</v>
      </c>
      <c r="K66" s="49">
        <v>10000</v>
      </c>
      <c r="L66" s="34" t="s">
        <v>186</v>
      </c>
      <c r="N66" s="24"/>
    </row>
    <row r="67" spans="1:14" ht="35.1" customHeight="1" x14ac:dyDescent="0.3">
      <c r="A67" s="40">
        <v>63</v>
      </c>
      <c r="B67" s="45">
        <v>43825</v>
      </c>
      <c r="C67" s="34" t="s">
        <v>53</v>
      </c>
      <c r="D67" s="34" t="s">
        <v>162</v>
      </c>
      <c r="E67" s="34" t="s">
        <v>162</v>
      </c>
      <c r="F67" s="34"/>
      <c r="G67" s="34" t="s">
        <v>59</v>
      </c>
      <c r="H67" s="34" t="s">
        <v>59</v>
      </c>
      <c r="I67" s="38" t="s">
        <v>96</v>
      </c>
      <c r="J67" s="39" t="s">
        <v>54</v>
      </c>
      <c r="K67" s="49">
        <v>300000</v>
      </c>
      <c r="L67" s="34" t="s">
        <v>186</v>
      </c>
      <c r="N67" s="24"/>
    </row>
    <row r="68" spans="1:14" ht="35.1" customHeight="1" x14ac:dyDescent="0.3">
      <c r="A68" s="40">
        <v>64</v>
      </c>
      <c r="B68" s="45">
        <v>43825</v>
      </c>
      <c r="C68" s="34" t="s">
        <v>53</v>
      </c>
      <c r="D68" s="34" t="s">
        <v>162</v>
      </c>
      <c r="E68" s="34" t="s">
        <v>162</v>
      </c>
      <c r="F68" s="34"/>
      <c r="G68" s="34" t="s">
        <v>59</v>
      </c>
      <c r="H68" s="34" t="s">
        <v>59</v>
      </c>
      <c r="I68" s="38" t="s">
        <v>56</v>
      </c>
      <c r="J68" s="39" t="s">
        <v>54</v>
      </c>
      <c r="K68" s="49">
        <v>5000</v>
      </c>
      <c r="L68" s="34" t="s">
        <v>188</v>
      </c>
      <c r="N68" s="24"/>
    </row>
    <row r="69" spans="1:14" ht="35.1" customHeight="1" x14ac:dyDescent="0.3">
      <c r="A69" s="40">
        <v>65</v>
      </c>
      <c r="B69" s="45">
        <v>43825</v>
      </c>
      <c r="C69" s="34" t="s">
        <v>53</v>
      </c>
      <c r="D69" s="34" t="s">
        <v>160</v>
      </c>
      <c r="E69" s="34" t="s">
        <v>161</v>
      </c>
      <c r="F69" s="34"/>
      <c r="G69" s="34" t="s">
        <v>59</v>
      </c>
      <c r="H69" s="34" t="s">
        <v>59</v>
      </c>
      <c r="I69" s="38" t="s">
        <v>174</v>
      </c>
      <c r="J69" s="39" t="s">
        <v>54</v>
      </c>
      <c r="K69" s="49">
        <v>1000000</v>
      </c>
      <c r="L69" s="34" t="s">
        <v>192</v>
      </c>
      <c r="N69" s="24"/>
    </row>
    <row r="70" spans="1:14" ht="35.1" customHeight="1" x14ac:dyDescent="0.3">
      <c r="A70" s="40">
        <v>66</v>
      </c>
      <c r="B70" s="45">
        <v>43826</v>
      </c>
      <c r="C70" s="34" t="s">
        <v>53</v>
      </c>
      <c r="D70" s="34" t="s">
        <v>162</v>
      </c>
      <c r="E70" s="34" t="s">
        <v>162</v>
      </c>
      <c r="F70" s="34"/>
      <c r="G70" s="34" t="s">
        <v>59</v>
      </c>
      <c r="H70" s="34" t="s">
        <v>59</v>
      </c>
      <c r="I70" s="38" t="s">
        <v>155</v>
      </c>
      <c r="J70" s="39" t="s">
        <v>54</v>
      </c>
      <c r="K70" s="49">
        <v>8780000</v>
      </c>
      <c r="L70" s="34" t="s">
        <v>186</v>
      </c>
      <c r="N70" s="24"/>
    </row>
    <row r="71" spans="1:14" ht="35.1" customHeight="1" x14ac:dyDescent="0.3">
      <c r="A71" s="40">
        <v>67</v>
      </c>
      <c r="B71" s="45">
        <v>43826</v>
      </c>
      <c r="C71" s="34" t="s">
        <v>53</v>
      </c>
      <c r="D71" s="34" t="s">
        <v>160</v>
      </c>
      <c r="E71" s="34" t="s">
        <v>161</v>
      </c>
      <c r="F71" s="34"/>
      <c r="G71" s="34" t="s">
        <v>59</v>
      </c>
      <c r="H71" s="34" t="s">
        <v>59</v>
      </c>
      <c r="I71" s="38" t="s">
        <v>156</v>
      </c>
      <c r="J71" s="39" t="s">
        <v>54</v>
      </c>
      <c r="K71" s="49">
        <v>1500000</v>
      </c>
      <c r="L71" s="34" t="s">
        <v>186</v>
      </c>
      <c r="N71" s="24"/>
    </row>
    <row r="72" spans="1:14" ht="35.1" customHeight="1" x14ac:dyDescent="0.3">
      <c r="A72" s="40">
        <v>68</v>
      </c>
      <c r="B72" s="45">
        <v>43828</v>
      </c>
      <c r="C72" s="34" t="s">
        <v>53</v>
      </c>
      <c r="D72" s="56"/>
      <c r="E72" s="56"/>
      <c r="F72" s="56"/>
      <c r="G72" s="56"/>
      <c r="H72" s="56"/>
      <c r="I72" s="38" t="s">
        <v>179</v>
      </c>
      <c r="J72" s="58"/>
      <c r="K72" s="49">
        <v>3131</v>
      </c>
      <c r="L72" s="34" t="s">
        <v>187</v>
      </c>
      <c r="N72" s="24"/>
    </row>
    <row r="73" spans="1:14" ht="35.1" customHeight="1" x14ac:dyDescent="0.3">
      <c r="A73" s="40">
        <v>69</v>
      </c>
      <c r="B73" s="45">
        <v>43828</v>
      </c>
      <c r="C73" s="34" t="s">
        <v>53</v>
      </c>
      <c r="D73" s="56"/>
      <c r="E73" s="56"/>
      <c r="F73" s="56"/>
      <c r="G73" s="56"/>
      <c r="H73" s="56"/>
      <c r="I73" s="38" t="s">
        <v>180</v>
      </c>
      <c r="J73" s="58"/>
      <c r="K73" s="50">
        <v>544</v>
      </c>
      <c r="L73" s="34" t="s">
        <v>188</v>
      </c>
      <c r="N73" s="24"/>
    </row>
    <row r="74" spans="1:14" ht="35.1" customHeight="1" x14ac:dyDescent="0.3">
      <c r="A74" s="40">
        <v>70</v>
      </c>
      <c r="B74" s="45">
        <v>43828</v>
      </c>
      <c r="C74" s="34" t="s">
        <v>53</v>
      </c>
      <c r="D74" s="56"/>
      <c r="E74" s="56"/>
      <c r="F74" s="56"/>
      <c r="G74" s="56"/>
      <c r="H74" s="56"/>
      <c r="I74" s="38" t="s">
        <v>181</v>
      </c>
      <c r="J74" s="58"/>
      <c r="K74" s="49">
        <v>1216</v>
      </c>
      <c r="L74" s="34" t="s">
        <v>189</v>
      </c>
      <c r="N74" s="24"/>
    </row>
    <row r="75" spans="1:14" ht="35.1" customHeight="1" x14ac:dyDescent="0.3">
      <c r="A75" s="40">
        <v>71</v>
      </c>
      <c r="B75" s="45">
        <v>43828</v>
      </c>
      <c r="C75" s="34" t="s">
        <v>53</v>
      </c>
      <c r="D75" s="56"/>
      <c r="E75" s="56"/>
      <c r="F75" s="56"/>
      <c r="G75" s="56"/>
      <c r="H75" s="56"/>
      <c r="I75" s="38" t="s">
        <v>182</v>
      </c>
      <c r="J75" s="58"/>
      <c r="K75" s="50">
        <v>665</v>
      </c>
      <c r="L75" s="34" t="s">
        <v>190</v>
      </c>
      <c r="N75" s="24"/>
    </row>
    <row r="76" spans="1:14" ht="35.1" customHeight="1" x14ac:dyDescent="0.3">
      <c r="A76" s="40">
        <v>72</v>
      </c>
      <c r="B76" s="45">
        <v>43828</v>
      </c>
      <c r="C76" s="34" t="s">
        <v>53</v>
      </c>
      <c r="D76" s="56"/>
      <c r="E76" s="56"/>
      <c r="F76" s="56"/>
      <c r="G76" s="56"/>
      <c r="H76" s="56"/>
      <c r="I76" s="38" t="s">
        <v>183</v>
      </c>
      <c r="J76" s="58"/>
      <c r="K76" s="50">
        <v>752</v>
      </c>
      <c r="L76" s="34" t="s">
        <v>192</v>
      </c>
      <c r="N76" s="24"/>
    </row>
    <row r="77" spans="1:14" ht="35.1" customHeight="1" x14ac:dyDescent="0.3">
      <c r="A77" s="40">
        <v>73</v>
      </c>
      <c r="B77" s="45">
        <v>43828</v>
      </c>
      <c r="C77" s="34" t="s">
        <v>53</v>
      </c>
      <c r="D77" s="56"/>
      <c r="E77" s="56"/>
      <c r="F77" s="56"/>
      <c r="G77" s="56"/>
      <c r="H77" s="56"/>
      <c r="I77" s="38" t="s">
        <v>184</v>
      </c>
      <c r="J77" s="58"/>
      <c r="K77" s="49">
        <v>1462</v>
      </c>
      <c r="L77" s="34" t="s">
        <v>192</v>
      </c>
      <c r="N77" s="24"/>
    </row>
    <row r="78" spans="1:14" ht="35.1" customHeight="1" x14ac:dyDescent="0.3">
      <c r="A78" s="40">
        <v>74</v>
      </c>
      <c r="B78" s="45">
        <v>43829</v>
      </c>
      <c r="C78" s="34" t="s">
        <v>53</v>
      </c>
      <c r="D78" s="34" t="s">
        <v>165</v>
      </c>
      <c r="E78" s="34" t="s">
        <v>165</v>
      </c>
      <c r="F78" s="34"/>
      <c r="G78" s="34" t="s">
        <v>59</v>
      </c>
      <c r="H78" s="34" t="s">
        <v>59</v>
      </c>
      <c r="I78" s="38" t="s">
        <v>157</v>
      </c>
      <c r="J78" s="39" t="s">
        <v>54</v>
      </c>
      <c r="K78" s="49">
        <v>152600</v>
      </c>
      <c r="L78" s="34" t="s">
        <v>186</v>
      </c>
      <c r="N78" s="24"/>
    </row>
    <row r="79" spans="1:14" ht="35.1" customHeight="1" x14ac:dyDescent="0.3">
      <c r="A79" s="40">
        <v>75</v>
      </c>
      <c r="B79" s="45">
        <v>43829</v>
      </c>
      <c r="C79" s="34" t="s">
        <v>53</v>
      </c>
      <c r="D79" s="34" t="s">
        <v>160</v>
      </c>
      <c r="E79" s="34" t="s">
        <v>161</v>
      </c>
      <c r="F79" s="34"/>
      <c r="G79" s="34" t="s">
        <v>59</v>
      </c>
      <c r="H79" s="34" t="s">
        <v>59</v>
      </c>
      <c r="I79" s="38" t="s">
        <v>143</v>
      </c>
      <c r="J79" s="39" t="s">
        <v>54</v>
      </c>
      <c r="K79" s="49">
        <v>430000</v>
      </c>
      <c r="L79" s="34" t="s">
        <v>186</v>
      </c>
      <c r="N79" s="24"/>
    </row>
    <row r="80" spans="1:14" ht="35.1" customHeight="1" x14ac:dyDescent="0.3">
      <c r="A80" s="40">
        <v>76</v>
      </c>
      <c r="B80" s="45">
        <v>43829</v>
      </c>
      <c r="C80" s="34" t="s">
        <v>53</v>
      </c>
      <c r="D80" s="35" t="s">
        <v>160</v>
      </c>
      <c r="E80" s="35" t="s">
        <v>161</v>
      </c>
      <c r="F80" s="35"/>
      <c r="G80" s="34" t="s">
        <v>59</v>
      </c>
      <c r="H80" s="34" t="s">
        <v>59</v>
      </c>
      <c r="I80" s="38" t="s">
        <v>62</v>
      </c>
      <c r="J80" s="39" t="s">
        <v>54</v>
      </c>
      <c r="K80" s="49">
        <v>20000</v>
      </c>
      <c r="L80" s="34" t="s">
        <v>186</v>
      </c>
      <c r="N80" s="24"/>
    </row>
    <row r="81" spans="1:14" ht="35.1" customHeight="1" x14ac:dyDescent="0.3">
      <c r="A81" s="40">
        <v>77</v>
      </c>
      <c r="B81" s="45">
        <v>43829</v>
      </c>
      <c r="C81" s="34" t="s">
        <v>53</v>
      </c>
      <c r="D81" s="35" t="s">
        <v>160</v>
      </c>
      <c r="E81" s="35" t="s">
        <v>161</v>
      </c>
      <c r="F81" s="34"/>
      <c r="G81" s="34" t="s">
        <v>59</v>
      </c>
      <c r="H81" s="34" t="s">
        <v>59</v>
      </c>
      <c r="I81" s="38" t="s">
        <v>68</v>
      </c>
      <c r="J81" s="39" t="s">
        <v>54</v>
      </c>
      <c r="K81" s="49">
        <v>100000</v>
      </c>
      <c r="L81" s="34" t="s">
        <v>186</v>
      </c>
      <c r="N81" s="24"/>
    </row>
    <row r="82" spans="1:14" ht="35.1" customHeight="1" x14ac:dyDescent="0.3">
      <c r="A82" s="40">
        <v>78</v>
      </c>
      <c r="B82" s="45">
        <v>43829</v>
      </c>
      <c r="C82" s="34" t="s">
        <v>53</v>
      </c>
      <c r="D82" s="34" t="s">
        <v>160</v>
      </c>
      <c r="E82" s="34" t="s">
        <v>161</v>
      </c>
      <c r="F82" s="34"/>
      <c r="G82" s="34" t="s">
        <v>59</v>
      </c>
      <c r="H82" s="34" t="s">
        <v>59</v>
      </c>
      <c r="I82" s="38" t="s">
        <v>133</v>
      </c>
      <c r="J82" s="39" t="s">
        <v>54</v>
      </c>
      <c r="K82" s="49">
        <v>50000</v>
      </c>
      <c r="L82" s="34" t="s">
        <v>186</v>
      </c>
      <c r="N82" s="24"/>
    </row>
    <row r="83" spans="1:14" ht="35.1" customHeight="1" x14ac:dyDescent="0.3">
      <c r="A83" s="40">
        <v>79</v>
      </c>
      <c r="B83" s="45">
        <v>43829</v>
      </c>
      <c r="C83" s="34" t="s">
        <v>53</v>
      </c>
      <c r="D83" s="34" t="s">
        <v>162</v>
      </c>
      <c r="E83" s="34" t="s">
        <v>162</v>
      </c>
      <c r="F83" s="34"/>
      <c r="G83" s="34" t="s">
        <v>59</v>
      </c>
      <c r="H83" s="34" t="s">
        <v>59</v>
      </c>
      <c r="I83" s="38" t="s">
        <v>56</v>
      </c>
      <c r="J83" s="39" t="s">
        <v>54</v>
      </c>
      <c r="K83" s="49">
        <v>100000</v>
      </c>
      <c r="L83" s="34" t="s">
        <v>186</v>
      </c>
      <c r="N83" s="24"/>
    </row>
    <row r="84" spans="1:14" ht="35.1" customHeight="1" x14ac:dyDescent="0.3">
      <c r="A84" s="40">
        <v>80</v>
      </c>
      <c r="B84" s="45">
        <v>43829</v>
      </c>
      <c r="C84" s="34" t="s">
        <v>53</v>
      </c>
      <c r="D84" s="34" t="s">
        <v>165</v>
      </c>
      <c r="E84" s="34" t="s">
        <v>165</v>
      </c>
      <c r="F84" s="34"/>
      <c r="G84" s="34" t="s">
        <v>59</v>
      </c>
      <c r="H84" s="34" t="s">
        <v>59</v>
      </c>
      <c r="I84" s="38" t="s">
        <v>69</v>
      </c>
      <c r="J84" s="39" t="s">
        <v>54</v>
      </c>
      <c r="K84" s="49">
        <v>100000</v>
      </c>
      <c r="L84" s="34" t="s">
        <v>186</v>
      </c>
      <c r="N84" s="24"/>
    </row>
    <row r="85" spans="1:14" ht="35.1" customHeight="1" x14ac:dyDescent="0.3">
      <c r="A85" s="40">
        <v>81</v>
      </c>
      <c r="B85" s="45">
        <v>43829</v>
      </c>
      <c r="C85" s="34" t="s">
        <v>53</v>
      </c>
      <c r="D85" s="34" t="s">
        <v>160</v>
      </c>
      <c r="E85" s="34" t="s">
        <v>161</v>
      </c>
      <c r="F85" s="34"/>
      <c r="G85" s="34" t="s">
        <v>59</v>
      </c>
      <c r="H85" s="34" t="s">
        <v>59</v>
      </c>
      <c r="I85" s="38" t="s">
        <v>142</v>
      </c>
      <c r="J85" s="39" t="s">
        <v>54</v>
      </c>
      <c r="K85" s="49">
        <v>1000000</v>
      </c>
      <c r="L85" s="34" t="s">
        <v>187</v>
      </c>
      <c r="N85" s="24"/>
    </row>
    <row r="86" spans="1:14" ht="35.1" customHeight="1" x14ac:dyDescent="0.3">
      <c r="A86" s="40">
        <v>82</v>
      </c>
      <c r="B86" s="45">
        <v>43829</v>
      </c>
      <c r="C86" s="34" t="s">
        <v>53</v>
      </c>
      <c r="D86" s="34" t="s">
        <v>162</v>
      </c>
      <c r="E86" s="34" t="s">
        <v>162</v>
      </c>
      <c r="F86" s="34"/>
      <c r="G86" s="34" t="s">
        <v>59</v>
      </c>
      <c r="H86" s="34" t="s">
        <v>59</v>
      </c>
      <c r="I86" s="38" t="s">
        <v>176</v>
      </c>
      <c r="J86" s="39" t="s">
        <v>54</v>
      </c>
      <c r="K86" s="49">
        <v>1000000</v>
      </c>
      <c r="L86" s="34" t="s">
        <v>188</v>
      </c>
      <c r="N86" s="24"/>
    </row>
    <row r="87" spans="1:14" ht="35.1" customHeight="1" x14ac:dyDescent="0.3">
      <c r="A87" s="40">
        <v>83</v>
      </c>
      <c r="B87" s="45">
        <v>43829</v>
      </c>
      <c r="C87" s="34" t="s">
        <v>53</v>
      </c>
      <c r="D87" s="34" t="s">
        <v>160</v>
      </c>
      <c r="E87" s="34" t="s">
        <v>161</v>
      </c>
      <c r="F87" s="34"/>
      <c r="G87" s="34" t="s">
        <v>59</v>
      </c>
      <c r="H87" s="34" t="s">
        <v>59</v>
      </c>
      <c r="I87" s="38" t="s">
        <v>114</v>
      </c>
      <c r="J87" s="39" t="s">
        <v>54</v>
      </c>
      <c r="K87" s="49">
        <v>600000</v>
      </c>
      <c r="L87" s="34" t="s">
        <v>189</v>
      </c>
      <c r="N87" s="24"/>
    </row>
    <row r="88" spans="1:14" ht="35.1" customHeight="1" x14ac:dyDescent="0.3">
      <c r="A88" s="40">
        <v>84</v>
      </c>
      <c r="B88" s="45">
        <v>43829</v>
      </c>
      <c r="C88" s="34" t="s">
        <v>53</v>
      </c>
      <c r="D88" s="34" t="s">
        <v>162</v>
      </c>
      <c r="E88" s="34" t="s">
        <v>162</v>
      </c>
      <c r="F88" s="34"/>
      <c r="G88" s="34" t="s">
        <v>59</v>
      </c>
      <c r="H88" s="34" t="s">
        <v>59</v>
      </c>
      <c r="I88" s="38" t="s">
        <v>169</v>
      </c>
      <c r="J88" s="39" t="s">
        <v>54</v>
      </c>
      <c r="K88" s="49">
        <v>1000000</v>
      </c>
      <c r="L88" s="34" t="s">
        <v>189</v>
      </c>
      <c r="N88" s="24"/>
    </row>
    <row r="89" spans="1:14" ht="35.1" customHeight="1" x14ac:dyDescent="0.3">
      <c r="A89" s="40">
        <v>85</v>
      </c>
      <c r="B89" s="45">
        <v>43830</v>
      </c>
      <c r="C89" s="34" t="s">
        <v>53</v>
      </c>
      <c r="D89" s="34" t="s">
        <v>160</v>
      </c>
      <c r="E89" s="34" t="s">
        <v>161</v>
      </c>
      <c r="F89" s="34"/>
      <c r="G89" s="34" t="s">
        <v>59</v>
      </c>
      <c r="H89" s="34" t="s">
        <v>59</v>
      </c>
      <c r="I89" s="38" t="s">
        <v>158</v>
      </c>
      <c r="J89" s="39" t="s">
        <v>54</v>
      </c>
      <c r="K89" s="49">
        <v>300000</v>
      </c>
      <c r="L89" s="34" t="s">
        <v>186</v>
      </c>
      <c r="N89" s="24"/>
    </row>
    <row r="90" spans="1:14" ht="35.1" customHeight="1" x14ac:dyDescent="0.3">
      <c r="A90" s="40">
        <v>86</v>
      </c>
      <c r="B90" s="45">
        <v>43830</v>
      </c>
      <c r="C90" s="34" t="s">
        <v>53</v>
      </c>
      <c r="D90" s="34" t="s">
        <v>160</v>
      </c>
      <c r="E90" s="34" t="s">
        <v>161</v>
      </c>
      <c r="F90" s="34"/>
      <c r="G90" s="34" t="s">
        <v>59</v>
      </c>
      <c r="H90" s="34" t="s">
        <v>59</v>
      </c>
      <c r="I90" s="38" t="s">
        <v>159</v>
      </c>
      <c r="J90" s="39" t="s">
        <v>54</v>
      </c>
      <c r="K90" s="49">
        <v>500000</v>
      </c>
      <c r="L90" s="34" t="s">
        <v>186</v>
      </c>
      <c r="N90" s="24"/>
    </row>
    <row r="91" spans="1:14" ht="35.1" customHeight="1" x14ac:dyDescent="0.3">
      <c r="A91" s="40">
        <v>87</v>
      </c>
      <c r="B91" s="45">
        <v>43830</v>
      </c>
      <c r="C91" s="34" t="s">
        <v>53</v>
      </c>
      <c r="D91" s="34" t="s">
        <v>162</v>
      </c>
      <c r="E91" s="34" t="s">
        <v>162</v>
      </c>
      <c r="F91" s="34"/>
      <c r="G91" s="34" t="s">
        <v>59</v>
      </c>
      <c r="H91" s="34" t="s">
        <v>59</v>
      </c>
      <c r="I91" s="38" t="s">
        <v>134</v>
      </c>
      <c r="J91" s="39" t="s">
        <v>54</v>
      </c>
      <c r="K91" s="49">
        <v>50000</v>
      </c>
      <c r="L91" s="34" t="s">
        <v>186</v>
      </c>
      <c r="N91" s="24"/>
    </row>
    <row r="92" spans="1:14" ht="35.1" customHeight="1" x14ac:dyDescent="0.3">
      <c r="A92" s="40">
        <v>88</v>
      </c>
      <c r="B92" s="45">
        <v>43830</v>
      </c>
      <c r="C92" s="34" t="s">
        <v>53</v>
      </c>
      <c r="D92" s="34" t="s">
        <v>160</v>
      </c>
      <c r="E92" s="34" t="s">
        <v>161</v>
      </c>
      <c r="F92" s="34"/>
      <c r="G92" s="34" t="s">
        <v>59</v>
      </c>
      <c r="H92" s="34" t="s">
        <v>59</v>
      </c>
      <c r="I92" s="38" t="s">
        <v>114</v>
      </c>
      <c r="J92" s="39" t="s">
        <v>54</v>
      </c>
      <c r="K92" s="49">
        <v>600000</v>
      </c>
      <c r="L92" s="34" t="s">
        <v>186</v>
      </c>
      <c r="N92" s="24"/>
    </row>
    <row r="93" spans="1:14" ht="35.1" customHeight="1" x14ac:dyDescent="0.3">
      <c r="A93" s="40">
        <v>89</v>
      </c>
      <c r="B93" s="45">
        <v>43830</v>
      </c>
      <c r="C93" s="34" t="s">
        <v>53</v>
      </c>
      <c r="D93" s="34" t="s">
        <v>162</v>
      </c>
      <c r="E93" s="34" t="s">
        <v>162</v>
      </c>
      <c r="F93" s="34"/>
      <c r="G93" s="34" t="s">
        <v>59</v>
      </c>
      <c r="H93" s="34" t="s">
        <v>59</v>
      </c>
      <c r="I93" s="38" t="s">
        <v>97</v>
      </c>
      <c r="J93" s="39" t="s">
        <v>54</v>
      </c>
      <c r="K93" s="49">
        <v>160000</v>
      </c>
      <c r="L93" s="34" t="s">
        <v>186</v>
      </c>
      <c r="N93" s="24"/>
    </row>
    <row r="94" spans="1:14" ht="35.1" customHeight="1" x14ac:dyDescent="0.3">
      <c r="A94" s="40">
        <v>90</v>
      </c>
      <c r="B94" s="51">
        <v>43830</v>
      </c>
      <c r="C94" s="52" t="s">
        <v>53</v>
      </c>
      <c r="D94" s="52" t="s">
        <v>162</v>
      </c>
      <c r="E94" s="52" t="s">
        <v>162</v>
      </c>
      <c r="F94" s="52"/>
      <c r="G94" s="52" t="s">
        <v>59</v>
      </c>
      <c r="H94" s="52" t="s">
        <v>59</v>
      </c>
      <c r="I94" s="53" t="s">
        <v>177</v>
      </c>
      <c r="J94" s="54" t="s">
        <v>54</v>
      </c>
      <c r="K94" s="55">
        <v>220000</v>
      </c>
      <c r="L94" s="52" t="s">
        <v>188</v>
      </c>
      <c r="N94" s="24"/>
    </row>
    <row r="95" spans="1:14" ht="35.1" customHeight="1" x14ac:dyDescent="0.3">
      <c r="A95" s="40">
        <v>91</v>
      </c>
      <c r="B95" s="37">
        <v>43830</v>
      </c>
      <c r="C95" s="34" t="s">
        <v>53</v>
      </c>
      <c r="D95" s="34" t="s">
        <v>160</v>
      </c>
      <c r="E95" s="34" t="s">
        <v>161</v>
      </c>
      <c r="F95" s="34"/>
      <c r="G95" s="34" t="s">
        <v>59</v>
      </c>
      <c r="H95" s="34" t="s">
        <v>59</v>
      </c>
      <c r="I95" s="38" t="s">
        <v>114</v>
      </c>
      <c r="J95" s="39" t="s">
        <v>54</v>
      </c>
      <c r="K95" s="49">
        <v>-600000</v>
      </c>
      <c r="L95" s="34" t="s">
        <v>189</v>
      </c>
      <c r="N95" s="24"/>
    </row>
    <row r="96" spans="1:14" ht="30.75" customHeight="1" x14ac:dyDescent="0.3">
      <c r="A96" s="65" t="s">
        <v>51</v>
      </c>
      <c r="B96" s="65"/>
      <c r="C96" s="65"/>
      <c r="D96" s="65"/>
      <c r="E96" s="65"/>
      <c r="F96" s="65"/>
      <c r="G96" s="65"/>
      <c r="H96" s="65"/>
      <c r="I96" s="65"/>
      <c r="J96" s="66">
        <f>SUM(K5:K95)</f>
        <v>83804366</v>
      </c>
      <c r="K96" s="67"/>
      <c r="L96" s="67"/>
    </row>
  </sheetData>
  <autoFilter ref="A4:N96" xr:uid="{81F5C300-1A52-487A-AA32-BBC8015EA9F5}"/>
  <sortState ref="B5:L95">
    <sortCondition ref="B5:B95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 xr:uid="{00000000-0000-0000-0000-000000000000}"/>
    </customSheetView>
  </customSheetViews>
  <mergeCells count="5">
    <mergeCell ref="A1:L1"/>
    <mergeCell ref="A2:L2"/>
    <mergeCell ref="A3:L3"/>
    <mergeCell ref="A96:I96"/>
    <mergeCell ref="J96:L96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4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 x14ac:dyDescent="0.3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44" customWidth="1"/>
    <col min="7" max="7" width="14.375" style="7" bestFit="1" customWidth="1"/>
    <col min="8" max="16384" width="9" style="2"/>
  </cols>
  <sheetData>
    <row r="1" spans="1:12" s="5" customFormat="1" ht="33.75" customHeight="1" thickBot="1" x14ac:dyDescent="0.35">
      <c r="A1" s="68" t="s">
        <v>26</v>
      </c>
      <c r="B1" s="68"/>
      <c r="C1" s="68"/>
      <c r="D1" s="68"/>
      <c r="E1" s="68"/>
      <c r="F1" s="68"/>
      <c r="G1" s="68"/>
      <c r="H1" s="11"/>
      <c r="I1" s="11"/>
      <c r="J1" s="11"/>
      <c r="K1" s="11"/>
      <c r="L1" s="11"/>
    </row>
    <row r="2" spans="1:12" ht="27" x14ac:dyDescent="0.3">
      <c r="A2" s="25" t="s">
        <v>4</v>
      </c>
      <c r="B2" s="26" t="s">
        <v>3</v>
      </c>
      <c r="C2" s="27" t="s">
        <v>0</v>
      </c>
      <c r="D2" s="28" t="s">
        <v>7</v>
      </c>
      <c r="E2" s="29" t="s">
        <v>5</v>
      </c>
      <c r="F2" s="41" t="s">
        <v>1</v>
      </c>
      <c r="G2" s="30" t="s">
        <v>6</v>
      </c>
    </row>
    <row r="3" spans="1:12" ht="30" customHeight="1" x14ac:dyDescent="0.3">
      <c r="A3" s="59">
        <v>1</v>
      </c>
      <c r="B3" s="37">
        <v>43801</v>
      </c>
      <c r="C3" s="50" t="s">
        <v>335</v>
      </c>
      <c r="D3" s="49">
        <v>150990</v>
      </c>
      <c r="E3" s="36" t="s">
        <v>59</v>
      </c>
      <c r="F3" s="48" t="s">
        <v>218</v>
      </c>
      <c r="G3" s="38"/>
      <c r="H3" s="1"/>
      <c r="I3" s="1"/>
      <c r="J3" s="1"/>
      <c r="K3" s="1"/>
    </row>
    <row r="4" spans="1:12" ht="30" customHeight="1" x14ac:dyDescent="0.3">
      <c r="A4" s="59">
        <v>2</v>
      </c>
      <c r="B4" s="37">
        <v>43801</v>
      </c>
      <c r="C4" s="50" t="s">
        <v>74</v>
      </c>
      <c r="D4" s="49">
        <v>60840</v>
      </c>
      <c r="E4" s="36" t="s">
        <v>59</v>
      </c>
      <c r="F4" s="48" t="s">
        <v>219</v>
      </c>
      <c r="G4" s="38" t="s">
        <v>279</v>
      </c>
      <c r="H4" s="1"/>
      <c r="I4" s="1"/>
      <c r="J4" s="1"/>
      <c r="K4" s="1"/>
    </row>
    <row r="5" spans="1:12" ht="30" customHeight="1" x14ac:dyDescent="0.3">
      <c r="A5" s="59">
        <v>3</v>
      </c>
      <c r="B5" s="37">
        <v>43801</v>
      </c>
      <c r="C5" s="50" t="s">
        <v>105</v>
      </c>
      <c r="D5" s="49">
        <v>46190</v>
      </c>
      <c r="E5" s="36" t="s">
        <v>58</v>
      </c>
      <c r="F5" s="47" t="s">
        <v>220</v>
      </c>
      <c r="G5" s="38" t="s">
        <v>126</v>
      </c>
      <c r="H5" s="1"/>
      <c r="I5" s="1"/>
      <c r="J5" s="1"/>
      <c r="K5" s="1"/>
    </row>
    <row r="6" spans="1:12" ht="30" customHeight="1" x14ac:dyDescent="0.3">
      <c r="A6" s="59">
        <v>4</v>
      </c>
      <c r="B6" s="37">
        <v>43801</v>
      </c>
      <c r="C6" s="50" t="s">
        <v>299</v>
      </c>
      <c r="D6" s="49">
        <v>1497500</v>
      </c>
      <c r="E6" s="36" t="s">
        <v>59</v>
      </c>
      <c r="F6" s="48" t="s">
        <v>312</v>
      </c>
      <c r="G6" s="38" t="s">
        <v>332</v>
      </c>
      <c r="H6" s="1"/>
      <c r="I6" s="1"/>
      <c r="J6" s="1"/>
      <c r="K6" s="1"/>
    </row>
    <row r="7" spans="1:12" ht="30" customHeight="1" x14ac:dyDescent="0.3">
      <c r="A7" s="59">
        <v>5</v>
      </c>
      <c r="B7" s="37">
        <v>43801</v>
      </c>
      <c r="C7" s="50" t="s">
        <v>303</v>
      </c>
      <c r="D7" s="49">
        <v>1200000</v>
      </c>
      <c r="E7" s="36" t="s">
        <v>59</v>
      </c>
      <c r="F7" s="48" t="s">
        <v>318</v>
      </c>
      <c r="G7" s="38" t="s">
        <v>334</v>
      </c>
      <c r="H7" s="13"/>
      <c r="I7" s="1"/>
      <c r="J7" s="1"/>
      <c r="K7" s="1"/>
    </row>
    <row r="8" spans="1:12" ht="30" customHeight="1" x14ac:dyDescent="0.3">
      <c r="A8" s="59">
        <v>6</v>
      </c>
      <c r="B8" s="37">
        <v>43802</v>
      </c>
      <c r="C8" s="50" t="s">
        <v>336</v>
      </c>
      <c r="D8" s="49">
        <v>20000</v>
      </c>
      <c r="E8" s="36" t="s">
        <v>58</v>
      </c>
      <c r="F8" s="48" t="s">
        <v>221</v>
      </c>
      <c r="G8" s="38" t="s">
        <v>77</v>
      </c>
      <c r="H8" s="14"/>
      <c r="I8" s="1"/>
      <c r="J8" s="1"/>
      <c r="K8" s="1"/>
    </row>
    <row r="9" spans="1:12" ht="30" customHeight="1" x14ac:dyDescent="0.3">
      <c r="A9" s="59">
        <v>7</v>
      </c>
      <c r="B9" s="37">
        <v>43802</v>
      </c>
      <c r="C9" s="50" t="s">
        <v>337</v>
      </c>
      <c r="D9" s="49">
        <v>1480</v>
      </c>
      <c r="E9" s="36" t="s">
        <v>59</v>
      </c>
      <c r="F9" s="48" t="s">
        <v>222</v>
      </c>
      <c r="G9" s="38"/>
      <c r="H9" s="13"/>
      <c r="I9" s="1"/>
      <c r="J9" s="1"/>
      <c r="K9" s="1"/>
    </row>
    <row r="10" spans="1:12" ht="30" customHeight="1" x14ac:dyDescent="0.3">
      <c r="A10" s="59">
        <v>8</v>
      </c>
      <c r="B10" s="37">
        <v>43802</v>
      </c>
      <c r="C10" s="50" t="s">
        <v>299</v>
      </c>
      <c r="D10" s="49">
        <v>320000</v>
      </c>
      <c r="E10" s="36" t="s">
        <v>59</v>
      </c>
      <c r="F10" s="48" t="s">
        <v>313</v>
      </c>
      <c r="G10" s="38" t="s">
        <v>333</v>
      </c>
      <c r="H10" s="13"/>
    </row>
    <row r="11" spans="1:12" ht="30" customHeight="1" x14ac:dyDescent="0.3">
      <c r="A11" s="59">
        <v>9</v>
      </c>
      <c r="B11" s="37">
        <v>43802</v>
      </c>
      <c r="C11" s="50" t="s">
        <v>299</v>
      </c>
      <c r="D11" s="49">
        <v>1000000</v>
      </c>
      <c r="E11" s="36" t="s">
        <v>59</v>
      </c>
      <c r="F11" s="48" t="s">
        <v>314</v>
      </c>
      <c r="G11" s="38" t="s">
        <v>131</v>
      </c>
      <c r="H11" s="1"/>
    </row>
    <row r="12" spans="1:12" ht="30" customHeight="1" x14ac:dyDescent="0.3">
      <c r="A12" s="59">
        <v>10</v>
      </c>
      <c r="B12" s="37">
        <v>43802</v>
      </c>
      <c r="C12" s="50" t="s">
        <v>300</v>
      </c>
      <c r="D12" s="49">
        <v>35000</v>
      </c>
      <c r="E12" s="36" t="s">
        <v>59</v>
      </c>
      <c r="F12" s="48" t="s">
        <v>315</v>
      </c>
      <c r="G12" s="38" t="s">
        <v>57</v>
      </c>
      <c r="H12" s="1"/>
    </row>
    <row r="13" spans="1:12" ht="30" customHeight="1" x14ac:dyDescent="0.3">
      <c r="A13" s="59">
        <v>11</v>
      </c>
      <c r="B13" s="37">
        <v>43803</v>
      </c>
      <c r="C13" s="50" t="s">
        <v>338</v>
      </c>
      <c r="D13" s="49">
        <v>24200</v>
      </c>
      <c r="E13" s="36" t="s">
        <v>59</v>
      </c>
      <c r="F13" s="48" t="s">
        <v>223</v>
      </c>
      <c r="G13" s="38"/>
      <c r="H13" s="13"/>
    </row>
    <row r="14" spans="1:12" ht="30" customHeight="1" x14ac:dyDescent="0.3">
      <c r="A14" s="59">
        <v>12</v>
      </c>
      <c r="B14" s="37">
        <v>43803</v>
      </c>
      <c r="C14" s="50" t="s">
        <v>339</v>
      </c>
      <c r="D14" s="49">
        <v>200000</v>
      </c>
      <c r="E14" s="36" t="s">
        <v>58</v>
      </c>
      <c r="F14" s="48" t="s">
        <v>76</v>
      </c>
      <c r="G14" s="38" t="s">
        <v>118</v>
      </c>
      <c r="H14" s="13"/>
      <c r="I14" s="1"/>
      <c r="J14" s="1"/>
      <c r="K14" s="1"/>
    </row>
    <row r="15" spans="1:12" ht="30" customHeight="1" x14ac:dyDescent="0.3">
      <c r="A15" s="59">
        <v>13</v>
      </c>
      <c r="B15" s="37">
        <v>43803</v>
      </c>
      <c r="C15" s="50" t="s">
        <v>305</v>
      </c>
      <c r="D15" s="49">
        <v>380000</v>
      </c>
      <c r="E15" s="36" t="s">
        <v>58</v>
      </c>
      <c r="F15" s="48" t="s">
        <v>320</v>
      </c>
      <c r="G15" s="38" t="s">
        <v>57</v>
      </c>
      <c r="H15" s="14"/>
      <c r="I15" s="1"/>
      <c r="J15" s="1"/>
      <c r="K15" s="1"/>
    </row>
    <row r="16" spans="1:12" ht="30" customHeight="1" x14ac:dyDescent="0.3">
      <c r="A16" s="59">
        <v>14</v>
      </c>
      <c r="B16" s="37">
        <v>43804</v>
      </c>
      <c r="C16" s="50" t="s">
        <v>193</v>
      </c>
      <c r="D16" s="49">
        <v>40000</v>
      </c>
      <c r="E16" s="36" t="s">
        <v>59</v>
      </c>
      <c r="F16" s="48" t="s">
        <v>224</v>
      </c>
      <c r="G16" s="38" t="s">
        <v>57</v>
      </c>
      <c r="H16" s="13"/>
      <c r="I16" s="1"/>
      <c r="J16" s="1"/>
      <c r="K16" s="1"/>
    </row>
    <row r="17" spans="1:11" ht="30" customHeight="1" x14ac:dyDescent="0.3">
      <c r="A17" s="59">
        <v>15</v>
      </c>
      <c r="B17" s="37">
        <v>43804</v>
      </c>
      <c r="C17" s="50" t="s">
        <v>194</v>
      </c>
      <c r="D17" s="49">
        <v>5000</v>
      </c>
      <c r="E17" s="36" t="s">
        <v>58</v>
      </c>
      <c r="F17" s="47" t="s">
        <v>225</v>
      </c>
      <c r="G17" s="38" t="s">
        <v>126</v>
      </c>
      <c r="H17" s="14"/>
      <c r="I17" s="1"/>
      <c r="J17" s="1"/>
      <c r="K17" s="1"/>
    </row>
    <row r="18" spans="1:11" ht="30" customHeight="1" x14ac:dyDescent="0.3">
      <c r="A18" s="59">
        <v>16</v>
      </c>
      <c r="B18" s="37">
        <v>43804</v>
      </c>
      <c r="C18" s="50" t="s">
        <v>127</v>
      </c>
      <c r="D18" s="49">
        <v>1276000</v>
      </c>
      <c r="E18" s="36" t="s">
        <v>58</v>
      </c>
      <c r="F18" s="47" t="s">
        <v>309</v>
      </c>
      <c r="G18" s="38" t="s">
        <v>130</v>
      </c>
      <c r="H18" s="13"/>
    </row>
    <row r="19" spans="1:11" ht="30" customHeight="1" x14ac:dyDescent="0.3">
      <c r="A19" s="59">
        <v>17</v>
      </c>
      <c r="B19" s="37">
        <v>43804</v>
      </c>
      <c r="C19" s="50" t="s">
        <v>298</v>
      </c>
      <c r="D19" s="49">
        <v>54880</v>
      </c>
      <c r="E19" s="36" t="s">
        <v>58</v>
      </c>
      <c r="F19" s="48" t="s">
        <v>310</v>
      </c>
      <c r="G19" s="38" t="s">
        <v>106</v>
      </c>
      <c r="H19" s="14"/>
    </row>
    <row r="20" spans="1:11" ht="30" customHeight="1" x14ac:dyDescent="0.3">
      <c r="A20" s="59">
        <v>18</v>
      </c>
      <c r="B20" s="37">
        <v>43805</v>
      </c>
      <c r="C20" s="50" t="s">
        <v>340</v>
      </c>
      <c r="D20" s="49">
        <v>70000</v>
      </c>
      <c r="E20" s="36" t="s">
        <v>58</v>
      </c>
      <c r="F20" s="48" t="s">
        <v>226</v>
      </c>
      <c r="G20" s="38" t="s">
        <v>57</v>
      </c>
      <c r="H20" s="13"/>
      <c r="I20" s="1"/>
      <c r="J20" s="1"/>
      <c r="K20" s="1"/>
    </row>
    <row r="21" spans="1:11" ht="30" customHeight="1" x14ac:dyDescent="0.3">
      <c r="A21" s="59">
        <v>19</v>
      </c>
      <c r="B21" s="37">
        <v>43805</v>
      </c>
      <c r="C21" s="50" t="s">
        <v>341</v>
      </c>
      <c r="D21" s="49">
        <v>16220</v>
      </c>
      <c r="E21" s="36" t="s">
        <v>59</v>
      </c>
      <c r="F21" s="48" t="s">
        <v>227</v>
      </c>
      <c r="G21" s="38"/>
      <c r="H21" s="1"/>
      <c r="I21" s="1"/>
      <c r="J21" s="1"/>
      <c r="K21" s="1"/>
    </row>
    <row r="22" spans="1:11" ht="30" customHeight="1" x14ac:dyDescent="0.3">
      <c r="A22" s="59">
        <v>20</v>
      </c>
      <c r="B22" s="37">
        <v>43805</v>
      </c>
      <c r="C22" s="50" t="s">
        <v>105</v>
      </c>
      <c r="D22" s="49">
        <v>45190</v>
      </c>
      <c r="E22" s="36" t="s">
        <v>58</v>
      </c>
      <c r="F22" s="47" t="s">
        <v>228</v>
      </c>
      <c r="G22" s="38" t="s">
        <v>126</v>
      </c>
      <c r="H22" s="1"/>
      <c r="I22" s="1"/>
      <c r="J22" s="1"/>
      <c r="K22" s="1"/>
    </row>
    <row r="23" spans="1:11" ht="30" customHeight="1" x14ac:dyDescent="0.3">
      <c r="A23" s="59">
        <v>21</v>
      </c>
      <c r="B23" s="37">
        <v>43808</v>
      </c>
      <c r="C23" s="50" t="s">
        <v>373</v>
      </c>
      <c r="D23" s="49">
        <v>3300000</v>
      </c>
      <c r="E23" s="36" t="s">
        <v>59</v>
      </c>
      <c r="F23" s="48" t="s">
        <v>311</v>
      </c>
      <c r="G23" s="38" t="s">
        <v>331</v>
      </c>
      <c r="H23" s="1"/>
    </row>
    <row r="24" spans="1:11" ht="30" customHeight="1" x14ac:dyDescent="0.3">
      <c r="A24" s="59">
        <v>22</v>
      </c>
      <c r="B24" s="37">
        <v>43809</v>
      </c>
      <c r="C24" s="50" t="s">
        <v>342</v>
      </c>
      <c r="D24" s="49">
        <v>14750</v>
      </c>
      <c r="E24" s="36" t="s">
        <v>59</v>
      </c>
      <c r="F24" s="48" t="s">
        <v>229</v>
      </c>
      <c r="G24" s="38"/>
      <c r="H24" s="1"/>
    </row>
    <row r="25" spans="1:11" ht="30" customHeight="1" x14ac:dyDescent="0.3">
      <c r="A25" s="59">
        <v>23</v>
      </c>
      <c r="B25" s="37">
        <v>43809</v>
      </c>
      <c r="C25" s="50" t="s">
        <v>343</v>
      </c>
      <c r="D25" s="49">
        <v>1000000</v>
      </c>
      <c r="E25" s="36" t="s">
        <v>59</v>
      </c>
      <c r="F25" s="48" t="s">
        <v>230</v>
      </c>
      <c r="G25" s="38" t="s">
        <v>116</v>
      </c>
      <c r="H25" s="12"/>
    </row>
    <row r="26" spans="1:11" ht="30" customHeight="1" x14ac:dyDescent="0.3">
      <c r="A26" s="59">
        <v>24</v>
      </c>
      <c r="B26" s="37">
        <v>43809</v>
      </c>
      <c r="C26" s="50" t="s">
        <v>75</v>
      </c>
      <c r="D26" s="49">
        <v>10400</v>
      </c>
      <c r="E26" s="36" t="s">
        <v>59</v>
      </c>
      <c r="F26" s="48" t="s">
        <v>319</v>
      </c>
      <c r="G26" s="38"/>
      <c r="H26" s="12"/>
    </row>
    <row r="27" spans="1:11" ht="30" customHeight="1" x14ac:dyDescent="0.3">
      <c r="A27" s="59">
        <v>25</v>
      </c>
      <c r="B27" s="37">
        <v>43810</v>
      </c>
      <c r="C27" s="50" t="s">
        <v>344</v>
      </c>
      <c r="D27" s="49">
        <v>3000000</v>
      </c>
      <c r="E27" s="36" t="s">
        <v>58</v>
      </c>
      <c r="F27" s="48" t="s">
        <v>231</v>
      </c>
      <c r="G27" s="38" t="s">
        <v>56</v>
      </c>
      <c r="H27" s="12"/>
    </row>
    <row r="28" spans="1:11" ht="30" customHeight="1" x14ac:dyDescent="0.3">
      <c r="A28" s="59">
        <v>26</v>
      </c>
      <c r="B28" s="37">
        <v>43810</v>
      </c>
      <c r="C28" s="50" t="s">
        <v>345</v>
      </c>
      <c r="D28" s="49">
        <v>122600</v>
      </c>
      <c r="E28" s="36" t="s">
        <v>59</v>
      </c>
      <c r="F28" s="47" t="s">
        <v>232</v>
      </c>
      <c r="G28" s="38" t="s">
        <v>280</v>
      </c>
      <c r="H28" s="14"/>
    </row>
    <row r="29" spans="1:11" ht="30" customHeight="1" x14ac:dyDescent="0.3">
      <c r="A29" s="59">
        <v>27</v>
      </c>
      <c r="B29" s="37">
        <v>43811</v>
      </c>
      <c r="C29" s="50" t="s">
        <v>74</v>
      </c>
      <c r="D29" s="49">
        <v>71380</v>
      </c>
      <c r="E29" s="36" t="s">
        <v>59</v>
      </c>
      <c r="F29" s="47" t="s">
        <v>233</v>
      </c>
      <c r="G29" s="38" t="s">
        <v>281</v>
      </c>
      <c r="H29" s="12"/>
    </row>
    <row r="30" spans="1:11" ht="30" customHeight="1" x14ac:dyDescent="0.3">
      <c r="A30" s="59">
        <v>28</v>
      </c>
      <c r="B30" s="37">
        <v>43811</v>
      </c>
      <c r="C30" s="50" t="s">
        <v>301</v>
      </c>
      <c r="D30" s="49">
        <v>1400000</v>
      </c>
      <c r="E30" s="36" t="s">
        <v>59</v>
      </c>
      <c r="F30" s="48" t="s">
        <v>316</v>
      </c>
      <c r="G30" s="38" t="s">
        <v>102</v>
      </c>
      <c r="H30" s="12"/>
    </row>
    <row r="31" spans="1:11" ht="30" customHeight="1" x14ac:dyDescent="0.3">
      <c r="A31" s="59">
        <v>29</v>
      </c>
      <c r="B31" s="37">
        <v>43811</v>
      </c>
      <c r="C31" s="50" t="s">
        <v>375</v>
      </c>
      <c r="D31" s="49">
        <v>119200</v>
      </c>
      <c r="E31" s="36" t="s">
        <v>58</v>
      </c>
      <c r="F31" s="48" t="s">
        <v>321</v>
      </c>
      <c r="G31" s="38"/>
      <c r="H31" s="23"/>
    </row>
    <row r="32" spans="1:11" ht="30" customHeight="1" x14ac:dyDescent="0.3">
      <c r="A32" s="59">
        <v>30</v>
      </c>
      <c r="B32" s="37">
        <v>43812</v>
      </c>
      <c r="C32" s="50" t="s">
        <v>195</v>
      </c>
      <c r="D32" s="49">
        <v>5040000</v>
      </c>
      <c r="E32" s="36" t="s">
        <v>58</v>
      </c>
      <c r="F32" s="47" t="s">
        <v>234</v>
      </c>
      <c r="G32" s="38" t="s">
        <v>282</v>
      </c>
      <c r="H32" s="23"/>
    </row>
    <row r="33" spans="1:11" ht="30" customHeight="1" x14ac:dyDescent="0.3">
      <c r="A33" s="59">
        <v>31</v>
      </c>
      <c r="B33" s="37">
        <v>43812</v>
      </c>
      <c r="C33" s="50" t="s">
        <v>105</v>
      </c>
      <c r="D33" s="49">
        <v>27590</v>
      </c>
      <c r="E33" s="36" t="s">
        <v>58</v>
      </c>
      <c r="F33" s="47" t="s">
        <v>235</v>
      </c>
      <c r="G33" s="38" t="s">
        <v>126</v>
      </c>
      <c r="H33" s="23"/>
    </row>
    <row r="34" spans="1:11" ht="30" customHeight="1" x14ac:dyDescent="0.3">
      <c r="A34" s="59">
        <v>32</v>
      </c>
      <c r="B34" s="37">
        <v>43812</v>
      </c>
      <c r="C34" s="50" t="s">
        <v>196</v>
      </c>
      <c r="D34" s="49">
        <v>47100</v>
      </c>
      <c r="E34" s="36" t="s">
        <v>58</v>
      </c>
      <c r="F34" s="47" t="s">
        <v>236</v>
      </c>
      <c r="G34" s="38" t="s">
        <v>126</v>
      </c>
      <c r="H34" s="23"/>
    </row>
    <row r="35" spans="1:11" ht="30" customHeight="1" x14ac:dyDescent="0.3">
      <c r="A35" s="59">
        <v>33</v>
      </c>
      <c r="B35" s="37">
        <v>43815</v>
      </c>
      <c r="C35" s="50" t="s">
        <v>197</v>
      </c>
      <c r="D35" s="49">
        <v>1000000</v>
      </c>
      <c r="E35" s="36" t="s">
        <v>59</v>
      </c>
      <c r="F35" s="47" t="s">
        <v>230</v>
      </c>
      <c r="G35" s="38" t="s">
        <v>56</v>
      </c>
      <c r="H35" s="23"/>
    </row>
    <row r="36" spans="1:11" ht="30" customHeight="1" x14ac:dyDescent="0.3">
      <c r="A36" s="59">
        <v>34</v>
      </c>
      <c r="B36" s="37">
        <v>43815</v>
      </c>
      <c r="C36" s="50" t="s">
        <v>90</v>
      </c>
      <c r="D36" s="49">
        <v>3380</v>
      </c>
      <c r="E36" s="36" t="s">
        <v>59</v>
      </c>
      <c r="F36" s="48" t="s">
        <v>129</v>
      </c>
      <c r="G36" s="38"/>
      <c r="H36" s="12"/>
      <c r="I36" s="1"/>
      <c r="J36" s="1"/>
      <c r="K36" s="1"/>
    </row>
    <row r="37" spans="1:11" ht="30" customHeight="1" x14ac:dyDescent="0.3">
      <c r="A37" s="59">
        <v>35</v>
      </c>
      <c r="B37" s="37">
        <v>43815</v>
      </c>
      <c r="C37" s="50" t="s">
        <v>306</v>
      </c>
      <c r="D37" s="49">
        <v>10000</v>
      </c>
      <c r="E37" s="36" t="s">
        <v>58</v>
      </c>
      <c r="F37" s="48" t="s">
        <v>322</v>
      </c>
      <c r="G37" s="38"/>
      <c r="H37" s="12"/>
      <c r="I37" s="1"/>
      <c r="J37" s="1"/>
      <c r="K37" s="1"/>
    </row>
    <row r="38" spans="1:11" ht="30" customHeight="1" x14ac:dyDescent="0.3">
      <c r="A38" s="59">
        <v>36</v>
      </c>
      <c r="B38" s="37">
        <v>43815</v>
      </c>
      <c r="C38" s="50" t="s">
        <v>306</v>
      </c>
      <c r="D38" s="49">
        <v>249000</v>
      </c>
      <c r="E38" s="36" t="s">
        <v>58</v>
      </c>
      <c r="F38" s="48" t="s">
        <v>323</v>
      </c>
      <c r="G38" s="38"/>
      <c r="H38" s="14"/>
      <c r="I38" s="1"/>
      <c r="J38" s="1"/>
      <c r="K38" s="1"/>
    </row>
    <row r="39" spans="1:11" ht="30" customHeight="1" x14ac:dyDescent="0.3">
      <c r="A39" s="59">
        <v>37</v>
      </c>
      <c r="B39" s="37">
        <v>43815</v>
      </c>
      <c r="C39" s="50" t="s">
        <v>306</v>
      </c>
      <c r="D39" s="49">
        <v>566200</v>
      </c>
      <c r="E39" s="36" t="s">
        <v>58</v>
      </c>
      <c r="F39" s="48" t="s">
        <v>324</v>
      </c>
      <c r="G39" s="38" t="s">
        <v>89</v>
      </c>
      <c r="H39" s="12"/>
      <c r="I39" s="1"/>
      <c r="J39" s="1"/>
      <c r="K39" s="1"/>
    </row>
    <row r="40" spans="1:11" ht="30" customHeight="1" x14ac:dyDescent="0.3">
      <c r="A40" s="59">
        <v>38</v>
      </c>
      <c r="B40" s="37">
        <v>43815</v>
      </c>
      <c r="C40" s="50" t="s">
        <v>306</v>
      </c>
      <c r="D40" s="49">
        <v>50000</v>
      </c>
      <c r="E40" s="36" t="s">
        <v>58</v>
      </c>
      <c r="F40" s="48" t="s">
        <v>121</v>
      </c>
      <c r="G40" s="38"/>
      <c r="H40" s="1"/>
    </row>
    <row r="41" spans="1:11" ht="30" customHeight="1" x14ac:dyDescent="0.3">
      <c r="A41" s="59">
        <v>39</v>
      </c>
      <c r="B41" s="37">
        <v>43816</v>
      </c>
      <c r="C41" s="50" t="s">
        <v>346</v>
      </c>
      <c r="D41" s="49">
        <v>24710</v>
      </c>
      <c r="E41" s="36" t="s">
        <v>58</v>
      </c>
      <c r="F41" s="48" t="s">
        <v>237</v>
      </c>
      <c r="G41" s="38"/>
      <c r="H41" s="1"/>
    </row>
    <row r="42" spans="1:11" ht="30" customHeight="1" x14ac:dyDescent="0.3">
      <c r="A42" s="59">
        <v>40</v>
      </c>
      <c r="B42" s="37">
        <v>43816</v>
      </c>
      <c r="C42" s="50" t="s">
        <v>347</v>
      </c>
      <c r="D42" s="49">
        <v>22920</v>
      </c>
      <c r="E42" s="36" t="s">
        <v>59</v>
      </c>
      <c r="F42" s="48" t="s">
        <v>120</v>
      </c>
      <c r="G42" s="38"/>
      <c r="H42" s="1"/>
      <c r="I42" s="1"/>
      <c r="J42" s="1"/>
      <c r="K42" s="1"/>
    </row>
    <row r="43" spans="1:11" ht="30" customHeight="1" x14ac:dyDescent="0.3">
      <c r="A43" s="59">
        <v>41</v>
      </c>
      <c r="B43" s="37">
        <v>43816</v>
      </c>
      <c r="C43" s="50" t="s">
        <v>348</v>
      </c>
      <c r="D43" s="49">
        <v>224700</v>
      </c>
      <c r="E43" s="36" t="s">
        <v>59</v>
      </c>
      <c r="F43" s="47" t="s">
        <v>238</v>
      </c>
      <c r="G43" s="38" t="s">
        <v>283</v>
      </c>
      <c r="H43" s="1"/>
      <c r="I43" s="1"/>
      <c r="J43" s="1"/>
      <c r="K43" s="1"/>
    </row>
    <row r="44" spans="1:11" ht="30" customHeight="1" x14ac:dyDescent="0.3">
      <c r="A44" s="59">
        <v>42</v>
      </c>
      <c r="B44" s="37">
        <v>43816</v>
      </c>
      <c r="C44" s="50" t="s">
        <v>349</v>
      </c>
      <c r="D44" s="49">
        <v>203000</v>
      </c>
      <c r="E44" s="36" t="s">
        <v>59</v>
      </c>
      <c r="F44" s="47" t="s">
        <v>239</v>
      </c>
      <c r="G44" s="38" t="s">
        <v>124</v>
      </c>
      <c r="H44" s="1"/>
    </row>
    <row r="45" spans="1:11" ht="46.5" customHeight="1" x14ac:dyDescent="0.3">
      <c r="A45" s="59">
        <v>43</v>
      </c>
      <c r="B45" s="37">
        <v>43816</v>
      </c>
      <c r="C45" s="50" t="s">
        <v>198</v>
      </c>
      <c r="D45" s="49">
        <v>1904220</v>
      </c>
      <c r="E45" s="36" t="s">
        <v>59</v>
      </c>
      <c r="F45" s="48" t="s">
        <v>240</v>
      </c>
      <c r="G45" s="38" t="s">
        <v>284</v>
      </c>
      <c r="H45" s="12"/>
    </row>
    <row r="46" spans="1:11" ht="30" customHeight="1" x14ac:dyDescent="0.3">
      <c r="A46" s="59">
        <v>44</v>
      </c>
      <c r="B46" s="37">
        <v>43816</v>
      </c>
      <c r="C46" s="50" t="s">
        <v>306</v>
      </c>
      <c r="D46" s="49">
        <v>70000</v>
      </c>
      <c r="E46" s="36" t="s">
        <v>58</v>
      </c>
      <c r="F46" s="48" t="s">
        <v>325</v>
      </c>
      <c r="G46" s="38"/>
      <c r="H46" s="12"/>
      <c r="I46" s="1"/>
      <c r="J46" s="1"/>
      <c r="K46" s="1"/>
    </row>
    <row r="47" spans="1:11" ht="30" customHeight="1" x14ac:dyDescent="0.3">
      <c r="A47" s="59">
        <v>45</v>
      </c>
      <c r="B47" s="37">
        <v>43817</v>
      </c>
      <c r="C47" s="50" t="s">
        <v>199</v>
      </c>
      <c r="D47" s="49">
        <v>57210</v>
      </c>
      <c r="E47" s="36" t="s">
        <v>58</v>
      </c>
      <c r="F47" s="47" t="s">
        <v>241</v>
      </c>
      <c r="G47" s="38" t="s">
        <v>126</v>
      </c>
      <c r="H47" s="14"/>
      <c r="I47" s="1"/>
      <c r="J47" s="1"/>
      <c r="K47" s="1"/>
    </row>
    <row r="48" spans="1:11" ht="30" customHeight="1" x14ac:dyDescent="0.3">
      <c r="A48" s="59">
        <v>46</v>
      </c>
      <c r="B48" s="37">
        <v>43817</v>
      </c>
      <c r="C48" s="50" t="s">
        <v>200</v>
      </c>
      <c r="D48" s="49">
        <v>95380</v>
      </c>
      <c r="E48" s="36" t="s">
        <v>58</v>
      </c>
      <c r="F48" s="47" t="s">
        <v>242</v>
      </c>
      <c r="G48" s="38" t="s">
        <v>126</v>
      </c>
      <c r="H48" s="23"/>
      <c r="I48" s="1"/>
      <c r="J48" s="1"/>
      <c r="K48" s="1"/>
    </row>
    <row r="49" spans="1:11" ht="30" customHeight="1" x14ac:dyDescent="0.3">
      <c r="A49" s="59">
        <v>47</v>
      </c>
      <c r="B49" s="37">
        <v>43817</v>
      </c>
      <c r="C49" s="50" t="s">
        <v>348</v>
      </c>
      <c r="D49" s="49">
        <v>74000</v>
      </c>
      <c r="E49" s="36" t="s">
        <v>59</v>
      </c>
      <c r="F49" s="47" t="s">
        <v>243</v>
      </c>
      <c r="G49" s="38" t="s">
        <v>283</v>
      </c>
      <c r="H49" s="23"/>
      <c r="I49" s="1"/>
      <c r="J49" s="1"/>
      <c r="K49" s="1"/>
    </row>
    <row r="50" spans="1:11" ht="30" customHeight="1" x14ac:dyDescent="0.3">
      <c r="A50" s="59">
        <v>48</v>
      </c>
      <c r="B50" s="37">
        <v>43817</v>
      </c>
      <c r="C50" s="50" t="s">
        <v>348</v>
      </c>
      <c r="D50" s="49">
        <v>18000</v>
      </c>
      <c r="E50" s="36" t="s">
        <v>59</v>
      </c>
      <c r="F50" s="47" t="s">
        <v>244</v>
      </c>
      <c r="G50" s="38" t="s">
        <v>283</v>
      </c>
      <c r="H50" s="23"/>
      <c r="I50" s="1"/>
      <c r="J50" s="1"/>
      <c r="K50" s="1"/>
    </row>
    <row r="51" spans="1:11" ht="30" customHeight="1" x14ac:dyDescent="0.3">
      <c r="A51" s="59">
        <v>49</v>
      </c>
      <c r="B51" s="37">
        <v>43818</v>
      </c>
      <c r="C51" s="50" t="s">
        <v>350</v>
      </c>
      <c r="D51" s="49">
        <v>3560</v>
      </c>
      <c r="E51" s="36" t="s">
        <v>59</v>
      </c>
      <c r="F51" s="47" t="s">
        <v>245</v>
      </c>
      <c r="G51" s="38"/>
      <c r="H51" s="23"/>
      <c r="I51" s="1"/>
      <c r="J51" s="1"/>
      <c r="K51" s="1"/>
    </row>
    <row r="52" spans="1:11" ht="30" customHeight="1" x14ac:dyDescent="0.3">
      <c r="A52" s="59">
        <v>50</v>
      </c>
      <c r="B52" s="37">
        <v>43818</v>
      </c>
      <c r="C52" s="50" t="s">
        <v>201</v>
      </c>
      <c r="D52" s="49">
        <v>150000</v>
      </c>
      <c r="E52" s="36" t="s">
        <v>58</v>
      </c>
      <c r="F52" s="47" t="s">
        <v>81</v>
      </c>
      <c r="G52" s="38" t="s">
        <v>86</v>
      </c>
      <c r="H52" s="23"/>
      <c r="I52" s="1"/>
      <c r="J52" s="1"/>
      <c r="K52" s="1"/>
    </row>
    <row r="53" spans="1:11" ht="30" customHeight="1" x14ac:dyDescent="0.3">
      <c r="A53" s="59">
        <v>51</v>
      </c>
      <c r="B53" s="37">
        <v>43818</v>
      </c>
      <c r="C53" s="50" t="s">
        <v>74</v>
      </c>
      <c r="D53" s="49">
        <v>69580</v>
      </c>
      <c r="E53" s="36" t="s">
        <v>59</v>
      </c>
      <c r="F53" s="47" t="s">
        <v>246</v>
      </c>
      <c r="G53" s="38"/>
      <c r="H53" s="23"/>
      <c r="I53" s="1"/>
      <c r="J53" s="1"/>
      <c r="K53" s="1"/>
    </row>
    <row r="54" spans="1:11" ht="30" customHeight="1" x14ac:dyDescent="0.3">
      <c r="A54" s="59">
        <v>52</v>
      </c>
      <c r="B54" s="37">
        <v>43818</v>
      </c>
      <c r="C54" s="50" t="s">
        <v>202</v>
      </c>
      <c r="D54" s="49">
        <v>-69580</v>
      </c>
      <c r="E54" s="36" t="s">
        <v>59</v>
      </c>
      <c r="F54" s="47" t="s">
        <v>247</v>
      </c>
      <c r="G54" s="38"/>
      <c r="H54" s="23"/>
      <c r="I54" s="1"/>
      <c r="J54" s="1"/>
      <c r="K54" s="1"/>
    </row>
    <row r="55" spans="1:11" ht="30" customHeight="1" x14ac:dyDescent="0.3">
      <c r="A55" s="59">
        <v>53</v>
      </c>
      <c r="B55" s="37">
        <v>43818</v>
      </c>
      <c r="C55" s="50" t="s">
        <v>74</v>
      </c>
      <c r="D55" s="49">
        <v>63580</v>
      </c>
      <c r="E55" s="36" t="s">
        <v>59</v>
      </c>
      <c r="F55" s="47" t="s">
        <v>248</v>
      </c>
      <c r="G55" s="38" t="s">
        <v>279</v>
      </c>
      <c r="H55" s="23"/>
      <c r="I55" s="1"/>
      <c r="J55" s="1"/>
      <c r="K55" s="1"/>
    </row>
    <row r="56" spans="1:11" ht="30" customHeight="1" x14ac:dyDescent="0.3">
      <c r="A56" s="59">
        <v>54</v>
      </c>
      <c r="B56" s="37">
        <v>43818</v>
      </c>
      <c r="C56" s="50" t="s">
        <v>348</v>
      </c>
      <c r="D56" s="49">
        <v>860400</v>
      </c>
      <c r="E56" s="36" t="s">
        <v>59</v>
      </c>
      <c r="F56" s="47" t="s">
        <v>249</v>
      </c>
      <c r="G56" s="38" t="s">
        <v>285</v>
      </c>
      <c r="H56" s="23"/>
      <c r="I56" s="1"/>
      <c r="J56" s="1"/>
      <c r="K56" s="1"/>
    </row>
    <row r="57" spans="1:11" ht="30" customHeight="1" x14ac:dyDescent="0.3">
      <c r="A57" s="59">
        <v>55</v>
      </c>
      <c r="B57" s="37">
        <v>43818</v>
      </c>
      <c r="C57" s="50" t="s">
        <v>111</v>
      </c>
      <c r="D57" s="49">
        <v>1680</v>
      </c>
      <c r="E57" s="36" t="s">
        <v>59</v>
      </c>
      <c r="F57" s="48" t="s">
        <v>128</v>
      </c>
      <c r="G57" s="38"/>
      <c r="H57" s="23"/>
      <c r="I57" s="1"/>
      <c r="J57" s="1"/>
      <c r="K57" s="1"/>
    </row>
    <row r="58" spans="1:11" ht="30" customHeight="1" x14ac:dyDescent="0.3">
      <c r="A58" s="59">
        <v>56</v>
      </c>
      <c r="B58" s="37">
        <v>43819</v>
      </c>
      <c r="C58" s="50" t="s">
        <v>351</v>
      </c>
      <c r="D58" s="49">
        <v>18540</v>
      </c>
      <c r="E58" s="36" t="s">
        <v>58</v>
      </c>
      <c r="F58" s="47" t="s">
        <v>250</v>
      </c>
      <c r="G58" s="38"/>
      <c r="H58" s="23"/>
      <c r="I58" s="1"/>
      <c r="J58" s="1"/>
      <c r="K58" s="1"/>
    </row>
    <row r="59" spans="1:11" ht="30" customHeight="1" x14ac:dyDescent="0.3">
      <c r="A59" s="59">
        <v>57</v>
      </c>
      <c r="B59" s="37">
        <v>43819</v>
      </c>
      <c r="C59" s="50" t="s">
        <v>352</v>
      </c>
      <c r="D59" s="49">
        <v>99370</v>
      </c>
      <c r="E59" s="36" t="s">
        <v>58</v>
      </c>
      <c r="F59" s="47" t="s">
        <v>251</v>
      </c>
      <c r="G59" s="38"/>
      <c r="H59" s="23"/>
      <c r="I59" s="1"/>
      <c r="J59" s="1"/>
      <c r="K59" s="1"/>
    </row>
    <row r="60" spans="1:11" ht="30" customHeight="1" x14ac:dyDescent="0.3">
      <c r="A60" s="59">
        <v>58</v>
      </c>
      <c r="B60" s="37">
        <v>43819</v>
      </c>
      <c r="C60" s="50" t="s">
        <v>353</v>
      </c>
      <c r="D60" s="49">
        <v>4000000</v>
      </c>
      <c r="E60" s="36" t="s">
        <v>59</v>
      </c>
      <c r="F60" s="47" t="s">
        <v>252</v>
      </c>
      <c r="G60" s="38" t="s">
        <v>286</v>
      </c>
      <c r="H60" s="23"/>
      <c r="I60" s="1"/>
      <c r="J60" s="1"/>
      <c r="K60" s="1"/>
    </row>
    <row r="61" spans="1:11" ht="30" customHeight="1" x14ac:dyDescent="0.3">
      <c r="A61" s="59">
        <v>59</v>
      </c>
      <c r="B61" s="37">
        <v>43819</v>
      </c>
      <c r="C61" s="50" t="s">
        <v>376</v>
      </c>
      <c r="D61" s="49">
        <v>230000</v>
      </c>
      <c r="E61" s="36" t="s">
        <v>59</v>
      </c>
      <c r="F61" s="48" t="s">
        <v>326</v>
      </c>
      <c r="G61" s="38"/>
      <c r="H61" s="23"/>
      <c r="I61" s="1"/>
      <c r="J61" s="1"/>
      <c r="K61" s="1"/>
    </row>
    <row r="62" spans="1:11" ht="30" customHeight="1" x14ac:dyDescent="0.3">
      <c r="A62" s="59">
        <v>60</v>
      </c>
      <c r="B62" s="37">
        <v>43819</v>
      </c>
      <c r="C62" s="50" t="s">
        <v>307</v>
      </c>
      <c r="D62" s="49">
        <v>70670</v>
      </c>
      <c r="E62" s="36" t="s">
        <v>58</v>
      </c>
      <c r="F62" s="48" t="s">
        <v>327</v>
      </c>
      <c r="G62" s="38"/>
      <c r="H62" s="23"/>
      <c r="I62" s="1"/>
      <c r="J62" s="1"/>
      <c r="K62" s="1"/>
    </row>
    <row r="63" spans="1:11" ht="30" customHeight="1" x14ac:dyDescent="0.3">
      <c r="A63" s="59">
        <v>61</v>
      </c>
      <c r="B63" s="37">
        <v>43822</v>
      </c>
      <c r="C63" s="50" t="s">
        <v>354</v>
      </c>
      <c r="D63" s="49">
        <v>336200</v>
      </c>
      <c r="E63" s="36" t="s">
        <v>59</v>
      </c>
      <c r="F63" s="47" t="s">
        <v>253</v>
      </c>
      <c r="G63" s="38" t="s">
        <v>287</v>
      </c>
      <c r="H63" s="23"/>
      <c r="I63" s="1"/>
      <c r="J63" s="1"/>
      <c r="K63" s="1"/>
    </row>
    <row r="64" spans="1:11" ht="30" customHeight="1" x14ac:dyDescent="0.3">
      <c r="A64" s="59">
        <v>62</v>
      </c>
      <c r="B64" s="37">
        <v>43822</v>
      </c>
      <c r="C64" s="50" t="s">
        <v>355</v>
      </c>
      <c r="D64" s="49">
        <v>6100</v>
      </c>
      <c r="E64" s="36" t="s">
        <v>59</v>
      </c>
      <c r="F64" s="47" t="s">
        <v>254</v>
      </c>
      <c r="G64" s="38"/>
      <c r="H64" s="23"/>
      <c r="I64" s="1"/>
      <c r="J64" s="1"/>
      <c r="K64" s="1"/>
    </row>
    <row r="65" spans="1:11" ht="30" customHeight="1" x14ac:dyDescent="0.3">
      <c r="A65" s="59">
        <v>63</v>
      </c>
      <c r="B65" s="37">
        <v>43822</v>
      </c>
      <c r="C65" s="50" t="s">
        <v>354</v>
      </c>
      <c r="D65" s="49">
        <v>1000000</v>
      </c>
      <c r="E65" s="36" t="s">
        <v>59</v>
      </c>
      <c r="F65" s="48" t="s">
        <v>230</v>
      </c>
      <c r="G65" s="38" t="s">
        <v>57</v>
      </c>
      <c r="H65" s="23"/>
      <c r="I65" s="1"/>
      <c r="J65" s="1"/>
      <c r="K65" s="1"/>
    </row>
    <row r="66" spans="1:11" ht="30" customHeight="1" x14ac:dyDescent="0.3">
      <c r="A66" s="59">
        <v>64</v>
      </c>
      <c r="B66" s="37">
        <v>43823</v>
      </c>
      <c r="C66" s="50" t="s">
        <v>356</v>
      </c>
      <c r="D66" s="49">
        <v>259200</v>
      </c>
      <c r="E66" s="36" t="s">
        <v>58</v>
      </c>
      <c r="F66" s="47" t="s">
        <v>255</v>
      </c>
      <c r="G66" s="38" t="s">
        <v>126</v>
      </c>
      <c r="H66" s="23"/>
      <c r="I66" s="1"/>
      <c r="J66" s="1"/>
      <c r="K66" s="1"/>
    </row>
    <row r="67" spans="1:11" ht="30" customHeight="1" x14ac:dyDescent="0.3">
      <c r="A67" s="59">
        <v>65</v>
      </c>
      <c r="B67" s="37">
        <v>43823</v>
      </c>
      <c r="C67" s="50" t="s">
        <v>203</v>
      </c>
      <c r="D67" s="49">
        <v>450000</v>
      </c>
      <c r="E67" s="36" t="s">
        <v>59</v>
      </c>
      <c r="F67" s="48" t="s">
        <v>123</v>
      </c>
      <c r="G67" s="38" t="s">
        <v>125</v>
      </c>
      <c r="H67" s="23"/>
      <c r="I67" s="1"/>
      <c r="J67" s="1"/>
      <c r="K67" s="1"/>
    </row>
    <row r="68" spans="1:11" ht="30" customHeight="1" x14ac:dyDescent="0.3">
      <c r="A68" s="59">
        <v>66</v>
      </c>
      <c r="B68" s="37">
        <v>43823</v>
      </c>
      <c r="C68" s="50" t="s">
        <v>357</v>
      </c>
      <c r="D68" s="49">
        <v>900000</v>
      </c>
      <c r="E68" s="36" t="s">
        <v>59</v>
      </c>
      <c r="F68" s="48" t="s">
        <v>256</v>
      </c>
      <c r="G68" s="38" t="s">
        <v>87</v>
      </c>
      <c r="H68" s="23"/>
      <c r="I68" s="1"/>
      <c r="J68" s="1"/>
      <c r="K68" s="1"/>
    </row>
    <row r="69" spans="1:11" ht="30" customHeight="1" x14ac:dyDescent="0.3">
      <c r="A69" s="59">
        <v>67</v>
      </c>
      <c r="B69" s="37">
        <v>43823</v>
      </c>
      <c r="C69" s="50" t="s">
        <v>358</v>
      </c>
      <c r="D69" s="49">
        <v>16500</v>
      </c>
      <c r="E69" s="36" t="s">
        <v>59</v>
      </c>
      <c r="F69" s="47" t="s">
        <v>257</v>
      </c>
      <c r="G69" s="38" t="s">
        <v>285</v>
      </c>
      <c r="H69" s="23"/>
      <c r="I69" s="1"/>
      <c r="J69" s="1"/>
      <c r="K69" s="1"/>
    </row>
    <row r="70" spans="1:11" ht="30" customHeight="1" x14ac:dyDescent="0.3">
      <c r="A70" s="59">
        <v>68</v>
      </c>
      <c r="B70" s="37">
        <v>43823</v>
      </c>
      <c r="C70" s="50" t="s">
        <v>359</v>
      </c>
      <c r="D70" s="49">
        <v>71500</v>
      </c>
      <c r="E70" s="36" t="s">
        <v>58</v>
      </c>
      <c r="F70" s="48" t="s">
        <v>258</v>
      </c>
      <c r="G70" s="38" t="s">
        <v>126</v>
      </c>
      <c r="H70" s="23"/>
      <c r="I70" s="1"/>
      <c r="J70" s="1"/>
      <c r="K70" s="1"/>
    </row>
    <row r="71" spans="1:11" ht="30" customHeight="1" x14ac:dyDescent="0.3">
      <c r="A71" s="59">
        <v>69</v>
      </c>
      <c r="B71" s="37">
        <v>43823</v>
      </c>
      <c r="C71" s="50" t="s">
        <v>374</v>
      </c>
      <c r="D71" s="49">
        <v>1745150</v>
      </c>
      <c r="E71" s="36" t="s">
        <v>59</v>
      </c>
      <c r="F71" s="48" t="s">
        <v>91</v>
      </c>
      <c r="G71" s="38"/>
      <c r="H71" s="23"/>
      <c r="I71" s="1"/>
      <c r="J71" s="1"/>
      <c r="K71" s="1"/>
    </row>
    <row r="72" spans="1:11" ht="30" customHeight="1" x14ac:dyDescent="0.3">
      <c r="A72" s="59">
        <v>70</v>
      </c>
      <c r="B72" s="37">
        <v>43823</v>
      </c>
      <c r="C72" s="50" t="s">
        <v>304</v>
      </c>
      <c r="D72" s="49">
        <v>172120</v>
      </c>
      <c r="E72" s="36" t="s">
        <v>59</v>
      </c>
      <c r="F72" s="48" t="s">
        <v>109</v>
      </c>
      <c r="G72" s="38"/>
      <c r="H72" s="23"/>
      <c r="I72" s="1"/>
      <c r="J72" s="1"/>
      <c r="K72" s="1"/>
    </row>
    <row r="73" spans="1:11" ht="30" customHeight="1" x14ac:dyDescent="0.3">
      <c r="A73" s="59">
        <v>71</v>
      </c>
      <c r="B73" s="37">
        <v>43823</v>
      </c>
      <c r="C73" s="50" t="s">
        <v>377</v>
      </c>
      <c r="D73" s="49">
        <v>100000</v>
      </c>
      <c r="E73" s="36" t="s">
        <v>58</v>
      </c>
      <c r="F73" s="48" t="s">
        <v>93</v>
      </c>
      <c r="G73" s="38"/>
      <c r="H73" s="23"/>
      <c r="I73" s="1"/>
      <c r="J73" s="1"/>
      <c r="K73" s="1"/>
    </row>
    <row r="74" spans="1:11" ht="30" customHeight="1" x14ac:dyDescent="0.3">
      <c r="A74" s="59">
        <v>72</v>
      </c>
      <c r="B74" s="37">
        <v>43823</v>
      </c>
      <c r="C74" s="50" t="s">
        <v>378</v>
      </c>
      <c r="D74" s="49">
        <v>9860</v>
      </c>
      <c r="E74" s="36" t="s">
        <v>58</v>
      </c>
      <c r="F74" s="48" t="s">
        <v>110</v>
      </c>
      <c r="G74" s="38"/>
      <c r="H74" s="23"/>
      <c r="I74" s="1"/>
      <c r="J74" s="1"/>
      <c r="K74" s="1"/>
    </row>
    <row r="75" spans="1:11" ht="30" customHeight="1" x14ac:dyDescent="0.3">
      <c r="A75" s="59">
        <v>73</v>
      </c>
      <c r="B75" s="37">
        <v>43823</v>
      </c>
      <c r="C75" s="50" t="s">
        <v>379</v>
      </c>
      <c r="D75" s="49">
        <v>8330</v>
      </c>
      <c r="E75" s="36" t="s">
        <v>58</v>
      </c>
      <c r="F75" s="48" t="s">
        <v>94</v>
      </c>
      <c r="G75" s="38"/>
      <c r="H75" s="23"/>
      <c r="I75" s="1"/>
      <c r="J75" s="1"/>
      <c r="K75" s="1"/>
    </row>
    <row r="76" spans="1:11" ht="30" customHeight="1" x14ac:dyDescent="0.3">
      <c r="A76" s="59">
        <v>74</v>
      </c>
      <c r="B76" s="37">
        <v>43825</v>
      </c>
      <c r="C76" s="50" t="s">
        <v>204</v>
      </c>
      <c r="D76" s="49">
        <v>38500</v>
      </c>
      <c r="E76" s="36" t="s">
        <v>58</v>
      </c>
      <c r="F76" s="48" t="s">
        <v>82</v>
      </c>
      <c r="G76" s="38"/>
      <c r="H76" s="23"/>
      <c r="I76" s="1"/>
      <c r="J76" s="1"/>
      <c r="K76" s="1"/>
    </row>
    <row r="77" spans="1:11" ht="30" customHeight="1" x14ac:dyDescent="0.3">
      <c r="A77" s="59">
        <v>75</v>
      </c>
      <c r="B77" s="37">
        <v>43825</v>
      </c>
      <c r="C77" s="50" t="s">
        <v>205</v>
      </c>
      <c r="D77" s="49">
        <v>34100</v>
      </c>
      <c r="E77" s="36" t="s">
        <v>58</v>
      </c>
      <c r="F77" s="48" t="s">
        <v>83</v>
      </c>
      <c r="G77" s="38"/>
      <c r="H77" s="23"/>
      <c r="I77" s="1"/>
      <c r="J77" s="1"/>
      <c r="K77" s="1"/>
    </row>
    <row r="78" spans="1:11" ht="30" customHeight="1" x14ac:dyDescent="0.3">
      <c r="A78" s="59">
        <v>76</v>
      </c>
      <c r="B78" s="37">
        <v>43825</v>
      </c>
      <c r="C78" s="50" t="s">
        <v>206</v>
      </c>
      <c r="D78" s="49">
        <v>4400</v>
      </c>
      <c r="E78" s="36" t="s">
        <v>58</v>
      </c>
      <c r="F78" s="48" t="s">
        <v>84</v>
      </c>
      <c r="G78" s="38"/>
      <c r="H78" s="23"/>
      <c r="I78" s="1"/>
      <c r="J78" s="1"/>
      <c r="K78" s="1"/>
    </row>
    <row r="79" spans="1:11" ht="30" customHeight="1" x14ac:dyDescent="0.3">
      <c r="A79" s="59">
        <v>77</v>
      </c>
      <c r="B79" s="37">
        <v>43825</v>
      </c>
      <c r="C79" s="50" t="s">
        <v>360</v>
      </c>
      <c r="D79" s="49">
        <v>14110</v>
      </c>
      <c r="E79" s="36" t="s">
        <v>59</v>
      </c>
      <c r="F79" s="48" t="s">
        <v>259</v>
      </c>
      <c r="G79" s="38"/>
      <c r="H79" s="23"/>
      <c r="I79" s="1"/>
      <c r="J79" s="1"/>
      <c r="K79" s="1"/>
    </row>
    <row r="80" spans="1:11" ht="30" customHeight="1" x14ac:dyDescent="0.3">
      <c r="A80" s="59">
        <v>78</v>
      </c>
      <c r="B80" s="37">
        <v>43825</v>
      </c>
      <c r="C80" s="50" t="s">
        <v>207</v>
      </c>
      <c r="D80" s="49">
        <v>59090</v>
      </c>
      <c r="E80" s="36" t="s">
        <v>58</v>
      </c>
      <c r="F80" s="48" t="s">
        <v>260</v>
      </c>
      <c r="G80" s="38"/>
      <c r="H80" s="23"/>
      <c r="I80" s="1"/>
      <c r="J80" s="1"/>
      <c r="K80" s="1"/>
    </row>
    <row r="81" spans="1:11" ht="30" customHeight="1" x14ac:dyDescent="0.3">
      <c r="A81" s="59">
        <v>79</v>
      </c>
      <c r="B81" s="37">
        <v>43825</v>
      </c>
      <c r="C81" s="50" t="s">
        <v>208</v>
      </c>
      <c r="D81" s="49">
        <v>280000</v>
      </c>
      <c r="E81" s="36" t="s">
        <v>59</v>
      </c>
      <c r="F81" s="48" t="s">
        <v>261</v>
      </c>
      <c r="G81" s="38"/>
      <c r="H81" s="23"/>
      <c r="I81" s="1"/>
      <c r="J81" s="1"/>
      <c r="K81" s="1"/>
    </row>
    <row r="82" spans="1:11" ht="30" customHeight="1" x14ac:dyDescent="0.3">
      <c r="A82" s="59">
        <v>80</v>
      </c>
      <c r="B82" s="37">
        <v>43825</v>
      </c>
      <c r="C82" s="50" t="s">
        <v>209</v>
      </c>
      <c r="D82" s="49">
        <v>351900</v>
      </c>
      <c r="E82" s="36" t="s">
        <v>59</v>
      </c>
      <c r="F82" s="48" t="s">
        <v>262</v>
      </c>
      <c r="G82" s="38"/>
      <c r="H82" s="23"/>
      <c r="I82" s="1"/>
      <c r="J82" s="1"/>
      <c r="K82" s="1"/>
    </row>
    <row r="83" spans="1:11" ht="30" customHeight="1" x14ac:dyDescent="0.3">
      <c r="A83" s="59">
        <v>81</v>
      </c>
      <c r="B83" s="37">
        <v>43825</v>
      </c>
      <c r="C83" s="50" t="s">
        <v>119</v>
      </c>
      <c r="D83" s="49">
        <v>33000</v>
      </c>
      <c r="E83" s="36" t="s">
        <v>58</v>
      </c>
      <c r="F83" s="48" t="s">
        <v>263</v>
      </c>
      <c r="G83" s="38" t="s">
        <v>126</v>
      </c>
      <c r="H83" s="23"/>
      <c r="I83" s="1"/>
      <c r="J83" s="1"/>
      <c r="K83" s="1"/>
    </row>
    <row r="84" spans="1:11" ht="30" customHeight="1" x14ac:dyDescent="0.3">
      <c r="A84" s="59">
        <v>82</v>
      </c>
      <c r="B84" s="37">
        <v>43825</v>
      </c>
      <c r="C84" s="50" t="s">
        <v>210</v>
      </c>
      <c r="D84" s="49">
        <v>230000</v>
      </c>
      <c r="E84" s="36" t="s">
        <v>58</v>
      </c>
      <c r="F84" s="48" t="s">
        <v>104</v>
      </c>
      <c r="G84" s="38" t="s">
        <v>78</v>
      </c>
      <c r="H84" s="23"/>
      <c r="I84" s="1"/>
      <c r="J84" s="1"/>
      <c r="K84" s="1"/>
    </row>
    <row r="85" spans="1:11" ht="30" customHeight="1" x14ac:dyDescent="0.3">
      <c r="A85" s="59">
        <v>83</v>
      </c>
      <c r="B85" s="37">
        <v>43825</v>
      </c>
      <c r="C85" s="50" t="s">
        <v>380</v>
      </c>
      <c r="D85" s="49">
        <v>207820</v>
      </c>
      <c r="E85" s="36" t="s">
        <v>58</v>
      </c>
      <c r="F85" s="48" t="s">
        <v>328</v>
      </c>
      <c r="G85" s="38"/>
      <c r="H85" s="23"/>
      <c r="I85" s="1"/>
      <c r="J85" s="1"/>
      <c r="K85" s="1"/>
    </row>
    <row r="86" spans="1:11" ht="30" customHeight="1" x14ac:dyDescent="0.3">
      <c r="A86" s="59">
        <v>84</v>
      </c>
      <c r="B86" s="37">
        <v>43826</v>
      </c>
      <c r="C86" s="50" t="s">
        <v>361</v>
      </c>
      <c r="D86" s="49">
        <v>113300</v>
      </c>
      <c r="E86" s="36" t="s">
        <v>59</v>
      </c>
      <c r="F86" s="48" t="s">
        <v>264</v>
      </c>
      <c r="G86" s="38"/>
      <c r="H86" s="23"/>
      <c r="I86" s="1"/>
      <c r="J86" s="1"/>
      <c r="K86" s="1"/>
    </row>
    <row r="87" spans="1:11" ht="30" customHeight="1" x14ac:dyDescent="0.3">
      <c r="A87" s="59">
        <v>85</v>
      </c>
      <c r="B87" s="37">
        <v>43829</v>
      </c>
      <c r="C87" s="50" t="s">
        <v>211</v>
      </c>
      <c r="D87" s="49">
        <v>3800000</v>
      </c>
      <c r="E87" s="36" t="s">
        <v>59</v>
      </c>
      <c r="F87" s="48" t="s">
        <v>265</v>
      </c>
      <c r="G87" s="38" t="s">
        <v>288</v>
      </c>
      <c r="H87" s="23"/>
      <c r="I87" s="1"/>
      <c r="J87" s="1"/>
      <c r="K87" s="1"/>
    </row>
    <row r="88" spans="1:11" ht="140.25" customHeight="1" x14ac:dyDescent="0.3">
      <c r="A88" s="59">
        <v>86</v>
      </c>
      <c r="B88" s="37">
        <v>43829</v>
      </c>
      <c r="C88" s="50" t="s">
        <v>362</v>
      </c>
      <c r="D88" s="49">
        <v>8150000</v>
      </c>
      <c r="E88" s="36" t="s">
        <v>59</v>
      </c>
      <c r="F88" s="47" t="s">
        <v>266</v>
      </c>
      <c r="G88" s="38" t="s">
        <v>289</v>
      </c>
      <c r="H88" s="23"/>
      <c r="I88" s="1"/>
      <c r="J88" s="1"/>
      <c r="K88" s="1"/>
    </row>
    <row r="89" spans="1:11" ht="151.5" customHeight="1" x14ac:dyDescent="0.3">
      <c r="A89" s="59">
        <v>87</v>
      </c>
      <c r="B89" s="37">
        <v>43829</v>
      </c>
      <c r="C89" s="50" t="s">
        <v>363</v>
      </c>
      <c r="D89" s="49">
        <v>6620000</v>
      </c>
      <c r="E89" s="36" t="s">
        <v>59</v>
      </c>
      <c r="F89" s="47" t="s">
        <v>267</v>
      </c>
      <c r="G89" s="38" t="s">
        <v>290</v>
      </c>
      <c r="H89" s="23"/>
      <c r="I89" s="1"/>
      <c r="J89" s="1"/>
      <c r="K89" s="1"/>
    </row>
    <row r="90" spans="1:11" ht="30" customHeight="1" x14ac:dyDescent="0.3">
      <c r="A90" s="59">
        <v>88</v>
      </c>
      <c r="B90" s="37">
        <v>43829</v>
      </c>
      <c r="C90" s="50" t="s">
        <v>364</v>
      </c>
      <c r="D90" s="49">
        <v>900000</v>
      </c>
      <c r="E90" s="36" t="s">
        <v>59</v>
      </c>
      <c r="F90" s="48" t="s">
        <v>268</v>
      </c>
      <c r="G90" s="38" t="s">
        <v>291</v>
      </c>
      <c r="H90" s="23"/>
      <c r="I90" s="1"/>
      <c r="J90" s="1"/>
      <c r="K90" s="1"/>
    </row>
    <row r="91" spans="1:11" ht="30" customHeight="1" x14ac:dyDescent="0.3">
      <c r="A91" s="59">
        <v>89</v>
      </c>
      <c r="B91" s="37">
        <v>43829</v>
      </c>
      <c r="C91" s="50" t="s">
        <v>212</v>
      </c>
      <c r="D91" s="49">
        <v>105600</v>
      </c>
      <c r="E91" s="36" t="s">
        <v>59</v>
      </c>
      <c r="F91" s="48" t="s">
        <v>103</v>
      </c>
      <c r="G91" s="38" t="s">
        <v>100</v>
      </c>
      <c r="H91" s="23"/>
      <c r="I91" s="1"/>
      <c r="J91" s="1"/>
      <c r="K91" s="1"/>
    </row>
    <row r="92" spans="1:11" ht="30" customHeight="1" x14ac:dyDescent="0.3">
      <c r="A92" s="59">
        <v>90</v>
      </c>
      <c r="B92" s="37">
        <v>43829</v>
      </c>
      <c r="C92" s="50" t="s">
        <v>365</v>
      </c>
      <c r="D92" s="49">
        <v>70000</v>
      </c>
      <c r="E92" s="36" t="s">
        <v>59</v>
      </c>
      <c r="F92" s="48" t="s">
        <v>226</v>
      </c>
      <c r="G92" s="38" t="s">
        <v>57</v>
      </c>
      <c r="H92" s="23"/>
      <c r="I92" s="1"/>
      <c r="J92" s="1"/>
      <c r="K92" s="1"/>
    </row>
    <row r="93" spans="1:11" ht="30" customHeight="1" x14ac:dyDescent="0.3">
      <c r="A93" s="59">
        <v>91</v>
      </c>
      <c r="B93" s="37">
        <v>43829</v>
      </c>
      <c r="C93" s="50" t="s">
        <v>366</v>
      </c>
      <c r="D93" s="49">
        <v>93000</v>
      </c>
      <c r="E93" s="36" t="s">
        <v>59</v>
      </c>
      <c r="F93" s="48" t="s">
        <v>85</v>
      </c>
      <c r="G93" s="38" t="s">
        <v>57</v>
      </c>
      <c r="H93" s="23"/>
      <c r="I93" s="1"/>
      <c r="J93" s="1"/>
      <c r="K93" s="1"/>
    </row>
    <row r="94" spans="1:11" ht="30" customHeight="1" x14ac:dyDescent="0.3">
      <c r="A94" s="59">
        <v>92</v>
      </c>
      <c r="B94" s="37">
        <v>43829</v>
      </c>
      <c r="C94" s="50" t="s">
        <v>367</v>
      </c>
      <c r="D94" s="49">
        <v>500000</v>
      </c>
      <c r="E94" s="36" t="s">
        <v>58</v>
      </c>
      <c r="F94" s="48" t="s">
        <v>122</v>
      </c>
      <c r="G94" s="38" t="s">
        <v>101</v>
      </c>
      <c r="H94" s="23"/>
      <c r="I94" s="1"/>
      <c r="J94" s="1"/>
      <c r="K94" s="1"/>
    </row>
    <row r="95" spans="1:11" ht="30" customHeight="1" x14ac:dyDescent="0.3">
      <c r="A95" s="59">
        <v>93</v>
      </c>
      <c r="B95" s="37">
        <v>43829</v>
      </c>
      <c r="C95" s="50" t="s">
        <v>368</v>
      </c>
      <c r="D95" s="49">
        <v>735810</v>
      </c>
      <c r="E95" s="36" t="s">
        <v>58</v>
      </c>
      <c r="F95" s="48" t="s">
        <v>269</v>
      </c>
      <c r="G95" s="38" t="s">
        <v>101</v>
      </c>
      <c r="H95" s="23"/>
      <c r="I95" s="1"/>
      <c r="J95" s="1"/>
      <c r="K95" s="1"/>
    </row>
    <row r="96" spans="1:11" ht="30" customHeight="1" x14ac:dyDescent="0.3">
      <c r="A96" s="59">
        <v>94</v>
      </c>
      <c r="B96" s="37">
        <v>43829</v>
      </c>
      <c r="C96" s="50" t="s">
        <v>369</v>
      </c>
      <c r="D96" s="49">
        <v>50000</v>
      </c>
      <c r="E96" s="36" t="s">
        <v>58</v>
      </c>
      <c r="F96" s="48" t="s">
        <v>270</v>
      </c>
      <c r="G96" s="38" t="s">
        <v>77</v>
      </c>
      <c r="H96" s="23"/>
      <c r="I96" s="1"/>
      <c r="J96" s="1"/>
      <c r="K96" s="1"/>
    </row>
    <row r="97" spans="1:11" ht="66.75" customHeight="1" x14ac:dyDescent="0.3">
      <c r="A97" s="59">
        <v>95</v>
      </c>
      <c r="B97" s="37">
        <v>43829</v>
      </c>
      <c r="C97" s="50" t="s">
        <v>213</v>
      </c>
      <c r="D97" s="49">
        <v>477800</v>
      </c>
      <c r="E97" s="36" t="s">
        <v>59</v>
      </c>
      <c r="F97" s="47" t="s">
        <v>271</v>
      </c>
      <c r="G97" s="38" t="s">
        <v>292</v>
      </c>
      <c r="H97" s="23"/>
      <c r="I97" s="1"/>
      <c r="J97" s="1"/>
      <c r="K97" s="1"/>
    </row>
    <row r="98" spans="1:11" ht="30" customHeight="1" x14ac:dyDescent="0.3">
      <c r="A98" s="59">
        <v>96</v>
      </c>
      <c r="B98" s="37">
        <v>43829</v>
      </c>
      <c r="C98" s="50" t="s">
        <v>372</v>
      </c>
      <c r="D98" s="49">
        <v>300000</v>
      </c>
      <c r="E98" s="36" t="s">
        <v>59</v>
      </c>
      <c r="F98" s="48" t="s">
        <v>108</v>
      </c>
      <c r="G98" s="38"/>
      <c r="H98" s="23"/>
      <c r="I98" s="1"/>
      <c r="J98" s="1"/>
      <c r="K98" s="1"/>
    </row>
    <row r="99" spans="1:11" ht="30" customHeight="1" x14ac:dyDescent="0.3">
      <c r="A99" s="59">
        <v>97</v>
      </c>
      <c r="B99" s="37">
        <v>43829</v>
      </c>
      <c r="C99" s="50" t="s">
        <v>302</v>
      </c>
      <c r="D99" s="49">
        <v>228140</v>
      </c>
      <c r="E99" s="36" t="s">
        <v>59</v>
      </c>
      <c r="F99" s="48" t="s">
        <v>317</v>
      </c>
      <c r="G99" s="38"/>
      <c r="H99" s="23"/>
      <c r="I99" s="1"/>
      <c r="J99" s="1"/>
      <c r="K99" s="1"/>
    </row>
    <row r="100" spans="1:11" ht="30" customHeight="1" x14ac:dyDescent="0.3">
      <c r="A100" s="59">
        <v>98</v>
      </c>
      <c r="B100" s="37">
        <v>43829</v>
      </c>
      <c r="C100" s="50" t="s">
        <v>305</v>
      </c>
      <c r="D100" s="49">
        <v>380000</v>
      </c>
      <c r="E100" s="36" t="s">
        <v>58</v>
      </c>
      <c r="F100" s="48" t="s">
        <v>320</v>
      </c>
      <c r="G100" s="38" t="s">
        <v>57</v>
      </c>
      <c r="H100" s="23"/>
      <c r="I100" s="1"/>
      <c r="J100" s="1"/>
      <c r="K100" s="1"/>
    </row>
    <row r="101" spans="1:11" ht="30" customHeight="1" x14ac:dyDescent="0.3">
      <c r="A101" s="59">
        <v>99</v>
      </c>
      <c r="B101" s="37">
        <v>43829</v>
      </c>
      <c r="C101" s="50" t="s">
        <v>380</v>
      </c>
      <c r="D101" s="49">
        <v>260000</v>
      </c>
      <c r="E101" s="36" t="s">
        <v>58</v>
      </c>
      <c r="F101" s="48" t="s">
        <v>329</v>
      </c>
      <c r="G101" s="38"/>
      <c r="H101" s="23"/>
      <c r="I101" s="1"/>
      <c r="J101" s="1"/>
      <c r="K101" s="1"/>
    </row>
    <row r="102" spans="1:11" ht="30" customHeight="1" x14ac:dyDescent="0.3">
      <c r="A102" s="59">
        <v>100</v>
      </c>
      <c r="B102" s="37">
        <v>43830</v>
      </c>
      <c r="C102" s="50" t="s">
        <v>214</v>
      </c>
      <c r="D102" s="49">
        <v>150000</v>
      </c>
      <c r="E102" s="36" t="s">
        <v>59</v>
      </c>
      <c r="F102" s="47" t="s">
        <v>272</v>
      </c>
      <c r="G102" s="38" t="s">
        <v>293</v>
      </c>
      <c r="H102" s="23"/>
      <c r="I102" s="1"/>
      <c r="J102" s="1"/>
      <c r="K102" s="1"/>
    </row>
    <row r="103" spans="1:11" ht="30" customHeight="1" x14ac:dyDescent="0.3">
      <c r="A103" s="59">
        <v>101</v>
      </c>
      <c r="B103" s="37">
        <v>43830</v>
      </c>
      <c r="C103" s="50" t="s">
        <v>215</v>
      </c>
      <c r="D103" s="49">
        <v>1500000</v>
      </c>
      <c r="E103" s="36" t="s">
        <v>59</v>
      </c>
      <c r="F103" s="48" t="s">
        <v>273</v>
      </c>
      <c r="G103" s="38" t="s">
        <v>294</v>
      </c>
      <c r="H103" s="23"/>
      <c r="I103" s="1"/>
      <c r="J103" s="1"/>
      <c r="K103" s="1"/>
    </row>
    <row r="104" spans="1:11" ht="30" customHeight="1" x14ac:dyDescent="0.3">
      <c r="A104" s="59">
        <v>102</v>
      </c>
      <c r="B104" s="37">
        <v>43830</v>
      </c>
      <c r="C104" s="50" t="s">
        <v>370</v>
      </c>
      <c r="D104" s="49">
        <v>500000</v>
      </c>
      <c r="E104" s="36" t="s">
        <v>59</v>
      </c>
      <c r="F104" s="48" t="s">
        <v>274</v>
      </c>
      <c r="G104" s="38" t="s">
        <v>295</v>
      </c>
      <c r="H104" s="23"/>
      <c r="I104" s="1"/>
      <c r="J104" s="1"/>
      <c r="K104" s="1"/>
    </row>
    <row r="105" spans="1:11" ht="30" customHeight="1" x14ac:dyDescent="0.3">
      <c r="A105" s="59">
        <v>103</v>
      </c>
      <c r="B105" s="37">
        <v>43830</v>
      </c>
      <c r="C105" s="50" t="s">
        <v>371</v>
      </c>
      <c r="D105" s="49">
        <v>877915</v>
      </c>
      <c r="E105" s="36" t="s">
        <v>58</v>
      </c>
      <c r="F105" s="48" t="s">
        <v>275</v>
      </c>
      <c r="G105" s="38"/>
      <c r="H105" s="23"/>
      <c r="I105" s="1"/>
      <c r="J105" s="1"/>
      <c r="K105" s="1"/>
    </row>
    <row r="106" spans="1:11" ht="30" customHeight="1" x14ac:dyDescent="0.3">
      <c r="A106" s="59">
        <v>104</v>
      </c>
      <c r="B106" s="37">
        <v>43830</v>
      </c>
      <c r="C106" s="50" t="s">
        <v>216</v>
      </c>
      <c r="D106" s="49">
        <v>100000</v>
      </c>
      <c r="E106" s="36" t="s">
        <v>59</v>
      </c>
      <c r="F106" s="48" t="s">
        <v>88</v>
      </c>
      <c r="G106" s="38" t="s">
        <v>296</v>
      </c>
      <c r="H106" s="23"/>
      <c r="I106" s="1"/>
      <c r="J106" s="1"/>
      <c r="K106" s="1"/>
    </row>
    <row r="107" spans="1:11" ht="55.5" customHeight="1" x14ac:dyDescent="0.3">
      <c r="A107" s="59">
        <v>105</v>
      </c>
      <c r="B107" s="37">
        <v>43830</v>
      </c>
      <c r="C107" s="50" t="s">
        <v>217</v>
      </c>
      <c r="D107" s="49">
        <v>156600</v>
      </c>
      <c r="E107" s="36" t="s">
        <v>59</v>
      </c>
      <c r="F107" s="47" t="s">
        <v>276</v>
      </c>
      <c r="G107" s="38" t="s">
        <v>297</v>
      </c>
      <c r="H107" s="23"/>
      <c r="I107" s="1"/>
      <c r="J107" s="1"/>
      <c r="K107" s="1"/>
    </row>
    <row r="108" spans="1:11" ht="30" customHeight="1" x14ac:dyDescent="0.3">
      <c r="A108" s="59">
        <v>106</v>
      </c>
      <c r="B108" s="37">
        <v>43830</v>
      </c>
      <c r="C108" s="50" t="s">
        <v>80</v>
      </c>
      <c r="D108" s="49">
        <v>225000</v>
      </c>
      <c r="E108" s="36" t="s">
        <v>59</v>
      </c>
      <c r="F108" s="48" t="s">
        <v>277</v>
      </c>
      <c r="G108" s="38" t="s">
        <v>56</v>
      </c>
      <c r="H108" s="23"/>
      <c r="I108" s="1"/>
      <c r="J108" s="1"/>
      <c r="K108" s="1"/>
    </row>
    <row r="109" spans="1:11" ht="30" customHeight="1" x14ac:dyDescent="0.3">
      <c r="A109" s="59">
        <v>107</v>
      </c>
      <c r="B109" s="37">
        <v>43830</v>
      </c>
      <c r="C109" s="50" t="s">
        <v>79</v>
      </c>
      <c r="D109" s="49">
        <v>140000</v>
      </c>
      <c r="E109" s="36" t="s">
        <v>59</v>
      </c>
      <c r="F109" s="48" t="s">
        <v>278</v>
      </c>
      <c r="G109" s="38" t="s">
        <v>56</v>
      </c>
      <c r="H109" s="23"/>
      <c r="I109" s="1"/>
      <c r="J109" s="1"/>
      <c r="K109" s="1"/>
    </row>
    <row r="110" spans="1:11" ht="30" customHeight="1" x14ac:dyDescent="0.3">
      <c r="A110" s="59">
        <v>108</v>
      </c>
      <c r="B110" s="37">
        <v>43830</v>
      </c>
      <c r="C110" s="50" t="s">
        <v>337</v>
      </c>
      <c r="D110" s="49">
        <v>1480</v>
      </c>
      <c r="E110" s="36" t="s">
        <v>59</v>
      </c>
      <c r="F110" s="48" t="s">
        <v>222</v>
      </c>
      <c r="G110" s="38"/>
      <c r="H110" s="23"/>
      <c r="I110" s="1"/>
      <c r="J110" s="1"/>
      <c r="K110" s="1"/>
    </row>
    <row r="111" spans="1:11" ht="30" customHeight="1" x14ac:dyDescent="0.3">
      <c r="A111" s="59">
        <v>109</v>
      </c>
      <c r="B111" s="37">
        <v>43830</v>
      </c>
      <c r="C111" s="50" t="s">
        <v>112</v>
      </c>
      <c r="D111" s="49">
        <v>520000</v>
      </c>
      <c r="E111" s="36" t="s">
        <v>58</v>
      </c>
      <c r="F111" s="48" t="s">
        <v>107</v>
      </c>
      <c r="G111" s="38"/>
      <c r="H111" s="23"/>
      <c r="I111" s="1"/>
      <c r="J111" s="1"/>
      <c r="K111" s="1"/>
    </row>
    <row r="112" spans="1:11" ht="30" customHeight="1" x14ac:dyDescent="0.3">
      <c r="A112" s="59">
        <v>110</v>
      </c>
      <c r="B112" s="37">
        <v>43830</v>
      </c>
      <c r="C112" s="50" t="s">
        <v>113</v>
      </c>
      <c r="D112" s="49">
        <v>300000</v>
      </c>
      <c r="E112" s="36" t="s">
        <v>58</v>
      </c>
      <c r="F112" s="48" t="s">
        <v>108</v>
      </c>
      <c r="G112" s="38"/>
      <c r="H112" s="23"/>
      <c r="I112" s="1"/>
      <c r="J112" s="1"/>
      <c r="K112" s="1"/>
    </row>
    <row r="113" spans="1:11" ht="30" customHeight="1" x14ac:dyDescent="0.3">
      <c r="A113" s="59">
        <v>111</v>
      </c>
      <c r="B113" s="37">
        <v>43830</v>
      </c>
      <c r="C113" s="50" t="s">
        <v>80</v>
      </c>
      <c r="D113" s="49">
        <v>180000</v>
      </c>
      <c r="E113" s="36" t="s">
        <v>59</v>
      </c>
      <c r="F113" s="48" t="s">
        <v>92</v>
      </c>
      <c r="G113" s="38" t="s">
        <v>96</v>
      </c>
      <c r="H113" s="23"/>
      <c r="I113" s="1"/>
      <c r="J113" s="1"/>
      <c r="K113" s="1"/>
    </row>
    <row r="114" spans="1:11" ht="30" customHeight="1" x14ac:dyDescent="0.3">
      <c r="A114" s="59">
        <v>112</v>
      </c>
      <c r="B114" s="37">
        <v>43830</v>
      </c>
      <c r="C114" s="50" t="s">
        <v>308</v>
      </c>
      <c r="D114" s="49">
        <v>600000</v>
      </c>
      <c r="E114" s="36" t="s">
        <v>58</v>
      </c>
      <c r="F114" s="48" t="s">
        <v>95</v>
      </c>
      <c r="G114" s="38" t="s">
        <v>89</v>
      </c>
      <c r="H114" s="23"/>
      <c r="I114" s="1"/>
      <c r="J114" s="1"/>
      <c r="K114" s="1"/>
    </row>
    <row r="115" spans="1:11" ht="30" customHeight="1" x14ac:dyDescent="0.3">
      <c r="A115" s="59">
        <v>113</v>
      </c>
      <c r="B115" s="37">
        <v>43830</v>
      </c>
      <c r="C115" s="50" t="s">
        <v>380</v>
      </c>
      <c r="D115" s="49">
        <v>203600</v>
      </c>
      <c r="E115" s="36" t="s">
        <v>58</v>
      </c>
      <c r="F115" s="48" t="s">
        <v>330</v>
      </c>
      <c r="G115" s="38"/>
      <c r="H115" s="23"/>
      <c r="I115" s="1"/>
      <c r="J115" s="1"/>
      <c r="K115" s="1"/>
    </row>
    <row r="116" spans="1:11" ht="26.25" customHeight="1" thickBot="1" x14ac:dyDescent="0.35">
      <c r="A116" s="69" t="s">
        <v>25</v>
      </c>
      <c r="B116" s="70"/>
      <c r="C116" s="70"/>
      <c r="D116" s="31">
        <f>SUM(D3:D115)</f>
        <v>65233155</v>
      </c>
      <c r="E116" s="32"/>
      <c r="F116" s="42"/>
      <c r="G116" s="33"/>
    </row>
    <row r="117" spans="1:11" x14ac:dyDescent="0.3">
      <c r="A117" s="1"/>
      <c r="B117" s="1"/>
      <c r="C117" s="17"/>
      <c r="D117" s="46"/>
      <c r="E117" s="2"/>
      <c r="F117" s="43"/>
    </row>
    <row r="118" spans="1:11" x14ac:dyDescent="0.3">
      <c r="F118" s="43"/>
    </row>
    <row r="119" spans="1:11" x14ac:dyDescent="0.3">
      <c r="F119" s="43"/>
    </row>
    <row r="120" spans="1:11" x14ac:dyDescent="0.3">
      <c r="F120" s="43"/>
    </row>
    <row r="121" spans="1:11" x14ac:dyDescent="0.3">
      <c r="F121" s="43"/>
    </row>
    <row r="122" spans="1:11" x14ac:dyDescent="0.3">
      <c r="F122" s="43"/>
    </row>
    <row r="123" spans="1:11" x14ac:dyDescent="0.3">
      <c r="F123" s="43"/>
    </row>
    <row r="145" spans="8:11" x14ac:dyDescent="0.3">
      <c r="H145" s="1"/>
      <c r="I145" s="1"/>
      <c r="J145" s="1"/>
      <c r="K145" s="1"/>
    </row>
    <row r="146" spans="8:11" x14ac:dyDescent="0.3">
      <c r="H146" s="1"/>
      <c r="I146" s="1"/>
      <c r="J146" s="1"/>
      <c r="K146" s="1"/>
    </row>
    <row r="147" spans="8:11" x14ac:dyDescent="0.3">
      <c r="H147" s="1"/>
      <c r="I147" s="1"/>
      <c r="J147" s="1"/>
      <c r="K147" s="1"/>
    </row>
    <row r="148" spans="8:11" x14ac:dyDescent="0.3">
      <c r="H148" s="1"/>
      <c r="I148" s="1"/>
      <c r="J148" s="1"/>
      <c r="K148" s="1"/>
    </row>
    <row r="149" spans="8:11" x14ac:dyDescent="0.3">
      <c r="H149" s="1"/>
      <c r="I149" s="1"/>
      <c r="J149" s="1"/>
      <c r="K149" s="1"/>
    </row>
    <row r="150" spans="8:11" x14ac:dyDescent="0.3">
      <c r="H150" s="1"/>
      <c r="I150" s="1"/>
      <c r="J150" s="1"/>
      <c r="K150" s="1"/>
    </row>
    <row r="151" spans="8:11" x14ac:dyDescent="0.3">
      <c r="H151" s="1"/>
      <c r="I151" s="1"/>
      <c r="J151" s="1"/>
      <c r="K151" s="1"/>
    </row>
    <row r="152" spans="8:11" x14ac:dyDescent="0.3">
      <c r="H152" s="1"/>
      <c r="I152" s="1"/>
      <c r="J152" s="1"/>
      <c r="K152" s="1"/>
    </row>
    <row r="153" spans="8:11" x14ac:dyDescent="0.3">
      <c r="H153" s="1"/>
      <c r="I153" s="1"/>
      <c r="J153" s="1"/>
      <c r="K153" s="1"/>
    </row>
    <row r="154" spans="8:11" ht="29.25" customHeight="1" x14ac:dyDescent="0.3"/>
  </sheetData>
  <sortState ref="B3:G115">
    <sortCondition ref="B3:B115"/>
  </sortState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/>
    </customSheetView>
  </customSheetViews>
  <mergeCells count="2">
    <mergeCell ref="A1:G1"/>
    <mergeCell ref="A116:C116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F4D0-AAD2-4160-B99E-3EA17FDDA1A5}">
  <dimension ref="A1:O97"/>
  <sheetViews>
    <sheetView zoomScale="85" zoomScaleNormal="85" zoomScaleSheetLayoutView="85" workbookViewId="0">
      <selection activeCell="I8" sqref="I8"/>
    </sheetView>
  </sheetViews>
  <sheetFormatPr defaultRowHeight="16.5" x14ac:dyDescent="0.15"/>
  <cols>
    <col min="1" max="1" width="5" style="72" bestFit="1" customWidth="1"/>
    <col min="2" max="2" width="10.25" style="72" customWidth="1"/>
    <col min="3" max="3" width="14.375" style="72" customWidth="1"/>
    <col min="4" max="4" width="9" style="72"/>
    <col min="5" max="5" width="7.75" style="72" customWidth="1"/>
    <col min="6" max="8" width="6.625" style="72" customWidth="1"/>
    <col min="9" max="9" width="18" style="72" customWidth="1"/>
    <col min="10" max="10" width="40.375" style="74" customWidth="1"/>
    <col min="11" max="11" width="9" style="72"/>
    <col min="12" max="12" width="8.875" style="75" customWidth="1"/>
    <col min="13" max="13" width="5.625" style="74" customWidth="1"/>
    <col min="14" max="14" width="12.875" style="73" customWidth="1"/>
    <col min="15" max="15" width="8.875" style="72" customWidth="1"/>
    <col min="16" max="16384" width="9" style="71"/>
  </cols>
  <sheetData>
    <row r="1" spans="1:15" ht="26.1" customHeight="1" thickBot="1" x14ac:dyDescent="0.2">
      <c r="A1" s="108" t="s">
        <v>523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6.5" customHeight="1" x14ac:dyDescent="0.15">
      <c r="A2" s="107" t="s">
        <v>522</v>
      </c>
      <c r="B2" s="106" t="s">
        <v>521</v>
      </c>
      <c r="C2" s="106" t="s">
        <v>520</v>
      </c>
      <c r="D2" s="103" t="s">
        <v>519</v>
      </c>
      <c r="E2" s="105"/>
      <c r="F2" s="105"/>
      <c r="G2" s="105"/>
      <c r="H2" s="105"/>
      <c r="I2" s="103" t="s">
        <v>518</v>
      </c>
      <c r="J2" s="103" t="s">
        <v>517</v>
      </c>
      <c r="K2" s="103" t="s">
        <v>516</v>
      </c>
      <c r="L2" s="104" t="s">
        <v>515</v>
      </c>
      <c r="M2" s="103" t="s">
        <v>514</v>
      </c>
      <c r="N2" s="102" t="s">
        <v>513</v>
      </c>
      <c r="O2" s="101" t="s">
        <v>512</v>
      </c>
    </row>
    <row r="3" spans="1:15" ht="41.25" thickBot="1" x14ac:dyDescent="0.2">
      <c r="A3" s="100"/>
      <c r="B3" s="99" t="s">
        <v>511</v>
      </c>
      <c r="C3" s="99" t="s">
        <v>510</v>
      </c>
      <c r="D3" s="97"/>
      <c r="E3" s="99" t="s">
        <v>509</v>
      </c>
      <c r="F3" s="99" t="s">
        <v>508</v>
      </c>
      <c r="G3" s="99" t="s">
        <v>507</v>
      </c>
      <c r="H3" s="99" t="s">
        <v>506</v>
      </c>
      <c r="I3" s="97"/>
      <c r="J3" s="97"/>
      <c r="K3" s="97"/>
      <c r="L3" s="98"/>
      <c r="M3" s="97"/>
      <c r="N3" s="96"/>
      <c r="O3" s="95"/>
    </row>
    <row r="4" spans="1:15" s="82" customFormat="1" ht="35.1" customHeight="1" x14ac:dyDescent="0.25">
      <c r="A4" s="94">
        <v>1</v>
      </c>
      <c r="B4" s="91" t="s">
        <v>503</v>
      </c>
      <c r="C4" s="91" t="s">
        <v>387</v>
      </c>
      <c r="D4" s="94" t="s">
        <v>386</v>
      </c>
      <c r="E4" s="93"/>
      <c r="F4" s="94"/>
      <c r="G4" s="93" t="s">
        <v>59</v>
      </c>
      <c r="H4" s="93" t="s">
        <v>59</v>
      </c>
      <c r="I4" s="91" t="s">
        <v>505</v>
      </c>
      <c r="J4" s="91" t="s">
        <v>504</v>
      </c>
      <c r="K4" s="91" t="s">
        <v>407</v>
      </c>
      <c r="L4" s="92">
        <v>40</v>
      </c>
      <c r="M4" s="91" t="s">
        <v>406</v>
      </c>
      <c r="N4" s="90">
        <v>890000</v>
      </c>
      <c r="O4" s="89"/>
    </row>
    <row r="5" spans="1:15" s="82" customFormat="1" ht="35.1" customHeight="1" x14ac:dyDescent="0.25">
      <c r="A5" s="87">
        <v>2</v>
      </c>
      <c r="B5" s="85" t="s">
        <v>503</v>
      </c>
      <c r="C5" s="85" t="s">
        <v>391</v>
      </c>
      <c r="D5" s="87" t="s">
        <v>386</v>
      </c>
      <c r="E5" s="38"/>
      <c r="F5" s="87"/>
      <c r="G5" s="38" t="s">
        <v>59</v>
      </c>
      <c r="H5" s="38" t="s">
        <v>59</v>
      </c>
      <c r="I5" s="85" t="s">
        <v>413</v>
      </c>
      <c r="J5" s="85" t="s">
        <v>389</v>
      </c>
      <c r="K5" s="85" t="s">
        <v>388</v>
      </c>
      <c r="L5" s="86">
        <v>135</v>
      </c>
      <c r="M5" s="85" t="s">
        <v>382</v>
      </c>
      <c r="N5" s="84">
        <v>376500</v>
      </c>
      <c r="O5" s="83"/>
    </row>
    <row r="6" spans="1:15" s="82" customFormat="1" ht="35.1" customHeight="1" x14ac:dyDescent="0.25">
      <c r="A6" s="87">
        <v>3</v>
      </c>
      <c r="B6" s="85" t="s">
        <v>502</v>
      </c>
      <c r="C6" s="85" t="s">
        <v>391</v>
      </c>
      <c r="D6" s="87" t="s">
        <v>386</v>
      </c>
      <c r="E6" s="38"/>
      <c r="F6" s="87"/>
      <c r="G6" s="38" t="s">
        <v>59</v>
      </c>
      <c r="H6" s="38" t="s">
        <v>59</v>
      </c>
      <c r="I6" s="85" t="s">
        <v>475</v>
      </c>
      <c r="J6" s="85" t="s">
        <v>389</v>
      </c>
      <c r="K6" s="85" t="s">
        <v>388</v>
      </c>
      <c r="L6" s="86">
        <v>4</v>
      </c>
      <c r="M6" s="85" t="s">
        <v>382</v>
      </c>
      <c r="N6" s="84">
        <v>130000</v>
      </c>
      <c r="O6" s="83"/>
    </row>
    <row r="7" spans="1:15" s="82" customFormat="1" ht="35.1" customHeight="1" x14ac:dyDescent="0.25">
      <c r="A7" s="87">
        <v>4</v>
      </c>
      <c r="B7" s="85" t="s">
        <v>498</v>
      </c>
      <c r="C7" s="85" t="s">
        <v>387</v>
      </c>
      <c r="D7" s="87" t="s">
        <v>420</v>
      </c>
      <c r="E7" s="38" t="s">
        <v>58</v>
      </c>
      <c r="F7" s="87"/>
      <c r="G7" s="38" t="s">
        <v>59</v>
      </c>
      <c r="H7" s="38" t="s">
        <v>58</v>
      </c>
      <c r="I7" s="85" t="s">
        <v>500</v>
      </c>
      <c r="J7" s="85" t="s">
        <v>496</v>
      </c>
      <c r="K7" s="85" t="s">
        <v>411</v>
      </c>
      <c r="L7" s="86">
        <v>11</v>
      </c>
      <c r="M7" s="85" t="s">
        <v>410</v>
      </c>
      <c r="N7" s="86">
        <v>11</v>
      </c>
      <c r="O7" s="83"/>
    </row>
    <row r="8" spans="1:15" s="82" customFormat="1" ht="35.1" customHeight="1" x14ac:dyDescent="0.25">
      <c r="A8" s="87">
        <v>5</v>
      </c>
      <c r="B8" s="85" t="s">
        <v>498</v>
      </c>
      <c r="C8" s="85" t="s">
        <v>387</v>
      </c>
      <c r="D8" s="87" t="s">
        <v>420</v>
      </c>
      <c r="E8" s="38" t="s">
        <v>58</v>
      </c>
      <c r="F8" s="87"/>
      <c r="G8" s="38" t="s">
        <v>59</v>
      </c>
      <c r="H8" s="38" t="s">
        <v>58</v>
      </c>
      <c r="I8" s="85" t="s">
        <v>500</v>
      </c>
      <c r="J8" s="85" t="s">
        <v>412</v>
      </c>
      <c r="K8" s="85" t="s">
        <v>411</v>
      </c>
      <c r="L8" s="86">
        <v>11</v>
      </c>
      <c r="M8" s="85" t="s">
        <v>410</v>
      </c>
      <c r="N8" s="86">
        <v>11</v>
      </c>
      <c r="O8" s="83"/>
    </row>
    <row r="9" spans="1:15" s="82" customFormat="1" ht="35.1" customHeight="1" x14ac:dyDescent="0.25">
      <c r="A9" s="87">
        <v>6</v>
      </c>
      <c r="B9" s="85" t="s">
        <v>498</v>
      </c>
      <c r="C9" s="85" t="s">
        <v>387</v>
      </c>
      <c r="D9" s="87" t="s">
        <v>420</v>
      </c>
      <c r="E9" s="38" t="s">
        <v>58</v>
      </c>
      <c r="F9" s="87"/>
      <c r="G9" s="38" t="s">
        <v>59</v>
      </c>
      <c r="H9" s="38" t="s">
        <v>58</v>
      </c>
      <c r="I9" s="85" t="s">
        <v>500</v>
      </c>
      <c r="J9" s="85" t="s">
        <v>501</v>
      </c>
      <c r="K9" s="85" t="s">
        <v>402</v>
      </c>
      <c r="L9" s="86">
        <v>12</v>
      </c>
      <c r="M9" s="85" t="s">
        <v>401</v>
      </c>
      <c r="N9" s="86">
        <v>12</v>
      </c>
      <c r="O9" s="83"/>
    </row>
    <row r="10" spans="1:15" s="82" customFormat="1" ht="35.1" customHeight="1" x14ac:dyDescent="0.25">
      <c r="A10" s="87">
        <v>7</v>
      </c>
      <c r="B10" s="85" t="s">
        <v>498</v>
      </c>
      <c r="C10" s="85" t="s">
        <v>387</v>
      </c>
      <c r="D10" s="87" t="s">
        <v>420</v>
      </c>
      <c r="E10" s="38" t="s">
        <v>58</v>
      </c>
      <c r="F10" s="87"/>
      <c r="G10" s="38" t="s">
        <v>59</v>
      </c>
      <c r="H10" s="38" t="s">
        <v>58</v>
      </c>
      <c r="I10" s="85" t="s">
        <v>500</v>
      </c>
      <c r="J10" s="85" t="s">
        <v>408</v>
      </c>
      <c r="K10" s="85" t="s">
        <v>407</v>
      </c>
      <c r="L10" s="86">
        <v>6</v>
      </c>
      <c r="M10" s="85" t="s">
        <v>406</v>
      </c>
      <c r="N10" s="86">
        <v>6</v>
      </c>
      <c r="O10" s="83"/>
    </row>
    <row r="11" spans="1:15" s="82" customFormat="1" ht="35.1" customHeight="1" x14ac:dyDescent="0.25">
      <c r="A11" s="87">
        <v>8</v>
      </c>
      <c r="B11" s="85" t="s">
        <v>498</v>
      </c>
      <c r="C11" s="85" t="s">
        <v>387</v>
      </c>
      <c r="D11" s="87" t="s">
        <v>386</v>
      </c>
      <c r="E11" s="38"/>
      <c r="F11" s="87"/>
      <c r="G11" s="38" t="s">
        <v>59</v>
      </c>
      <c r="H11" s="38" t="s">
        <v>59</v>
      </c>
      <c r="I11" s="85" t="s">
        <v>499</v>
      </c>
      <c r="J11" s="85" t="s">
        <v>455</v>
      </c>
      <c r="K11" s="85" t="s">
        <v>388</v>
      </c>
      <c r="L11" s="86">
        <v>20</v>
      </c>
      <c r="M11" s="85" t="s">
        <v>382</v>
      </c>
      <c r="N11" s="84">
        <v>90000</v>
      </c>
      <c r="O11" s="83"/>
    </row>
    <row r="12" spans="1:15" s="82" customFormat="1" ht="35.1" customHeight="1" x14ac:dyDescent="0.25">
      <c r="A12" s="87">
        <v>9</v>
      </c>
      <c r="B12" s="85" t="s">
        <v>498</v>
      </c>
      <c r="C12" s="85" t="s">
        <v>387</v>
      </c>
      <c r="D12" s="87" t="s">
        <v>386</v>
      </c>
      <c r="E12" s="38"/>
      <c r="F12" s="87"/>
      <c r="G12" s="38" t="s">
        <v>59</v>
      </c>
      <c r="H12" s="38" t="s">
        <v>59</v>
      </c>
      <c r="I12" s="85" t="s">
        <v>497</v>
      </c>
      <c r="J12" s="85" t="s">
        <v>496</v>
      </c>
      <c r="K12" s="85" t="s">
        <v>411</v>
      </c>
      <c r="L12" s="86">
        <v>20</v>
      </c>
      <c r="M12" s="85" t="s">
        <v>410</v>
      </c>
      <c r="N12" s="84">
        <v>76300</v>
      </c>
      <c r="O12" s="83"/>
    </row>
    <row r="13" spans="1:15" s="82" customFormat="1" ht="35.1" customHeight="1" x14ac:dyDescent="0.25">
      <c r="A13" s="87">
        <v>10</v>
      </c>
      <c r="B13" s="85" t="s">
        <v>495</v>
      </c>
      <c r="C13" s="85" t="s">
        <v>387</v>
      </c>
      <c r="D13" s="87" t="s">
        <v>386</v>
      </c>
      <c r="E13" s="38"/>
      <c r="F13" s="87"/>
      <c r="G13" s="38" t="s">
        <v>59</v>
      </c>
      <c r="H13" s="38" t="s">
        <v>59</v>
      </c>
      <c r="I13" s="85" t="s">
        <v>430</v>
      </c>
      <c r="J13" s="85" t="s">
        <v>429</v>
      </c>
      <c r="K13" s="85" t="s">
        <v>383</v>
      </c>
      <c r="L13" s="86">
        <v>30</v>
      </c>
      <c r="M13" s="85" t="s">
        <v>382</v>
      </c>
      <c r="N13" s="84">
        <v>41727</v>
      </c>
      <c r="O13" s="83"/>
    </row>
    <row r="14" spans="1:15" s="82" customFormat="1" ht="35.1" customHeight="1" x14ac:dyDescent="0.25">
      <c r="A14" s="87">
        <v>11</v>
      </c>
      <c r="B14" s="85" t="s">
        <v>495</v>
      </c>
      <c r="C14" s="85" t="s">
        <v>387</v>
      </c>
      <c r="D14" s="87" t="s">
        <v>386</v>
      </c>
      <c r="E14" s="38"/>
      <c r="F14" s="87"/>
      <c r="G14" s="38" t="s">
        <v>59</v>
      </c>
      <c r="H14" s="38" t="s">
        <v>59</v>
      </c>
      <c r="I14" s="85" t="s">
        <v>427</v>
      </c>
      <c r="J14" s="85" t="s">
        <v>426</v>
      </c>
      <c r="K14" s="85" t="s">
        <v>388</v>
      </c>
      <c r="L14" s="86">
        <v>10</v>
      </c>
      <c r="M14" s="85" t="s">
        <v>382</v>
      </c>
      <c r="N14" s="84">
        <v>20000</v>
      </c>
      <c r="O14" s="83"/>
    </row>
    <row r="15" spans="1:15" s="82" customFormat="1" ht="35.1" customHeight="1" x14ac:dyDescent="0.25">
      <c r="A15" s="87">
        <v>12</v>
      </c>
      <c r="B15" s="85" t="s">
        <v>493</v>
      </c>
      <c r="C15" s="85" t="s">
        <v>387</v>
      </c>
      <c r="D15" s="87" t="s">
        <v>386</v>
      </c>
      <c r="E15" s="38"/>
      <c r="F15" s="87"/>
      <c r="G15" s="38" t="s">
        <v>59</v>
      </c>
      <c r="H15" s="38" t="s">
        <v>59</v>
      </c>
      <c r="I15" s="85" t="s">
        <v>400</v>
      </c>
      <c r="J15" s="85" t="s">
        <v>399</v>
      </c>
      <c r="K15" s="85" t="s">
        <v>388</v>
      </c>
      <c r="L15" s="86">
        <v>21</v>
      </c>
      <c r="M15" s="85" t="s">
        <v>382</v>
      </c>
      <c r="N15" s="84">
        <v>81400</v>
      </c>
      <c r="O15" s="83"/>
    </row>
    <row r="16" spans="1:15" s="82" customFormat="1" ht="35.1" customHeight="1" x14ac:dyDescent="0.25">
      <c r="A16" s="87">
        <v>13</v>
      </c>
      <c r="B16" s="85" t="s">
        <v>493</v>
      </c>
      <c r="C16" s="85" t="s">
        <v>391</v>
      </c>
      <c r="D16" s="87" t="s">
        <v>386</v>
      </c>
      <c r="E16" s="38"/>
      <c r="F16" s="87"/>
      <c r="G16" s="38" t="s">
        <v>59</v>
      </c>
      <c r="H16" s="38" t="s">
        <v>59</v>
      </c>
      <c r="I16" s="85" t="s">
        <v>396</v>
      </c>
      <c r="J16" s="85" t="s">
        <v>395</v>
      </c>
      <c r="K16" s="85" t="s">
        <v>388</v>
      </c>
      <c r="L16" s="86">
        <v>20</v>
      </c>
      <c r="M16" s="85" t="s">
        <v>382</v>
      </c>
      <c r="N16" s="84">
        <v>120000</v>
      </c>
      <c r="O16" s="83"/>
    </row>
    <row r="17" spans="1:15" s="82" customFormat="1" ht="35.1" customHeight="1" x14ac:dyDescent="0.25">
      <c r="A17" s="87">
        <v>14</v>
      </c>
      <c r="B17" s="85" t="s">
        <v>493</v>
      </c>
      <c r="C17" s="85" t="s">
        <v>387</v>
      </c>
      <c r="D17" s="87" t="s">
        <v>420</v>
      </c>
      <c r="E17" s="38" t="s">
        <v>58</v>
      </c>
      <c r="F17" s="87"/>
      <c r="G17" s="38" t="s">
        <v>59</v>
      </c>
      <c r="H17" s="38" t="s">
        <v>59</v>
      </c>
      <c r="I17" s="85" t="s">
        <v>494</v>
      </c>
      <c r="J17" s="85" t="s">
        <v>445</v>
      </c>
      <c r="K17" s="85" t="s">
        <v>444</v>
      </c>
      <c r="L17" s="86">
        <v>9</v>
      </c>
      <c r="M17" s="85" t="s">
        <v>410</v>
      </c>
      <c r="N17" s="86">
        <v>9</v>
      </c>
      <c r="O17" s="83"/>
    </row>
    <row r="18" spans="1:15" s="82" customFormat="1" ht="35.1" customHeight="1" x14ac:dyDescent="0.25">
      <c r="A18" s="87">
        <v>15</v>
      </c>
      <c r="B18" s="85" t="s">
        <v>493</v>
      </c>
      <c r="C18" s="85" t="s">
        <v>391</v>
      </c>
      <c r="D18" s="87" t="s">
        <v>386</v>
      </c>
      <c r="E18" s="38"/>
      <c r="F18" s="87"/>
      <c r="G18" s="38" t="s">
        <v>59</v>
      </c>
      <c r="H18" s="38" t="s">
        <v>59</v>
      </c>
      <c r="I18" s="85" t="s">
        <v>390</v>
      </c>
      <c r="J18" s="85" t="s">
        <v>389</v>
      </c>
      <c r="K18" s="85" t="s">
        <v>388</v>
      </c>
      <c r="L18" s="86">
        <v>6</v>
      </c>
      <c r="M18" s="85" t="s">
        <v>382</v>
      </c>
      <c r="N18" s="84">
        <v>66000</v>
      </c>
      <c r="O18" s="83"/>
    </row>
    <row r="19" spans="1:15" s="82" customFormat="1" ht="35.1" customHeight="1" x14ac:dyDescent="0.25">
      <c r="A19" s="87">
        <v>16</v>
      </c>
      <c r="B19" s="85" t="s">
        <v>489</v>
      </c>
      <c r="C19" s="85" t="s">
        <v>387</v>
      </c>
      <c r="D19" s="87" t="s">
        <v>162</v>
      </c>
      <c r="E19" s="38"/>
      <c r="F19" s="87"/>
      <c r="G19" s="38" t="s">
        <v>59</v>
      </c>
      <c r="H19" s="38" t="s">
        <v>59</v>
      </c>
      <c r="I19" s="85" t="s">
        <v>65</v>
      </c>
      <c r="J19" s="85" t="s">
        <v>487</v>
      </c>
      <c r="K19" s="85" t="s">
        <v>388</v>
      </c>
      <c r="L19" s="86">
        <v>26</v>
      </c>
      <c r="M19" s="85" t="s">
        <v>382</v>
      </c>
      <c r="N19" s="84">
        <v>7800000</v>
      </c>
      <c r="O19" s="83"/>
    </row>
    <row r="20" spans="1:15" s="82" customFormat="1" ht="35.1" customHeight="1" x14ac:dyDescent="0.25">
      <c r="A20" s="87">
        <v>17</v>
      </c>
      <c r="B20" s="85" t="s">
        <v>489</v>
      </c>
      <c r="C20" s="85" t="s">
        <v>387</v>
      </c>
      <c r="D20" s="87" t="s">
        <v>162</v>
      </c>
      <c r="E20" s="38"/>
      <c r="F20" s="87"/>
      <c r="G20" s="38" t="s">
        <v>59</v>
      </c>
      <c r="H20" s="38" t="s">
        <v>59</v>
      </c>
      <c r="I20" s="85" t="s">
        <v>65</v>
      </c>
      <c r="J20" s="85" t="s">
        <v>487</v>
      </c>
      <c r="K20" s="85" t="s">
        <v>388</v>
      </c>
      <c r="L20" s="86">
        <v>20</v>
      </c>
      <c r="M20" s="85" t="s">
        <v>382</v>
      </c>
      <c r="N20" s="84">
        <v>6000000</v>
      </c>
      <c r="O20" s="83"/>
    </row>
    <row r="21" spans="1:15" s="82" customFormat="1" ht="35.1" customHeight="1" x14ac:dyDescent="0.25">
      <c r="A21" s="87">
        <v>18</v>
      </c>
      <c r="B21" s="85" t="s">
        <v>489</v>
      </c>
      <c r="C21" s="85" t="s">
        <v>387</v>
      </c>
      <c r="D21" s="87" t="s">
        <v>162</v>
      </c>
      <c r="E21" s="38"/>
      <c r="F21" s="87"/>
      <c r="G21" s="38" t="s">
        <v>59</v>
      </c>
      <c r="H21" s="38" t="s">
        <v>59</v>
      </c>
      <c r="I21" s="85" t="s">
        <v>56</v>
      </c>
      <c r="J21" s="85" t="s">
        <v>487</v>
      </c>
      <c r="K21" s="85" t="s">
        <v>388</v>
      </c>
      <c r="L21" s="86">
        <v>1</v>
      </c>
      <c r="M21" s="85" t="s">
        <v>382</v>
      </c>
      <c r="N21" s="84">
        <v>300000</v>
      </c>
      <c r="O21" s="83"/>
    </row>
    <row r="22" spans="1:15" s="82" customFormat="1" ht="35.1" customHeight="1" x14ac:dyDescent="0.25">
      <c r="A22" s="87">
        <v>19</v>
      </c>
      <c r="B22" s="85" t="s">
        <v>489</v>
      </c>
      <c r="C22" s="85" t="s">
        <v>387</v>
      </c>
      <c r="D22" s="87" t="s">
        <v>162</v>
      </c>
      <c r="E22" s="38"/>
      <c r="F22" s="87"/>
      <c r="G22" s="38" t="s">
        <v>59</v>
      </c>
      <c r="H22" s="38" t="s">
        <v>59</v>
      </c>
      <c r="I22" s="85" t="s">
        <v>56</v>
      </c>
      <c r="J22" s="85" t="s">
        <v>487</v>
      </c>
      <c r="K22" s="85" t="s">
        <v>388</v>
      </c>
      <c r="L22" s="86">
        <v>2</v>
      </c>
      <c r="M22" s="85" t="s">
        <v>382</v>
      </c>
      <c r="N22" s="84">
        <v>600000</v>
      </c>
      <c r="O22" s="83"/>
    </row>
    <row r="23" spans="1:15" s="82" customFormat="1" ht="35.1" customHeight="1" x14ac:dyDescent="0.25">
      <c r="A23" s="87">
        <v>20</v>
      </c>
      <c r="B23" s="85" t="s">
        <v>489</v>
      </c>
      <c r="C23" s="85" t="s">
        <v>387</v>
      </c>
      <c r="D23" s="87" t="s">
        <v>162</v>
      </c>
      <c r="E23" s="38"/>
      <c r="F23" s="87"/>
      <c r="G23" s="38" t="s">
        <v>59</v>
      </c>
      <c r="H23" s="38" t="s">
        <v>59</v>
      </c>
      <c r="I23" s="85" t="s">
        <v>492</v>
      </c>
      <c r="J23" s="85" t="s">
        <v>487</v>
      </c>
      <c r="K23" s="85" t="s">
        <v>388</v>
      </c>
      <c r="L23" s="86">
        <v>7</v>
      </c>
      <c r="M23" s="85" t="s">
        <v>382</v>
      </c>
      <c r="N23" s="84">
        <v>2100000</v>
      </c>
      <c r="O23" s="83"/>
    </row>
    <row r="24" spans="1:15" s="82" customFormat="1" ht="35.1" customHeight="1" x14ac:dyDescent="0.25">
      <c r="A24" s="87">
        <v>21</v>
      </c>
      <c r="B24" s="85" t="s">
        <v>489</v>
      </c>
      <c r="C24" s="85" t="s">
        <v>387</v>
      </c>
      <c r="D24" s="87" t="s">
        <v>162</v>
      </c>
      <c r="E24" s="38"/>
      <c r="F24" s="87"/>
      <c r="G24" s="38" t="s">
        <v>59</v>
      </c>
      <c r="H24" s="38" t="s">
        <v>59</v>
      </c>
      <c r="I24" s="85" t="s">
        <v>491</v>
      </c>
      <c r="J24" s="85" t="s">
        <v>487</v>
      </c>
      <c r="K24" s="85" t="s">
        <v>388</v>
      </c>
      <c r="L24" s="86">
        <v>2</v>
      </c>
      <c r="M24" s="85" t="s">
        <v>382</v>
      </c>
      <c r="N24" s="84">
        <v>600000</v>
      </c>
      <c r="O24" s="83"/>
    </row>
    <row r="25" spans="1:15" s="82" customFormat="1" ht="35.1" customHeight="1" x14ac:dyDescent="0.25">
      <c r="A25" s="87">
        <v>22</v>
      </c>
      <c r="B25" s="85" t="s">
        <v>489</v>
      </c>
      <c r="C25" s="85" t="s">
        <v>387</v>
      </c>
      <c r="D25" s="87" t="s">
        <v>162</v>
      </c>
      <c r="E25" s="38"/>
      <c r="F25" s="87"/>
      <c r="G25" s="38" t="s">
        <v>59</v>
      </c>
      <c r="H25" s="38" t="s">
        <v>59</v>
      </c>
      <c r="I25" s="85" t="s">
        <v>67</v>
      </c>
      <c r="J25" s="85" t="s">
        <v>487</v>
      </c>
      <c r="K25" s="85" t="s">
        <v>388</v>
      </c>
      <c r="L25" s="86">
        <v>1</v>
      </c>
      <c r="M25" s="85" t="s">
        <v>382</v>
      </c>
      <c r="N25" s="84">
        <v>300000</v>
      </c>
      <c r="O25" s="83"/>
    </row>
    <row r="26" spans="1:15" s="82" customFormat="1" ht="35.1" customHeight="1" x14ac:dyDescent="0.25">
      <c r="A26" s="87">
        <v>23</v>
      </c>
      <c r="B26" s="85" t="s">
        <v>489</v>
      </c>
      <c r="C26" s="85" t="s">
        <v>387</v>
      </c>
      <c r="D26" s="87" t="s">
        <v>162</v>
      </c>
      <c r="E26" s="38"/>
      <c r="F26" s="87"/>
      <c r="G26" s="38" t="s">
        <v>59</v>
      </c>
      <c r="H26" s="38" t="s">
        <v>59</v>
      </c>
      <c r="I26" s="85" t="s">
        <v>67</v>
      </c>
      <c r="J26" s="85" t="s">
        <v>487</v>
      </c>
      <c r="K26" s="85" t="s">
        <v>388</v>
      </c>
      <c r="L26" s="86">
        <v>7</v>
      </c>
      <c r="M26" s="85" t="s">
        <v>382</v>
      </c>
      <c r="N26" s="84">
        <v>2100000</v>
      </c>
      <c r="O26" s="83"/>
    </row>
    <row r="27" spans="1:15" s="82" customFormat="1" ht="35.1" customHeight="1" x14ac:dyDescent="0.25">
      <c r="A27" s="87">
        <v>24</v>
      </c>
      <c r="B27" s="85" t="s">
        <v>489</v>
      </c>
      <c r="C27" s="85" t="s">
        <v>387</v>
      </c>
      <c r="D27" s="87" t="s">
        <v>162</v>
      </c>
      <c r="E27" s="38"/>
      <c r="F27" s="87"/>
      <c r="G27" s="38" t="s">
        <v>59</v>
      </c>
      <c r="H27" s="38" t="s">
        <v>59</v>
      </c>
      <c r="I27" s="85" t="s">
        <v>118</v>
      </c>
      <c r="J27" s="85" t="s">
        <v>487</v>
      </c>
      <c r="K27" s="85" t="s">
        <v>388</v>
      </c>
      <c r="L27" s="86">
        <v>23</v>
      </c>
      <c r="M27" s="85" t="s">
        <v>382</v>
      </c>
      <c r="N27" s="84">
        <v>6900000</v>
      </c>
      <c r="O27" s="83"/>
    </row>
    <row r="28" spans="1:15" s="82" customFormat="1" ht="35.1" customHeight="1" x14ac:dyDescent="0.25">
      <c r="A28" s="87">
        <v>25</v>
      </c>
      <c r="B28" s="85" t="s">
        <v>489</v>
      </c>
      <c r="C28" s="85" t="s">
        <v>387</v>
      </c>
      <c r="D28" s="87" t="s">
        <v>162</v>
      </c>
      <c r="E28" s="38"/>
      <c r="F28" s="87"/>
      <c r="G28" s="38" t="s">
        <v>59</v>
      </c>
      <c r="H28" s="38" t="s">
        <v>59</v>
      </c>
      <c r="I28" s="85" t="s">
        <v>118</v>
      </c>
      <c r="J28" s="85" t="s">
        <v>487</v>
      </c>
      <c r="K28" s="85" t="s">
        <v>388</v>
      </c>
      <c r="L28" s="86">
        <v>5</v>
      </c>
      <c r="M28" s="85" t="s">
        <v>382</v>
      </c>
      <c r="N28" s="84">
        <v>1500000</v>
      </c>
      <c r="O28" s="83"/>
    </row>
    <row r="29" spans="1:15" s="82" customFormat="1" ht="35.1" customHeight="1" x14ac:dyDescent="0.25">
      <c r="A29" s="87">
        <v>26</v>
      </c>
      <c r="B29" s="85" t="s">
        <v>489</v>
      </c>
      <c r="C29" s="85" t="s">
        <v>387</v>
      </c>
      <c r="D29" s="87" t="s">
        <v>162</v>
      </c>
      <c r="E29" s="38"/>
      <c r="F29" s="87"/>
      <c r="G29" s="38" t="s">
        <v>59</v>
      </c>
      <c r="H29" s="38" t="s">
        <v>59</v>
      </c>
      <c r="I29" s="85" t="s">
        <v>96</v>
      </c>
      <c r="J29" s="85" t="s">
        <v>487</v>
      </c>
      <c r="K29" s="85" t="s">
        <v>388</v>
      </c>
      <c r="L29" s="86">
        <v>23</v>
      </c>
      <c r="M29" s="85" t="s">
        <v>382</v>
      </c>
      <c r="N29" s="84">
        <v>6900000</v>
      </c>
      <c r="O29" s="83"/>
    </row>
    <row r="30" spans="1:15" s="82" customFormat="1" ht="35.1" customHeight="1" x14ac:dyDescent="0.25">
      <c r="A30" s="87">
        <v>27</v>
      </c>
      <c r="B30" s="85" t="s">
        <v>489</v>
      </c>
      <c r="C30" s="85" t="s">
        <v>387</v>
      </c>
      <c r="D30" s="87" t="s">
        <v>162</v>
      </c>
      <c r="E30" s="38"/>
      <c r="F30" s="87"/>
      <c r="G30" s="38" t="s">
        <v>59</v>
      </c>
      <c r="H30" s="38" t="s">
        <v>59</v>
      </c>
      <c r="I30" s="85" t="s">
        <v>57</v>
      </c>
      <c r="J30" s="85" t="s">
        <v>487</v>
      </c>
      <c r="K30" s="85" t="s">
        <v>388</v>
      </c>
      <c r="L30" s="86">
        <v>23</v>
      </c>
      <c r="M30" s="85" t="s">
        <v>382</v>
      </c>
      <c r="N30" s="84">
        <v>6900000</v>
      </c>
      <c r="O30" s="83"/>
    </row>
    <row r="31" spans="1:15" s="82" customFormat="1" ht="35.1" customHeight="1" x14ac:dyDescent="0.25">
      <c r="A31" s="87">
        <v>28</v>
      </c>
      <c r="B31" s="85" t="s">
        <v>489</v>
      </c>
      <c r="C31" s="85" t="s">
        <v>387</v>
      </c>
      <c r="D31" s="87" t="s">
        <v>162</v>
      </c>
      <c r="E31" s="38"/>
      <c r="F31" s="87"/>
      <c r="G31" s="38" t="s">
        <v>59</v>
      </c>
      <c r="H31" s="38" t="s">
        <v>59</v>
      </c>
      <c r="I31" s="85" t="s">
        <v>57</v>
      </c>
      <c r="J31" s="85" t="s">
        <v>487</v>
      </c>
      <c r="K31" s="85" t="s">
        <v>388</v>
      </c>
      <c r="L31" s="86">
        <v>2</v>
      </c>
      <c r="M31" s="85" t="s">
        <v>382</v>
      </c>
      <c r="N31" s="84">
        <v>600000</v>
      </c>
      <c r="O31" s="83"/>
    </row>
    <row r="32" spans="1:15" s="82" customFormat="1" ht="35.1" customHeight="1" x14ac:dyDescent="0.25">
      <c r="A32" s="87">
        <v>29</v>
      </c>
      <c r="B32" s="85" t="s">
        <v>489</v>
      </c>
      <c r="C32" s="85" t="s">
        <v>387</v>
      </c>
      <c r="D32" s="87" t="s">
        <v>162</v>
      </c>
      <c r="E32" s="38"/>
      <c r="F32" s="87"/>
      <c r="G32" s="38" t="s">
        <v>59</v>
      </c>
      <c r="H32" s="38" t="s">
        <v>59</v>
      </c>
      <c r="I32" s="85" t="s">
        <v>490</v>
      </c>
      <c r="J32" s="85" t="s">
        <v>487</v>
      </c>
      <c r="K32" s="85" t="s">
        <v>388</v>
      </c>
      <c r="L32" s="86">
        <v>2</v>
      </c>
      <c r="M32" s="85" t="s">
        <v>382</v>
      </c>
      <c r="N32" s="84">
        <v>600000</v>
      </c>
      <c r="O32" s="83"/>
    </row>
    <row r="33" spans="1:15" s="82" customFormat="1" ht="35.1" customHeight="1" x14ac:dyDescent="0.25">
      <c r="A33" s="87">
        <v>30</v>
      </c>
      <c r="B33" s="85" t="s">
        <v>489</v>
      </c>
      <c r="C33" s="85" t="s">
        <v>387</v>
      </c>
      <c r="D33" s="87" t="s">
        <v>162</v>
      </c>
      <c r="E33" s="38"/>
      <c r="F33" s="87"/>
      <c r="G33" s="38" t="s">
        <v>59</v>
      </c>
      <c r="H33" s="38" t="s">
        <v>59</v>
      </c>
      <c r="I33" s="85" t="s">
        <v>490</v>
      </c>
      <c r="J33" s="85" t="s">
        <v>487</v>
      </c>
      <c r="K33" s="85" t="s">
        <v>388</v>
      </c>
      <c r="L33" s="86">
        <v>4</v>
      </c>
      <c r="M33" s="85" t="s">
        <v>382</v>
      </c>
      <c r="N33" s="84">
        <v>1200000</v>
      </c>
      <c r="O33" s="83"/>
    </row>
    <row r="34" spans="1:15" s="82" customFormat="1" ht="35.1" customHeight="1" x14ac:dyDescent="0.25">
      <c r="A34" s="87">
        <v>31</v>
      </c>
      <c r="B34" s="85" t="s">
        <v>489</v>
      </c>
      <c r="C34" s="85" t="s">
        <v>387</v>
      </c>
      <c r="D34" s="87" t="s">
        <v>162</v>
      </c>
      <c r="E34" s="38"/>
      <c r="F34" s="87"/>
      <c r="G34" s="38" t="s">
        <v>59</v>
      </c>
      <c r="H34" s="38" t="s">
        <v>59</v>
      </c>
      <c r="I34" s="85" t="s">
        <v>488</v>
      </c>
      <c r="J34" s="85" t="s">
        <v>487</v>
      </c>
      <c r="K34" s="85" t="s">
        <v>388</v>
      </c>
      <c r="L34" s="86">
        <v>2</v>
      </c>
      <c r="M34" s="85" t="s">
        <v>382</v>
      </c>
      <c r="N34" s="84">
        <v>600000</v>
      </c>
      <c r="O34" s="83"/>
    </row>
    <row r="35" spans="1:15" s="82" customFormat="1" ht="35.1" customHeight="1" x14ac:dyDescent="0.25">
      <c r="A35" s="87">
        <v>32</v>
      </c>
      <c r="B35" s="85" t="s">
        <v>485</v>
      </c>
      <c r="C35" s="85" t="s">
        <v>387</v>
      </c>
      <c r="D35" s="87" t="s">
        <v>386</v>
      </c>
      <c r="E35" s="38"/>
      <c r="F35" s="87"/>
      <c r="G35" s="38" t="s">
        <v>59</v>
      </c>
      <c r="H35" s="38" t="s">
        <v>59</v>
      </c>
      <c r="I35" s="85" t="s">
        <v>385</v>
      </c>
      <c r="J35" s="85" t="s">
        <v>384</v>
      </c>
      <c r="K35" s="85" t="s">
        <v>383</v>
      </c>
      <c r="L35" s="86">
        <v>3</v>
      </c>
      <c r="M35" s="85" t="s">
        <v>382</v>
      </c>
      <c r="N35" s="84">
        <v>481740</v>
      </c>
      <c r="O35" s="83"/>
    </row>
    <row r="36" spans="1:15" s="82" customFormat="1" ht="35.1" customHeight="1" x14ac:dyDescent="0.25">
      <c r="A36" s="87">
        <v>33</v>
      </c>
      <c r="B36" s="85" t="s">
        <v>485</v>
      </c>
      <c r="C36" s="85" t="s">
        <v>387</v>
      </c>
      <c r="D36" s="87" t="s">
        <v>420</v>
      </c>
      <c r="E36" s="38" t="s">
        <v>58</v>
      </c>
      <c r="F36" s="87"/>
      <c r="G36" s="38" t="s">
        <v>59</v>
      </c>
      <c r="H36" s="38" t="s">
        <v>59</v>
      </c>
      <c r="I36" s="85" t="s">
        <v>486</v>
      </c>
      <c r="J36" s="85" t="s">
        <v>408</v>
      </c>
      <c r="K36" s="85" t="s">
        <v>407</v>
      </c>
      <c r="L36" s="86">
        <v>20</v>
      </c>
      <c r="M36" s="85" t="s">
        <v>406</v>
      </c>
      <c r="N36" s="86">
        <v>20</v>
      </c>
      <c r="O36" s="83"/>
    </row>
    <row r="37" spans="1:15" s="82" customFormat="1" ht="35.1" customHeight="1" x14ac:dyDescent="0.25">
      <c r="A37" s="87">
        <v>34</v>
      </c>
      <c r="B37" s="85" t="s">
        <v>485</v>
      </c>
      <c r="C37" s="85" t="s">
        <v>391</v>
      </c>
      <c r="D37" s="87" t="s">
        <v>386</v>
      </c>
      <c r="E37" s="38"/>
      <c r="F37" s="87"/>
      <c r="G37" s="38" t="s">
        <v>59</v>
      </c>
      <c r="H37" s="38" t="s">
        <v>59</v>
      </c>
      <c r="I37" s="85" t="s">
        <v>413</v>
      </c>
      <c r="J37" s="85" t="s">
        <v>395</v>
      </c>
      <c r="K37" s="85" t="s">
        <v>388</v>
      </c>
      <c r="L37" s="86">
        <v>82</v>
      </c>
      <c r="M37" s="85" t="s">
        <v>382</v>
      </c>
      <c r="N37" s="84">
        <v>229500</v>
      </c>
      <c r="O37" s="83"/>
    </row>
    <row r="38" spans="1:15" s="82" customFormat="1" ht="35.1" customHeight="1" x14ac:dyDescent="0.25">
      <c r="A38" s="87">
        <v>35</v>
      </c>
      <c r="B38" s="85" t="s">
        <v>484</v>
      </c>
      <c r="C38" s="85" t="s">
        <v>391</v>
      </c>
      <c r="D38" s="87" t="s">
        <v>386</v>
      </c>
      <c r="E38" s="38"/>
      <c r="F38" s="87"/>
      <c r="G38" s="38" t="s">
        <v>59</v>
      </c>
      <c r="H38" s="38" t="s">
        <v>59</v>
      </c>
      <c r="I38" s="85" t="s">
        <v>475</v>
      </c>
      <c r="J38" s="85" t="s">
        <v>389</v>
      </c>
      <c r="K38" s="85" t="s">
        <v>388</v>
      </c>
      <c r="L38" s="86">
        <v>4</v>
      </c>
      <c r="M38" s="85" t="s">
        <v>382</v>
      </c>
      <c r="N38" s="84">
        <v>130000</v>
      </c>
      <c r="O38" s="83"/>
    </row>
    <row r="39" spans="1:15" s="82" customFormat="1" ht="35.1" customHeight="1" x14ac:dyDescent="0.25">
      <c r="A39" s="87">
        <v>36</v>
      </c>
      <c r="B39" s="85" t="s">
        <v>483</v>
      </c>
      <c r="C39" s="85" t="s">
        <v>387</v>
      </c>
      <c r="D39" s="87" t="s">
        <v>386</v>
      </c>
      <c r="E39" s="38"/>
      <c r="F39" s="87"/>
      <c r="G39" s="38" t="s">
        <v>59</v>
      </c>
      <c r="H39" s="38" t="s">
        <v>59</v>
      </c>
      <c r="I39" s="85" t="s">
        <v>427</v>
      </c>
      <c r="J39" s="85" t="s">
        <v>426</v>
      </c>
      <c r="K39" s="85" t="s">
        <v>388</v>
      </c>
      <c r="L39" s="86">
        <v>20</v>
      </c>
      <c r="M39" s="85" t="s">
        <v>382</v>
      </c>
      <c r="N39" s="84">
        <v>36000</v>
      </c>
      <c r="O39" s="83"/>
    </row>
    <row r="40" spans="1:15" s="82" customFormat="1" ht="35.1" customHeight="1" x14ac:dyDescent="0.25">
      <c r="A40" s="87">
        <v>37</v>
      </c>
      <c r="B40" s="85" t="s">
        <v>482</v>
      </c>
      <c r="C40" s="85" t="s">
        <v>387</v>
      </c>
      <c r="D40" s="87" t="s">
        <v>386</v>
      </c>
      <c r="E40" s="38"/>
      <c r="F40" s="87"/>
      <c r="G40" s="38" t="s">
        <v>59</v>
      </c>
      <c r="H40" s="38" t="s">
        <v>59</v>
      </c>
      <c r="I40" s="85" t="s">
        <v>430</v>
      </c>
      <c r="J40" s="85" t="s">
        <v>429</v>
      </c>
      <c r="K40" s="85" t="s">
        <v>383</v>
      </c>
      <c r="L40" s="86">
        <v>27</v>
      </c>
      <c r="M40" s="85" t="s">
        <v>382</v>
      </c>
      <c r="N40" s="84">
        <v>109091</v>
      </c>
      <c r="O40" s="83"/>
    </row>
    <row r="41" spans="1:15" s="82" customFormat="1" ht="35.1" customHeight="1" x14ac:dyDescent="0.25">
      <c r="A41" s="87">
        <v>38</v>
      </c>
      <c r="B41" s="85" t="s">
        <v>481</v>
      </c>
      <c r="C41" s="85" t="s">
        <v>387</v>
      </c>
      <c r="D41" s="87" t="s">
        <v>386</v>
      </c>
      <c r="E41" s="38"/>
      <c r="F41" s="87"/>
      <c r="G41" s="38" t="s">
        <v>59</v>
      </c>
      <c r="H41" s="38" t="s">
        <v>59</v>
      </c>
      <c r="I41" s="85" t="s">
        <v>400</v>
      </c>
      <c r="J41" s="85" t="s">
        <v>399</v>
      </c>
      <c r="K41" s="85" t="s">
        <v>388</v>
      </c>
      <c r="L41" s="86">
        <v>19</v>
      </c>
      <c r="M41" s="85" t="s">
        <v>382</v>
      </c>
      <c r="N41" s="84">
        <v>61400</v>
      </c>
      <c r="O41" s="83"/>
    </row>
    <row r="42" spans="1:15" s="82" customFormat="1" ht="35.1" customHeight="1" x14ac:dyDescent="0.25">
      <c r="A42" s="87">
        <v>39</v>
      </c>
      <c r="B42" s="85" t="s">
        <v>481</v>
      </c>
      <c r="C42" s="85" t="s">
        <v>391</v>
      </c>
      <c r="D42" s="87" t="s">
        <v>386</v>
      </c>
      <c r="E42" s="38"/>
      <c r="F42" s="87"/>
      <c r="G42" s="38" t="s">
        <v>59</v>
      </c>
      <c r="H42" s="38" t="s">
        <v>59</v>
      </c>
      <c r="I42" s="85" t="s">
        <v>396</v>
      </c>
      <c r="J42" s="85" t="s">
        <v>395</v>
      </c>
      <c r="K42" s="85" t="s">
        <v>388</v>
      </c>
      <c r="L42" s="86">
        <v>20</v>
      </c>
      <c r="M42" s="85" t="s">
        <v>382</v>
      </c>
      <c r="N42" s="84">
        <v>120000</v>
      </c>
      <c r="O42" s="83"/>
    </row>
    <row r="43" spans="1:15" s="82" customFormat="1" ht="35.1" customHeight="1" x14ac:dyDescent="0.25">
      <c r="A43" s="87">
        <v>40</v>
      </c>
      <c r="B43" s="85" t="s">
        <v>481</v>
      </c>
      <c r="C43" s="85" t="s">
        <v>391</v>
      </c>
      <c r="D43" s="87" t="s">
        <v>386</v>
      </c>
      <c r="E43" s="38"/>
      <c r="F43" s="87"/>
      <c r="G43" s="38" t="s">
        <v>59</v>
      </c>
      <c r="H43" s="38" t="s">
        <v>59</v>
      </c>
      <c r="I43" s="85" t="s">
        <v>390</v>
      </c>
      <c r="J43" s="85" t="s">
        <v>389</v>
      </c>
      <c r="K43" s="85" t="s">
        <v>388</v>
      </c>
      <c r="L43" s="86">
        <v>10</v>
      </c>
      <c r="M43" s="85" t="s">
        <v>382</v>
      </c>
      <c r="N43" s="84">
        <v>110000</v>
      </c>
      <c r="O43" s="83"/>
    </row>
    <row r="44" spans="1:15" s="82" customFormat="1" ht="35.1" customHeight="1" x14ac:dyDescent="0.25">
      <c r="A44" s="87">
        <v>41</v>
      </c>
      <c r="B44" s="85" t="s">
        <v>477</v>
      </c>
      <c r="C44" s="85" t="s">
        <v>387</v>
      </c>
      <c r="D44" s="87" t="s">
        <v>386</v>
      </c>
      <c r="E44" s="38"/>
      <c r="F44" s="87"/>
      <c r="G44" s="38" t="s">
        <v>59</v>
      </c>
      <c r="H44" s="38" t="s">
        <v>59</v>
      </c>
      <c r="I44" s="85" t="s">
        <v>480</v>
      </c>
      <c r="J44" s="85" t="s">
        <v>479</v>
      </c>
      <c r="K44" s="85" t="s">
        <v>444</v>
      </c>
      <c r="L44" s="86">
        <v>6</v>
      </c>
      <c r="M44" s="85" t="s">
        <v>410</v>
      </c>
      <c r="N44" s="84">
        <v>120000</v>
      </c>
      <c r="O44" s="83"/>
    </row>
    <row r="45" spans="1:15" s="82" customFormat="1" ht="35.1" customHeight="1" x14ac:dyDescent="0.25">
      <c r="A45" s="87">
        <v>42</v>
      </c>
      <c r="B45" s="85" t="s">
        <v>477</v>
      </c>
      <c r="C45" s="85" t="s">
        <v>391</v>
      </c>
      <c r="D45" s="87" t="s">
        <v>386</v>
      </c>
      <c r="E45" s="38"/>
      <c r="F45" s="87"/>
      <c r="G45" s="38" t="s">
        <v>59</v>
      </c>
      <c r="H45" s="38" t="s">
        <v>59</v>
      </c>
      <c r="I45" s="85" t="s">
        <v>413</v>
      </c>
      <c r="J45" s="85" t="s">
        <v>395</v>
      </c>
      <c r="K45" s="85" t="s">
        <v>388</v>
      </c>
      <c r="L45" s="86">
        <v>63</v>
      </c>
      <c r="M45" s="85" t="s">
        <v>382</v>
      </c>
      <c r="N45" s="84">
        <v>176000</v>
      </c>
      <c r="O45" s="83"/>
    </row>
    <row r="46" spans="1:15" s="82" customFormat="1" ht="35.1" customHeight="1" x14ac:dyDescent="0.25">
      <c r="A46" s="87">
        <v>43</v>
      </c>
      <c r="B46" s="85" t="s">
        <v>477</v>
      </c>
      <c r="C46" s="85" t="s">
        <v>391</v>
      </c>
      <c r="D46" s="87" t="s">
        <v>386</v>
      </c>
      <c r="E46" s="38"/>
      <c r="F46" s="87"/>
      <c r="G46" s="38" t="s">
        <v>59</v>
      </c>
      <c r="H46" s="38" t="s">
        <v>59</v>
      </c>
      <c r="I46" s="85" t="s">
        <v>476</v>
      </c>
      <c r="J46" s="85" t="s">
        <v>478</v>
      </c>
      <c r="K46" s="85" t="s">
        <v>388</v>
      </c>
      <c r="L46" s="86">
        <v>2</v>
      </c>
      <c r="M46" s="85" t="s">
        <v>382</v>
      </c>
      <c r="N46" s="84">
        <v>26400</v>
      </c>
      <c r="O46" s="83"/>
    </row>
    <row r="47" spans="1:15" s="82" customFormat="1" ht="35.1" customHeight="1" x14ac:dyDescent="0.25">
      <c r="A47" s="87">
        <v>44</v>
      </c>
      <c r="B47" s="85" t="s">
        <v>477</v>
      </c>
      <c r="C47" s="85" t="s">
        <v>391</v>
      </c>
      <c r="D47" s="87" t="s">
        <v>386</v>
      </c>
      <c r="E47" s="38"/>
      <c r="F47" s="87"/>
      <c r="G47" s="38" t="s">
        <v>59</v>
      </c>
      <c r="H47" s="38" t="s">
        <v>59</v>
      </c>
      <c r="I47" s="85" t="s">
        <v>476</v>
      </c>
      <c r="J47" s="85" t="s">
        <v>470</v>
      </c>
      <c r="K47" s="85" t="s">
        <v>407</v>
      </c>
      <c r="L47" s="86">
        <v>2</v>
      </c>
      <c r="M47" s="85" t="s">
        <v>406</v>
      </c>
      <c r="N47" s="84">
        <v>60000</v>
      </c>
      <c r="O47" s="83"/>
    </row>
    <row r="48" spans="1:15" s="82" customFormat="1" ht="35.1" customHeight="1" x14ac:dyDescent="0.25">
      <c r="A48" s="87">
        <v>45</v>
      </c>
      <c r="B48" s="85" t="s">
        <v>472</v>
      </c>
      <c r="C48" s="85" t="s">
        <v>391</v>
      </c>
      <c r="D48" s="87" t="s">
        <v>386</v>
      </c>
      <c r="E48" s="38"/>
      <c r="F48" s="87"/>
      <c r="G48" s="38" t="s">
        <v>59</v>
      </c>
      <c r="H48" s="38" t="s">
        <v>59</v>
      </c>
      <c r="I48" s="85" t="s">
        <v>475</v>
      </c>
      <c r="J48" s="85" t="s">
        <v>389</v>
      </c>
      <c r="K48" s="85" t="s">
        <v>388</v>
      </c>
      <c r="L48" s="86">
        <v>4</v>
      </c>
      <c r="M48" s="85" t="s">
        <v>382</v>
      </c>
      <c r="N48" s="84">
        <v>130000</v>
      </c>
      <c r="O48" s="83"/>
    </row>
    <row r="49" spans="1:15" s="82" customFormat="1" ht="35.1" customHeight="1" x14ac:dyDescent="0.25">
      <c r="A49" s="87">
        <v>46</v>
      </c>
      <c r="B49" s="85" t="s">
        <v>472</v>
      </c>
      <c r="C49" s="85" t="s">
        <v>387</v>
      </c>
      <c r="D49" s="87" t="s">
        <v>386</v>
      </c>
      <c r="E49" s="38"/>
      <c r="F49" s="87"/>
      <c r="G49" s="38" t="s">
        <v>59</v>
      </c>
      <c r="H49" s="38" t="s">
        <v>59</v>
      </c>
      <c r="I49" s="85" t="s">
        <v>443</v>
      </c>
      <c r="J49" s="85" t="s">
        <v>474</v>
      </c>
      <c r="K49" s="85" t="s">
        <v>402</v>
      </c>
      <c r="L49" s="86">
        <v>15</v>
      </c>
      <c r="M49" s="85" t="s">
        <v>401</v>
      </c>
      <c r="N49" s="84">
        <v>1488000</v>
      </c>
      <c r="O49" s="83"/>
    </row>
    <row r="50" spans="1:15" s="82" customFormat="1" ht="35.1" customHeight="1" x14ac:dyDescent="0.25">
      <c r="A50" s="87">
        <v>47</v>
      </c>
      <c r="B50" s="85" t="s">
        <v>472</v>
      </c>
      <c r="C50" s="85" t="s">
        <v>387</v>
      </c>
      <c r="D50" s="87" t="s">
        <v>420</v>
      </c>
      <c r="E50" s="38" t="s">
        <v>58</v>
      </c>
      <c r="F50" s="87"/>
      <c r="G50" s="38" t="s">
        <v>59</v>
      </c>
      <c r="H50" s="38" t="s">
        <v>58</v>
      </c>
      <c r="I50" s="85" t="s">
        <v>135</v>
      </c>
      <c r="J50" s="85" t="s">
        <v>473</v>
      </c>
      <c r="K50" s="85" t="s">
        <v>444</v>
      </c>
      <c r="L50" s="86">
        <v>15</v>
      </c>
      <c r="M50" s="85" t="s">
        <v>410</v>
      </c>
      <c r="N50" s="86">
        <v>15</v>
      </c>
      <c r="O50" s="83"/>
    </row>
    <row r="51" spans="1:15" s="82" customFormat="1" ht="35.1" customHeight="1" x14ac:dyDescent="0.25">
      <c r="A51" s="87">
        <v>48</v>
      </c>
      <c r="B51" s="85" t="s">
        <v>472</v>
      </c>
      <c r="C51" s="85" t="s">
        <v>387</v>
      </c>
      <c r="D51" s="87" t="s">
        <v>386</v>
      </c>
      <c r="E51" s="38"/>
      <c r="F51" s="87"/>
      <c r="G51" s="38" t="s">
        <v>59</v>
      </c>
      <c r="H51" s="38" t="s">
        <v>59</v>
      </c>
      <c r="I51" s="85" t="s">
        <v>471</v>
      </c>
      <c r="J51" s="85" t="s">
        <v>416</v>
      </c>
      <c r="K51" s="85" t="s">
        <v>411</v>
      </c>
      <c r="L51" s="86">
        <v>5</v>
      </c>
      <c r="M51" s="85" t="s">
        <v>410</v>
      </c>
      <c r="N51" s="84">
        <v>140000</v>
      </c>
      <c r="O51" s="83"/>
    </row>
    <row r="52" spans="1:15" s="82" customFormat="1" ht="35.1" customHeight="1" x14ac:dyDescent="0.25">
      <c r="A52" s="87">
        <v>49</v>
      </c>
      <c r="B52" s="85" t="s">
        <v>472</v>
      </c>
      <c r="C52" s="85" t="s">
        <v>387</v>
      </c>
      <c r="D52" s="87" t="s">
        <v>386</v>
      </c>
      <c r="E52" s="38"/>
      <c r="F52" s="87"/>
      <c r="G52" s="38" t="s">
        <v>59</v>
      </c>
      <c r="H52" s="38" t="s">
        <v>59</v>
      </c>
      <c r="I52" s="85" t="s">
        <v>471</v>
      </c>
      <c r="J52" s="85" t="s">
        <v>470</v>
      </c>
      <c r="K52" s="85" t="s">
        <v>407</v>
      </c>
      <c r="L52" s="86">
        <v>10</v>
      </c>
      <c r="M52" s="85" t="s">
        <v>406</v>
      </c>
      <c r="N52" s="84">
        <v>360000</v>
      </c>
      <c r="O52" s="83"/>
    </row>
    <row r="53" spans="1:15" s="82" customFormat="1" ht="35.1" customHeight="1" x14ac:dyDescent="0.25">
      <c r="A53" s="87">
        <v>50</v>
      </c>
      <c r="B53" s="85" t="s">
        <v>466</v>
      </c>
      <c r="C53" s="85" t="s">
        <v>387</v>
      </c>
      <c r="D53" s="87" t="s">
        <v>386</v>
      </c>
      <c r="E53" s="38"/>
      <c r="F53" s="87"/>
      <c r="G53" s="38" t="s">
        <v>59</v>
      </c>
      <c r="H53" s="38" t="s">
        <v>59</v>
      </c>
      <c r="I53" s="85" t="s">
        <v>469</v>
      </c>
      <c r="J53" s="85" t="s">
        <v>468</v>
      </c>
      <c r="K53" s="85" t="s">
        <v>388</v>
      </c>
      <c r="L53" s="86">
        <v>17</v>
      </c>
      <c r="M53" s="85" t="s">
        <v>382</v>
      </c>
      <c r="N53" s="84">
        <v>155000</v>
      </c>
      <c r="O53" s="83"/>
    </row>
    <row r="54" spans="1:15" s="82" customFormat="1" ht="35.1" customHeight="1" x14ac:dyDescent="0.25">
      <c r="A54" s="87">
        <v>51</v>
      </c>
      <c r="B54" s="85" t="s">
        <v>466</v>
      </c>
      <c r="C54" s="85" t="s">
        <v>387</v>
      </c>
      <c r="D54" s="87" t="s">
        <v>162</v>
      </c>
      <c r="E54" s="38"/>
      <c r="F54" s="87"/>
      <c r="G54" s="38" t="s">
        <v>59</v>
      </c>
      <c r="H54" s="38" t="s">
        <v>59</v>
      </c>
      <c r="I54" s="85" t="s">
        <v>57</v>
      </c>
      <c r="J54" s="85" t="s">
        <v>467</v>
      </c>
      <c r="K54" s="85" t="s">
        <v>388</v>
      </c>
      <c r="L54" s="86">
        <v>75</v>
      </c>
      <c r="M54" s="85" t="s">
        <v>382</v>
      </c>
      <c r="N54" s="84">
        <v>148500</v>
      </c>
      <c r="O54" s="83"/>
    </row>
    <row r="55" spans="1:15" s="82" customFormat="1" ht="35.1" customHeight="1" x14ac:dyDescent="0.25">
      <c r="A55" s="87">
        <v>52</v>
      </c>
      <c r="B55" s="85" t="s">
        <v>466</v>
      </c>
      <c r="C55" s="85" t="s">
        <v>387</v>
      </c>
      <c r="D55" s="87" t="s">
        <v>386</v>
      </c>
      <c r="E55" s="38"/>
      <c r="F55" s="87"/>
      <c r="G55" s="38" t="s">
        <v>59</v>
      </c>
      <c r="H55" s="38" t="s">
        <v>59</v>
      </c>
      <c r="I55" s="85" t="s">
        <v>465</v>
      </c>
      <c r="J55" s="85" t="s">
        <v>464</v>
      </c>
      <c r="K55" s="85" t="s">
        <v>388</v>
      </c>
      <c r="L55" s="86">
        <v>5</v>
      </c>
      <c r="M55" s="85" t="s">
        <v>382</v>
      </c>
      <c r="N55" s="84">
        <v>200000</v>
      </c>
      <c r="O55" s="83"/>
    </row>
    <row r="56" spans="1:15" s="82" customFormat="1" ht="35.1" customHeight="1" x14ac:dyDescent="0.25">
      <c r="A56" s="87">
        <v>53</v>
      </c>
      <c r="B56" s="85" t="s">
        <v>459</v>
      </c>
      <c r="C56" s="85" t="s">
        <v>387</v>
      </c>
      <c r="D56" s="87" t="s">
        <v>386</v>
      </c>
      <c r="E56" s="38"/>
      <c r="F56" s="87"/>
      <c r="G56" s="38" t="s">
        <v>59</v>
      </c>
      <c r="H56" s="38" t="s">
        <v>59</v>
      </c>
      <c r="I56" s="85" t="s">
        <v>430</v>
      </c>
      <c r="J56" s="85" t="s">
        <v>429</v>
      </c>
      <c r="K56" s="85" t="s">
        <v>383</v>
      </c>
      <c r="L56" s="86">
        <v>75</v>
      </c>
      <c r="M56" s="85" t="s">
        <v>382</v>
      </c>
      <c r="N56" s="84">
        <v>205091</v>
      </c>
      <c r="O56" s="83"/>
    </row>
    <row r="57" spans="1:15" s="82" customFormat="1" ht="35.1" customHeight="1" x14ac:dyDescent="0.25">
      <c r="A57" s="87">
        <v>54</v>
      </c>
      <c r="B57" s="85" t="s">
        <v>459</v>
      </c>
      <c r="C57" s="85" t="s">
        <v>387</v>
      </c>
      <c r="D57" s="87" t="s">
        <v>386</v>
      </c>
      <c r="E57" s="38"/>
      <c r="F57" s="87"/>
      <c r="G57" s="38" t="s">
        <v>59</v>
      </c>
      <c r="H57" s="38" t="s">
        <v>59</v>
      </c>
      <c r="I57" s="85" t="s">
        <v>427</v>
      </c>
      <c r="J57" s="85" t="s">
        <v>426</v>
      </c>
      <c r="K57" s="85" t="s">
        <v>388</v>
      </c>
      <c r="L57" s="86">
        <v>10</v>
      </c>
      <c r="M57" s="85" t="s">
        <v>382</v>
      </c>
      <c r="N57" s="84">
        <v>35000</v>
      </c>
      <c r="O57" s="83"/>
    </row>
    <row r="58" spans="1:15" s="82" customFormat="1" ht="35.1" customHeight="1" x14ac:dyDescent="0.25">
      <c r="A58" s="87">
        <v>55</v>
      </c>
      <c r="B58" s="85" t="s">
        <v>459</v>
      </c>
      <c r="C58" s="85" t="s">
        <v>391</v>
      </c>
      <c r="D58" s="87" t="s">
        <v>386</v>
      </c>
      <c r="E58" s="38"/>
      <c r="F58" s="87"/>
      <c r="G58" s="38" t="s">
        <v>59</v>
      </c>
      <c r="H58" s="38" t="s">
        <v>59</v>
      </c>
      <c r="I58" s="85" t="s">
        <v>463</v>
      </c>
      <c r="J58" s="85" t="s">
        <v>462</v>
      </c>
      <c r="K58" s="85" t="s">
        <v>388</v>
      </c>
      <c r="L58" s="86">
        <v>11</v>
      </c>
      <c r="M58" s="85" t="s">
        <v>382</v>
      </c>
      <c r="N58" s="84">
        <v>88000</v>
      </c>
      <c r="O58" s="83"/>
    </row>
    <row r="59" spans="1:15" s="82" customFormat="1" ht="35.1" customHeight="1" x14ac:dyDescent="0.25">
      <c r="A59" s="87">
        <v>56</v>
      </c>
      <c r="B59" s="85" t="s">
        <v>459</v>
      </c>
      <c r="C59" s="85" t="s">
        <v>391</v>
      </c>
      <c r="D59" s="87" t="s">
        <v>420</v>
      </c>
      <c r="E59" s="38" t="s">
        <v>58</v>
      </c>
      <c r="F59" s="87"/>
      <c r="G59" s="38" t="s">
        <v>59</v>
      </c>
      <c r="H59" s="38" t="s">
        <v>59</v>
      </c>
      <c r="I59" s="85" t="s">
        <v>461</v>
      </c>
      <c r="J59" s="85" t="s">
        <v>460</v>
      </c>
      <c r="K59" s="85" t="s">
        <v>388</v>
      </c>
      <c r="L59" s="86">
        <v>80</v>
      </c>
      <c r="M59" s="85" t="s">
        <v>382</v>
      </c>
      <c r="N59" s="84">
        <v>160000</v>
      </c>
      <c r="O59" s="83"/>
    </row>
    <row r="60" spans="1:15" s="82" customFormat="1" ht="35.1" customHeight="1" x14ac:dyDescent="0.25">
      <c r="A60" s="87">
        <v>57</v>
      </c>
      <c r="B60" s="85" t="s">
        <v>459</v>
      </c>
      <c r="C60" s="85" t="s">
        <v>387</v>
      </c>
      <c r="D60" s="87" t="s">
        <v>386</v>
      </c>
      <c r="E60" s="38"/>
      <c r="F60" s="87"/>
      <c r="G60" s="38" t="s">
        <v>59</v>
      </c>
      <c r="H60" s="38" t="s">
        <v>59</v>
      </c>
      <c r="I60" s="85" t="s">
        <v>458</v>
      </c>
      <c r="J60" s="85" t="s">
        <v>449</v>
      </c>
      <c r="K60" s="85" t="s">
        <v>388</v>
      </c>
      <c r="L60" s="86">
        <v>10</v>
      </c>
      <c r="M60" s="85" t="s">
        <v>382</v>
      </c>
      <c r="N60" s="84">
        <v>184000</v>
      </c>
      <c r="O60" s="83"/>
    </row>
    <row r="61" spans="1:15" s="82" customFormat="1" ht="35.1" customHeight="1" x14ac:dyDescent="0.25">
      <c r="A61" s="87">
        <v>58</v>
      </c>
      <c r="B61" s="85" t="s">
        <v>453</v>
      </c>
      <c r="C61" s="85" t="s">
        <v>387</v>
      </c>
      <c r="D61" s="87" t="s">
        <v>386</v>
      </c>
      <c r="E61" s="38"/>
      <c r="F61" s="87"/>
      <c r="G61" s="38" t="s">
        <v>59</v>
      </c>
      <c r="H61" s="38" t="s">
        <v>59</v>
      </c>
      <c r="I61" s="85" t="s">
        <v>149</v>
      </c>
      <c r="J61" s="85" t="s">
        <v>457</v>
      </c>
      <c r="K61" s="85" t="s">
        <v>383</v>
      </c>
      <c r="L61" s="86">
        <v>70</v>
      </c>
      <c r="M61" s="85" t="s">
        <v>382</v>
      </c>
      <c r="N61" s="84">
        <v>1139600</v>
      </c>
      <c r="O61" s="83"/>
    </row>
    <row r="62" spans="1:15" s="82" customFormat="1" ht="35.1" customHeight="1" x14ac:dyDescent="0.25">
      <c r="A62" s="87">
        <v>59</v>
      </c>
      <c r="B62" s="85" t="s">
        <v>453</v>
      </c>
      <c r="C62" s="85" t="s">
        <v>387</v>
      </c>
      <c r="D62" s="87" t="s">
        <v>386</v>
      </c>
      <c r="E62" s="38"/>
      <c r="F62" s="87"/>
      <c r="G62" s="38" t="s">
        <v>59</v>
      </c>
      <c r="H62" s="38" t="s">
        <v>59</v>
      </c>
      <c r="I62" s="85" t="s">
        <v>400</v>
      </c>
      <c r="J62" s="85" t="s">
        <v>399</v>
      </c>
      <c r="K62" s="85" t="s">
        <v>388</v>
      </c>
      <c r="L62" s="86">
        <v>20</v>
      </c>
      <c r="M62" s="85" t="s">
        <v>382</v>
      </c>
      <c r="N62" s="84">
        <v>58800</v>
      </c>
      <c r="O62" s="83"/>
    </row>
    <row r="63" spans="1:15" s="82" customFormat="1" ht="35.1" customHeight="1" x14ac:dyDescent="0.25">
      <c r="A63" s="87">
        <v>60</v>
      </c>
      <c r="B63" s="85" t="s">
        <v>453</v>
      </c>
      <c r="C63" s="85" t="s">
        <v>391</v>
      </c>
      <c r="D63" s="87" t="s">
        <v>386</v>
      </c>
      <c r="E63" s="38"/>
      <c r="F63" s="87"/>
      <c r="G63" s="38" t="s">
        <v>59</v>
      </c>
      <c r="H63" s="38" t="s">
        <v>59</v>
      </c>
      <c r="I63" s="85" t="s">
        <v>396</v>
      </c>
      <c r="J63" s="85" t="s">
        <v>395</v>
      </c>
      <c r="K63" s="85" t="s">
        <v>388</v>
      </c>
      <c r="L63" s="86">
        <v>20</v>
      </c>
      <c r="M63" s="85" t="s">
        <v>382</v>
      </c>
      <c r="N63" s="84">
        <v>120000</v>
      </c>
      <c r="O63" s="83"/>
    </row>
    <row r="64" spans="1:15" s="82" customFormat="1" ht="35.1" customHeight="1" x14ac:dyDescent="0.25">
      <c r="A64" s="87">
        <v>61</v>
      </c>
      <c r="B64" s="85" t="s">
        <v>453</v>
      </c>
      <c r="C64" s="85" t="s">
        <v>391</v>
      </c>
      <c r="D64" s="87" t="s">
        <v>386</v>
      </c>
      <c r="E64" s="38"/>
      <c r="F64" s="87"/>
      <c r="G64" s="38" t="s">
        <v>59</v>
      </c>
      <c r="H64" s="38" t="s">
        <v>59</v>
      </c>
      <c r="I64" s="85" t="s">
        <v>456</v>
      </c>
      <c r="J64" s="85" t="s">
        <v>455</v>
      </c>
      <c r="K64" s="85" t="s">
        <v>388</v>
      </c>
      <c r="L64" s="86">
        <v>20</v>
      </c>
      <c r="M64" s="85" t="s">
        <v>382</v>
      </c>
      <c r="N64" s="84">
        <v>88000</v>
      </c>
      <c r="O64" s="83"/>
    </row>
    <row r="65" spans="1:15" s="82" customFormat="1" ht="35.1" customHeight="1" x14ac:dyDescent="0.25">
      <c r="A65" s="87">
        <v>62</v>
      </c>
      <c r="B65" s="85" t="s">
        <v>453</v>
      </c>
      <c r="C65" s="85" t="s">
        <v>387</v>
      </c>
      <c r="D65" s="87" t="s">
        <v>386</v>
      </c>
      <c r="E65" s="38"/>
      <c r="F65" s="87"/>
      <c r="G65" s="38" t="s">
        <v>59</v>
      </c>
      <c r="H65" s="38" t="s">
        <v>59</v>
      </c>
      <c r="I65" s="85" t="s">
        <v>454</v>
      </c>
      <c r="J65" s="85" t="s">
        <v>440</v>
      </c>
      <c r="K65" s="85" t="s">
        <v>407</v>
      </c>
      <c r="L65" s="86">
        <v>100</v>
      </c>
      <c r="M65" s="85" t="s">
        <v>406</v>
      </c>
      <c r="N65" s="84">
        <v>300000</v>
      </c>
      <c r="O65" s="83"/>
    </row>
    <row r="66" spans="1:15" s="82" customFormat="1" ht="35.1" customHeight="1" x14ac:dyDescent="0.25">
      <c r="A66" s="87">
        <v>63</v>
      </c>
      <c r="B66" s="85" t="s">
        <v>453</v>
      </c>
      <c r="C66" s="85" t="s">
        <v>391</v>
      </c>
      <c r="D66" s="87" t="s">
        <v>386</v>
      </c>
      <c r="E66" s="38"/>
      <c r="F66" s="87"/>
      <c r="G66" s="38" t="s">
        <v>59</v>
      </c>
      <c r="H66" s="38" t="s">
        <v>59</v>
      </c>
      <c r="I66" s="85" t="s">
        <v>390</v>
      </c>
      <c r="J66" s="85" t="s">
        <v>389</v>
      </c>
      <c r="K66" s="85" t="s">
        <v>388</v>
      </c>
      <c r="L66" s="86">
        <v>6</v>
      </c>
      <c r="M66" s="85" t="s">
        <v>382</v>
      </c>
      <c r="N66" s="84">
        <v>66000</v>
      </c>
      <c r="O66" s="83"/>
    </row>
    <row r="67" spans="1:15" s="82" customFormat="1" ht="35.1" customHeight="1" x14ac:dyDescent="0.25">
      <c r="A67" s="87">
        <v>64</v>
      </c>
      <c r="B67" s="85" t="s">
        <v>451</v>
      </c>
      <c r="C67" s="85" t="s">
        <v>387</v>
      </c>
      <c r="D67" s="87" t="s">
        <v>162</v>
      </c>
      <c r="E67" s="38"/>
      <c r="F67" s="87"/>
      <c r="G67" s="38" t="s">
        <v>59</v>
      </c>
      <c r="H67" s="38" t="s">
        <v>59</v>
      </c>
      <c r="I67" s="85" t="s">
        <v>452</v>
      </c>
      <c r="J67" s="85" t="s">
        <v>408</v>
      </c>
      <c r="K67" s="85" t="s">
        <v>407</v>
      </c>
      <c r="L67" s="86">
        <v>85</v>
      </c>
      <c r="M67" s="85" t="s">
        <v>406</v>
      </c>
      <c r="N67" s="84">
        <v>2363000</v>
      </c>
      <c r="O67" s="83"/>
    </row>
    <row r="68" spans="1:15" s="82" customFormat="1" ht="35.1" customHeight="1" x14ac:dyDescent="0.25">
      <c r="A68" s="87">
        <v>65</v>
      </c>
      <c r="B68" s="85" t="s">
        <v>451</v>
      </c>
      <c r="C68" s="85" t="s">
        <v>391</v>
      </c>
      <c r="D68" s="87" t="s">
        <v>386</v>
      </c>
      <c r="E68" s="38"/>
      <c r="F68" s="87"/>
      <c r="G68" s="38" t="s">
        <v>59</v>
      </c>
      <c r="H68" s="38" t="s">
        <v>59</v>
      </c>
      <c r="I68" s="85" t="s">
        <v>450</v>
      </c>
      <c r="J68" s="85" t="s">
        <v>449</v>
      </c>
      <c r="K68" s="85" t="s">
        <v>388</v>
      </c>
      <c r="L68" s="86">
        <v>12</v>
      </c>
      <c r="M68" s="85" t="s">
        <v>382</v>
      </c>
      <c r="N68" s="84">
        <v>64500</v>
      </c>
      <c r="O68" s="83"/>
    </row>
    <row r="69" spans="1:15" s="82" customFormat="1" ht="35.1" customHeight="1" x14ac:dyDescent="0.25">
      <c r="A69" s="87">
        <v>66</v>
      </c>
      <c r="B69" s="85" t="s">
        <v>448</v>
      </c>
      <c r="C69" s="85" t="s">
        <v>391</v>
      </c>
      <c r="D69" s="87" t="s">
        <v>420</v>
      </c>
      <c r="E69" s="38" t="s">
        <v>58</v>
      </c>
      <c r="F69" s="87"/>
      <c r="G69" s="38" t="s">
        <v>59</v>
      </c>
      <c r="H69" s="38" t="s">
        <v>59</v>
      </c>
      <c r="I69" s="85" t="s">
        <v>447</v>
      </c>
      <c r="J69" s="85" t="s">
        <v>446</v>
      </c>
      <c r="K69" s="85" t="s">
        <v>388</v>
      </c>
      <c r="L69" s="86">
        <v>30</v>
      </c>
      <c r="M69" s="85" t="s">
        <v>382</v>
      </c>
      <c r="N69" s="84">
        <v>1914360</v>
      </c>
      <c r="O69" s="83"/>
    </row>
    <row r="70" spans="1:15" s="82" customFormat="1" ht="35.1" customHeight="1" x14ac:dyDescent="0.25">
      <c r="A70" s="87">
        <v>67</v>
      </c>
      <c r="B70" s="85" t="s">
        <v>441</v>
      </c>
      <c r="C70" s="85" t="s">
        <v>391</v>
      </c>
      <c r="D70" s="87" t="s">
        <v>420</v>
      </c>
      <c r="E70" s="38" t="s">
        <v>58</v>
      </c>
      <c r="F70" s="87"/>
      <c r="G70" s="38" t="s">
        <v>59</v>
      </c>
      <c r="H70" s="38" t="s">
        <v>58</v>
      </c>
      <c r="I70" s="85" t="s">
        <v>419</v>
      </c>
      <c r="J70" s="85" t="s">
        <v>445</v>
      </c>
      <c r="K70" s="85" t="s">
        <v>444</v>
      </c>
      <c r="L70" s="86">
        <v>2</v>
      </c>
      <c r="M70" s="85" t="s">
        <v>410</v>
      </c>
      <c r="N70" s="84">
        <v>48000</v>
      </c>
      <c r="O70" s="83"/>
    </row>
    <row r="71" spans="1:15" s="82" customFormat="1" ht="35.1" customHeight="1" x14ac:dyDescent="0.25">
      <c r="A71" s="87">
        <v>68</v>
      </c>
      <c r="B71" s="85" t="s">
        <v>441</v>
      </c>
      <c r="C71" s="85" t="s">
        <v>387</v>
      </c>
      <c r="D71" s="87" t="s">
        <v>386</v>
      </c>
      <c r="E71" s="38"/>
      <c r="F71" s="87"/>
      <c r="G71" s="38" t="s">
        <v>59</v>
      </c>
      <c r="H71" s="38" t="s">
        <v>59</v>
      </c>
      <c r="I71" s="85" t="s">
        <v>443</v>
      </c>
      <c r="J71" s="85" t="s">
        <v>442</v>
      </c>
      <c r="K71" s="85" t="s">
        <v>402</v>
      </c>
      <c r="L71" s="86">
        <v>10</v>
      </c>
      <c r="M71" s="85" t="s">
        <v>401</v>
      </c>
      <c r="N71" s="84">
        <v>280000</v>
      </c>
      <c r="O71" s="83"/>
    </row>
    <row r="72" spans="1:15" s="82" customFormat="1" ht="35.1" customHeight="1" x14ac:dyDescent="0.25">
      <c r="A72" s="87">
        <v>69</v>
      </c>
      <c r="B72" s="85" t="s">
        <v>441</v>
      </c>
      <c r="C72" s="85" t="s">
        <v>391</v>
      </c>
      <c r="D72" s="87" t="s">
        <v>386</v>
      </c>
      <c r="E72" s="38"/>
      <c r="F72" s="87"/>
      <c r="G72" s="38" t="s">
        <v>59</v>
      </c>
      <c r="H72" s="38" t="s">
        <v>59</v>
      </c>
      <c r="I72" s="85" t="s">
        <v>413</v>
      </c>
      <c r="J72" s="85" t="s">
        <v>395</v>
      </c>
      <c r="K72" s="85" t="s">
        <v>388</v>
      </c>
      <c r="L72" s="86">
        <v>79</v>
      </c>
      <c r="M72" s="85" t="s">
        <v>382</v>
      </c>
      <c r="N72" s="84">
        <v>223000</v>
      </c>
      <c r="O72" s="83"/>
    </row>
    <row r="73" spans="1:15" s="82" customFormat="1" ht="35.1" customHeight="1" x14ac:dyDescent="0.25">
      <c r="A73" s="87">
        <v>70</v>
      </c>
      <c r="B73" s="85" t="s">
        <v>435</v>
      </c>
      <c r="C73" s="85" t="s">
        <v>387</v>
      </c>
      <c r="D73" s="87" t="s">
        <v>420</v>
      </c>
      <c r="E73" s="38" t="s">
        <v>58</v>
      </c>
      <c r="F73" s="87"/>
      <c r="G73" s="38" t="s">
        <v>59</v>
      </c>
      <c r="H73" s="38" t="s">
        <v>58</v>
      </c>
      <c r="I73" s="85" t="s">
        <v>69</v>
      </c>
      <c r="J73" s="85" t="s">
        <v>440</v>
      </c>
      <c r="K73" s="85" t="s">
        <v>407</v>
      </c>
      <c r="L73" s="86">
        <v>300</v>
      </c>
      <c r="M73" s="85" t="s">
        <v>406</v>
      </c>
      <c r="N73" s="84">
        <v>6750000</v>
      </c>
      <c r="O73" s="83"/>
    </row>
    <row r="74" spans="1:15" s="82" customFormat="1" ht="35.1" customHeight="1" x14ac:dyDescent="0.25">
      <c r="A74" s="87">
        <v>71</v>
      </c>
      <c r="B74" s="85" t="s">
        <v>435</v>
      </c>
      <c r="C74" s="85" t="s">
        <v>387</v>
      </c>
      <c r="D74" s="87" t="s">
        <v>386</v>
      </c>
      <c r="E74" s="38"/>
      <c r="F74" s="87"/>
      <c r="G74" s="38" t="s">
        <v>59</v>
      </c>
      <c r="H74" s="38" t="s">
        <v>59</v>
      </c>
      <c r="I74" s="85" t="s">
        <v>439</v>
      </c>
      <c r="J74" s="85" t="s">
        <v>438</v>
      </c>
      <c r="K74" s="85" t="s">
        <v>383</v>
      </c>
      <c r="L74" s="86">
        <v>500</v>
      </c>
      <c r="M74" s="85" t="s">
        <v>382</v>
      </c>
      <c r="N74" s="84">
        <v>6250000</v>
      </c>
      <c r="O74" s="83"/>
    </row>
    <row r="75" spans="1:15" s="82" customFormat="1" ht="35.1" customHeight="1" x14ac:dyDescent="0.25">
      <c r="A75" s="87">
        <v>72</v>
      </c>
      <c r="B75" s="85" t="s">
        <v>435</v>
      </c>
      <c r="C75" s="85" t="s">
        <v>387</v>
      </c>
      <c r="D75" s="87" t="s">
        <v>386</v>
      </c>
      <c r="E75" s="38"/>
      <c r="F75" s="87"/>
      <c r="G75" s="38" t="s">
        <v>59</v>
      </c>
      <c r="H75" s="38" t="s">
        <v>59</v>
      </c>
      <c r="I75" s="85" t="s">
        <v>437</v>
      </c>
      <c r="J75" s="85" t="s">
        <v>436</v>
      </c>
      <c r="K75" s="85" t="s">
        <v>383</v>
      </c>
      <c r="L75" s="86">
        <v>500</v>
      </c>
      <c r="M75" s="85" t="s">
        <v>382</v>
      </c>
      <c r="N75" s="84">
        <v>3400000</v>
      </c>
      <c r="O75" s="83"/>
    </row>
    <row r="76" spans="1:15" s="82" customFormat="1" ht="35.1" customHeight="1" x14ac:dyDescent="0.25">
      <c r="A76" s="87">
        <v>73</v>
      </c>
      <c r="B76" s="85" t="s">
        <v>435</v>
      </c>
      <c r="C76" s="85" t="s">
        <v>387</v>
      </c>
      <c r="D76" s="87" t="s">
        <v>420</v>
      </c>
      <c r="E76" s="38" t="s">
        <v>58</v>
      </c>
      <c r="F76" s="87"/>
      <c r="G76" s="38" t="s">
        <v>59</v>
      </c>
      <c r="H76" s="38" t="s">
        <v>58</v>
      </c>
      <c r="I76" s="85" t="s">
        <v>434</v>
      </c>
      <c r="J76" s="85" t="s">
        <v>433</v>
      </c>
      <c r="K76" s="85" t="s">
        <v>432</v>
      </c>
      <c r="L76" s="86">
        <v>300</v>
      </c>
      <c r="M76" s="85" t="s">
        <v>431</v>
      </c>
      <c r="N76" s="84">
        <v>3000000</v>
      </c>
      <c r="O76" s="83"/>
    </row>
    <row r="77" spans="1:15" s="82" customFormat="1" ht="35.1" customHeight="1" x14ac:dyDescent="0.25">
      <c r="A77" s="87">
        <v>74</v>
      </c>
      <c r="B77" s="85" t="s">
        <v>428</v>
      </c>
      <c r="C77" s="85" t="s">
        <v>387</v>
      </c>
      <c r="D77" s="87" t="s">
        <v>386</v>
      </c>
      <c r="E77" s="38"/>
      <c r="F77" s="87"/>
      <c r="G77" s="38" t="s">
        <v>59</v>
      </c>
      <c r="H77" s="38" t="s">
        <v>59</v>
      </c>
      <c r="I77" s="85" t="s">
        <v>430</v>
      </c>
      <c r="J77" s="85" t="s">
        <v>429</v>
      </c>
      <c r="K77" s="85" t="s">
        <v>383</v>
      </c>
      <c r="L77" s="86">
        <v>227</v>
      </c>
      <c r="M77" s="85" t="s">
        <v>382</v>
      </c>
      <c r="N77" s="84">
        <v>505182</v>
      </c>
      <c r="O77" s="83"/>
    </row>
    <row r="78" spans="1:15" s="82" customFormat="1" ht="35.1" customHeight="1" x14ac:dyDescent="0.25">
      <c r="A78" s="87">
        <v>75</v>
      </c>
      <c r="B78" s="85" t="s">
        <v>428</v>
      </c>
      <c r="C78" s="85" t="s">
        <v>387</v>
      </c>
      <c r="D78" s="87" t="s">
        <v>386</v>
      </c>
      <c r="E78" s="38"/>
      <c r="F78" s="87"/>
      <c r="G78" s="38" t="s">
        <v>59</v>
      </c>
      <c r="H78" s="38" t="s">
        <v>59</v>
      </c>
      <c r="I78" s="85" t="s">
        <v>427</v>
      </c>
      <c r="J78" s="85" t="s">
        <v>426</v>
      </c>
      <c r="K78" s="85" t="s">
        <v>388</v>
      </c>
      <c r="L78" s="86">
        <v>7</v>
      </c>
      <c r="M78" s="85" t="s">
        <v>382</v>
      </c>
      <c r="N78" s="84">
        <v>15400</v>
      </c>
      <c r="O78" s="83"/>
    </row>
    <row r="79" spans="1:15" s="82" customFormat="1" ht="35.1" customHeight="1" x14ac:dyDescent="0.25">
      <c r="A79" s="87">
        <v>76</v>
      </c>
      <c r="B79" s="85" t="s">
        <v>421</v>
      </c>
      <c r="C79" s="85" t="s">
        <v>387</v>
      </c>
      <c r="D79" s="87" t="s">
        <v>420</v>
      </c>
      <c r="E79" s="38" t="s">
        <v>58</v>
      </c>
      <c r="F79" s="87"/>
      <c r="G79" s="38" t="s">
        <v>59</v>
      </c>
      <c r="H79" s="38" t="s">
        <v>58</v>
      </c>
      <c r="I79" s="85" t="s">
        <v>423</v>
      </c>
      <c r="J79" s="85" t="s">
        <v>425</v>
      </c>
      <c r="K79" s="85" t="s">
        <v>424</v>
      </c>
      <c r="L79" s="86">
        <v>1</v>
      </c>
      <c r="M79" s="85" t="s">
        <v>401</v>
      </c>
      <c r="N79" s="86">
        <v>1</v>
      </c>
      <c r="O79" s="83"/>
    </row>
    <row r="80" spans="1:15" s="82" customFormat="1" ht="35.1" customHeight="1" x14ac:dyDescent="0.25">
      <c r="A80" s="87">
        <v>77</v>
      </c>
      <c r="B80" s="85" t="s">
        <v>421</v>
      </c>
      <c r="C80" s="85" t="s">
        <v>387</v>
      </c>
      <c r="D80" s="87" t="s">
        <v>420</v>
      </c>
      <c r="E80" s="38" t="s">
        <v>58</v>
      </c>
      <c r="F80" s="87"/>
      <c r="G80" s="38" t="s">
        <v>59</v>
      </c>
      <c r="H80" s="38" t="s">
        <v>58</v>
      </c>
      <c r="I80" s="85" t="s">
        <v>423</v>
      </c>
      <c r="J80" s="85" t="s">
        <v>422</v>
      </c>
      <c r="K80" s="85" t="s">
        <v>383</v>
      </c>
      <c r="L80" s="86">
        <v>8</v>
      </c>
      <c r="M80" s="85" t="s">
        <v>382</v>
      </c>
      <c r="N80" s="86">
        <v>8</v>
      </c>
      <c r="O80" s="83"/>
    </row>
    <row r="81" spans="1:15" s="82" customFormat="1" ht="35.1" customHeight="1" x14ac:dyDescent="0.25">
      <c r="A81" s="87">
        <v>78</v>
      </c>
      <c r="B81" s="85" t="s">
        <v>421</v>
      </c>
      <c r="C81" s="85" t="s">
        <v>387</v>
      </c>
      <c r="D81" s="87" t="s">
        <v>386</v>
      </c>
      <c r="E81" s="38"/>
      <c r="F81" s="87"/>
      <c r="G81" s="38" t="s">
        <v>59</v>
      </c>
      <c r="H81" s="38" t="s">
        <v>59</v>
      </c>
      <c r="I81" s="85" t="s">
        <v>400</v>
      </c>
      <c r="J81" s="85" t="s">
        <v>399</v>
      </c>
      <c r="K81" s="85" t="s">
        <v>388</v>
      </c>
      <c r="L81" s="86">
        <v>23</v>
      </c>
      <c r="M81" s="85" t="s">
        <v>382</v>
      </c>
      <c r="N81" s="84">
        <v>61300</v>
      </c>
      <c r="O81" s="83"/>
    </row>
    <row r="82" spans="1:15" s="82" customFormat="1" ht="35.1" customHeight="1" x14ac:dyDescent="0.25">
      <c r="A82" s="87">
        <v>79</v>
      </c>
      <c r="B82" s="85" t="s">
        <v>421</v>
      </c>
      <c r="C82" s="85" t="s">
        <v>391</v>
      </c>
      <c r="D82" s="87" t="s">
        <v>386</v>
      </c>
      <c r="E82" s="38"/>
      <c r="F82" s="87"/>
      <c r="G82" s="38" t="s">
        <v>59</v>
      </c>
      <c r="H82" s="38" t="s">
        <v>59</v>
      </c>
      <c r="I82" s="85" t="s">
        <v>396</v>
      </c>
      <c r="J82" s="85" t="s">
        <v>395</v>
      </c>
      <c r="K82" s="85" t="s">
        <v>388</v>
      </c>
      <c r="L82" s="86">
        <v>20</v>
      </c>
      <c r="M82" s="85" t="s">
        <v>382</v>
      </c>
      <c r="N82" s="84">
        <v>120000</v>
      </c>
      <c r="O82" s="83"/>
    </row>
    <row r="83" spans="1:15" s="82" customFormat="1" ht="35.1" customHeight="1" x14ac:dyDescent="0.25">
      <c r="A83" s="87">
        <v>80</v>
      </c>
      <c r="B83" s="85" t="s">
        <v>421</v>
      </c>
      <c r="C83" s="85" t="s">
        <v>391</v>
      </c>
      <c r="D83" s="87" t="s">
        <v>386</v>
      </c>
      <c r="E83" s="38"/>
      <c r="F83" s="87"/>
      <c r="G83" s="38" t="s">
        <v>59</v>
      </c>
      <c r="H83" s="38" t="s">
        <v>59</v>
      </c>
      <c r="I83" s="85" t="s">
        <v>390</v>
      </c>
      <c r="J83" s="85" t="s">
        <v>389</v>
      </c>
      <c r="K83" s="85" t="s">
        <v>388</v>
      </c>
      <c r="L83" s="86">
        <v>4</v>
      </c>
      <c r="M83" s="85" t="s">
        <v>382</v>
      </c>
      <c r="N83" s="84">
        <v>44000</v>
      </c>
      <c r="O83" s="83"/>
    </row>
    <row r="84" spans="1:15" s="82" customFormat="1" ht="35.1" customHeight="1" x14ac:dyDescent="0.25">
      <c r="A84" s="87">
        <v>81</v>
      </c>
      <c r="B84" s="85" t="s">
        <v>405</v>
      </c>
      <c r="C84" s="85" t="s">
        <v>391</v>
      </c>
      <c r="D84" s="87" t="s">
        <v>420</v>
      </c>
      <c r="E84" s="38" t="s">
        <v>58</v>
      </c>
      <c r="F84" s="87"/>
      <c r="G84" s="38" t="s">
        <v>59</v>
      </c>
      <c r="H84" s="38" t="s">
        <v>58</v>
      </c>
      <c r="I84" s="85" t="s">
        <v>419</v>
      </c>
      <c r="J84" s="85" t="s">
        <v>418</v>
      </c>
      <c r="K84" s="85" t="s">
        <v>388</v>
      </c>
      <c r="L84" s="86">
        <v>1</v>
      </c>
      <c r="M84" s="85" t="s">
        <v>382</v>
      </c>
      <c r="N84" s="84">
        <v>40000</v>
      </c>
      <c r="O84" s="83"/>
    </row>
    <row r="85" spans="1:15" s="82" customFormat="1" ht="35.1" customHeight="1" x14ac:dyDescent="0.25">
      <c r="A85" s="87">
        <v>82</v>
      </c>
      <c r="B85" s="85" t="s">
        <v>405</v>
      </c>
      <c r="C85" s="85" t="s">
        <v>387</v>
      </c>
      <c r="D85" s="87" t="s">
        <v>386</v>
      </c>
      <c r="E85" s="38"/>
      <c r="F85" s="87"/>
      <c r="G85" s="38" t="s">
        <v>59</v>
      </c>
      <c r="H85" s="38" t="s">
        <v>59</v>
      </c>
      <c r="I85" s="85" t="s">
        <v>417</v>
      </c>
      <c r="J85" s="85" t="s">
        <v>416</v>
      </c>
      <c r="K85" s="85" t="s">
        <v>411</v>
      </c>
      <c r="L85" s="86">
        <v>3</v>
      </c>
      <c r="M85" s="85" t="s">
        <v>410</v>
      </c>
      <c r="N85" s="84">
        <v>90000</v>
      </c>
      <c r="O85" s="83"/>
    </row>
    <row r="86" spans="1:15" s="82" customFormat="1" ht="35.1" customHeight="1" x14ac:dyDescent="0.25">
      <c r="A86" s="87">
        <v>83</v>
      </c>
      <c r="B86" s="85" t="s">
        <v>405</v>
      </c>
      <c r="C86" s="85" t="s">
        <v>387</v>
      </c>
      <c r="D86" s="87" t="s">
        <v>386</v>
      </c>
      <c r="E86" s="38"/>
      <c r="F86" s="87"/>
      <c r="G86" s="38" t="s">
        <v>59</v>
      </c>
      <c r="H86" s="38" t="s">
        <v>59</v>
      </c>
      <c r="I86" s="85" t="s">
        <v>415</v>
      </c>
      <c r="J86" s="85" t="s">
        <v>414</v>
      </c>
      <c r="K86" s="85" t="s">
        <v>388</v>
      </c>
      <c r="L86" s="86">
        <v>28</v>
      </c>
      <c r="M86" s="85" t="s">
        <v>382</v>
      </c>
      <c r="N86" s="84">
        <v>224000</v>
      </c>
      <c r="O86" s="83"/>
    </row>
    <row r="87" spans="1:15" s="82" customFormat="1" ht="35.1" customHeight="1" x14ac:dyDescent="0.25">
      <c r="A87" s="87">
        <v>84</v>
      </c>
      <c r="B87" s="85" t="s">
        <v>405</v>
      </c>
      <c r="C87" s="85" t="s">
        <v>387</v>
      </c>
      <c r="D87" s="87" t="s">
        <v>386</v>
      </c>
      <c r="E87" s="38"/>
      <c r="F87" s="87"/>
      <c r="G87" s="38" t="s">
        <v>59</v>
      </c>
      <c r="H87" s="38" t="s">
        <v>59</v>
      </c>
      <c r="I87" s="85" t="s">
        <v>413</v>
      </c>
      <c r="J87" s="85" t="s">
        <v>395</v>
      </c>
      <c r="K87" s="85" t="s">
        <v>388</v>
      </c>
      <c r="L87" s="86">
        <v>72</v>
      </c>
      <c r="M87" s="85" t="s">
        <v>382</v>
      </c>
      <c r="N87" s="84">
        <v>196500</v>
      </c>
      <c r="O87" s="83"/>
    </row>
    <row r="88" spans="1:15" s="82" customFormat="1" ht="35.1" customHeight="1" x14ac:dyDescent="0.25">
      <c r="A88" s="87">
        <v>85</v>
      </c>
      <c r="B88" s="85" t="s">
        <v>405</v>
      </c>
      <c r="C88" s="85" t="s">
        <v>387</v>
      </c>
      <c r="D88" s="87" t="s">
        <v>386</v>
      </c>
      <c r="E88" s="38"/>
      <c r="F88" s="87"/>
      <c r="G88" s="38" t="s">
        <v>59</v>
      </c>
      <c r="H88" s="38" t="s">
        <v>59</v>
      </c>
      <c r="I88" s="85" t="s">
        <v>409</v>
      </c>
      <c r="J88" s="85" t="s">
        <v>412</v>
      </c>
      <c r="K88" s="85" t="s">
        <v>411</v>
      </c>
      <c r="L88" s="86">
        <v>680</v>
      </c>
      <c r="M88" s="85" t="s">
        <v>410</v>
      </c>
      <c r="N88" s="86">
        <v>680</v>
      </c>
      <c r="O88" s="83"/>
    </row>
    <row r="89" spans="1:15" s="82" customFormat="1" ht="35.1" customHeight="1" x14ac:dyDescent="0.25">
      <c r="A89" s="87">
        <v>86</v>
      </c>
      <c r="B89" s="85" t="s">
        <v>405</v>
      </c>
      <c r="C89" s="85" t="s">
        <v>387</v>
      </c>
      <c r="D89" s="87" t="s">
        <v>386</v>
      </c>
      <c r="E89" s="38"/>
      <c r="F89" s="87"/>
      <c r="G89" s="38" t="s">
        <v>59</v>
      </c>
      <c r="H89" s="38" t="s">
        <v>59</v>
      </c>
      <c r="I89" s="85" t="s">
        <v>409</v>
      </c>
      <c r="J89" s="85" t="s">
        <v>408</v>
      </c>
      <c r="K89" s="85" t="s">
        <v>407</v>
      </c>
      <c r="L89" s="86">
        <v>6</v>
      </c>
      <c r="M89" s="85" t="s">
        <v>406</v>
      </c>
      <c r="N89" s="86">
        <v>6</v>
      </c>
      <c r="O89" s="83"/>
    </row>
    <row r="90" spans="1:15" s="82" customFormat="1" ht="35.1" customHeight="1" x14ac:dyDescent="0.25">
      <c r="A90" s="87">
        <v>87</v>
      </c>
      <c r="B90" s="85" t="s">
        <v>405</v>
      </c>
      <c r="C90" s="85" t="s">
        <v>387</v>
      </c>
      <c r="D90" s="87" t="s">
        <v>386</v>
      </c>
      <c r="E90" s="38"/>
      <c r="F90" s="87"/>
      <c r="G90" s="38" t="s">
        <v>59</v>
      </c>
      <c r="H90" s="38" t="s">
        <v>59</v>
      </c>
      <c r="I90" s="85" t="s">
        <v>404</v>
      </c>
      <c r="J90" s="85" t="s">
        <v>403</v>
      </c>
      <c r="K90" s="85" t="s">
        <v>402</v>
      </c>
      <c r="L90" s="86">
        <v>10</v>
      </c>
      <c r="M90" s="85" t="s">
        <v>401</v>
      </c>
      <c r="N90" s="84">
        <v>1470000</v>
      </c>
      <c r="O90" s="83"/>
    </row>
    <row r="91" spans="1:15" s="82" customFormat="1" ht="35.1" customHeight="1" x14ac:dyDescent="0.25">
      <c r="A91" s="87">
        <v>88</v>
      </c>
      <c r="B91" s="85" t="s">
        <v>392</v>
      </c>
      <c r="C91" s="85" t="s">
        <v>387</v>
      </c>
      <c r="D91" s="87" t="s">
        <v>386</v>
      </c>
      <c r="E91" s="38"/>
      <c r="F91" s="87"/>
      <c r="G91" s="38" t="s">
        <v>59</v>
      </c>
      <c r="H91" s="38" t="s">
        <v>59</v>
      </c>
      <c r="I91" s="85" t="s">
        <v>400</v>
      </c>
      <c r="J91" s="85" t="s">
        <v>399</v>
      </c>
      <c r="K91" s="85" t="s">
        <v>388</v>
      </c>
      <c r="L91" s="86">
        <v>19</v>
      </c>
      <c r="M91" s="85" t="s">
        <v>382</v>
      </c>
      <c r="N91" s="84">
        <v>53800</v>
      </c>
      <c r="O91" s="83"/>
    </row>
    <row r="92" spans="1:15" s="82" customFormat="1" ht="35.1" customHeight="1" x14ac:dyDescent="0.25">
      <c r="A92" s="87">
        <v>89</v>
      </c>
      <c r="B92" s="85" t="s">
        <v>392</v>
      </c>
      <c r="C92" s="85" t="s">
        <v>391</v>
      </c>
      <c r="D92" s="87" t="s">
        <v>386</v>
      </c>
      <c r="E92" s="38"/>
      <c r="F92" s="87"/>
      <c r="G92" s="38" t="s">
        <v>59</v>
      </c>
      <c r="H92" s="38" t="s">
        <v>59</v>
      </c>
      <c r="I92" s="85" t="s">
        <v>398</v>
      </c>
      <c r="J92" s="85" t="s">
        <v>397</v>
      </c>
      <c r="K92" s="85" t="s">
        <v>388</v>
      </c>
      <c r="L92" s="86">
        <v>6</v>
      </c>
      <c r="M92" s="85" t="s">
        <v>382</v>
      </c>
      <c r="N92" s="84">
        <v>138500</v>
      </c>
      <c r="O92" s="83"/>
    </row>
    <row r="93" spans="1:15" s="82" customFormat="1" ht="35.1" customHeight="1" x14ac:dyDescent="0.25">
      <c r="A93" s="87">
        <v>90</v>
      </c>
      <c r="B93" s="85" t="s">
        <v>392</v>
      </c>
      <c r="C93" s="85" t="s">
        <v>391</v>
      </c>
      <c r="D93" s="87" t="s">
        <v>386</v>
      </c>
      <c r="E93" s="38"/>
      <c r="F93" s="87"/>
      <c r="G93" s="38" t="s">
        <v>59</v>
      </c>
      <c r="H93" s="38" t="s">
        <v>59</v>
      </c>
      <c r="I93" s="85" t="s">
        <v>396</v>
      </c>
      <c r="J93" s="85" t="s">
        <v>395</v>
      </c>
      <c r="K93" s="85" t="s">
        <v>388</v>
      </c>
      <c r="L93" s="86">
        <v>8</v>
      </c>
      <c r="M93" s="85" t="s">
        <v>382</v>
      </c>
      <c r="N93" s="84">
        <v>48000</v>
      </c>
      <c r="O93" s="83"/>
    </row>
    <row r="94" spans="1:15" s="82" customFormat="1" ht="35.1" customHeight="1" x14ac:dyDescent="0.25">
      <c r="A94" s="87">
        <v>91</v>
      </c>
      <c r="B94" s="85" t="s">
        <v>392</v>
      </c>
      <c r="C94" s="85" t="s">
        <v>391</v>
      </c>
      <c r="D94" s="87" t="s">
        <v>386</v>
      </c>
      <c r="E94" s="38"/>
      <c r="F94" s="87"/>
      <c r="G94" s="38" t="s">
        <v>59</v>
      </c>
      <c r="H94" s="38" t="s">
        <v>59</v>
      </c>
      <c r="I94" s="85" t="s">
        <v>394</v>
      </c>
      <c r="J94" s="85" t="s">
        <v>393</v>
      </c>
      <c r="K94" s="85" t="s">
        <v>388</v>
      </c>
      <c r="L94" s="86">
        <v>2</v>
      </c>
      <c r="M94" s="85" t="s">
        <v>382</v>
      </c>
      <c r="N94" s="84">
        <v>63900</v>
      </c>
      <c r="O94" s="83"/>
    </row>
    <row r="95" spans="1:15" s="82" customFormat="1" ht="35.1" customHeight="1" x14ac:dyDescent="0.25">
      <c r="A95" s="87">
        <v>92</v>
      </c>
      <c r="B95" s="85" t="s">
        <v>392</v>
      </c>
      <c r="C95" s="85" t="s">
        <v>391</v>
      </c>
      <c r="D95" s="87" t="s">
        <v>386</v>
      </c>
      <c r="E95" s="38"/>
      <c r="F95" s="87"/>
      <c r="G95" s="38" t="s">
        <v>59</v>
      </c>
      <c r="H95" s="38" t="s">
        <v>59</v>
      </c>
      <c r="I95" s="85" t="s">
        <v>390</v>
      </c>
      <c r="J95" s="85" t="s">
        <v>389</v>
      </c>
      <c r="K95" s="85" t="s">
        <v>388</v>
      </c>
      <c r="L95" s="86">
        <v>2</v>
      </c>
      <c r="M95" s="85" t="s">
        <v>382</v>
      </c>
      <c r="N95" s="84">
        <v>22000</v>
      </c>
      <c r="O95" s="83"/>
    </row>
    <row r="96" spans="1:15" s="82" customFormat="1" ht="35.1" customHeight="1" x14ac:dyDescent="0.25">
      <c r="A96" s="87">
        <v>93</v>
      </c>
      <c r="B96" s="88">
        <v>43830</v>
      </c>
      <c r="C96" s="85" t="s">
        <v>387</v>
      </c>
      <c r="D96" s="87" t="s">
        <v>386</v>
      </c>
      <c r="E96" s="38"/>
      <c r="F96" s="87"/>
      <c r="G96" s="38" t="s">
        <v>59</v>
      </c>
      <c r="H96" s="38" t="s">
        <v>59</v>
      </c>
      <c r="I96" s="85" t="s">
        <v>385</v>
      </c>
      <c r="J96" s="85" t="s">
        <v>384</v>
      </c>
      <c r="K96" s="85" t="s">
        <v>383</v>
      </c>
      <c r="L96" s="86">
        <v>5</v>
      </c>
      <c r="M96" s="85" t="s">
        <v>382</v>
      </c>
      <c r="N96" s="84">
        <v>580000</v>
      </c>
      <c r="O96" s="83"/>
    </row>
    <row r="97" spans="1:15" ht="35.1" customHeight="1" x14ac:dyDescent="0.15">
      <c r="A97" s="81" t="s">
        <v>381</v>
      </c>
      <c r="B97" s="81"/>
      <c r="C97" s="81"/>
      <c r="D97" s="81"/>
      <c r="E97" s="81"/>
      <c r="F97" s="81"/>
      <c r="G97" s="81"/>
      <c r="H97" s="81"/>
      <c r="I97" s="80"/>
      <c r="J97" s="77"/>
      <c r="K97" s="79"/>
      <c r="L97" s="78">
        <f>SUM(L4:L96)</f>
        <v>4301</v>
      </c>
      <c r="M97" s="77"/>
      <c r="N97" s="76">
        <f>SUM(N4:N96)</f>
        <v>81584270</v>
      </c>
      <c r="O97" s="76"/>
    </row>
  </sheetData>
  <autoFilter ref="A3:O97" xr:uid="{4785712E-5040-4925-9C95-47FC791B0578}"/>
  <mergeCells count="13">
    <mergeCell ref="L2:L3"/>
    <mergeCell ref="M2:M3"/>
    <mergeCell ref="N2:N3"/>
    <mergeCell ref="O2:O3"/>
    <mergeCell ref="A97:H97"/>
    <mergeCell ref="N97:O97"/>
    <mergeCell ref="A1:O1"/>
    <mergeCell ref="A2:A3"/>
    <mergeCell ref="D2:D3"/>
    <mergeCell ref="E2:H2"/>
    <mergeCell ref="I2:I3"/>
    <mergeCell ref="J2:J3"/>
    <mergeCell ref="K2:K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6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C0E4-E74A-45E4-8BBB-13B83DC58D44}">
  <dimension ref="A1:I96"/>
  <sheetViews>
    <sheetView zoomScaleNormal="100" zoomScaleSheetLayoutView="100" workbookViewId="0">
      <selection activeCell="C9" sqref="C9"/>
    </sheetView>
  </sheetViews>
  <sheetFormatPr defaultRowHeight="16.5" x14ac:dyDescent="0.15"/>
  <cols>
    <col min="1" max="1" width="5" style="110" bestFit="1" customWidth="1"/>
    <col min="2" max="2" width="15.25" style="110" customWidth="1"/>
    <col min="3" max="3" width="51.25" style="113" customWidth="1"/>
    <col min="4" max="4" width="14" style="110" customWidth="1"/>
    <col min="5" max="5" width="7.5" style="110" bestFit="1" customWidth="1"/>
    <col min="6" max="6" width="9.125" style="112" bestFit="1" customWidth="1"/>
    <col min="7" max="7" width="6.625" style="110" customWidth="1"/>
    <col min="8" max="8" width="14.25" style="111" bestFit="1" customWidth="1"/>
    <col min="9" max="9" width="14.125" style="110" customWidth="1"/>
    <col min="10" max="16384" width="9" style="109"/>
  </cols>
  <sheetData>
    <row r="1" spans="1:9" ht="26.1" customHeight="1" x14ac:dyDescent="0.15">
      <c r="A1" s="158" t="s">
        <v>645</v>
      </c>
      <c r="B1" s="158"/>
      <c r="C1" s="158"/>
      <c r="D1" s="158"/>
      <c r="E1" s="158"/>
      <c r="F1" s="158"/>
      <c r="G1" s="158"/>
      <c r="H1" s="158"/>
      <c r="I1" s="158"/>
    </row>
    <row r="2" spans="1:9" ht="27" x14ac:dyDescent="0.15">
      <c r="A2" s="156" t="s">
        <v>522</v>
      </c>
      <c r="B2" s="156" t="s">
        <v>644</v>
      </c>
      <c r="C2" s="156" t="s">
        <v>0</v>
      </c>
      <c r="D2" s="156" t="s">
        <v>643</v>
      </c>
      <c r="E2" s="156" t="s">
        <v>642</v>
      </c>
      <c r="F2" s="157" t="s">
        <v>515</v>
      </c>
      <c r="G2" s="156" t="s">
        <v>514</v>
      </c>
      <c r="H2" s="157" t="s">
        <v>641</v>
      </c>
      <c r="I2" s="156" t="s">
        <v>512</v>
      </c>
    </row>
    <row r="3" spans="1:9" s="119" customFormat="1" ht="35.1" customHeight="1" x14ac:dyDescent="0.25">
      <c r="A3" s="134">
        <v>1</v>
      </c>
      <c r="B3" s="150">
        <v>43801</v>
      </c>
      <c r="C3" s="145" t="s">
        <v>560</v>
      </c>
      <c r="D3" s="147" t="s">
        <v>540</v>
      </c>
      <c r="E3" s="132" t="s">
        <v>59</v>
      </c>
      <c r="F3" s="146">
        <v>4</v>
      </c>
      <c r="G3" s="145" t="s">
        <v>550</v>
      </c>
      <c r="H3" s="155">
        <v>4</v>
      </c>
      <c r="I3" s="147" t="s">
        <v>640</v>
      </c>
    </row>
    <row r="4" spans="1:9" s="119" customFormat="1" ht="35.1" customHeight="1" x14ac:dyDescent="0.25">
      <c r="A4" s="134">
        <v>2</v>
      </c>
      <c r="B4" s="150">
        <v>43801</v>
      </c>
      <c r="C4" s="145" t="s">
        <v>630</v>
      </c>
      <c r="D4" s="147" t="s">
        <v>540</v>
      </c>
      <c r="E4" s="132" t="s">
        <v>59</v>
      </c>
      <c r="F4" s="146">
        <v>3</v>
      </c>
      <c r="G4" s="145" t="s">
        <v>550</v>
      </c>
      <c r="H4" s="155">
        <v>99000</v>
      </c>
      <c r="I4" s="147" t="s">
        <v>639</v>
      </c>
    </row>
    <row r="5" spans="1:9" s="119" customFormat="1" ht="35.1" customHeight="1" x14ac:dyDescent="0.25">
      <c r="A5" s="134">
        <v>3</v>
      </c>
      <c r="B5" s="150">
        <v>43801</v>
      </c>
      <c r="C5" s="145" t="s">
        <v>541</v>
      </c>
      <c r="D5" s="147" t="s">
        <v>540</v>
      </c>
      <c r="E5" s="132" t="s">
        <v>58</v>
      </c>
      <c r="F5" s="146">
        <v>135</v>
      </c>
      <c r="G5" s="145" t="s">
        <v>525</v>
      </c>
      <c r="H5" s="155">
        <v>376482</v>
      </c>
      <c r="I5" s="147" t="s">
        <v>638</v>
      </c>
    </row>
    <row r="6" spans="1:9" s="119" customFormat="1" ht="35.1" customHeight="1" x14ac:dyDescent="0.25">
      <c r="A6" s="134">
        <v>4</v>
      </c>
      <c r="B6" s="150">
        <v>43801</v>
      </c>
      <c r="C6" s="145" t="s">
        <v>637</v>
      </c>
      <c r="D6" s="147" t="s">
        <v>556</v>
      </c>
      <c r="E6" s="132" t="s">
        <v>59</v>
      </c>
      <c r="F6" s="146">
        <v>1</v>
      </c>
      <c r="G6" s="145" t="s">
        <v>525</v>
      </c>
      <c r="H6" s="155">
        <v>10000</v>
      </c>
      <c r="I6" s="147" t="s">
        <v>636</v>
      </c>
    </row>
    <row r="7" spans="1:9" s="119" customFormat="1" ht="35.1" customHeight="1" x14ac:dyDescent="0.25">
      <c r="A7" s="134">
        <v>5</v>
      </c>
      <c r="B7" s="150">
        <v>43802</v>
      </c>
      <c r="C7" s="145" t="s">
        <v>541</v>
      </c>
      <c r="D7" s="147" t="s">
        <v>532</v>
      </c>
      <c r="E7" s="132" t="s">
        <v>58</v>
      </c>
      <c r="F7" s="146">
        <v>4</v>
      </c>
      <c r="G7" s="145" t="s">
        <v>525</v>
      </c>
      <c r="H7" s="155">
        <v>130000</v>
      </c>
      <c r="I7" s="147" t="s">
        <v>610</v>
      </c>
    </row>
    <row r="8" spans="1:9" s="119" customFormat="1" ht="35.1" customHeight="1" x14ac:dyDescent="0.25">
      <c r="A8" s="134">
        <v>6</v>
      </c>
      <c r="B8" s="150">
        <v>43803</v>
      </c>
      <c r="C8" s="145" t="s">
        <v>576</v>
      </c>
      <c r="D8" s="147" t="s">
        <v>556</v>
      </c>
      <c r="E8" s="132" t="s">
        <v>59</v>
      </c>
      <c r="F8" s="146">
        <v>29</v>
      </c>
      <c r="G8" s="145" t="s">
        <v>555</v>
      </c>
      <c r="H8" s="155">
        <v>1131000</v>
      </c>
      <c r="I8" s="147" t="s">
        <v>635</v>
      </c>
    </row>
    <row r="9" spans="1:9" s="119" customFormat="1" ht="35.1" customHeight="1" x14ac:dyDescent="0.25">
      <c r="A9" s="134">
        <v>7</v>
      </c>
      <c r="B9" s="150">
        <v>43803</v>
      </c>
      <c r="C9" s="145" t="s">
        <v>632</v>
      </c>
      <c r="D9" s="147" t="s">
        <v>547</v>
      </c>
      <c r="E9" s="132" t="s">
        <v>59</v>
      </c>
      <c r="F9" s="146">
        <v>14</v>
      </c>
      <c r="G9" s="145" t="s">
        <v>555</v>
      </c>
      <c r="H9" s="155">
        <v>14</v>
      </c>
      <c r="I9" s="147" t="s">
        <v>634</v>
      </c>
    </row>
    <row r="10" spans="1:9" s="119" customFormat="1" ht="35.1" customHeight="1" x14ac:dyDescent="0.25">
      <c r="A10" s="134">
        <v>8</v>
      </c>
      <c r="B10" s="150">
        <v>43803</v>
      </c>
      <c r="C10" s="145" t="s">
        <v>576</v>
      </c>
      <c r="D10" s="147" t="s">
        <v>578</v>
      </c>
      <c r="E10" s="132" t="s">
        <v>59</v>
      </c>
      <c r="F10" s="146">
        <v>7</v>
      </c>
      <c r="G10" s="145" t="s">
        <v>555</v>
      </c>
      <c r="H10" s="155">
        <v>273000</v>
      </c>
      <c r="I10" s="147" t="s">
        <v>633</v>
      </c>
    </row>
    <row r="11" spans="1:9" s="119" customFormat="1" ht="35.1" customHeight="1" x14ac:dyDescent="0.25">
      <c r="A11" s="134">
        <v>9</v>
      </c>
      <c r="B11" s="150">
        <v>43803</v>
      </c>
      <c r="C11" s="145" t="s">
        <v>632</v>
      </c>
      <c r="D11" s="147" t="s">
        <v>556</v>
      </c>
      <c r="E11" s="132" t="s">
        <v>59</v>
      </c>
      <c r="F11" s="146">
        <v>14</v>
      </c>
      <c r="G11" s="145" t="s">
        <v>555</v>
      </c>
      <c r="H11" s="155">
        <v>14</v>
      </c>
      <c r="I11" s="147" t="s">
        <v>631</v>
      </c>
    </row>
    <row r="12" spans="1:9" s="119" customFormat="1" ht="35.1" customHeight="1" x14ac:dyDescent="0.25">
      <c r="A12" s="134">
        <v>10</v>
      </c>
      <c r="B12" s="150">
        <v>43803</v>
      </c>
      <c r="C12" s="145" t="s">
        <v>630</v>
      </c>
      <c r="D12" s="147" t="s">
        <v>629</v>
      </c>
      <c r="E12" s="132" t="s">
        <v>59</v>
      </c>
      <c r="F12" s="146">
        <v>5</v>
      </c>
      <c r="G12" s="145" t="s">
        <v>550</v>
      </c>
      <c r="H12" s="155">
        <v>165000</v>
      </c>
      <c r="I12" s="147" t="s">
        <v>627</v>
      </c>
    </row>
    <row r="13" spans="1:9" s="119" customFormat="1" ht="35.1" customHeight="1" x14ac:dyDescent="0.25">
      <c r="A13" s="134">
        <v>11</v>
      </c>
      <c r="B13" s="150">
        <v>43803</v>
      </c>
      <c r="C13" s="145" t="s">
        <v>544</v>
      </c>
      <c r="D13" s="147" t="s">
        <v>556</v>
      </c>
      <c r="E13" s="132" t="s">
        <v>59</v>
      </c>
      <c r="F13" s="146">
        <v>1</v>
      </c>
      <c r="G13" s="145" t="s">
        <v>543</v>
      </c>
      <c r="H13" s="155">
        <v>28000</v>
      </c>
      <c r="I13" s="147" t="s">
        <v>587</v>
      </c>
    </row>
    <row r="14" spans="1:9" s="119" customFormat="1" ht="35.1" customHeight="1" x14ac:dyDescent="0.25">
      <c r="A14" s="134">
        <v>12</v>
      </c>
      <c r="B14" s="150">
        <v>43803</v>
      </c>
      <c r="C14" s="145" t="s">
        <v>591</v>
      </c>
      <c r="D14" s="147" t="s">
        <v>603</v>
      </c>
      <c r="E14" s="132" t="s">
        <v>59</v>
      </c>
      <c r="F14" s="146">
        <v>20</v>
      </c>
      <c r="G14" s="145" t="s">
        <v>525</v>
      </c>
      <c r="H14" s="155">
        <v>90000</v>
      </c>
      <c r="I14" s="147" t="s">
        <v>603</v>
      </c>
    </row>
    <row r="15" spans="1:9" s="119" customFormat="1" ht="35.1" customHeight="1" x14ac:dyDescent="0.25">
      <c r="A15" s="134">
        <v>13</v>
      </c>
      <c r="B15" s="150">
        <v>43803</v>
      </c>
      <c r="C15" s="145" t="s">
        <v>622</v>
      </c>
      <c r="D15" s="147" t="s">
        <v>540</v>
      </c>
      <c r="E15" s="132" t="s">
        <v>59</v>
      </c>
      <c r="F15" s="146">
        <v>20</v>
      </c>
      <c r="G15" s="145" t="s">
        <v>555</v>
      </c>
      <c r="H15" s="155">
        <v>76300</v>
      </c>
      <c r="I15" s="151" t="s">
        <v>628</v>
      </c>
    </row>
    <row r="16" spans="1:9" s="119" customFormat="1" ht="35.1" customHeight="1" x14ac:dyDescent="0.25">
      <c r="A16" s="134">
        <v>14</v>
      </c>
      <c r="B16" s="150">
        <v>43804</v>
      </c>
      <c r="C16" s="145" t="s">
        <v>544</v>
      </c>
      <c r="D16" s="147" t="s">
        <v>535</v>
      </c>
      <c r="E16" s="132" t="s">
        <v>59</v>
      </c>
      <c r="F16" s="146">
        <v>1</v>
      </c>
      <c r="G16" s="145" t="s">
        <v>543</v>
      </c>
      <c r="H16" s="155">
        <v>28000</v>
      </c>
      <c r="I16" s="151" t="s">
        <v>554</v>
      </c>
    </row>
    <row r="17" spans="1:9" s="119" customFormat="1" ht="35.1" customHeight="1" x14ac:dyDescent="0.25">
      <c r="A17" s="134">
        <v>15</v>
      </c>
      <c r="B17" s="150">
        <v>43804</v>
      </c>
      <c r="C17" s="145" t="s">
        <v>565</v>
      </c>
      <c r="D17" s="147" t="s">
        <v>564</v>
      </c>
      <c r="E17" s="132" t="s">
        <v>59</v>
      </c>
      <c r="F17" s="146">
        <v>10</v>
      </c>
      <c r="G17" s="145" t="s">
        <v>525</v>
      </c>
      <c r="H17" s="155">
        <v>20000</v>
      </c>
      <c r="I17" s="151" t="s">
        <v>563</v>
      </c>
    </row>
    <row r="18" spans="1:9" s="119" customFormat="1" ht="35.1" customHeight="1" x14ac:dyDescent="0.25">
      <c r="A18" s="134">
        <v>16</v>
      </c>
      <c r="B18" s="150">
        <v>43805</v>
      </c>
      <c r="C18" s="145" t="s">
        <v>541</v>
      </c>
      <c r="D18" s="154" t="s">
        <v>556</v>
      </c>
      <c r="E18" s="132" t="s">
        <v>58</v>
      </c>
      <c r="F18" s="153">
        <v>6</v>
      </c>
      <c r="G18" s="145" t="s">
        <v>525</v>
      </c>
      <c r="H18" s="152">
        <v>66000</v>
      </c>
      <c r="I18" s="151" t="s">
        <v>537</v>
      </c>
    </row>
    <row r="19" spans="1:9" s="119" customFormat="1" ht="35.1" customHeight="1" x14ac:dyDescent="0.25">
      <c r="A19" s="134">
        <v>17</v>
      </c>
      <c r="B19" s="150">
        <v>43805</v>
      </c>
      <c r="C19" s="145" t="s">
        <v>541</v>
      </c>
      <c r="D19" s="147" t="s">
        <v>540</v>
      </c>
      <c r="E19" s="132" t="s">
        <v>58</v>
      </c>
      <c r="F19" s="153">
        <v>20</v>
      </c>
      <c r="G19" s="145" t="s">
        <v>525</v>
      </c>
      <c r="H19" s="152">
        <v>120000</v>
      </c>
      <c r="I19" s="151" t="s">
        <v>539</v>
      </c>
    </row>
    <row r="20" spans="1:9" s="119" customFormat="1" ht="35.1" customHeight="1" x14ac:dyDescent="0.25">
      <c r="A20" s="134">
        <v>18</v>
      </c>
      <c r="B20" s="150">
        <v>43805</v>
      </c>
      <c r="C20" s="145" t="s">
        <v>533</v>
      </c>
      <c r="D20" s="154" t="s">
        <v>532</v>
      </c>
      <c r="E20" s="132" t="s">
        <v>59</v>
      </c>
      <c r="F20" s="153">
        <v>21</v>
      </c>
      <c r="G20" s="145" t="s">
        <v>525</v>
      </c>
      <c r="H20" s="152">
        <v>81400</v>
      </c>
      <c r="I20" s="151" t="s">
        <v>627</v>
      </c>
    </row>
    <row r="21" spans="1:9" s="119" customFormat="1" ht="35.1" customHeight="1" x14ac:dyDescent="0.25">
      <c r="A21" s="134">
        <v>19</v>
      </c>
      <c r="B21" s="150">
        <v>43805</v>
      </c>
      <c r="C21" s="145" t="s">
        <v>576</v>
      </c>
      <c r="D21" s="154" t="s">
        <v>535</v>
      </c>
      <c r="E21" s="132" t="s">
        <v>59</v>
      </c>
      <c r="F21" s="153">
        <v>12</v>
      </c>
      <c r="G21" s="145" t="s">
        <v>555</v>
      </c>
      <c r="H21" s="152">
        <v>468000</v>
      </c>
      <c r="I21" s="151" t="s">
        <v>626</v>
      </c>
    </row>
    <row r="22" spans="1:9" s="119" customFormat="1" ht="35.1" customHeight="1" x14ac:dyDescent="0.25">
      <c r="A22" s="134">
        <v>20</v>
      </c>
      <c r="B22" s="150">
        <v>43808</v>
      </c>
      <c r="C22" s="145" t="s">
        <v>551</v>
      </c>
      <c r="D22" s="154" t="s">
        <v>547</v>
      </c>
      <c r="E22" s="132" t="s">
        <v>59</v>
      </c>
      <c r="F22" s="153">
        <v>1</v>
      </c>
      <c r="G22" s="145" t="s">
        <v>550</v>
      </c>
      <c r="H22" s="152">
        <v>33000</v>
      </c>
      <c r="I22" s="151" t="s">
        <v>554</v>
      </c>
    </row>
    <row r="23" spans="1:9" s="119" customFormat="1" ht="35.1" customHeight="1" x14ac:dyDescent="0.25">
      <c r="A23" s="134">
        <v>21</v>
      </c>
      <c r="B23" s="150">
        <v>43808</v>
      </c>
      <c r="C23" s="145" t="s">
        <v>551</v>
      </c>
      <c r="D23" s="154" t="s">
        <v>556</v>
      </c>
      <c r="E23" s="132" t="s">
        <v>59</v>
      </c>
      <c r="F23" s="153">
        <v>1</v>
      </c>
      <c r="G23" s="145" t="s">
        <v>550</v>
      </c>
      <c r="H23" s="152">
        <v>33000</v>
      </c>
      <c r="I23" s="151" t="s">
        <v>587</v>
      </c>
    </row>
    <row r="24" spans="1:9" s="119" customFormat="1" ht="35.1" customHeight="1" x14ac:dyDescent="0.25">
      <c r="A24" s="134">
        <v>22</v>
      </c>
      <c r="B24" s="150">
        <v>43808</v>
      </c>
      <c r="C24" s="145" t="s">
        <v>541</v>
      </c>
      <c r="D24" s="147" t="s">
        <v>540</v>
      </c>
      <c r="E24" s="132" t="s">
        <v>58</v>
      </c>
      <c r="F24" s="146">
        <v>82</v>
      </c>
      <c r="G24" s="145" t="s">
        <v>525</v>
      </c>
      <c r="H24" s="155">
        <v>229500</v>
      </c>
      <c r="I24" s="147" t="s">
        <v>625</v>
      </c>
    </row>
    <row r="25" spans="1:9" s="119" customFormat="1" ht="35.1" customHeight="1" x14ac:dyDescent="0.25">
      <c r="A25" s="134">
        <v>23</v>
      </c>
      <c r="B25" s="150">
        <v>43808</v>
      </c>
      <c r="C25" s="145" t="s">
        <v>589</v>
      </c>
      <c r="D25" s="147" t="s">
        <v>624</v>
      </c>
      <c r="E25" s="132" t="s">
        <v>59</v>
      </c>
      <c r="F25" s="146">
        <v>40</v>
      </c>
      <c r="G25" s="145" t="s">
        <v>525</v>
      </c>
      <c r="H25" s="155">
        <v>12000000</v>
      </c>
      <c r="I25" s="147" t="s">
        <v>623</v>
      </c>
    </row>
    <row r="26" spans="1:9" s="119" customFormat="1" ht="35.1" customHeight="1" x14ac:dyDescent="0.25">
      <c r="A26" s="134">
        <v>24</v>
      </c>
      <c r="B26" s="150">
        <v>43809</v>
      </c>
      <c r="C26" s="145" t="s">
        <v>557</v>
      </c>
      <c r="D26" s="147" t="s">
        <v>571</v>
      </c>
      <c r="E26" s="132" t="s">
        <v>59</v>
      </c>
      <c r="F26" s="146">
        <v>11</v>
      </c>
      <c r="G26" s="145" t="s">
        <v>555</v>
      </c>
      <c r="H26" s="155">
        <v>11</v>
      </c>
      <c r="I26" s="147" t="s">
        <v>621</v>
      </c>
    </row>
    <row r="27" spans="1:9" s="119" customFormat="1" ht="35.1" customHeight="1" x14ac:dyDescent="0.25">
      <c r="A27" s="134">
        <v>25</v>
      </c>
      <c r="B27" s="150">
        <v>43809</v>
      </c>
      <c r="C27" s="145" t="s">
        <v>622</v>
      </c>
      <c r="D27" s="147" t="s">
        <v>571</v>
      </c>
      <c r="E27" s="132" t="s">
        <v>59</v>
      </c>
      <c r="F27" s="146">
        <v>11</v>
      </c>
      <c r="G27" s="145" t="s">
        <v>555</v>
      </c>
      <c r="H27" s="155">
        <v>11</v>
      </c>
      <c r="I27" s="147" t="s">
        <v>621</v>
      </c>
    </row>
    <row r="28" spans="1:9" s="119" customFormat="1" ht="35.1" customHeight="1" x14ac:dyDescent="0.25">
      <c r="A28" s="134">
        <v>26</v>
      </c>
      <c r="B28" s="150">
        <v>43809</v>
      </c>
      <c r="C28" s="145" t="s">
        <v>620</v>
      </c>
      <c r="D28" s="147" t="s">
        <v>571</v>
      </c>
      <c r="E28" s="132" t="s">
        <v>59</v>
      </c>
      <c r="F28" s="146">
        <v>12</v>
      </c>
      <c r="G28" s="145" t="s">
        <v>543</v>
      </c>
      <c r="H28" s="155">
        <v>12</v>
      </c>
      <c r="I28" s="147" t="s">
        <v>619</v>
      </c>
    </row>
    <row r="29" spans="1:9" s="119" customFormat="1" ht="35.1" customHeight="1" x14ac:dyDescent="0.25">
      <c r="A29" s="134">
        <v>27</v>
      </c>
      <c r="B29" s="150">
        <v>43809</v>
      </c>
      <c r="C29" s="145" t="s">
        <v>551</v>
      </c>
      <c r="D29" s="147" t="s">
        <v>547</v>
      </c>
      <c r="E29" s="132" t="s">
        <v>59</v>
      </c>
      <c r="F29" s="146">
        <v>1</v>
      </c>
      <c r="G29" s="145" t="s">
        <v>550</v>
      </c>
      <c r="H29" s="155">
        <v>33000</v>
      </c>
      <c r="I29" s="147" t="s">
        <v>554</v>
      </c>
    </row>
    <row r="30" spans="1:9" s="119" customFormat="1" ht="35.1" customHeight="1" x14ac:dyDescent="0.25">
      <c r="A30" s="134">
        <v>28</v>
      </c>
      <c r="B30" s="150">
        <v>43809</v>
      </c>
      <c r="C30" s="145" t="s">
        <v>541</v>
      </c>
      <c r="D30" s="147" t="s">
        <v>532</v>
      </c>
      <c r="E30" s="132" t="s">
        <v>58</v>
      </c>
      <c r="F30" s="146">
        <v>4</v>
      </c>
      <c r="G30" s="145" t="s">
        <v>525</v>
      </c>
      <c r="H30" s="155">
        <v>130000</v>
      </c>
      <c r="I30" s="147" t="s">
        <v>610</v>
      </c>
    </row>
    <row r="31" spans="1:9" s="119" customFormat="1" ht="35.1" customHeight="1" x14ac:dyDescent="0.25">
      <c r="A31" s="134">
        <v>29</v>
      </c>
      <c r="B31" s="150">
        <v>43810</v>
      </c>
      <c r="C31" s="145" t="s">
        <v>565</v>
      </c>
      <c r="D31" s="147" t="s">
        <v>564</v>
      </c>
      <c r="E31" s="132" t="s">
        <v>59</v>
      </c>
      <c r="F31" s="146">
        <v>20</v>
      </c>
      <c r="G31" s="145" t="s">
        <v>525</v>
      </c>
      <c r="H31" s="155">
        <v>36000</v>
      </c>
      <c r="I31" s="147" t="s">
        <v>618</v>
      </c>
    </row>
    <row r="32" spans="1:9" s="119" customFormat="1" ht="35.1" customHeight="1" x14ac:dyDescent="0.25">
      <c r="A32" s="134">
        <v>30</v>
      </c>
      <c r="B32" s="150">
        <v>43812</v>
      </c>
      <c r="C32" s="145" t="s">
        <v>541</v>
      </c>
      <c r="D32" s="147" t="s">
        <v>556</v>
      </c>
      <c r="E32" s="132" t="s">
        <v>58</v>
      </c>
      <c r="F32" s="146">
        <v>10</v>
      </c>
      <c r="G32" s="145" t="s">
        <v>525</v>
      </c>
      <c r="H32" s="155">
        <v>110000</v>
      </c>
      <c r="I32" s="147" t="s">
        <v>537</v>
      </c>
    </row>
    <row r="33" spans="1:9" s="119" customFormat="1" ht="35.1" customHeight="1" x14ac:dyDescent="0.25">
      <c r="A33" s="134">
        <v>31</v>
      </c>
      <c r="B33" s="150">
        <v>43812</v>
      </c>
      <c r="C33" s="145" t="s">
        <v>541</v>
      </c>
      <c r="D33" s="147" t="s">
        <v>540</v>
      </c>
      <c r="E33" s="132" t="s">
        <v>58</v>
      </c>
      <c r="F33" s="146">
        <v>20</v>
      </c>
      <c r="G33" s="145" t="s">
        <v>525</v>
      </c>
      <c r="H33" s="155">
        <v>120000</v>
      </c>
      <c r="I33" s="147" t="s">
        <v>539</v>
      </c>
    </row>
    <row r="34" spans="1:9" s="119" customFormat="1" ht="35.1" customHeight="1" x14ac:dyDescent="0.25">
      <c r="A34" s="134">
        <v>32</v>
      </c>
      <c r="B34" s="150">
        <v>43812</v>
      </c>
      <c r="C34" s="145" t="s">
        <v>533</v>
      </c>
      <c r="D34" s="154" t="s">
        <v>532</v>
      </c>
      <c r="E34" s="132" t="s">
        <v>59</v>
      </c>
      <c r="F34" s="153">
        <v>19</v>
      </c>
      <c r="G34" s="145" t="s">
        <v>525</v>
      </c>
      <c r="H34" s="152">
        <v>61398</v>
      </c>
      <c r="I34" s="151" t="s">
        <v>617</v>
      </c>
    </row>
    <row r="35" spans="1:9" s="119" customFormat="1" ht="35.1" customHeight="1" x14ac:dyDescent="0.25">
      <c r="A35" s="134">
        <v>33</v>
      </c>
      <c r="B35" s="150">
        <v>43815</v>
      </c>
      <c r="C35" s="145" t="s">
        <v>551</v>
      </c>
      <c r="D35" s="147" t="s">
        <v>556</v>
      </c>
      <c r="E35" s="132" t="s">
        <v>59</v>
      </c>
      <c r="F35" s="146">
        <v>1</v>
      </c>
      <c r="G35" s="145" t="s">
        <v>550</v>
      </c>
      <c r="H35" s="155">
        <v>33000</v>
      </c>
      <c r="I35" s="147" t="s">
        <v>616</v>
      </c>
    </row>
    <row r="36" spans="1:9" s="119" customFormat="1" ht="35.1" customHeight="1" x14ac:dyDescent="0.25">
      <c r="A36" s="134">
        <v>34</v>
      </c>
      <c r="B36" s="150">
        <v>43815</v>
      </c>
      <c r="C36" s="145" t="s">
        <v>576</v>
      </c>
      <c r="D36" s="147" t="s">
        <v>547</v>
      </c>
      <c r="E36" s="132" t="s">
        <v>59</v>
      </c>
      <c r="F36" s="146">
        <v>1</v>
      </c>
      <c r="G36" s="145" t="s">
        <v>555</v>
      </c>
      <c r="H36" s="155">
        <v>1</v>
      </c>
      <c r="I36" s="147" t="s">
        <v>616</v>
      </c>
    </row>
    <row r="37" spans="1:9" s="119" customFormat="1" ht="35.1" customHeight="1" x14ac:dyDescent="0.25">
      <c r="A37" s="134">
        <v>35</v>
      </c>
      <c r="B37" s="150">
        <v>43815</v>
      </c>
      <c r="C37" s="145" t="s">
        <v>551</v>
      </c>
      <c r="D37" s="147" t="s">
        <v>556</v>
      </c>
      <c r="E37" s="132" t="s">
        <v>58</v>
      </c>
      <c r="F37" s="146">
        <v>2</v>
      </c>
      <c r="G37" s="145" t="s">
        <v>550</v>
      </c>
      <c r="H37" s="155">
        <v>60000</v>
      </c>
      <c r="I37" s="147" t="s">
        <v>614</v>
      </c>
    </row>
    <row r="38" spans="1:9" s="119" customFormat="1" ht="35.1" customHeight="1" x14ac:dyDescent="0.25">
      <c r="A38" s="134">
        <v>36</v>
      </c>
      <c r="B38" s="150">
        <v>43815</v>
      </c>
      <c r="C38" s="145" t="s">
        <v>615</v>
      </c>
      <c r="D38" s="147" t="s">
        <v>556</v>
      </c>
      <c r="E38" s="132" t="s">
        <v>58</v>
      </c>
      <c r="F38" s="146">
        <v>2</v>
      </c>
      <c r="G38" s="145" t="s">
        <v>525</v>
      </c>
      <c r="H38" s="155">
        <v>26400</v>
      </c>
      <c r="I38" s="147" t="s">
        <v>614</v>
      </c>
    </row>
    <row r="39" spans="1:9" s="119" customFormat="1" ht="35.1" customHeight="1" x14ac:dyDescent="0.25">
      <c r="A39" s="134">
        <v>37</v>
      </c>
      <c r="B39" s="150">
        <v>43815</v>
      </c>
      <c r="C39" s="145" t="s">
        <v>541</v>
      </c>
      <c r="D39" s="147" t="s">
        <v>540</v>
      </c>
      <c r="E39" s="132" t="s">
        <v>59</v>
      </c>
      <c r="F39" s="146">
        <v>63</v>
      </c>
      <c r="G39" s="145" t="s">
        <v>525</v>
      </c>
      <c r="H39" s="155">
        <v>175987</v>
      </c>
      <c r="I39" s="145" t="s">
        <v>613</v>
      </c>
    </row>
    <row r="40" spans="1:9" s="119" customFormat="1" ht="35.1" customHeight="1" x14ac:dyDescent="0.25">
      <c r="A40" s="134">
        <v>38</v>
      </c>
      <c r="B40" s="150">
        <v>43815</v>
      </c>
      <c r="C40" s="145" t="s">
        <v>576</v>
      </c>
      <c r="D40" s="147" t="s">
        <v>556</v>
      </c>
      <c r="E40" s="132" t="s">
        <v>59</v>
      </c>
      <c r="F40" s="146">
        <v>8</v>
      </c>
      <c r="G40" s="145" t="s">
        <v>555</v>
      </c>
      <c r="H40" s="155">
        <v>8</v>
      </c>
      <c r="I40" s="147" t="s">
        <v>612</v>
      </c>
    </row>
    <row r="41" spans="1:9" s="119" customFormat="1" ht="35.1" customHeight="1" x14ac:dyDescent="0.25">
      <c r="A41" s="134">
        <v>39</v>
      </c>
      <c r="B41" s="150">
        <v>43815</v>
      </c>
      <c r="C41" s="145" t="s">
        <v>576</v>
      </c>
      <c r="D41" s="147" t="s">
        <v>564</v>
      </c>
      <c r="E41" s="132" t="s">
        <v>59</v>
      </c>
      <c r="F41" s="146">
        <v>6</v>
      </c>
      <c r="G41" s="145" t="s">
        <v>555</v>
      </c>
      <c r="H41" s="155">
        <v>120000</v>
      </c>
      <c r="I41" s="145" t="s">
        <v>537</v>
      </c>
    </row>
    <row r="42" spans="1:9" s="119" customFormat="1" ht="35.1" customHeight="1" x14ac:dyDescent="0.25">
      <c r="A42" s="134">
        <v>40</v>
      </c>
      <c r="B42" s="150">
        <v>43816</v>
      </c>
      <c r="C42" s="145" t="s">
        <v>544</v>
      </c>
      <c r="D42" s="147" t="s">
        <v>571</v>
      </c>
      <c r="E42" s="132" t="s">
        <v>59</v>
      </c>
      <c r="F42" s="146">
        <v>15</v>
      </c>
      <c r="G42" s="145" t="s">
        <v>543</v>
      </c>
      <c r="H42" s="155">
        <v>1488000</v>
      </c>
      <c r="I42" s="145" t="s">
        <v>611</v>
      </c>
    </row>
    <row r="43" spans="1:9" s="119" customFormat="1" ht="35.1" customHeight="1" x14ac:dyDescent="0.25">
      <c r="A43" s="134">
        <v>41</v>
      </c>
      <c r="B43" s="150">
        <v>43816</v>
      </c>
      <c r="C43" s="145" t="s">
        <v>541</v>
      </c>
      <c r="D43" s="147" t="s">
        <v>532</v>
      </c>
      <c r="E43" s="132" t="s">
        <v>58</v>
      </c>
      <c r="F43" s="146">
        <v>4</v>
      </c>
      <c r="G43" s="145" t="s">
        <v>525</v>
      </c>
      <c r="H43" s="155">
        <v>130000</v>
      </c>
      <c r="I43" s="147" t="s">
        <v>610</v>
      </c>
    </row>
    <row r="44" spans="1:9" s="119" customFormat="1" ht="35.1" customHeight="1" x14ac:dyDescent="0.25">
      <c r="A44" s="134">
        <v>42</v>
      </c>
      <c r="B44" s="150">
        <v>43816</v>
      </c>
      <c r="C44" s="145" t="s">
        <v>576</v>
      </c>
      <c r="D44" s="147" t="s">
        <v>556</v>
      </c>
      <c r="E44" s="132" t="s">
        <v>59</v>
      </c>
      <c r="F44" s="146">
        <v>6</v>
      </c>
      <c r="G44" s="145" t="s">
        <v>555</v>
      </c>
      <c r="H44" s="155">
        <v>6</v>
      </c>
      <c r="I44" s="147" t="s">
        <v>609</v>
      </c>
    </row>
    <row r="45" spans="1:9" s="119" customFormat="1" ht="35.1" customHeight="1" x14ac:dyDescent="0.25">
      <c r="A45" s="134">
        <v>43</v>
      </c>
      <c r="B45" s="150">
        <v>43816</v>
      </c>
      <c r="C45" s="145" t="s">
        <v>576</v>
      </c>
      <c r="D45" s="147" t="s">
        <v>547</v>
      </c>
      <c r="E45" s="132" t="s">
        <v>59</v>
      </c>
      <c r="F45" s="146">
        <v>3</v>
      </c>
      <c r="G45" s="145" t="s">
        <v>555</v>
      </c>
      <c r="H45" s="155">
        <v>3</v>
      </c>
      <c r="I45" s="147" t="s">
        <v>549</v>
      </c>
    </row>
    <row r="46" spans="1:9" s="119" customFormat="1" ht="35.1" customHeight="1" x14ac:dyDescent="0.25">
      <c r="A46" s="134">
        <v>44</v>
      </c>
      <c r="B46" s="150">
        <v>43816</v>
      </c>
      <c r="C46" s="145" t="s">
        <v>576</v>
      </c>
      <c r="D46" s="147" t="s">
        <v>535</v>
      </c>
      <c r="E46" s="132" t="s">
        <v>59</v>
      </c>
      <c r="F46" s="146">
        <v>6</v>
      </c>
      <c r="G46" s="145" t="s">
        <v>555</v>
      </c>
      <c r="H46" s="155">
        <v>6</v>
      </c>
      <c r="I46" s="147" t="s">
        <v>608</v>
      </c>
    </row>
    <row r="47" spans="1:9" s="119" customFormat="1" ht="35.1" customHeight="1" x14ac:dyDescent="0.25">
      <c r="A47" s="134">
        <v>45</v>
      </c>
      <c r="B47" s="150">
        <v>43817</v>
      </c>
      <c r="C47" s="145" t="s">
        <v>557</v>
      </c>
      <c r="D47" s="147" t="s">
        <v>607</v>
      </c>
      <c r="E47" s="132" t="s">
        <v>59</v>
      </c>
      <c r="F47" s="146">
        <v>415</v>
      </c>
      <c r="G47" s="145" t="s">
        <v>555</v>
      </c>
      <c r="H47" s="155">
        <v>415</v>
      </c>
      <c r="I47" s="147" t="s">
        <v>606</v>
      </c>
    </row>
    <row r="48" spans="1:9" s="119" customFormat="1" ht="35.1" customHeight="1" x14ac:dyDescent="0.25">
      <c r="A48" s="134">
        <v>46</v>
      </c>
      <c r="B48" s="150">
        <v>43817</v>
      </c>
      <c r="C48" s="145" t="s">
        <v>605</v>
      </c>
      <c r="D48" s="147" t="s">
        <v>604</v>
      </c>
      <c r="E48" s="132" t="s">
        <v>59</v>
      </c>
      <c r="F48" s="146">
        <v>5</v>
      </c>
      <c r="G48" s="145" t="s">
        <v>525</v>
      </c>
      <c r="H48" s="155">
        <v>200000</v>
      </c>
      <c r="I48" s="145" t="s">
        <v>603</v>
      </c>
    </row>
    <row r="49" spans="1:9" s="119" customFormat="1" ht="35.1" customHeight="1" x14ac:dyDescent="0.25">
      <c r="A49" s="134">
        <v>47</v>
      </c>
      <c r="B49" s="150">
        <v>43817</v>
      </c>
      <c r="C49" s="145" t="s">
        <v>602</v>
      </c>
      <c r="D49" s="147" t="s">
        <v>601</v>
      </c>
      <c r="E49" s="132" t="s">
        <v>58</v>
      </c>
      <c r="F49" s="146">
        <v>17</v>
      </c>
      <c r="G49" s="145" t="s">
        <v>525</v>
      </c>
      <c r="H49" s="155">
        <v>155000</v>
      </c>
      <c r="I49" s="147" t="s">
        <v>600</v>
      </c>
    </row>
    <row r="50" spans="1:9" s="119" customFormat="1" ht="35.1" customHeight="1" x14ac:dyDescent="0.25">
      <c r="A50" s="134">
        <v>48</v>
      </c>
      <c r="B50" s="150">
        <v>43818</v>
      </c>
      <c r="C50" s="145" t="s">
        <v>565</v>
      </c>
      <c r="D50" s="147" t="s">
        <v>564</v>
      </c>
      <c r="E50" s="132" t="s">
        <v>59</v>
      </c>
      <c r="F50" s="146">
        <v>10</v>
      </c>
      <c r="G50" s="145" t="s">
        <v>525</v>
      </c>
      <c r="H50" s="155">
        <v>35000</v>
      </c>
      <c r="I50" s="147" t="s">
        <v>599</v>
      </c>
    </row>
    <row r="51" spans="1:9" s="119" customFormat="1" ht="35.1" customHeight="1" x14ac:dyDescent="0.25">
      <c r="A51" s="134">
        <v>49</v>
      </c>
      <c r="B51" s="150">
        <v>43818</v>
      </c>
      <c r="C51" s="145" t="s">
        <v>589</v>
      </c>
      <c r="D51" s="147" t="s">
        <v>547</v>
      </c>
      <c r="E51" s="132" t="s">
        <v>59</v>
      </c>
      <c r="F51" s="146">
        <v>33</v>
      </c>
      <c r="G51" s="145" t="s">
        <v>525</v>
      </c>
      <c r="H51" s="155">
        <v>9900000</v>
      </c>
      <c r="I51" s="147" t="s">
        <v>598</v>
      </c>
    </row>
    <row r="52" spans="1:9" s="119" customFormat="1" ht="35.1" customHeight="1" x14ac:dyDescent="0.25">
      <c r="A52" s="134">
        <v>50</v>
      </c>
      <c r="B52" s="150">
        <v>43818</v>
      </c>
      <c r="C52" s="145" t="s">
        <v>597</v>
      </c>
      <c r="D52" s="147" t="s">
        <v>547</v>
      </c>
      <c r="E52" s="132" t="s">
        <v>58</v>
      </c>
      <c r="F52" s="146">
        <v>11</v>
      </c>
      <c r="G52" s="145" t="s">
        <v>525</v>
      </c>
      <c r="H52" s="155">
        <v>88000</v>
      </c>
      <c r="I52" s="147" t="s">
        <v>596</v>
      </c>
    </row>
    <row r="53" spans="1:9" s="119" customFormat="1" ht="35.1" customHeight="1" x14ac:dyDescent="0.25">
      <c r="A53" s="134">
        <v>51</v>
      </c>
      <c r="B53" s="150">
        <v>43818</v>
      </c>
      <c r="C53" s="145" t="s">
        <v>595</v>
      </c>
      <c r="D53" s="147" t="s">
        <v>547</v>
      </c>
      <c r="E53" s="132" t="s">
        <v>58</v>
      </c>
      <c r="F53" s="146">
        <v>80</v>
      </c>
      <c r="G53" s="145" t="s">
        <v>525</v>
      </c>
      <c r="H53" s="155">
        <v>160000</v>
      </c>
      <c r="I53" s="147" t="s">
        <v>590</v>
      </c>
    </row>
    <row r="54" spans="1:9" s="119" customFormat="1" ht="35.1" customHeight="1" x14ac:dyDescent="0.25">
      <c r="A54" s="134">
        <v>52</v>
      </c>
      <c r="B54" s="150">
        <v>43818</v>
      </c>
      <c r="C54" s="145" t="s">
        <v>585</v>
      </c>
      <c r="D54" s="147" t="s">
        <v>540</v>
      </c>
      <c r="E54" s="132" t="s">
        <v>59</v>
      </c>
      <c r="F54" s="146">
        <v>10</v>
      </c>
      <c r="G54" s="145" t="s">
        <v>525</v>
      </c>
      <c r="H54" s="155">
        <v>184000</v>
      </c>
      <c r="I54" s="147" t="s">
        <v>594</v>
      </c>
    </row>
    <row r="55" spans="1:9" s="119" customFormat="1" ht="35.1" customHeight="1" x14ac:dyDescent="0.25">
      <c r="A55" s="134">
        <v>53</v>
      </c>
      <c r="B55" s="150">
        <v>43818</v>
      </c>
      <c r="C55" s="145" t="s">
        <v>576</v>
      </c>
      <c r="D55" s="147" t="s">
        <v>547</v>
      </c>
      <c r="E55" s="132" t="s">
        <v>59</v>
      </c>
      <c r="F55" s="146">
        <v>5</v>
      </c>
      <c r="G55" s="145" t="s">
        <v>555</v>
      </c>
      <c r="H55" s="155">
        <v>195000</v>
      </c>
      <c r="I55" s="147" t="s">
        <v>593</v>
      </c>
    </row>
    <row r="56" spans="1:9" s="119" customFormat="1" ht="35.1" customHeight="1" x14ac:dyDescent="0.25">
      <c r="A56" s="134">
        <v>54</v>
      </c>
      <c r="B56" s="150">
        <v>43819</v>
      </c>
      <c r="C56" s="145" t="s">
        <v>592</v>
      </c>
      <c r="D56" s="147" t="s">
        <v>571</v>
      </c>
      <c r="E56" s="132" t="s">
        <v>59</v>
      </c>
      <c r="F56" s="146">
        <v>70</v>
      </c>
      <c r="G56" s="145" t="s">
        <v>525</v>
      </c>
      <c r="H56" s="155">
        <v>1139600</v>
      </c>
      <c r="I56" s="147" t="s">
        <v>570</v>
      </c>
    </row>
    <row r="57" spans="1:9" s="119" customFormat="1" ht="35.1" customHeight="1" x14ac:dyDescent="0.25">
      <c r="A57" s="134">
        <v>55</v>
      </c>
      <c r="B57" s="150">
        <v>43819</v>
      </c>
      <c r="C57" s="145" t="s">
        <v>591</v>
      </c>
      <c r="D57" s="147" t="s">
        <v>547</v>
      </c>
      <c r="E57" s="132" t="s">
        <v>58</v>
      </c>
      <c r="F57" s="146">
        <v>20</v>
      </c>
      <c r="G57" s="145" t="s">
        <v>525</v>
      </c>
      <c r="H57" s="155">
        <v>88000</v>
      </c>
      <c r="I57" s="147" t="s">
        <v>590</v>
      </c>
    </row>
    <row r="58" spans="1:9" s="119" customFormat="1" ht="35.1" customHeight="1" x14ac:dyDescent="0.25">
      <c r="A58" s="134">
        <v>56</v>
      </c>
      <c r="B58" s="150">
        <v>43819</v>
      </c>
      <c r="C58" s="145" t="s">
        <v>589</v>
      </c>
      <c r="D58" s="147" t="s">
        <v>535</v>
      </c>
      <c r="E58" s="132" t="s">
        <v>59</v>
      </c>
      <c r="F58" s="146">
        <v>33</v>
      </c>
      <c r="G58" s="145" t="s">
        <v>525</v>
      </c>
      <c r="H58" s="155">
        <v>9900000</v>
      </c>
      <c r="I58" s="147" t="s">
        <v>588</v>
      </c>
    </row>
    <row r="59" spans="1:9" s="119" customFormat="1" ht="35.1" customHeight="1" x14ac:dyDescent="0.25">
      <c r="A59" s="134">
        <v>57</v>
      </c>
      <c r="B59" s="150">
        <v>43819</v>
      </c>
      <c r="C59" s="149" t="s">
        <v>551</v>
      </c>
      <c r="D59" s="147" t="s">
        <v>535</v>
      </c>
      <c r="E59" s="132" t="s">
        <v>59</v>
      </c>
      <c r="F59" s="146">
        <v>1</v>
      </c>
      <c r="G59" s="145" t="s">
        <v>550</v>
      </c>
      <c r="H59" s="155">
        <v>33000</v>
      </c>
      <c r="I59" s="147" t="s">
        <v>587</v>
      </c>
    </row>
    <row r="60" spans="1:9" s="119" customFormat="1" ht="35.1" customHeight="1" x14ac:dyDescent="0.25">
      <c r="A60" s="134">
        <v>58</v>
      </c>
      <c r="B60" s="150">
        <v>43819</v>
      </c>
      <c r="C60" s="149" t="s">
        <v>541</v>
      </c>
      <c r="D60" s="147" t="s">
        <v>540</v>
      </c>
      <c r="E60" s="132" t="s">
        <v>58</v>
      </c>
      <c r="F60" s="146">
        <v>20</v>
      </c>
      <c r="G60" s="145" t="s">
        <v>525</v>
      </c>
      <c r="H60" s="155">
        <v>120000</v>
      </c>
      <c r="I60" s="147" t="s">
        <v>539</v>
      </c>
    </row>
    <row r="61" spans="1:9" s="119" customFormat="1" ht="35.1" customHeight="1" x14ac:dyDescent="0.25">
      <c r="A61" s="134">
        <v>59</v>
      </c>
      <c r="B61" s="150">
        <v>43819</v>
      </c>
      <c r="C61" s="149" t="s">
        <v>541</v>
      </c>
      <c r="D61" s="147" t="s">
        <v>556</v>
      </c>
      <c r="E61" s="132" t="s">
        <v>58</v>
      </c>
      <c r="F61" s="146">
        <v>6</v>
      </c>
      <c r="G61" s="145" t="s">
        <v>525</v>
      </c>
      <c r="H61" s="155">
        <v>66000</v>
      </c>
      <c r="I61" s="147" t="s">
        <v>537</v>
      </c>
    </row>
    <row r="62" spans="1:9" s="119" customFormat="1" ht="35.1" customHeight="1" x14ac:dyDescent="0.25">
      <c r="A62" s="134">
        <v>60</v>
      </c>
      <c r="B62" s="150">
        <v>43819</v>
      </c>
      <c r="C62" s="145" t="s">
        <v>533</v>
      </c>
      <c r="D62" s="154" t="s">
        <v>532</v>
      </c>
      <c r="E62" s="132" t="s">
        <v>59</v>
      </c>
      <c r="F62" s="153">
        <v>20</v>
      </c>
      <c r="G62" s="145" t="s">
        <v>525</v>
      </c>
      <c r="H62" s="152">
        <v>58800</v>
      </c>
      <c r="I62" s="151" t="s">
        <v>586</v>
      </c>
    </row>
    <row r="63" spans="1:9" s="119" customFormat="1" ht="35.1" customHeight="1" x14ac:dyDescent="0.25">
      <c r="A63" s="134">
        <v>61</v>
      </c>
      <c r="B63" s="150">
        <v>43820</v>
      </c>
      <c r="C63" s="149" t="s">
        <v>585</v>
      </c>
      <c r="D63" s="147" t="s">
        <v>584</v>
      </c>
      <c r="E63" s="132" t="s">
        <v>58</v>
      </c>
      <c r="F63" s="146">
        <v>12</v>
      </c>
      <c r="G63" s="145" t="s">
        <v>525</v>
      </c>
      <c r="H63" s="155">
        <v>64493</v>
      </c>
      <c r="I63" s="147" t="s">
        <v>583</v>
      </c>
    </row>
    <row r="64" spans="1:9" s="119" customFormat="1" ht="35.1" customHeight="1" x14ac:dyDescent="0.25">
      <c r="A64" s="134">
        <v>62</v>
      </c>
      <c r="B64" s="150">
        <v>43821</v>
      </c>
      <c r="C64" s="149" t="s">
        <v>582</v>
      </c>
      <c r="D64" s="147" t="s">
        <v>535</v>
      </c>
      <c r="E64" s="132" t="s">
        <v>58</v>
      </c>
      <c r="F64" s="146">
        <v>30</v>
      </c>
      <c r="G64" s="145" t="s">
        <v>525</v>
      </c>
      <c r="H64" s="155">
        <v>1914360</v>
      </c>
      <c r="I64" s="147" t="s">
        <v>581</v>
      </c>
    </row>
    <row r="65" spans="1:9" s="119" customFormat="1" ht="35.1" customHeight="1" x14ac:dyDescent="0.25">
      <c r="A65" s="134">
        <v>63</v>
      </c>
      <c r="B65" s="150">
        <v>43822</v>
      </c>
      <c r="C65" s="149" t="s">
        <v>551</v>
      </c>
      <c r="D65" s="147" t="s">
        <v>547</v>
      </c>
      <c r="E65" s="132" t="s">
        <v>59</v>
      </c>
      <c r="F65" s="146">
        <v>1</v>
      </c>
      <c r="G65" s="145" t="s">
        <v>550</v>
      </c>
      <c r="H65" s="155">
        <v>33000</v>
      </c>
      <c r="I65" s="147" t="s">
        <v>580</v>
      </c>
    </row>
    <row r="66" spans="1:9" s="119" customFormat="1" ht="35.1" customHeight="1" x14ac:dyDescent="0.25">
      <c r="A66" s="134">
        <v>64</v>
      </c>
      <c r="B66" s="150">
        <v>43822</v>
      </c>
      <c r="C66" s="149" t="s">
        <v>557</v>
      </c>
      <c r="D66" s="147" t="s">
        <v>547</v>
      </c>
      <c r="E66" s="132" t="s">
        <v>59</v>
      </c>
      <c r="F66" s="146">
        <v>1</v>
      </c>
      <c r="G66" s="145" t="s">
        <v>555</v>
      </c>
      <c r="H66" s="155">
        <v>28000</v>
      </c>
      <c r="I66" s="147" t="s">
        <v>580</v>
      </c>
    </row>
    <row r="67" spans="1:9" s="119" customFormat="1" ht="35.1" customHeight="1" x14ac:dyDescent="0.25">
      <c r="A67" s="134">
        <v>65</v>
      </c>
      <c r="B67" s="150">
        <v>43822</v>
      </c>
      <c r="C67" s="143" t="s">
        <v>544</v>
      </c>
      <c r="D67" s="147" t="s">
        <v>578</v>
      </c>
      <c r="E67" s="132" t="s">
        <v>59</v>
      </c>
      <c r="F67" s="146">
        <v>10</v>
      </c>
      <c r="G67" s="143" t="s">
        <v>543</v>
      </c>
      <c r="H67" s="155">
        <v>280000</v>
      </c>
      <c r="I67" s="147" t="s">
        <v>579</v>
      </c>
    </row>
    <row r="68" spans="1:9" s="119" customFormat="1" ht="35.1" customHeight="1" x14ac:dyDescent="0.25">
      <c r="A68" s="134">
        <v>66</v>
      </c>
      <c r="B68" s="150">
        <v>43822</v>
      </c>
      <c r="C68" s="143" t="s">
        <v>557</v>
      </c>
      <c r="D68" s="147" t="s">
        <v>578</v>
      </c>
      <c r="E68" s="132" t="s">
        <v>59</v>
      </c>
      <c r="F68" s="146">
        <v>3</v>
      </c>
      <c r="G68" s="145" t="s">
        <v>555</v>
      </c>
      <c r="H68" s="155">
        <v>84000</v>
      </c>
      <c r="I68" s="147" t="s">
        <v>577</v>
      </c>
    </row>
    <row r="69" spans="1:9" s="119" customFormat="1" ht="35.1" customHeight="1" x14ac:dyDescent="0.25">
      <c r="A69" s="134">
        <v>67</v>
      </c>
      <c r="B69" s="150">
        <v>43822</v>
      </c>
      <c r="C69" s="145" t="s">
        <v>576</v>
      </c>
      <c r="D69" s="147" t="s">
        <v>547</v>
      </c>
      <c r="E69" s="132" t="s">
        <v>59</v>
      </c>
      <c r="F69" s="146">
        <v>2</v>
      </c>
      <c r="G69" s="145" t="s">
        <v>555</v>
      </c>
      <c r="H69" s="155">
        <v>40000</v>
      </c>
      <c r="I69" s="147" t="s">
        <v>575</v>
      </c>
    </row>
    <row r="70" spans="1:9" s="119" customFormat="1" ht="35.1" customHeight="1" x14ac:dyDescent="0.25">
      <c r="A70" s="134">
        <v>68</v>
      </c>
      <c r="B70" s="150">
        <v>43822</v>
      </c>
      <c r="C70" s="145" t="s">
        <v>576</v>
      </c>
      <c r="D70" s="147" t="s">
        <v>547</v>
      </c>
      <c r="E70" s="132" t="s">
        <v>59</v>
      </c>
      <c r="F70" s="146">
        <v>2</v>
      </c>
      <c r="G70" s="145" t="s">
        <v>555</v>
      </c>
      <c r="H70" s="155">
        <v>48000</v>
      </c>
      <c r="I70" s="147" t="s">
        <v>575</v>
      </c>
    </row>
    <row r="71" spans="1:9" s="119" customFormat="1" ht="35.1" customHeight="1" x14ac:dyDescent="0.25">
      <c r="A71" s="134">
        <v>69</v>
      </c>
      <c r="B71" s="150">
        <v>43822</v>
      </c>
      <c r="C71" s="145" t="s">
        <v>541</v>
      </c>
      <c r="D71" s="147" t="s">
        <v>540</v>
      </c>
      <c r="E71" s="132" t="s">
        <v>58</v>
      </c>
      <c r="F71" s="146">
        <v>79</v>
      </c>
      <c r="G71" s="145" t="s">
        <v>525</v>
      </c>
      <c r="H71" s="155">
        <v>222976</v>
      </c>
      <c r="I71" s="147" t="s">
        <v>574</v>
      </c>
    </row>
    <row r="72" spans="1:9" s="119" customFormat="1" ht="35.1" customHeight="1" x14ac:dyDescent="0.25">
      <c r="A72" s="134">
        <v>70</v>
      </c>
      <c r="B72" s="150">
        <v>43823</v>
      </c>
      <c r="C72" s="145" t="s">
        <v>573</v>
      </c>
      <c r="D72" s="147" t="s">
        <v>571</v>
      </c>
      <c r="E72" s="132" t="s">
        <v>59</v>
      </c>
      <c r="F72" s="146">
        <v>500</v>
      </c>
      <c r="G72" s="145" t="s">
        <v>525</v>
      </c>
      <c r="H72" s="155">
        <v>3400000</v>
      </c>
      <c r="I72" s="147" t="s">
        <v>570</v>
      </c>
    </row>
    <row r="73" spans="1:9" s="119" customFormat="1" ht="35.1" customHeight="1" x14ac:dyDescent="0.25">
      <c r="A73" s="134">
        <v>71</v>
      </c>
      <c r="B73" s="150">
        <v>43823</v>
      </c>
      <c r="C73" s="145" t="s">
        <v>572</v>
      </c>
      <c r="D73" s="147" t="s">
        <v>571</v>
      </c>
      <c r="E73" s="132" t="s">
        <v>59</v>
      </c>
      <c r="F73" s="146">
        <v>500</v>
      </c>
      <c r="G73" s="145" t="s">
        <v>525</v>
      </c>
      <c r="H73" s="155">
        <v>6250000</v>
      </c>
      <c r="I73" s="147" t="s">
        <v>570</v>
      </c>
    </row>
    <row r="74" spans="1:9" s="119" customFormat="1" ht="35.1" customHeight="1" x14ac:dyDescent="0.25">
      <c r="A74" s="134">
        <v>72</v>
      </c>
      <c r="B74" s="150">
        <v>43825</v>
      </c>
      <c r="C74" s="145" t="s">
        <v>551</v>
      </c>
      <c r="D74" s="147" t="s">
        <v>569</v>
      </c>
      <c r="E74" s="132" t="s">
        <v>59</v>
      </c>
      <c r="F74" s="146">
        <v>15</v>
      </c>
      <c r="G74" s="145" t="s">
        <v>550</v>
      </c>
      <c r="H74" s="155">
        <v>495000</v>
      </c>
      <c r="I74" s="147" t="s">
        <v>569</v>
      </c>
    </row>
    <row r="75" spans="1:9" s="119" customFormat="1" ht="35.1" customHeight="1" x14ac:dyDescent="0.25">
      <c r="A75" s="134">
        <v>73</v>
      </c>
      <c r="B75" s="150">
        <v>43825</v>
      </c>
      <c r="C75" s="145" t="s">
        <v>551</v>
      </c>
      <c r="D75" s="147" t="s">
        <v>568</v>
      </c>
      <c r="E75" s="132" t="s">
        <v>59</v>
      </c>
      <c r="F75" s="146">
        <v>15</v>
      </c>
      <c r="G75" s="145" t="s">
        <v>550</v>
      </c>
      <c r="H75" s="155">
        <v>495000</v>
      </c>
      <c r="I75" s="147" t="s">
        <v>568</v>
      </c>
    </row>
    <row r="76" spans="1:9" s="119" customFormat="1" ht="35.1" customHeight="1" x14ac:dyDescent="0.25">
      <c r="A76" s="134">
        <v>74</v>
      </c>
      <c r="B76" s="150">
        <v>43825</v>
      </c>
      <c r="C76" s="145" t="s">
        <v>567</v>
      </c>
      <c r="D76" s="147" t="s">
        <v>566</v>
      </c>
      <c r="E76" s="132" t="s">
        <v>59</v>
      </c>
      <c r="F76" s="146">
        <v>332</v>
      </c>
      <c r="G76" s="145" t="s">
        <v>525</v>
      </c>
      <c r="H76" s="155">
        <v>989181</v>
      </c>
      <c r="I76" s="147" t="s">
        <v>566</v>
      </c>
    </row>
    <row r="77" spans="1:9" s="119" customFormat="1" ht="35.1" customHeight="1" x14ac:dyDescent="0.25">
      <c r="A77" s="134">
        <v>75</v>
      </c>
      <c r="B77" s="150">
        <v>43825</v>
      </c>
      <c r="C77" s="145" t="s">
        <v>565</v>
      </c>
      <c r="D77" s="147" t="s">
        <v>564</v>
      </c>
      <c r="E77" s="132" t="s">
        <v>59</v>
      </c>
      <c r="F77" s="146">
        <v>7</v>
      </c>
      <c r="G77" s="145" t="s">
        <v>525</v>
      </c>
      <c r="H77" s="155">
        <v>15400</v>
      </c>
      <c r="I77" s="147" t="s">
        <v>563</v>
      </c>
    </row>
    <row r="78" spans="1:9" s="119" customFormat="1" ht="35.1" customHeight="1" x14ac:dyDescent="0.25">
      <c r="A78" s="134">
        <v>76</v>
      </c>
      <c r="B78" s="150">
        <v>43826</v>
      </c>
      <c r="C78" s="145" t="s">
        <v>551</v>
      </c>
      <c r="D78" s="147" t="s">
        <v>562</v>
      </c>
      <c r="E78" s="132" t="s">
        <v>59</v>
      </c>
      <c r="F78" s="146">
        <v>20</v>
      </c>
      <c r="G78" s="145" t="s">
        <v>550</v>
      </c>
      <c r="H78" s="155">
        <v>660000</v>
      </c>
      <c r="I78" s="147" t="s">
        <v>562</v>
      </c>
    </row>
    <row r="79" spans="1:9" s="119" customFormat="1" ht="35.1" customHeight="1" x14ac:dyDescent="0.25">
      <c r="A79" s="134">
        <v>77</v>
      </c>
      <c r="B79" s="148">
        <v>43826</v>
      </c>
      <c r="C79" s="143" t="s">
        <v>541</v>
      </c>
      <c r="D79" s="147" t="s">
        <v>540</v>
      </c>
      <c r="E79" s="132" t="s">
        <v>58</v>
      </c>
      <c r="F79" s="146">
        <v>20</v>
      </c>
      <c r="G79" s="145" t="s">
        <v>525</v>
      </c>
      <c r="H79" s="144">
        <v>120000</v>
      </c>
      <c r="I79" s="143" t="s">
        <v>539</v>
      </c>
    </row>
    <row r="80" spans="1:9" s="119" customFormat="1" ht="35.1" customHeight="1" x14ac:dyDescent="0.25">
      <c r="A80" s="134">
        <v>78</v>
      </c>
      <c r="B80" s="148">
        <v>43826</v>
      </c>
      <c r="C80" s="143" t="s">
        <v>541</v>
      </c>
      <c r="D80" s="147" t="s">
        <v>556</v>
      </c>
      <c r="E80" s="132" t="s">
        <v>58</v>
      </c>
      <c r="F80" s="146">
        <v>4</v>
      </c>
      <c r="G80" s="145" t="s">
        <v>525</v>
      </c>
      <c r="H80" s="144">
        <v>44000</v>
      </c>
      <c r="I80" s="143" t="s">
        <v>537</v>
      </c>
    </row>
    <row r="81" spans="1:9" s="119" customFormat="1" ht="35.1" customHeight="1" x14ac:dyDescent="0.25">
      <c r="A81" s="134">
        <v>79</v>
      </c>
      <c r="B81" s="148">
        <v>43826</v>
      </c>
      <c r="C81" s="145" t="s">
        <v>533</v>
      </c>
      <c r="D81" s="154" t="s">
        <v>532</v>
      </c>
      <c r="E81" s="132" t="s">
        <v>59</v>
      </c>
      <c r="F81" s="153">
        <v>23</v>
      </c>
      <c r="G81" s="145" t="s">
        <v>525</v>
      </c>
      <c r="H81" s="152">
        <v>61300</v>
      </c>
      <c r="I81" s="151" t="s">
        <v>561</v>
      </c>
    </row>
    <row r="82" spans="1:9" s="119" customFormat="1" ht="35.1" customHeight="1" x14ac:dyDescent="0.25">
      <c r="A82" s="134">
        <v>80</v>
      </c>
      <c r="B82" s="148">
        <v>43829</v>
      </c>
      <c r="C82" s="143" t="s">
        <v>560</v>
      </c>
      <c r="D82" s="147" t="s">
        <v>556</v>
      </c>
      <c r="E82" s="132" t="s">
        <v>59</v>
      </c>
      <c r="F82" s="146">
        <v>2</v>
      </c>
      <c r="G82" s="145" t="s">
        <v>550</v>
      </c>
      <c r="H82" s="144">
        <v>2</v>
      </c>
      <c r="I82" s="143" t="s">
        <v>559</v>
      </c>
    </row>
    <row r="83" spans="1:9" s="119" customFormat="1" ht="35.1" customHeight="1" x14ac:dyDescent="0.25">
      <c r="A83" s="134">
        <v>81</v>
      </c>
      <c r="B83" s="148">
        <v>43829</v>
      </c>
      <c r="C83" s="143" t="s">
        <v>551</v>
      </c>
      <c r="D83" s="147" t="s">
        <v>556</v>
      </c>
      <c r="E83" s="132" t="s">
        <v>59</v>
      </c>
      <c r="F83" s="146">
        <v>1</v>
      </c>
      <c r="G83" s="145" t="s">
        <v>550</v>
      </c>
      <c r="H83" s="144">
        <v>33000</v>
      </c>
      <c r="I83" s="143" t="s">
        <v>558</v>
      </c>
    </row>
    <row r="84" spans="1:9" s="119" customFormat="1" ht="35.1" customHeight="1" x14ac:dyDescent="0.25">
      <c r="A84" s="134">
        <v>82</v>
      </c>
      <c r="B84" s="148">
        <v>43829</v>
      </c>
      <c r="C84" s="143" t="s">
        <v>557</v>
      </c>
      <c r="D84" s="147" t="s">
        <v>556</v>
      </c>
      <c r="E84" s="132" t="s">
        <v>59</v>
      </c>
      <c r="F84" s="146">
        <v>1</v>
      </c>
      <c r="G84" s="145" t="s">
        <v>555</v>
      </c>
      <c r="H84" s="144">
        <v>28000</v>
      </c>
      <c r="I84" s="143" t="s">
        <v>554</v>
      </c>
    </row>
    <row r="85" spans="1:9" s="119" customFormat="1" ht="35.1" customHeight="1" x14ac:dyDescent="0.25">
      <c r="A85" s="134">
        <v>83</v>
      </c>
      <c r="B85" s="150">
        <v>43829</v>
      </c>
      <c r="C85" s="149" t="s">
        <v>553</v>
      </c>
      <c r="D85" s="147" t="s">
        <v>535</v>
      </c>
      <c r="E85" s="132" t="s">
        <v>58</v>
      </c>
      <c r="F85" s="146">
        <v>28</v>
      </c>
      <c r="G85" s="145" t="s">
        <v>525</v>
      </c>
      <c r="H85" s="144">
        <v>224000</v>
      </c>
      <c r="I85" s="145" t="s">
        <v>552</v>
      </c>
    </row>
    <row r="86" spans="1:9" s="119" customFormat="1" ht="35.1" customHeight="1" x14ac:dyDescent="0.25">
      <c r="A86" s="134">
        <v>84</v>
      </c>
      <c r="B86" s="148">
        <v>43829</v>
      </c>
      <c r="C86" s="143" t="s">
        <v>551</v>
      </c>
      <c r="D86" s="147" t="s">
        <v>547</v>
      </c>
      <c r="E86" s="132" t="s">
        <v>59</v>
      </c>
      <c r="F86" s="146">
        <v>3</v>
      </c>
      <c r="G86" s="145" t="s">
        <v>550</v>
      </c>
      <c r="H86" s="144">
        <v>99000</v>
      </c>
      <c r="I86" s="143" t="s">
        <v>549</v>
      </c>
    </row>
    <row r="87" spans="1:9" s="119" customFormat="1" ht="35.1" customHeight="1" x14ac:dyDescent="0.25">
      <c r="A87" s="134">
        <v>85</v>
      </c>
      <c r="B87" s="148">
        <v>43829</v>
      </c>
      <c r="C87" s="143" t="s">
        <v>548</v>
      </c>
      <c r="D87" s="147" t="s">
        <v>547</v>
      </c>
      <c r="E87" s="132" t="s">
        <v>58</v>
      </c>
      <c r="F87" s="146">
        <v>1</v>
      </c>
      <c r="G87" s="145" t="s">
        <v>525</v>
      </c>
      <c r="H87" s="144">
        <v>40000</v>
      </c>
      <c r="I87" s="143" t="s">
        <v>546</v>
      </c>
    </row>
    <row r="88" spans="1:9" s="119" customFormat="1" ht="35.1" customHeight="1" x14ac:dyDescent="0.25">
      <c r="A88" s="134">
        <v>86</v>
      </c>
      <c r="B88" s="148">
        <v>43829</v>
      </c>
      <c r="C88" s="143" t="s">
        <v>541</v>
      </c>
      <c r="D88" s="147" t="s">
        <v>540</v>
      </c>
      <c r="E88" s="132" t="s">
        <v>58</v>
      </c>
      <c r="F88" s="146">
        <v>72</v>
      </c>
      <c r="G88" s="145" t="s">
        <v>525</v>
      </c>
      <c r="H88" s="144">
        <v>196488</v>
      </c>
      <c r="I88" s="143" t="s">
        <v>545</v>
      </c>
    </row>
    <row r="89" spans="1:9" s="119" customFormat="1" ht="35.1" customHeight="1" x14ac:dyDescent="0.25">
      <c r="A89" s="134">
        <v>87</v>
      </c>
      <c r="B89" s="148">
        <v>43829</v>
      </c>
      <c r="C89" s="143" t="s">
        <v>544</v>
      </c>
      <c r="D89" s="147" t="s">
        <v>540</v>
      </c>
      <c r="E89" s="132" t="s">
        <v>59</v>
      </c>
      <c r="F89" s="146">
        <v>3</v>
      </c>
      <c r="G89" s="143" t="s">
        <v>543</v>
      </c>
      <c r="H89" s="144">
        <v>441000</v>
      </c>
      <c r="I89" s="143" t="s">
        <v>542</v>
      </c>
    </row>
    <row r="90" spans="1:9" s="119" customFormat="1" ht="35.1" customHeight="1" x14ac:dyDescent="0.25">
      <c r="A90" s="134">
        <v>88</v>
      </c>
      <c r="B90" s="148">
        <v>43830</v>
      </c>
      <c r="C90" s="143" t="s">
        <v>541</v>
      </c>
      <c r="D90" s="147" t="s">
        <v>540</v>
      </c>
      <c r="E90" s="132" t="s">
        <v>58</v>
      </c>
      <c r="F90" s="146">
        <v>8</v>
      </c>
      <c r="G90" s="145" t="s">
        <v>525</v>
      </c>
      <c r="H90" s="144">
        <v>48000</v>
      </c>
      <c r="I90" s="143" t="s">
        <v>539</v>
      </c>
    </row>
    <row r="91" spans="1:9" s="119" customFormat="1" ht="35.1" customHeight="1" x14ac:dyDescent="0.25">
      <c r="A91" s="134">
        <v>89</v>
      </c>
      <c r="B91" s="148">
        <v>43830</v>
      </c>
      <c r="C91" s="143" t="s">
        <v>538</v>
      </c>
      <c r="D91" s="147" t="s">
        <v>535</v>
      </c>
      <c r="E91" s="132" t="s">
        <v>58</v>
      </c>
      <c r="F91" s="146">
        <v>2</v>
      </c>
      <c r="G91" s="145" t="s">
        <v>525</v>
      </c>
      <c r="H91" s="144">
        <v>63900</v>
      </c>
      <c r="I91" s="143" t="s">
        <v>537</v>
      </c>
    </row>
    <row r="92" spans="1:9" s="119" customFormat="1" ht="35.1" customHeight="1" x14ac:dyDescent="0.25">
      <c r="A92" s="134">
        <v>90</v>
      </c>
      <c r="B92" s="148">
        <v>43830</v>
      </c>
      <c r="C92" s="143" t="s">
        <v>536</v>
      </c>
      <c r="D92" s="147" t="s">
        <v>535</v>
      </c>
      <c r="E92" s="132" t="s">
        <v>58</v>
      </c>
      <c r="F92" s="146">
        <v>6</v>
      </c>
      <c r="G92" s="145" t="s">
        <v>525</v>
      </c>
      <c r="H92" s="144">
        <v>138498</v>
      </c>
      <c r="I92" s="143" t="s">
        <v>534</v>
      </c>
    </row>
    <row r="93" spans="1:9" s="119" customFormat="1" ht="35.1" customHeight="1" x14ac:dyDescent="0.25">
      <c r="A93" s="142">
        <v>91</v>
      </c>
      <c r="B93" s="141">
        <v>43830</v>
      </c>
      <c r="C93" s="137" t="s">
        <v>533</v>
      </c>
      <c r="D93" s="140" t="s">
        <v>532</v>
      </c>
      <c r="E93" s="139" t="s">
        <v>59</v>
      </c>
      <c r="F93" s="138">
        <v>19</v>
      </c>
      <c r="G93" s="137" t="s">
        <v>525</v>
      </c>
      <c r="H93" s="136">
        <v>53799</v>
      </c>
      <c r="I93" s="135" t="s">
        <v>531</v>
      </c>
    </row>
    <row r="94" spans="1:9" s="119" customFormat="1" ht="35.1" customHeight="1" x14ac:dyDescent="0.25">
      <c r="A94" s="134">
        <v>92</v>
      </c>
      <c r="B94" s="126">
        <v>43830</v>
      </c>
      <c r="C94" s="130" t="s">
        <v>530</v>
      </c>
      <c r="D94" s="133" t="s">
        <v>529</v>
      </c>
      <c r="E94" s="132" t="s">
        <v>59</v>
      </c>
      <c r="F94" s="131">
        <v>5</v>
      </c>
      <c r="G94" s="130" t="s">
        <v>525</v>
      </c>
      <c r="H94" s="129">
        <v>580000</v>
      </c>
      <c r="I94" s="128" t="s">
        <v>528</v>
      </c>
    </row>
    <row r="95" spans="1:9" s="119" customFormat="1" ht="35.1" customHeight="1" x14ac:dyDescent="0.25">
      <c r="A95" s="127">
        <v>93</v>
      </c>
      <c r="B95" s="126">
        <v>43830</v>
      </c>
      <c r="C95" s="122" t="s">
        <v>527</v>
      </c>
      <c r="D95" s="125" t="s">
        <v>526</v>
      </c>
      <c r="E95" s="124" t="s">
        <v>58</v>
      </c>
      <c r="F95" s="123">
        <v>2</v>
      </c>
      <c r="G95" s="122" t="s">
        <v>525</v>
      </c>
      <c r="H95" s="121">
        <v>22000</v>
      </c>
      <c r="I95" s="120" t="s">
        <v>286</v>
      </c>
    </row>
    <row r="96" spans="1:9" ht="35.1" customHeight="1" x14ac:dyDescent="0.15">
      <c r="A96" s="118" t="s">
        <v>524</v>
      </c>
      <c r="B96" s="118"/>
      <c r="C96" s="118"/>
      <c r="D96" s="116"/>
      <c r="E96" s="116"/>
      <c r="F96" s="117">
        <f>SUM(F3:F95)</f>
        <v>3161</v>
      </c>
      <c r="G96" s="116"/>
      <c r="H96" s="115">
        <f>SUM(H3:H95)</f>
        <v>57516769</v>
      </c>
      <c r="I96" s="114"/>
    </row>
  </sheetData>
  <autoFilter ref="A2:I96" xr:uid="{0ABE5CD7-35BE-4703-8E34-1292397AAFD3}"/>
  <mergeCells count="3">
    <mergeCell ref="A1:I1"/>
    <mergeCell ref="A96:C96"/>
    <mergeCell ref="H96:I9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2019-07-10T06:52:51Z</cp:lastPrinted>
  <dcterms:created xsi:type="dcterms:W3CDTF">2012-02-06T10:45:49Z</dcterms:created>
  <dcterms:modified xsi:type="dcterms:W3CDTF">2020-02-05T09:49:55Z</dcterms:modified>
</cp:coreProperties>
</file>