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5_수입사용내역서 게시\"/>
    </mc:Choice>
  </mc:AlternateContent>
  <xr:revisionPtr revIDLastSave="0" documentId="13_ncr:1_{EA1AC1B7-AA21-4762-AC3F-9F9DB9FABD5B}" xr6:coauthVersionLast="36" xr6:coauthVersionMax="36" xr10:uidLastSave="{00000000-0000-0000-0000-000000000000}"/>
  <bookViews>
    <workbookView xWindow="0" yWindow="0" windowWidth="28800" windowHeight="12180" tabRatio="644" activeTab="3" xr2:uid="{00000000-000D-0000-FFFF-FFFF00000000}"/>
  </bookViews>
  <sheets>
    <sheet name="1.후원금 수입명세서" sheetId="8" r:id="rId1"/>
    <sheet name="2.후원금 사용명세서" sheetId="7" r:id="rId2"/>
    <sheet name="3.후원품 수입명세서" sheetId="11" r:id="rId3"/>
    <sheet name="4.후원품 사용명세서" sheetId="12" r:id="rId4"/>
  </sheets>
  <definedNames>
    <definedName name="_xlnm._FilterDatabase" localSheetId="0" hidden="1">'1.후원금 수입명세서'!$A$4:$L$71</definedName>
    <definedName name="_xlnm._FilterDatabase" localSheetId="1" hidden="1">'2.후원금 사용명세서'!$A$2:$G$51</definedName>
    <definedName name="_xlnm._FilterDatabase" localSheetId="2" hidden="1">'3.후원품 수입명세서'!$A$3:$O$64</definedName>
    <definedName name="_xlnm._FilterDatabase" localSheetId="3" hidden="1">'4.후원품 사용명세서'!$A$2:$I$138</definedName>
    <definedName name="_xlnm.Print_Area" localSheetId="0">'1.후원금 수입명세서'!$A$1:$L$71</definedName>
    <definedName name="_xlnm.Print_Area" localSheetId="1">'2.후원금 사용명세서'!$A$1:$G$51</definedName>
    <definedName name="_xlnm.Print_Area" localSheetId="2">'3.후원품 수입명세서'!$A$1:$O$64</definedName>
    <definedName name="_xlnm.Print_Area" localSheetId="3">'4.후원품 사용명세서'!$A$1:$I$138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사용명세서'!$A$2:$G$50</definedName>
    <definedName name="Z_77139155_8C42_4514_8091_2FF7B66E7BEC_.wvu.PrintArea" localSheetId="0" hidden="1">'1.후원금 수입명세서'!$A$1:$K$70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수입명세서'!$A$4:$K$70</definedName>
    <definedName name="Z_99B547AF_9B82_44E4_AAF9_3ECB88885F00_.wvu.FilterData" localSheetId="1" hidden="1">'2.후원금 사용명세서'!$A$2:$G$50</definedName>
    <definedName name="Z_99B547AF_9B82_44E4_AAF9_3ECB88885F00_.wvu.PrintArea" localSheetId="0" hidden="1">'1.후원금 수입명세서'!$A$1:$K$70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수입명세서'!$A$4:$K$70</definedName>
    <definedName name="Z_AAD86343_3736_42D2_BA5B_7CC23B836608_.wvu.FilterData" localSheetId="1" hidden="1">'2.후원금 사용명세서'!$A$2:$G$50</definedName>
    <definedName name="Z_AAD86343_3736_42D2_BA5B_7CC23B836608_.wvu.PrintArea" localSheetId="0" hidden="1">'1.후원금 수입명세서'!$A$1:$K$70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수입명세서'!$A$4:$K$70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38" i="12" l="1"/>
  <c r="H138" i="12"/>
  <c r="L64" i="11"/>
  <c r="N64" i="11"/>
  <c r="D51" i="7" l="1"/>
  <c r="J71" i="8" l="1"/>
</calcChain>
</file>

<file path=xl/sharedStrings.xml><?xml version="1.0" encoding="utf-8"?>
<sst xmlns="http://schemas.openxmlformats.org/spreadsheetml/2006/main" count="1964" uniqueCount="444">
  <si>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</si>
  <si>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</si>
  <si>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</si>
  <si>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</si>
  <si>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</si>
  <si>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</si>
  <si>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</si>
  <si>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</si>
  <si>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</si>
  <si>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</si>
  <si>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</si>
  <si>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</si>
  <si>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</si>
  <si>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</si>
  <si>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</si>
  <si>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</si>
  <si>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</si>
  <si>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</si>
  <si>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</si>
  <si>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</si>
  <si>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</si>
  <si>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</si>
  <si>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</si>
  <si>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</si>
  <si>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</si>
  <si>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</si>
  <si>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</si>
  <si>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</si>
  <si>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</si>
  <si>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</si>
  <si>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종교법인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</si>
  <si>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</si>
  <si>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</si>
  <si>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비지정/일시</t>
  </si>
  <si>
    <t>비지정/정기</t>
  </si>
  <si>
    <t>지정/정기</t>
  </si>
  <si>
    <t>지정/일시</t>
  </si>
  <si>
    <t>오**********</t>
    <phoneticPr fontId="2" type="noConversion"/>
  </si>
  <si>
    <t>비영리법인</t>
  </si>
  <si>
    <t>재단법인</t>
  </si>
  <si>
    <t>이**</t>
    <phoneticPr fontId="2" type="noConversion"/>
  </si>
  <si>
    <t>정**</t>
    <phoneticPr fontId="2" type="noConversion"/>
  </si>
  <si>
    <t>김**</t>
    <phoneticPr fontId="2" type="noConversion"/>
  </si>
  <si>
    <t>금****</t>
    <phoneticPr fontId="2" type="noConversion"/>
  </si>
  <si>
    <t>임**</t>
    <phoneticPr fontId="2" type="noConversion"/>
  </si>
  <si>
    <t>지역사회후원금품</t>
    <phoneticPr fontId="2" type="noConversion"/>
  </si>
  <si>
    <t>지정후원금품</t>
    <phoneticPr fontId="2" type="noConversion"/>
  </si>
  <si>
    <t>지역사회 저소득 소외계층을 위한 후원</t>
    <phoneticPr fontId="2" type="noConversion"/>
  </si>
  <si>
    <t>이**</t>
  </si>
  <si>
    <t>해*****</t>
    <phoneticPr fontId="2" type="noConversion"/>
  </si>
  <si>
    <t>신**</t>
    <phoneticPr fontId="2" type="noConversion"/>
  </si>
  <si>
    <t>김**</t>
  </si>
  <si>
    <t>남**</t>
    <phoneticPr fontId="2" type="noConversion"/>
  </si>
  <si>
    <t>8,330원X1회</t>
    <phoneticPr fontId="29" type="noConversion"/>
  </si>
  <si>
    <t>100,000원X1회</t>
    <phoneticPr fontId="29" type="noConversion"/>
  </si>
  <si>
    <t>N</t>
  </si>
  <si>
    <t>10,630원X1회</t>
    <phoneticPr fontId="29" type="noConversion"/>
  </si>
  <si>
    <t>이**</t>
    <phoneticPr fontId="29" type="noConversion"/>
  </si>
  <si>
    <t>지*****</t>
  </si>
  <si>
    <t>초********</t>
  </si>
  <si>
    <t>광****</t>
  </si>
  <si>
    <t>신**</t>
  </si>
  <si>
    <t>모******</t>
  </si>
  <si>
    <t>대******</t>
  </si>
  <si>
    <t>아***</t>
  </si>
  <si>
    <t>남******</t>
  </si>
  <si>
    <t>안**</t>
  </si>
  <si>
    <t>현**</t>
  </si>
  <si>
    <t>농***</t>
  </si>
  <si>
    <t>다*******</t>
  </si>
  <si>
    <t>능******</t>
  </si>
  <si>
    <t>사*** *******</t>
    <phoneticPr fontId="2" type="noConversion"/>
  </si>
  <si>
    <t>지역사회 저소득 소외계층을 위한 모금함 후원</t>
  </si>
  <si>
    <t>지역사회 저소득 소외계층을 위한 후원</t>
  </si>
  <si>
    <t>기간 : 2026년 3월 1일부터
          2026년 3월 31일까지</t>
    <phoneticPr fontId="2" type="noConversion"/>
  </si>
  <si>
    <t xml:space="preserve">비지정/일시 </t>
  </si>
  <si>
    <t>스파크(0265) 폐차 매각대금 수입</t>
  </si>
  <si>
    <t>경**********</t>
    <phoneticPr fontId="2" type="noConversion"/>
  </si>
  <si>
    <t>신**</t>
    <phoneticPr fontId="2" type="noConversion"/>
  </si>
  <si>
    <t>김**</t>
    <phoneticPr fontId="2" type="noConversion"/>
  </si>
  <si>
    <t>편**</t>
    <phoneticPr fontId="2" type="noConversion"/>
  </si>
  <si>
    <t>3*******</t>
    <phoneticPr fontId="29" type="noConversion"/>
  </si>
  <si>
    <t>중***</t>
    <phoneticPr fontId="29" type="noConversion"/>
  </si>
  <si>
    <t>추**</t>
  </si>
  <si>
    <t>추**</t>
    <phoneticPr fontId="29" type="noConversion"/>
  </si>
  <si>
    <t>권**</t>
    <phoneticPr fontId="29" type="noConversion"/>
  </si>
  <si>
    <t>안**</t>
    <phoneticPr fontId="29" type="noConversion"/>
  </si>
  <si>
    <t>별*****</t>
    <phoneticPr fontId="29" type="noConversion"/>
  </si>
  <si>
    <t>임**</t>
    <phoneticPr fontId="29" type="noConversion"/>
  </si>
  <si>
    <t>로***</t>
    <phoneticPr fontId="29" type="noConversion"/>
  </si>
  <si>
    <t>남**</t>
    <phoneticPr fontId="29" type="noConversion"/>
  </si>
  <si>
    <t>서***</t>
    <phoneticPr fontId="29" type="noConversion"/>
  </si>
  <si>
    <t>박**</t>
    <phoneticPr fontId="29" type="noConversion"/>
  </si>
  <si>
    <t>다***</t>
    <phoneticPr fontId="29" type="noConversion"/>
  </si>
  <si>
    <t>홍**</t>
    <phoneticPr fontId="29" type="noConversion"/>
  </si>
  <si>
    <t>배**</t>
    <phoneticPr fontId="29" type="noConversion"/>
  </si>
  <si>
    <t>우*****</t>
    <phoneticPr fontId="2" type="noConversion"/>
  </si>
  <si>
    <t>희망하우스 대상자 보증금 회수(11차)</t>
    <phoneticPr fontId="2" type="noConversion"/>
  </si>
  <si>
    <t>경기공동모금회 청소년 희망장학금 후원금 수입</t>
    <phoneticPr fontId="2" type="noConversion"/>
  </si>
  <si>
    <t>록***</t>
    <phoneticPr fontId="29" type="noConversion"/>
  </si>
  <si>
    <t>2026년 1분기 케어안심주택 보증금 예금이자 수입</t>
    <phoneticPr fontId="2" type="noConversion"/>
  </si>
  <si>
    <t>기업</t>
    <phoneticPr fontId="2" type="noConversion"/>
  </si>
  <si>
    <t>임*</t>
    <phoneticPr fontId="29" type="noConversion"/>
  </si>
  <si>
    <t>한********</t>
    <phoneticPr fontId="2" type="noConversion"/>
  </si>
  <si>
    <t>J*****</t>
    <phoneticPr fontId="29" type="noConversion"/>
  </si>
  <si>
    <t>1,800,000원X1명</t>
  </si>
  <si>
    <t>550,000원X1명</t>
  </si>
  <si>
    <t>545,170원X1명</t>
  </si>
  <si>
    <t>900,000원X4명</t>
  </si>
  <si>
    <t>350,000원X1명</t>
  </si>
  <si>
    <t>1,000,000원X1명</t>
  </si>
  <si>
    <t>100,000원X1명</t>
  </si>
  <si>
    <t>200,000원X1명</t>
  </si>
  <si>
    <t>300,000원X10명</t>
  </si>
  <si>
    <t>99,110원X1명</t>
  </si>
  <si>
    <t>169,500원X1명</t>
  </si>
  <si>
    <t>1,500원X1명</t>
  </si>
  <si>
    <t>783,000원X1명</t>
  </si>
  <si>
    <t>12,500원X40명</t>
  </si>
  <si>
    <t>600,000원X1명</t>
  </si>
  <si>
    <t>400,000원X1명</t>
  </si>
  <si>
    <t>4,900원X1명</t>
  </si>
  <si>
    <t>2,000원X1명</t>
  </si>
  <si>
    <t>120,000원X10명</t>
  </si>
  <si>
    <t>3,476원X10명</t>
  </si>
  <si>
    <t>15,663원X10명</t>
  </si>
  <si>
    <t>804,000원X1명</t>
  </si>
  <si>
    <t>4,841원X10명</t>
  </si>
  <si>
    <t>319,130원X1명</t>
  </si>
  <si>
    <t>1,644,000원X1명</t>
  </si>
  <si>
    <t>320,000원X1명</t>
  </si>
  <si>
    <t>414,000원X1명</t>
  </si>
  <si>
    <t>7,601원X17명
7,603원X1명</t>
    <phoneticPr fontId="29" type="noConversion"/>
  </si>
  <si>
    <t>5,396원X17명
5,408원X1명</t>
    <phoneticPr fontId="29" type="noConversion"/>
  </si>
  <si>
    <t>50,000원X4명
100,000원X14명
200,000원X1명
250,000원X3명
300,000원X1명</t>
    <phoneticPr fontId="29" type="noConversion"/>
  </si>
  <si>
    <t>60,000원X1명
70,000원X2명
80,000원X1명
100,000원X4명
150,000원X5명
200,000원X17명
250,000원X3명
300,000원X1명</t>
    <phoneticPr fontId="29" type="noConversion"/>
  </si>
  <si>
    <t>350,000원X1명
150,000원X1명
100,000원X1명</t>
    <phoneticPr fontId="29" type="noConversion"/>
  </si>
  <si>
    <t>5,836X17명
5,848명X1명</t>
    <phoneticPr fontId="29" type="noConversion"/>
  </si>
  <si>
    <t>159,500X1회</t>
    <phoneticPr fontId="29" type="noConversion"/>
  </si>
  <si>
    <t>14,321원X17명
14,323원X1명</t>
    <phoneticPr fontId="29" type="noConversion"/>
  </si>
  <si>
    <t>7,142원X6명
7,148원X1명</t>
    <phoneticPr fontId="29" type="noConversion"/>
  </si>
  <si>
    <t>10,428원X6명
10,432원X1명</t>
    <phoneticPr fontId="29" type="noConversion"/>
  </si>
  <si>
    <t>246,310원X1회</t>
    <phoneticPr fontId="29" type="noConversion"/>
  </si>
  <si>
    <t>8,792원X17명
8,806원X1명</t>
    <phoneticPr fontId="29" type="noConversion"/>
  </si>
  <si>
    <t>38,200원X1명
22,200원X1명
42,600원X1명</t>
    <phoneticPr fontId="29" type="noConversion"/>
  </si>
  <si>
    <t>50,000원X2명
80,000원X3명
100,000원X16명
130,000원X1명
150,000원X3명
200,000원X2명
350,000원X1명
400,000원X1명</t>
    <phoneticPr fontId="29" type="noConversion"/>
  </si>
  <si>
    <t>100,000원X3명
200,000원X3명
300,000원X1명
360,000원X1명
400,000원X1명</t>
    <phoneticPr fontId="29" type="noConversion"/>
  </si>
  <si>
    <t>백**</t>
  </si>
  <si>
    <t>김**외 17명</t>
  </si>
  <si>
    <t>김**외 3명</t>
  </si>
  <si>
    <t>조**</t>
  </si>
  <si>
    <t>김**외 22명</t>
  </si>
  <si>
    <t>전**외 33명</t>
  </si>
  <si>
    <t>김**외 9명</t>
  </si>
  <si>
    <t>강**외 2명</t>
  </si>
  <si>
    <t>진**</t>
  </si>
  <si>
    <t>목**</t>
  </si>
  <si>
    <t>송**외 39명</t>
  </si>
  <si>
    <t>윤**</t>
  </si>
  <si>
    <t>노**</t>
  </si>
  <si>
    <t>강**외 9명</t>
  </si>
  <si>
    <t>이**외 9명</t>
  </si>
  <si>
    <t>유**</t>
  </si>
  <si>
    <t>민**</t>
  </si>
  <si>
    <t>주**외 6명</t>
  </si>
  <si>
    <t>동***</t>
  </si>
  <si>
    <t>배**외 2명</t>
  </si>
  <si>
    <t>김**외 28명</t>
  </si>
  <si>
    <t>서**외 8명</t>
  </si>
  <si>
    <t>장현교회 밑반찬 지원사업 재료 구입</t>
    <phoneticPr fontId="2" type="noConversion"/>
  </si>
  <si>
    <t>오남 대상자 주거환경개선 자재비 및 부자재비 지출</t>
    <phoneticPr fontId="2" type="noConversion"/>
  </si>
  <si>
    <t>오남 대상자 주거환경개선 부자재비 지출</t>
    <phoneticPr fontId="2" type="noConversion"/>
  </si>
  <si>
    <t>별내동 통합조사팀 의뢰 대상자 남양주형 긴급복지 지원 생활비 지원</t>
    <phoneticPr fontId="2" type="noConversion"/>
  </si>
  <si>
    <t>2026년 함께하는사랑밭 위기가정 희망지원사업 교육비 3월분 지원</t>
    <phoneticPr fontId="2" type="noConversion"/>
  </si>
  <si>
    <t>2026년 3월 KT&amp;G와 함께하는 상상도시락 지원사업 물품 지출</t>
    <phoneticPr fontId="2" type="noConversion"/>
  </si>
  <si>
    <t>진접지역 대상자 생활비 지원</t>
    <phoneticPr fontId="2" type="noConversion"/>
  </si>
  <si>
    <t>별내지역 대상자 생활비 지원</t>
    <phoneticPr fontId="2" type="noConversion"/>
  </si>
  <si>
    <t>별내지역 대상자 사례관리진행비 지출</t>
    <phoneticPr fontId="2" type="noConversion"/>
  </si>
  <si>
    <t>오남지역 대상자 사례관리진행비 지출</t>
    <phoneticPr fontId="2" type="noConversion"/>
  </si>
  <si>
    <t>2026년 3월 실무자 사회보험 사업주분 지출</t>
    <phoneticPr fontId="2" type="noConversion"/>
  </si>
  <si>
    <t>2026년 3월 실무자 수당 지급</t>
    <phoneticPr fontId="2" type="noConversion"/>
  </si>
  <si>
    <t>2026년 3월 실무자 퇴직금 적립</t>
    <phoneticPr fontId="2" type="noConversion"/>
  </si>
  <si>
    <t>2026년 3월 꿈꾸는 아이들 히어로마인드 성장지원금 지원</t>
    <phoneticPr fontId="2" type="noConversion"/>
  </si>
  <si>
    <t>복지 사각지대 어르신을 위한 생일축하 정서돌봄 프로그램 '황금빛 생일잔치' 물품 구입(26년 3월 1차)</t>
    <phoneticPr fontId="2" type="noConversion"/>
  </si>
  <si>
    <t>복지 사각지대 어르신을 위한 생일축하 정서돌봄 프로그램 '황금빛 생일잔치' 물품 구입(26년 3월 2차)</t>
    <phoneticPr fontId="2" type="noConversion"/>
  </si>
  <si>
    <t>남양주시 자립준비청년 지원사업 제 2기 자립준비청년 멘토단 동행지기 활동비 지출(2월분)</t>
    <phoneticPr fontId="2" type="noConversion"/>
  </si>
  <si>
    <t>별내지역 대상자 의료비 지원</t>
    <phoneticPr fontId="2" type="noConversion"/>
  </si>
  <si>
    <t>2026년 3월 공동모금회 결연 프로그램 "희망마차" 지출</t>
    <phoneticPr fontId="2" type="noConversion"/>
  </si>
  <si>
    <t>복지 사각지대 어르신을 위한 생일축하 정서돌봄 프로그램 '황금빛 생일잔치' 물품 구입(26년 3월 3차)</t>
    <phoneticPr fontId="2" type="noConversion"/>
  </si>
  <si>
    <t>별내지역 대상자 주거비 지출</t>
    <phoneticPr fontId="2" type="noConversion"/>
  </si>
  <si>
    <t>2026년 저소득 아동의 건강한 자아상 및 회복탄력성 형성 프로그램 '히어로마인드' 히어로서포터즈 1회기 다과비 지출</t>
    <phoneticPr fontId="2" type="noConversion"/>
  </si>
  <si>
    <t>2026년 저소득 아동의 건강한 자아상 및 회복탄력성 형성 프로그램 '히어로마인드' 히어로서포터즈 1회기 식사비 지출</t>
    <phoneticPr fontId="2" type="noConversion"/>
  </si>
  <si>
    <t>진접읍 통합조사팀 의뢰 오남지역 대상자 남양주형 긴급복지 지원 생활비 지원</t>
    <phoneticPr fontId="2" type="noConversion"/>
  </si>
  <si>
    <t>2026년 3월 희망빌리지 임대료 지출</t>
    <phoneticPr fontId="2" type="noConversion"/>
  </si>
  <si>
    <t>진접 대상자 주거환경개선 자재비 지출</t>
    <phoneticPr fontId="2" type="noConversion"/>
  </si>
  <si>
    <t>2026년 1분기 정신건강의학과 상담비 지출</t>
    <phoneticPr fontId="2" type="noConversion"/>
  </si>
  <si>
    <t>2026년 3월 센터(지정) 결연후원금 지출</t>
    <phoneticPr fontId="2" type="noConversion"/>
  </si>
  <si>
    <t>지파운데이션 저소득 아동지원사업 교육비 3월분 지원</t>
    <phoneticPr fontId="2" type="noConversion"/>
  </si>
  <si>
    <t>중앙정밀 지정기탁 장학금 대상자 추천 및 지원</t>
    <phoneticPr fontId="2" type="noConversion"/>
  </si>
  <si>
    <t>장현교회 밑반찬 지원사업 재료 구입</t>
    <phoneticPr fontId="2" type="noConversion"/>
  </si>
  <si>
    <t>북부희망케어센터 청소년 희망장학금 지원사업 장학금 지원</t>
    <phoneticPr fontId="2" type="noConversion"/>
  </si>
  <si>
    <t>2026년 2월 공동모금회(희망이음) 결연 후원금 지출/생활비</t>
    <phoneticPr fontId="2" type="noConversion"/>
  </si>
  <si>
    <t>2026년 2월 공동모금회(희망이음) 결연 후원금 지출/교육비</t>
    <phoneticPr fontId="2" type="noConversion"/>
  </si>
  <si>
    <t>2026년 지파운데이션 저소득 아동지원사업 교육비 3월분 지원</t>
    <phoneticPr fontId="2" type="noConversion"/>
  </si>
  <si>
    <t>2026년 상반기 한빛봉사회 지정기탁 장학금 대상자 추천 및 지원</t>
    <phoneticPr fontId="2" type="noConversion"/>
  </si>
  <si>
    <t>초록우산 어린이재단 정기후원금 및 선물금 지원(2026년 2월분)</t>
    <phoneticPr fontId="2" type="noConversion"/>
  </si>
  <si>
    <t>진접지역 대상자 의료비 지원</t>
    <phoneticPr fontId="2" type="noConversion"/>
  </si>
  <si>
    <t>별내지역 대상자 주거비 지원</t>
    <phoneticPr fontId="2" type="noConversion"/>
  </si>
  <si>
    <t>오남읍 찾아가는보건복지팀 의뢰대상자 고시원비 지원</t>
    <phoneticPr fontId="2" type="noConversion"/>
  </si>
  <si>
    <t>남양주시 정신건강복지센터 의뢰대상자 의료비 지원</t>
    <phoneticPr fontId="2" type="noConversion"/>
  </si>
  <si>
    <t>진접지역 대상자 생활비 지원</t>
    <phoneticPr fontId="2" type="noConversion"/>
  </si>
  <si>
    <t>진접 대상자 주거환경개선 부자재비 지출</t>
    <phoneticPr fontId="2" type="noConversion"/>
  </si>
  <si>
    <t>-</t>
    <phoneticPr fontId="2" type="noConversion"/>
  </si>
  <si>
    <t>총                   액</t>
  </si>
  <si>
    <t>개</t>
  </si>
  <si>
    <t>식품</t>
  </si>
  <si>
    <t>정기후원물품 치킨 지원</t>
  </si>
  <si>
    <t>B********</t>
  </si>
  <si>
    <t>기업</t>
  </si>
  <si>
    <t>영리법인</t>
  </si>
  <si>
    <t>2026-03-31</t>
  </si>
  <si>
    <t>점</t>
  </si>
  <si>
    <t>생필품</t>
  </si>
  <si>
    <t>정기후원물품 이불세트 지원</t>
  </si>
  <si>
    <t>이*******</t>
  </si>
  <si>
    <t>비*************</t>
  </si>
  <si>
    <t>기타</t>
  </si>
  <si>
    <t>정기후원물품 치킨쿠폰 2만원권 지원</t>
  </si>
  <si>
    <t>1***********</t>
  </si>
  <si>
    <t>의류</t>
  </si>
  <si>
    <t>일시후원물품 양말 지원</t>
  </si>
  <si>
    <t>써****</t>
    <phoneticPr fontId="2" type="noConversion"/>
  </si>
  <si>
    <t>정기후원물품 잡화 지원</t>
  </si>
  <si>
    <t>이** ***</t>
    <phoneticPr fontId="2" type="noConversion"/>
  </si>
  <si>
    <t>정기후원물품 세탁포인트 지원</t>
  </si>
  <si>
    <t>아**** *****</t>
    <phoneticPr fontId="2" type="noConversion"/>
  </si>
  <si>
    <t>2026-03-30</t>
  </si>
  <si>
    <t>정기후원물품 기타꾸러미 지원</t>
  </si>
  <si>
    <t>높*******</t>
    <phoneticPr fontId="2" type="noConversion"/>
  </si>
  <si>
    <t>Y</t>
  </si>
  <si>
    <t>종교법인</t>
  </si>
  <si>
    <t>정기후원물품 떡 지원</t>
  </si>
  <si>
    <t>장****</t>
    <phoneticPr fontId="2" type="noConversion"/>
  </si>
  <si>
    <t>2026-03-27</t>
  </si>
  <si>
    <t>정기후원물품 밑반찬 지원</t>
  </si>
  <si>
    <t>행**</t>
    <phoneticPr fontId="2" type="noConversion"/>
  </si>
  <si>
    <t>2026-03-26</t>
  </si>
  <si>
    <t>정기후원물품 생리대 지원</t>
  </si>
  <si>
    <t>주***</t>
    <phoneticPr fontId="2" type="noConversion"/>
  </si>
  <si>
    <t>정기후원물품 콩나물 지원</t>
  </si>
  <si>
    <t>정기후원물품 동태탕 지원</t>
  </si>
  <si>
    <t>해***</t>
    <phoneticPr fontId="2" type="noConversion"/>
  </si>
  <si>
    <t>2026-03-24</t>
  </si>
  <si>
    <t>정기후원물품 삼계탕 지원</t>
  </si>
  <si>
    <t>더**</t>
    <phoneticPr fontId="2" type="noConversion"/>
  </si>
  <si>
    <t>일시후원물품 냉동수산식품 지원</t>
  </si>
  <si>
    <t>모****</t>
    <phoneticPr fontId="2" type="noConversion"/>
  </si>
  <si>
    <t>2026-03-20</t>
  </si>
  <si>
    <t>일시후원물품 케어크림 지원</t>
  </si>
  <si>
    <t>케*****</t>
    <phoneticPr fontId="2" type="noConversion"/>
  </si>
  <si>
    <t>정기후원물품 박스 지원</t>
  </si>
  <si>
    <t>성****</t>
    <phoneticPr fontId="2" type="noConversion"/>
  </si>
  <si>
    <t>정기후원물품 순대국 지원</t>
  </si>
  <si>
    <t>한*****</t>
    <phoneticPr fontId="2" type="noConversion"/>
  </si>
  <si>
    <t>2026-03-19</t>
  </si>
  <si>
    <t>정기후원물품 죽 지원</t>
  </si>
  <si>
    <t>하*******</t>
  </si>
  <si>
    <t>2026-03-18</t>
  </si>
  <si>
    <t>정기후원물품 카레 지원</t>
  </si>
  <si>
    <t>정기후원물품 짜장 지원</t>
  </si>
  <si>
    <t>2026-03-15</t>
  </si>
  <si>
    <t>포</t>
  </si>
  <si>
    <t>쌀(10kg)</t>
  </si>
  <si>
    <t>정기후원물품 쌀10kg 지원</t>
  </si>
  <si>
    <t>현***</t>
    <phoneticPr fontId="2" type="noConversion"/>
  </si>
  <si>
    <t>2026-03-12</t>
  </si>
  <si>
    <t>정기후원물품 베지밀 지원</t>
  </si>
  <si>
    <t>2026-03-11</t>
  </si>
  <si>
    <t>정기후원물품 떡갈비 지원</t>
  </si>
  <si>
    <t>차*</t>
    <phoneticPr fontId="2" type="noConversion"/>
  </si>
  <si>
    <t>정기후원물품 고기 지원</t>
  </si>
  <si>
    <t>팔***</t>
    <phoneticPr fontId="2" type="noConversion"/>
  </si>
  <si>
    <t>정기후원물품 김치찌개 지원</t>
  </si>
  <si>
    <t>유********</t>
    <phoneticPr fontId="2" type="noConversion"/>
  </si>
  <si>
    <t>별*******</t>
    <phoneticPr fontId="2" type="noConversion"/>
  </si>
  <si>
    <t>box</t>
  </si>
  <si>
    <t>김치</t>
  </si>
  <si>
    <t>정기후원물품 김치 지원</t>
  </si>
  <si>
    <t>농************</t>
  </si>
  <si>
    <t>농******************</t>
  </si>
  <si>
    <t>정기후원물품 잡곡 지원</t>
  </si>
  <si>
    <t>정기후원물품 전통장세트 지원</t>
  </si>
  <si>
    <t>이** ******</t>
    <phoneticPr fontId="2" type="noConversion"/>
  </si>
  <si>
    <t>정기후원물품 떡볶이 지원</t>
  </si>
  <si>
    <t>덤*****</t>
    <phoneticPr fontId="2" type="noConversion"/>
  </si>
  <si>
    <t>2026-03-10</t>
  </si>
  <si>
    <t>정기후원물품 뼈해장국 지원</t>
  </si>
  <si>
    <t>굿**</t>
    <phoneticPr fontId="2" type="noConversion"/>
  </si>
  <si>
    <t>일시후원물품 나물세트 지원</t>
  </si>
  <si>
    <t>황**</t>
    <phoneticPr fontId="2" type="noConversion"/>
  </si>
  <si>
    <t>2026-03-03</t>
  </si>
  <si>
    <t>한**</t>
    <phoneticPr fontId="2" type="noConversion"/>
  </si>
  <si>
    <t>최**</t>
    <phoneticPr fontId="2" type="noConversion"/>
  </si>
  <si>
    <t>조**</t>
    <phoneticPr fontId="2" type="noConversion"/>
  </si>
  <si>
    <t>박**</t>
    <phoneticPr fontId="2" type="noConversion"/>
  </si>
  <si>
    <t>하***</t>
    <phoneticPr fontId="2" type="noConversion"/>
  </si>
  <si>
    <t>노**</t>
    <phoneticPr fontId="2" type="noConversion"/>
  </si>
  <si>
    <t>기부금
단   체
여   부</t>
    <phoneticPr fontId="39" type="noConversion"/>
  </si>
  <si>
    <t>모금자
기   관
여   부</t>
    <phoneticPr fontId="39" type="noConversion"/>
  </si>
  <si>
    <t>기타
내용</t>
    <phoneticPr fontId="39" type="noConversion"/>
  </si>
  <si>
    <t>비영리
법인구분</t>
    <phoneticPr fontId="39" type="noConversion"/>
  </si>
  <si>
    <t>종류</t>
  </si>
  <si>
    <t>일자</t>
  </si>
  <si>
    <t>비고</t>
  </si>
  <si>
    <t>상당금액</t>
    <phoneticPr fontId="39" type="noConversion"/>
  </si>
  <si>
    <t>단위</t>
    <phoneticPr fontId="39" type="noConversion"/>
  </si>
  <si>
    <t>수량</t>
    <phoneticPr fontId="39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</si>
  <si>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</si>
  <si>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</si>
  <si>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</si>
  <si>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</si>
  <si>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</si>
  <si>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9" type="noConversion"/>
  </si>
  <si>
    <t>순번</t>
  </si>
  <si>
    <t>3. 후원품 수입 명세서</t>
    <phoneticPr fontId="3" type="noConversion"/>
  </si>
  <si>
    <t>총          계</t>
  </si>
  <si>
    <t>개</t>
    <phoneticPr fontId="2" type="noConversion"/>
  </si>
  <si>
    <t>진접대상자</t>
  </si>
  <si>
    <t>지역대상자를 위한 후원물품 지원(식품-치킨)</t>
    <phoneticPr fontId="2" type="noConversion"/>
  </si>
  <si>
    <t>오**외 1명</t>
  </si>
  <si>
    <t>조**외 4명</t>
  </si>
  <si>
    <t>오남대상자</t>
  </si>
  <si>
    <t>별내대상자</t>
  </si>
  <si>
    <t>지역대상자를 위한 후원물품 지원(기타-치킨쿠폰 2만원권)</t>
    <phoneticPr fontId="2" type="noConversion"/>
  </si>
  <si>
    <t>김**외 29명</t>
  </si>
  <si>
    <t>지역대상자를 위한 후원물품 지원(기타-트리트먼트)</t>
    <phoneticPr fontId="2" type="noConversion"/>
  </si>
  <si>
    <t>지역대상자를 위한 후원물품 지원(기타-샴푸)</t>
    <phoneticPr fontId="2" type="noConversion"/>
  </si>
  <si>
    <t>지역대상자를 위한 후원물품 지원(기타-잡화)</t>
    <phoneticPr fontId="2" type="noConversion"/>
  </si>
  <si>
    <t>김**외 2명</t>
  </si>
  <si>
    <t>지역대상자를 위한 후원물품 지원(식품-동태탕)</t>
    <phoneticPr fontId="2" type="noConversion"/>
  </si>
  <si>
    <t>강**외 3명</t>
  </si>
  <si>
    <t>박**외 44명</t>
  </si>
  <si>
    <t>지역대상자를 위한 후원물품 지원(식품-영양제)</t>
    <phoneticPr fontId="2" type="noConversion"/>
  </si>
  <si>
    <t>박**외 49명</t>
  </si>
  <si>
    <t>지역대상자를 위한 후원물품 지원(기타-기타꾸러미)</t>
    <phoneticPr fontId="2" type="noConversion"/>
  </si>
  <si>
    <t>지역대상자를 위한 후원물품 지원(식품-쌍화탕)</t>
    <phoneticPr fontId="2" type="noConversion"/>
  </si>
  <si>
    <t>지역대상자를 위한 후원물품 지원(기타-천연탈취제)</t>
  </si>
  <si>
    <t>조**외 2명</t>
  </si>
  <si>
    <t>box</t>
    <phoneticPr fontId="2" type="noConversion"/>
  </si>
  <si>
    <t>지역대상자를 위한 후원물품 지원(라면)</t>
    <phoneticPr fontId="2" type="noConversion"/>
  </si>
  <si>
    <t>최**</t>
  </si>
  <si>
    <t>지역대상자를 위한 후원물품 지원(기타-트리트먼트)</t>
  </si>
  <si>
    <t>지역대상자를 위한 후원물품 지원(식품-냉동수산식품)</t>
    <phoneticPr fontId="2" type="noConversion"/>
  </si>
  <si>
    <t>지역대상자를 위한 후원물품 지원(기타-생리대)</t>
    <phoneticPr fontId="2" type="noConversion"/>
  </si>
  <si>
    <t>윤**외 1명</t>
  </si>
  <si>
    <t>지역대상자를 위한 후원물품 지원(식품-잡곡)</t>
    <phoneticPr fontId="2" type="noConversion"/>
  </si>
  <si>
    <t>지역대상자를 위한 후원물품 지원(기타-세탁포인트)</t>
    <phoneticPr fontId="2" type="noConversion"/>
  </si>
  <si>
    <t>복지사각지대 마을돌봄 대상자</t>
  </si>
  <si>
    <t>지역대상자를 위한 후원물품 지원(식품-떡)</t>
    <phoneticPr fontId="2" type="noConversion"/>
  </si>
  <si>
    <t>점</t>
    <phoneticPr fontId="2" type="noConversion"/>
  </si>
  <si>
    <t>지역대상자를 위한 후원물품 지원(생필품-이불세트)</t>
    <phoneticPr fontId="2" type="noConversion"/>
  </si>
  <si>
    <t>김**외 82명</t>
  </si>
  <si>
    <t>지역대상자를 위한 후원물품 지원(식품-잡곡)</t>
  </si>
  <si>
    <t>지역대상자를 위한 후원물품 지원(식품-카레)</t>
  </si>
  <si>
    <t>지역대상자를 위한 후원물품 지원(식품-짜장)</t>
  </si>
  <si>
    <t>지역대상자를 위한 후원물품 지원(식품-사골곰탕)</t>
  </si>
  <si>
    <t>김**외 4명</t>
  </si>
  <si>
    <t>지역대상자를 위한 후원물품 지원(식품-밑반찬)</t>
    <phoneticPr fontId="2" type="noConversion"/>
  </si>
  <si>
    <t>손**</t>
  </si>
  <si>
    <t>지역대상자를 위한 후원물품 지원(기타-생리대)</t>
  </si>
  <si>
    <t>서**외 14명</t>
  </si>
  <si>
    <t>지역대상자를 위한 후원물품 지원(식품-콩나물)</t>
    <phoneticPr fontId="2" type="noConversion"/>
  </si>
  <si>
    <t>새***</t>
    <phoneticPr fontId="2" type="noConversion"/>
  </si>
  <si>
    <t>정**외 1명</t>
  </si>
  <si>
    <t>이**외 3명</t>
  </si>
  <si>
    <t>지역대상자를 위한 후원물품 지원(식품-뼈해장국)</t>
    <phoneticPr fontId="2" type="noConversion"/>
  </si>
  <si>
    <t>주**외 1명</t>
  </si>
  <si>
    <t>지역대상자를 위한 후원물품 지원(식품-고기)</t>
    <phoneticPr fontId="2" type="noConversion"/>
  </si>
  <si>
    <t>박**외 1명</t>
  </si>
  <si>
    <t>지역대상자를 위한 후원물품 지원(식품-떡갈비)</t>
    <phoneticPr fontId="2" type="noConversion"/>
  </si>
  <si>
    <t>별********</t>
    <phoneticPr fontId="2" type="noConversion"/>
  </si>
  <si>
    <t>지역대상자를 위한 후원물품 지원(식품-삼계탕)</t>
    <phoneticPr fontId="2" type="noConversion"/>
  </si>
  <si>
    <t>이**외 11명</t>
  </si>
  <si>
    <t>이**외 1명</t>
  </si>
  <si>
    <t>서**외 9명</t>
  </si>
  <si>
    <t>해********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</si>
  <si>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</si>
  <si>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</si>
  <si>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엄**</t>
  </si>
  <si>
    <t>박**</t>
  </si>
  <si>
    <t>지역대상자를 위한 후원물품 지원(식품-뉴케어)</t>
    <phoneticPr fontId="2" type="noConversion"/>
  </si>
  <si>
    <t>신**외 2명</t>
  </si>
  <si>
    <t>지역대상자를 위한 후원물품 지원(식품-순대국)</t>
    <phoneticPr fontId="2" type="noConversion"/>
  </si>
  <si>
    <t>지역대상자를 위한 후원물품 지원(식품-고</t>
    <phoneticPr fontId="2" type="noConversion"/>
  </si>
  <si>
    <t>천**</t>
  </si>
  <si>
    <t>지역대상자를 위한 후원물품 지원(김치)</t>
    <phoneticPr fontId="2" type="noConversion"/>
  </si>
  <si>
    <t>김**외 1명</t>
  </si>
  <si>
    <t>진접, 별내대상자</t>
  </si>
  <si>
    <t>지역대상자를 위한 후원물품 지원(의류-파자마바지)</t>
    <phoneticPr fontId="2" type="noConversion"/>
  </si>
  <si>
    <t>지역대상자를 위한 후원물품 지원(기타-클렌징워터)</t>
    <phoneticPr fontId="2" type="noConversion"/>
  </si>
  <si>
    <t>진**외 1명</t>
  </si>
  <si>
    <t>전**외 1명</t>
  </si>
  <si>
    <t>이**외 2명</t>
  </si>
  <si>
    <t>지역대상자를 위한 후원물품 지원(식품-전통장세트)</t>
    <phoneticPr fontId="2" type="noConversion"/>
  </si>
  <si>
    <t>정**외 2명</t>
  </si>
  <si>
    <t>우**외 6명</t>
  </si>
  <si>
    <t>우**</t>
  </si>
  <si>
    <t>노**외 2명</t>
  </si>
  <si>
    <t>느린학습프로그램 참여자</t>
  </si>
  <si>
    <t>지역대상자를 위한 후원물품 지원(기타-에센스)</t>
    <phoneticPr fontId="2" type="noConversion"/>
  </si>
  <si>
    <t>고**</t>
  </si>
  <si>
    <t>지역대상자를 위한 후원물품 지원(식품-베지밀)</t>
    <phoneticPr fontId="2" type="noConversion"/>
  </si>
  <si>
    <t>고**외 9명</t>
  </si>
  <si>
    <t>지역대상자를 위한 후원물품 지원(식품-떡볶이)</t>
    <phoneticPr fontId="2" type="noConversion"/>
  </si>
  <si>
    <t>곽**</t>
  </si>
  <si>
    <t>지역대상자를 위한 후원물품 지원(식품-김치찌개)</t>
    <phoneticPr fontId="2" type="noConversion"/>
  </si>
  <si>
    <t>장**외 15명</t>
  </si>
  <si>
    <t>박**외 7명</t>
  </si>
  <si>
    <t>차**외 12명</t>
  </si>
  <si>
    <t>오**</t>
  </si>
  <si>
    <t>남**외 9명</t>
  </si>
  <si>
    <t>지역대상자를 위한 후원물품 지원(식품-카레)</t>
    <phoneticPr fontId="2" type="noConversion"/>
  </si>
  <si>
    <t>김**외 12명</t>
  </si>
  <si>
    <t>지역대상자를 위한 후원물품 지원(식품-선물세트)</t>
    <phoneticPr fontId="2" type="noConversion"/>
  </si>
  <si>
    <t>차**외 1명</t>
  </si>
  <si>
    <t>서**</t>
  </si>
  <si>
    <t>서**외 3명</t>
  </si>
  <si>
    <t>김**외 8명</t>
  </si>
  <si>
    <t>지역대상자를 위한 후원물품 지원(생필품-샴푸)</t>
    <phoneticPr fontId="2" type="noConversion"/>
  </si>
  <si>
    <t>지역대상자를 위한 후원물품 지원(기타-바디로션)</t>
    <phoneticPr fontId="2" type="noConversion"/>
  </si>
  <si>
    <t>최**외 3명</t>
  </si>
  <si>
    <t>지역대상자를 위한 후원물품 지원(식품-짜장)</t>
    <phoneticPr fontId="2" type="noConversion"/>
  </si>
  <si>
    <t>박**외 117명</t>
  </si>
  <si>
    <t>구**</t>
  </si>
  <si>
    <t>지역대상자를 위한 후원물품 지원(식품-나물세트)</t>
    <phoneticPr fontId="2" type="noConversion"/>
  </si>
  <si>
    <t>고**외 19명</t>
  </si>
  <si>
    <t>이**외 24명</t>
  </si>
  <si>
    <t>우**외 1명</t>
  </si>
  <si>
    <t>상당금액</t>
    <phoneticPr fontId="3" type="noConversion"/>
  </si>
  <si>
    <t>결연후원
금품여부</t>
    <phoneticPr fontId="39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</si>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</sst>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</numFmts>
  <fonts count="4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434343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3" fillId="0" borderId="0"/>
    <xf numFmtId="0" fontId="34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41" fontId="18" fillId="0" borderId="0" applyFont="0" applyFill="0" applyBorder="0" applyAlignment="0" applyProtection="0">
      <alignment vertical="center"/>
    </xf>
    <xf numFmtId="0" fontId="9" fillId="0" borderId="0"/>
  </cellStyleXfs>
  <cellXfs count="142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41" fontId="32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2" fillId="3" borderId="9" xfId="1" applyNumberFormat="1" applyFont="1" applyFill="1" applyBorder="1" applyAlignment="1">
      <alignment horizontal="center" vertical="center" wrapText="1"/>
    </xf>
    <xf numFmtId="0" fontId="32" fillId="3" borderId="11" xfId="1" applyFont="1" applyFill="1" applyBorder="1" applyAlignment="1">
      <alignment horizontal="center" vertical="center"/>
    </xf>
    <xf numFmtId="0" fontId="30" fillId="4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right" vertical="center" wrapText="1"/>
    </xf>
    <xf numFmtId="0" fontId="35" fillId="4" borderId="1" xfId="0" applyFont="1" applyFill="1" applyBorder="1" applyAlignment="1">
      <alignment horizontal="right" vertical="center"/>
    </xf>
    <xf numFmtId="0" fontId="21" fillId="4" borderId="1" xfId="476" applyNumberFormat="1" applyFont="1" applyFill="1" applyBorder="1" applyAlignment="1">
      <alignment horizontal="center" vertical="center" wrapText="1"/>
    </xf>
    <xf numFmtId="49" fontId="3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 wrapText="1"/>
    </xf>
    <xf numFmtId="3" fontId="35" fillId="4" borderId="1" xfId="0" applyNumberFormat="1" applyFont="1" applyFill="1" applyBorder="1" applyAlignment="1">
      <alignment horizontal="right" vertical="center"/>
    </xf>
    <xf numFmtId="14" fontId="35" fillId="4" borderId="1" xfId="0" applyNumberFormat="1" applyFont="1" applyFill="1" applyBorder="1" applyAlignment="1">
      <alignment horizontal="center" vertical="center"/>
    </xf>
    <xf numFmtId="0" fontId="19" fillId="0" borderId="0" xfId="1" applyFont="1">
      <alignment vertical="center"/>
    </xf>
    <xf numFmtId="0" fontId="19" fillId="0" borderId="0" xfId="1" applyFont="1">
      <alignment vertical="center"/>
    </xf>
    <xf numFmtId="0" fontId="35" fillId="4" borderId="1" xfId="1" applyFont="1" applyFill="1" applyBorder="1" applyAlignment="1">
      <alignment horizontal="center" vertical="center"/>
    </xf>
    <xf numFmtId="3" fontId="21" fillId="4" borderId="1" xfId="212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5" fillId="4" borderId="1" xfId="0" applyNumberFormat="1" applyFont="1" applyFill="1" applyBorder="1" applyAlignment="1">
      <alignment horizontal="right" vertical="center"/>
    </xf>
    <xf numFmtId="0" fontId="35" fillId="4" borderId="1" xfId="0" applyNumberFormat="1" applyFont="1" applyFill="1" applyBorder="1" applyAlignment="1">
      <alignment horizontal="righ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0" fontId="4" fillId="4" borderId="1" xfId="0" applyNumberFormat="1" applyFont="1" applyFill="1" applyBorder="1" applyAlignment="1">
      <alignment horizontal="right" vertical="center"/>
    </xf>
    <xf numFmtId="0" fontId="1" fillId="4" borderId="0" xfId="471" applyFill="1"/>
    <xf numFmtId="0" fontId="35" fillId="4" borderId="0" xfId="471" applyFont="1" applyFill="1" applyAlignment="1">
      <alignment vertical="center"/>
    </xf>
    <xf numFmtId="41" fontId="4" fillId="4" borderId="0" xfId="472" applyFont="1" applyFill="1" applyAlignment="1">
      <alignment horizontal="center" vertical="center"/>
    </xf>
    <xf numFmtId="0" fontId="35" fillId="4" borderId="0" xfId="471" applyFont="1" applyFill="1" applyAlignment="1">
      <alignment horizontal="center" vertical="center"/>
    </xf>
    <xf numFmtId="0" fontId="35" fillId="4" borderId="0" xfId="471" applyFont="1" applyFill="1" applyAlignment="1">
      <alignment horizontal="right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4" borderId="0" xfId="471" applyFont="1" applyFill="1"/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0" borderId="1" xfId="472" applyNumberFormat="1" applyFont="1" applyFill="1" applyBorder="1" applyAlignment="1">
      <alignment horizontal="center" vertical="center"/>
    </xf>
    <xf numFmtId="42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1" fontId="15" fillId="0" borderId="1" xfId="476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8" fillId="3" borderId="18" xfId="471" applyFont="1" applyFill="1" applyBorder="1" applyAlignment="1">
      <alignment horizontal="center" vertical="center" wrapText="1"/>
    </xf>
    <xf numFmtId="0" fontId="38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1" fillId="0" borderId="0" xfId="471"/>
    <xf numFmtId="0" fontId="35" fillId="0" borderId="0" xfId="471" applyFont="1" applyAlignment="1">
      <alignment vertical="center"/>
    </xf>
    <xf numFmtId="41" fontId="35" fillId="0" borderId="0" xfId="472" applyFont="1" applyFill="1" applyAlignment="1">
      <alignment horizontal="right" vertical="center"/>
    </xf>
    <xf numFmtId="41" fontId="35" fillId="0" borderId="0" xfId="472" applyFont="1" applyFill="1" applyAlignment="1">
      <alignment horizontal="center" vertical="center"/>
    </xf>
    <xf numFmtId="0" fontId="35" fillId="0" borderId="0" xfId="471" applyFont="1" applyAlignment="1">
      <alignment horizontal="center" vertical="center"/>
    </xf>
    <xf numFmtId="0" fontId="1" fillId="3" borderId="0" xfId="471" applyFill="1"/>
    <xf numFmtId="0" fontId="14" fillId="0" borderId="0" xfId="471" applyFont="1"/>
    <xf numFmtId="0" fontId="41" fillId="0" borderId="1" xfId="0" applyFont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41" fontId="37" fillId="3" borderId="18" xfId="472" applyFont="1" applyFill="1" applyBorder="1" applyAlignment="1">
      <alignment horizontal="center" vertical="center" wrapText="1"/>
    </xf>
    <xf numFmtId="41" fontId="37" fillId="3" borderId="19" xfId="472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0" fontId="40" fillId="0" borderId="0" xfId="28" applyFont="1" applyAlignment="1">
      <alignment horizontal="left" vertical="center"/>
    </xf>
    <xf numFmtId="0" fontId="37" fillId="3" borderId="19" xfId="471" applyFont="1" applyFill="1" applyBorder="1" applyAlignment="1">
      <alignment horizontal="center" vertical="center" wrapText="1"/>
    </xf>
    <xf numFmtId="0" fontId="38" fillId="3" borderId="1" xfId="471" applyFont="1" applyFill="1" applyBorder="1" applyAlignment="1">
      <alignment horizontal="center" vertical="center" wrapText="1"/>
    </xf>
    <xf numFmtId="0" fontId="38" fillId="3" borderId="18" xfId="471" applyFont="1" applyFill="1" applyBorder="1" applyAlignment="1">
      <alignment horizontal="center" vertical="center" wrapText="1"/>
    </xf>
    <xf numFmtId="177" fontId="23" fillId="3" borderId="1" xfId="472" applyNumberFormat="1" applyFont="1" applyFill="1" applyBorder="1" applyAlignment="1">
      <alignment horizontal="right" vertical="center"/>
    </xf>
    <xf numFmtId="0" fontId="14" fillId="3" borderId="20" xfId="0" applyFont="1" applyFill="1" applyBorder="1" applyAlignment="1">
      <alignment horizontal="center" vertical="center" wrapText="1"/>
    </xf>
    <xf numFmtId="177" fontId="23" fillId="3" borderId="20" xfId="476" applyNumberFormat="1" applyFont="1" applyFill="1" applyBorder="1" applyAlignment="1">
      <alignment horizontal="right" vertical="center" wrapText="1"/>
    </xf>
    <xf numFmtId="0" fontId="23" fillId="3" borderId="20" xfId="0" applyFont="1" applyFill="1" applyBorder="1" applyAlignment="1">
      <alignment horizontal="center" vertical="center"/>
    </xf>
    <xf numFmtId="41" fontId="23" fillId="3" borderId="20" xfId="476" applyFont="1" applyFill="1" applyBorder="1" applyAlignment="1">
      <alignment horizontal="center" vertical="center"/>
    </xf>
    <xf numFmtId="177" fontId="23" fillId="3" borderId="20" xfId="471" applyNumberFormat="1" applyFont="1" applyFill="1" applyBorder="1" applyAlignment="1">
      <alignment vertical="center"/>
    </xf>
    <xf numFmtId="0" fontId="23" fillId="3" borderId="20" xfId="471" applyFont="1" applyFill="1" applyBorder="1" applyAlignment="1">
      <alignment horizontal="center" vertical="center"/>
    </xf>
    <xf numFmtId="6" fontId="41" fillId="0" borderId="1" xfId="0" applyNumberFormat="1" applyFont="1" applyBorder="1" applyAlignment="1">
      <alignment horizontal="right" vertical="center" wrapText="1"/>
    </xf>
    <xf numFmtId="0" fontId="41" fillId="0" borderId="1" xfId="0" applyFont="1" applyBorder="1" applyAlignment="1">
      <alignment horizontal="right" vertical="center" wrapText="1"/>
    </xf>
    <xf numFmtId="0" fontId="42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43" fillId="3" borderId="18" xfId="471" applyFont="1" applyFill="1" applyBorder="1" applyAlignment="1">
      <alignment horizontal="center" vertical="center" wrapText="1"/>
    </xf>
    <xf numFmtId="41" fontId="23" fillId="3" borderId="18" xfId="472" applyFont="1" applyFill="1" applyBorder="1" applyAlignment="1">
      <alignment horizontal="center" vertical="center" wrapText="1"/>
    </xf>
    <xf numFmtId="41" fontId="43" fillId="3" borderId="18" xfId="476" applyFont="1" applyFill="1" applyBorder="1" applyAlignment="1">
      <alignment horizontal="center" vertical="center" wrapText="1"/>
    </xf>
    <xf numFmtId="0" fontId="44" fillId="3" borderId="18" xfId="471" applyFont="1" applyFill="1" applyBorder="1" applyAlignment="1">
      <alignment horizontal="center" vertical="center" wrapText="1"/>
    </xf>
  </cellXfs>
  <cellStyles count="49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2 2" xfId="490" xr:uid="{00000000-0005-0000-0000-00006F010000}"/>
    <cellStyle name="쉼표 [0] 2 3" xfId="71" xr:uid="{00000000-0005-0000-0000-000070010000}"/>
    <cellStyle name="쉼표 [0] 2 3 2" xfId="492" xr:uid="{00000000-0005-0000-0000-000070010000}"/>
    <cellStyle name="쉼표 [0] 2 4" xfId="81" xr:uid="{00000000-0005-0000-0000-000071010000}"/>
    <cellStyle name="쉼표 [0] 2 4 2" xfId="493" xr:uid="{00000000-0005-0000-0000-000071010000}"/>
    <cellStyle name="쉼표 [0] 2 5" xfId="70" xr:uid="{00000000-0005-0000-0000-000072010000}"/>
    <cellStyle name="쉼표 [0] 2 5 2" xfId="491" xr:uid="{00000000-0005-0000-0000-000072010000}"/>
    <cellStyle name="쉼표 [0] 2 6" xfId="485" xr:uid="{00000000-0005-0000-0000-00006E010000}"/>
    <cellStyle name="쉼표 [0] 3" xfId="6" xr:uid="{00000000-0005-0000-0000-000073010000}"/>
    <cellStyle name="쉼표 [0] 3 2" xfId="21" xr:uid="{00000000-0005-0000-0000-000074010000}"/>
    <cellStyle name="쉼표 [0] 3 2 2" xfId="489" xr:uid="{00000000-0005-0000-0000-000074010000}"/>
    <cellStyle name="쉼표 [0] 3 3" xfId="486" xr:uid="{00000000-0005-0000-0000-000073010000}"/>
    <cellStyle name="쉼표 [0] 4" xfId="7" xr:uid="{00000000-0005-0000-0000-000075010000}"/>
    <cellStyle name="쉼표 [0] 4 2" xfId="487" xr:uid="{00000000-0005-0000-0000-000075010000}"/>
    <cellStyle name="쉼표 [0] 5" xfId="4" xr:uid="{00000000-0005-0000-0000-000076010000}"/>
    <cellStyle name="쉼표 [0] 5 2" xfId="484" xr:uid="{00000000-0005-0000-0000-000076010000}"/>
    <cellStyle name="쉼표 [0] 6" xfId="19" xr:uid="{00000000-0005-0000-0000-000077010000}"/>
    <cellStyle name="쉼표 [0] 6 2" xfId="488" xr:uid="{00000000-0005-0000-0000-000077010000}"/>
    <cellStyle name="쉼표 [0] 7" xfId="472" xr:uid="{9DDD3952-1246-4766-ACFC-64B7E3FEC7FB}"/>
    <cellStyle name="쉼표 [0] 7 2" xfId="494" xr:uid="{9DDD3952-1246-4766-ACFC-64B7E3FEC7FB}"/>
    <cellStyle name="쉼표 [0] 8" xfId="473" xr:uid="{00000000-0005-0000-0000-000007020000}"/>
    <cellStyle name="쉼표 [0] 9" xfId="497" xr:uid="{00000000-0005-0000-0000-000011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5" xr:uid="{00000000-0005-0000-0000-000008020000}"/>
    <cellStyle name="표준 65" xfId="475" xr:uid="{00000000-0005-0000-0000-000009020000}"/>
    <cellStyle name="표준 65 2" xfId="496" xr:uid="{00000000-0005-0000-0000-000009020000}"/>
    <cellStyle name="표준 66" xfId="481" xr:uid="{00000000-0005-0000-0000-00000E020000}"/>
    <cellStyle name="표준 66 2" xfId="498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71"/>
  <sheetViews>
    <sheetView view="pageBreakPreview" zoomScaleNormal="100" zoomScaleSheetLayoutView="100" workbookViewId="0">
      <selection activeCell="E12" sqref="E12"/>
    </sheetView>
  </sheetViews>
  <sheetFormatPr defaultRowHeight="30.75" customHeight="1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>
      <c r="A1" s="101" t="s">
        <v>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1:12" ht="37.5" customHeight="1">
      <c r="A2" s="104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2" ht="30.75" customHeight="1">
      <c r="A3" s="107" t="s">
        <v>14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</row>
    <row r="4" spans="1:12" ht="49.5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>
      <c r="A5" s="41">
        <v>1</v>
      </c>
      <c r="B5" s="57">
        <v>46084</v>
      </c>
      <c r="C5" s="45" t="s">
        <v>46</v>
      </c>
      <c r="D5" s="30" t="s">
        <v>25</v>
      </c>
      <c r="E5" s="30" t="s">
        <v>26</v>
      </c>
      <c r="F5" s="30"/>
      <c r="G5" s="30" t="s">
        <v>23</v>
      </c>
      <c r="H5" s="30" t="s">
        <v>23</v>
      </c>
      <c r="I5" s="53" t="s">
        <v>81</v>
      </c>
      <c r="J5" s="31" t="s">
        <v>31</v>
      </c>
      <c r="K5" s="48">
        <v>100000</v>
      </c>
      <c r="L5" s="45" t="s">
        <v>35</v>
      </c>
    </row>
    <row r="6" spans="1:12" ht="35.1" customHeight="1">
      <c r="A6" s="41">
        <v>2</v>
      </c>
      <c r="B6" s="57">
        <v>46084</v>
      </c>
      <c r="C6" s="45" t="s">
        <v>46</v>
      </c>
      <c r="D6" s="30" t="s">
        <v>29</v>
      </c>
      <c r="E6" s="32" t="s">
        <v>29</v>
      </c>
      <c r="F6" s="30"/>
      <c r="G6" s="30" t="s">
        <v>23</v>
      </c>
      <c r="H6" s="30" t="s">
        <v>23</v>
      </c>
      <c r="I6" s="42" t="s">
        <v>92</v>
      </c>
      <c r="J6" s="31" t="s">
        <v>31</v>
      </c>
      <c r="K6" s="48">
        <v>1800000</v>
      </c>
      <c r="L6" s="45" t="s">
        <v>36</v>
      </c>
    </row>
    <row r="7" spans="1:12" ht="35.1" customHeight="1">
      <c r="A7" s="41">
        <v>3</v>
      </c>
      <c r="B7" s="46">
        <v>46084</v>
      </c>
      <c r="C7" s="45" t="s">
        <v>45</v>
      </c>
      <c r="D7" s="30" t="s">
        <v>29</v>
      </c>
      <c r="E7" s="32" t="s">
        <v>29</v>
      </c>
      <c r="F7" s="30"/>
      <c r="G7" s="30" t="s">
        <v>23</v>
      </c>
      <c r="H7" s="30" t="s">
        <v>23</v>
      </c>
      <c r="I7" s="45" t="s">
        <v>103</v>
      </c>
      <c r="J7" s="31" t="s">
        <v>47</v>
      </c>
      <c r="K7" s="48">
        <v>50000</v>
      </c>
      <c r="L7" s="45" t="s">
        <v>34</v>
      </c>
    </row>
    <row r="8" spans="1:12" ht="35.1" customHeight="1">
      <c r="A8" s="41">
        <v>4</v>
      </c>
      <c r="B8" s="46">
        <v>46085</v>
      </c>
      <c r="C8" s="45" t="s">
        <v>46</v>
      </c>
      <c r="D8" s="30" t="s">
        <v>27</v>
      </c>
      <c r="E8" s="32" t="s">
        <v>28</v>
      </c>
      <c r="F8" s="30"/>
      <c r="G8" s="30" t="s">
        <v>24</v>
      </c>
      <c r="H8" s="30" t="s">
        <v>24</v>
      </c>
      <c r="I8" s="45" t="s">
        <v>77</v>
      </c>
      <c r="J8" s="31" t="s">
        <v>98</v>
      </c>
      <c r="K8" s="48">
        <v>3600000</v>
      </c>
      <c r="L8" s="45" t="s">
        <v>36</v>
      </c>
    </row>
    <row r="9" spans="1:12" ht="35.1" customHeight="1">
      <c r="A9" s="41">
        <v>5</v>
      </c>
      <c r="B9" s="57">
        <v>46086</v>
      </c>
      <c r="C9" s="45" t="s">
        <v>46</v>
      </c>
      <c r="D9" s="30" t="s">
        <v>27</v>
      </c>
      <c r="E9" s="32" t="s">
        <v>28</v>
      </c>
      <c r="F9" s="30"/>
      <c r="G9" s="30" t="s">
        <v>24</v>
      </c>
      <c r="H9" s="30" t="s">
        <v>24</v>
      </c>
      <c r="I9" s="45" t="s">
        <v>58</v>
      </c>
      <c r="J9" s="31" t="s">
        <v>31</v>
      </c>
      <c r="K9" s="48">
        <v>200000</v>
      </c>
      <c r="L9" s="45" t="s">
        <v>35</v>
      </c>
    </row>
    <row r="10" spans="1:12" ht="35.1" customHeight="1">
      <c r="A10" s="41">
        <v>6</v>
      </c>
      <c r="B10" s="46">
        <v>46086</v>
      </c>
      <c r="C10" s="45" t="s">
        <v>46</v>
      </c>
      <c r="D10" s="30" t="s">
        <v>27</v>
      </c>
      <c r="E10" s="32" t="s">
        <v>28</v>
      </c>
      <c r="F10" s="30"/>
      <c r="G10" s="30" t="s">
        <v>24</v>
      </c>
      <c r="H10" s="30" t="s">
        <v>24</v>
      </c>
      <c r="I10" s="45" t="s">
        <v>58</v>
      </c>
      <c r="J10" s="31" t="s">
        <v>31</v>
      </c>
      <c r="K10" s="48">
        <v>200000</v>
      </c>
      <c r="L10" s="45" t="s">
        <v>35</v>
      </c>
    </row>
    <row r="11" spans="1:12" ht="35.1" customHeight="1">
      <c r="A11" s="41">
        <v>7</v>
      </c>
      <c r="B11" s="57">
        <v>46087</v>
      </c>
      <c r="C11" s="45" t="s">
        <v>46</v>
      </c>
      <c r="D11" s="30" t="s">
        <v>25</v>
      </c>
      <c r="E11" s="30" t="s">
        <v>26</v>
      </c>
      <c r="F11" s="30"/>
      <c r="G11" s="30" t="s">
        <v>23</v>
      </c>
      <c r="H11" s="30" t="s">
        <v>23</v>
      </c>
      <c r="I11" s="42" t="s">
        <v>82</v>
      </c>
      <c r="J11" s="31" t="s">
        <v>31</v>
      </c>
      <c r="K11" s="48">
        <v>1000000</v>
      </c>
      <c r="L11" s="45" t="s">
        <v>35</v>
      </c>
    </row>
    <row r="12" spans="1:12" ht="35.1" customHeight="1">
      <c r="A12" s="41">
        <v>8</v>
      </c>
      <c r="B12" s="57">
        <v>46087</v>
      </c>
      <c r="C12" s="45" t="s">
        <v>46</v>
      </c>
      <c r="D12" s="30" t="s">
        <v>29</v>
      </c>
      <c r="E12" s="32" t="s">
        <v>29</v>
      </c>
      <c r="F12" s="30"/>
      <c r="G12" s="30" t="s">
        <v>23</v>
      </c>
      <c r="H12" s="30" t="s">
        <v>23</v>
      </c>
      <c r="I12" s="42" t="s">
        <v>84</v>
      </c>
      <c r="J12" s="31" t="s">
        <v>31</v>
      </c>
      <c r="K12" s="48">
        <v>100000</v>
      </c>
      <c r="L12" s="45" t="s">
        <v>35</v>
      </c>
    </row>
    <row r="13" spans="1:12" ht="35.1" customHeight="1">
      <c r="A13" s="41">
        <v>9</v>
      </c>
      <c r="B13" s="57">
        <v>46090</v>
      </c>
      <c r="C13" s="45" t="s">
        <v>46</v>
      </c>
      <c r="D13" s="30" t="s">
        <v>27</v>
      </c>
      <c r="E13" s="32" t="s">
        <v>28</v>
      </c>
      <c r="F13" s="30"/>
      <c r="G13" s="30" t="s">
        <v>24</v>
      </c>
      <c r="H13" s="30" t="s">
        <v>24</v>
      </c>
      <c r="I13" s="45" t="s">
        <v>77</v>
      </c>
      <c r="J13" s="31" t="s">
        <v>31</v>
      </c>
      <c r="K13" s="48">
        <v>8730000</v>
      </c>
      <c r="L13" s="45" t="s">
        <v>35</v>
      </c>
    </row>
    <row r="14" spans="1:12" s="59" customFormat="1" ht="35.1" customHeight="1">
      <c r="A14" s="41">
        <v>10</v>
      </c>
      <c r="B14" s="57">
        <v>46090</v>
      </c>
      <c r="C14" s="45" t="s">
        <v>46</v>
      </c>
      <c r="D14" s="30" t="s">
        <v>29</v>
      </c>
      <c r="E14" s="32" t="s">
        <v>29</v>
      </c>
      <c r="F14" s="30"/>
      <c r="G14" s="30" t="s">
        <v>23</v>
      </c>
      <c r="H14" s="30" t="s">
        <v>23</v>
      </c>
      <c r="I14" s="53" t="s">
        <v>85</v>
      </c>
      <c r="J14" s="31" t="s">
        <v>31</v>
      </c>
      <c r="K14" s="61">
        <v>600000</v>
      </c>
      <c r="L14" s="49" t="s">
        <v>35</v>
      </c>
    </row>
    <row r="15" spans="1:12" s="59" customFormat="1" ht="35.1" customHeight="1">
      <c r="A15" s="41">
        <v>11</v>
      </c>
      <c r="B15" s="57">
        <v>46090</v>
      </c>
      <c r="C15" s="45" t="s">
        <v>46</v>
      </c>
      <c r="D15" s="30" t="s">
        <v>27</v>
      </c>
      <c r="E15" s="32" t="s">
        <v>28</v>
      </c>
      <c r="F15" s="30"/>
      <c r="G15" s="30" t="s">
        <v>24</v>
      </c>
      <c r="H15" s="30" t="s">
        <v>24</v>
      </c>
      <c r="I15" s="42" t="s">
        <v>59</v>
      </c>
      <c r="J15" s="31" t="s">
        <v>31</v>
      </c>
      <c r="K15" s="61">
        <v>600000</v>
      </c>
      <c r="L15" s="49" t="s">
        <v>35</v>
      </c>
    </row>
    <row r="16" spans="1:12" s="59" customFormat="1" ht="35.1" customHeight="1">
      <c r="A16" s="41">
        <v>12</v>
      </c>
      <c r="B16" s="57">
        <v>46091</v>
      </c>
      <c r="C16" s="45" t="s">
        <v>46</v>
      </c>
      <c r="D16" s="30" t="s">
        <v>29</v>
      </c>
      <c r="E16" s="32" t="s">
        <v>29</v>
      </c>
      <c r="F16" s="30"/>
      <c r="G16" s="30" t="s">
        <v>23</v>
      </c>
      <c r="H16" s="30" t="s">
        <v>23</v>
      </c>
      <c r="I16" s="42" t="s">
        <v>78</v>
      </c>
      <c r="J16" s="31" t="s">
        <v>31</v>
      </c>
      <c r="K16" s="61">
        <v>2460000</v>
      </c>
      <c r="L16" s="49" t="s">
        <v>35</v>
      </c>
    </row>
    <row r="17" spans="1:12" s="59" customFormat="1" ht="35.1" customHeight="1">
      <c r="A17" s="41">
        <v>13</v>
      </c>
      <c r="B17" s="57">
        <v>46091</v>
      </c>
      <c r="C17" s="45" t="s">
        <v>46</v>
      </c>
      <c r="D17" s="30" t="s">
        <v>29</v>
      </c>
      <c r="E17" s="32" t="s">
        <v>29</v>
      </c>
      <c r="F17" s="30"/>
      <c r="G17" s="30" t="s">
        <v>23</v>
      </c>
      <c r="H17" s="30" t="s">
        <v>23</v>
      </c>
      <c r="I17" s="42" t="s">
        <v>79</v>
      </c>
      <c r="J17" s="31" t="s">
        <v>31</v>
      </c>
      <c r="K17" s="61">
        <v>120000</v>
      </c>
      <c r="L17" s="49" t="s">
        <v>35</v>
      </c>
    </row>
    <row r="18" spans="1:12" s="59" customFormat="1" ht="35.1" customHeight="1">
      <c r="A18" s="41">
        <v>14</v>
      </c>
      <c r="B18" s="57">
        <v>46091</v>
      </c>
      <c r="C18" s="45" t="s">
        <v>46</v>
      </c>
      <c r="D18" s="30" t="s">
        <v>29</v>
      </c>
      <c r="E18" s="32" t="s">
        <v>29</v>
      </c>
      <c r="F18" s="30"/>
      <c r="G18" s="30" t="s">
        <v>23</v>
      </c>
      <c r="H18" s="30" t="s">
        <v>23</v>
      </c>
      <c r="I18" s="42" t="s">
        <v>79</v>
      </c>
      <c r="J18" s="31" t="s">
        <v>31</v>
      </c>
      <c r="K18" s="61">
        <v>120000</v>
      </c>
      <c r="L18" s="49" t="s">
        <v>35</v>
      </c>
    </row>
    <row r="19" spans="1:12" s="59" customFormat="1" ht="35.1" customHeight="1">
      <c r="A19" s="41">
        <v>15</v>
      </c>
      <c r="B19" s="57">
        <v>46091</v>
      </c>
      <c r="C19" s="45" t="s">
        <v>46</v>
      </c>
      <c r="D19" s="30" t="s">
        <v>29</v>
      </c>
      <c r="E19" s="32" t="s">
        <v>29</v>
      </c>
      <c r="F19" s="30"/>
      <c r="G19" s="30" t="s">
        <v>23</v>
      </c>
      <c r="H19" s="30" t="s">
        <v>23</v>
      </c>
      <c r="I19" s="42" t="s">
        <v>80</v>
      </c>
      <c r="J19" s="31" t="s">
        <v>31</v>
      </c>
      <c r="K19" s="61">
        <v>300000</v>
      </c>
      <c r="L19" s="49" t="s">
        <v>35</v>
      </c>
    </row>
    <row r="20" spans="1:12" s="59" customFormat="1" ht="35.1" customHeight="1">
      <c r="A20" s="41">
        <v>16</v>
      </c>
      <c r="B20" s="57">
        <v>46093</v>
      </c>
      <c r="C20" s="45" t="s">
        <v>46</v>
      </c>
      <c r="D20" s="30" t="s">
        <v>27</v>
      </c>
      <c r="E20" s="30" t="s">
        <v>30</v>
      </c>
      <c r="F20" s="30"/>
      <c r="G20" s="30" t="s">
        <v>24</v>
      </c>
      <c r="H20" s="30" t="s">
        <v>24</v>
      </c>
      <c r="I20" s="45" t="s">
        <v>60</v>
      </c>
      <c r="J20" s="31" t="s">
        <v>31</v>
      </c>
      <c r="K20" s="61">
        <v>100000</v>
      </c>
      <c r="L20" s="49" t="s">
        <v>35</v>
      </c>
    </row>
    <row r="21" spans="1:12" s="59" customFormat="1" ht="35.1" customHeight="1">
      <c r="A21" s="41">
        <v>17</v>
      </c>
      <c r="B21" s="57">
        <v>46093</v>
      </c>
      <c r="C21" s="45" t="s">
        <v>45</v>
      </c>
      <c r="D21" s="30" t="s">
        <v>25</v>
      </c>
      <c r="E21" s="30" t="s">
        <v>26</v>
      </c>
      <c r="F21" s="30"/>
      <c r="G21" s="30" t="s">
        <v>23</v>
      </c>
      <c r="H21" s="30" t="s">
        <v>23</v>
      </c>
      <c r="I21" s="42" t="s">
        <v>104</v>
      </c>
      <c r="J21" s="31" t="s">
        <v>47</v>
      </c>
      <c r="K21" s="61">
        <v>300000</v>
      </c>
      <c r="L21" s="49" t="s">
        <v>33</v>
      </c>
    </row>
    <row r="22" spans="1:12" s="59" customFormat="1" ht="35.1" customHeight="1">
      <c r="A22" s="41">
        <v>18</v>
      </c>
      <c r="B22" s="57">
        <v>46094</v>
      </c>
      <c r="C22" s="45" t="s">
        <v>45</v>
      </c>
      <c r="D22" s="30" t="s">
        <v>27</v>
      </c>
      <c r="E22" s="30" t="s">
        <v>30</v>
      </c>
      <c r="F22" s="30"/>
      <c r="G22" s="30" t="s">
        <v>24</v>
      </c>
      <c r="H22" s="30" t="s">
        <v>24</v>
      </c>
      <c r="I22" s="42" t="s">
        <v>99</v>
      </c>
      <c r="J22" s="31" t="s">
        <v>47</v>
      </c>
      <c r="K22" s="61">
        <v>1000000</v>
      </c>
      <c r="L22" s="49" t="s">
        <v>33</v>
      </c>
    </row>
    <row r="23" spans="1:12" s="59" customFormat="1" ht="35.1" customHeight="1">
      <c r="A23" s="41">
        <v>19</v>
      </c>
      <c r="B23" s="57">
        <v>46094</v>
      </c>
      <c r="C23" s="45" t="s">
        <v>46</v>
      </c>
      <c r="D23" s="30" t="s">
        <v>27</v>
      </c>
      <c r="E23" s="32" t="s">
        <v>28</v>
      </c>
      <c r="F23" s="30"/>
      <c r="G23" s="30" t="s">
        <v>24</v>
      </c>
      <c r="H23" s="30" t="s">
        <v>24</v>
      </c>
      <c r="I23" s="45" t="s">
        <v>71</v>
      </c>
      <c r="J23" s="31" t="s">
        <v>31</v>
      </c>
      <c r="K23" s="61">
        <v>200000</v>
      </c>
      <c r="L23" s="49" t="s">
        <v>35</v>
      </c>
    </row>
    <row r="24" spans="1:12" s="59" customFormat="1" ht="35.1" customHeight="1">
      <c r="A24" s="41">
        <v>20</v>
      </c>
      <c r="B24" s="57">
        <v>46097</v>
      </c>
      <c r="C24" s="45" t="s">
        <v>46</v>
      </c>
      <c r="D24" s="30" t="s">
        <v>38</v>
      </c>
      <c r="E24" s="32" t="s">
        <v>39</v>
      </c>
      <c r="F24" s="30"/>
      <c r="G24" s="30" t="s">
        <v>24</v>
      </c>
      <c r="H24" s="30" t="s">
        <v>24</v>
      </c>
      <c r="I24" s="49" t="s">
        <v>49</v>
      </c>
      <c r="J24" s="31" t="s">
        <v>31</v>
      </c>
      <c r="K24" s="61">
        <v>3000</v>
      </c>
      <c r="L24" s="49" t="s">
        <v>36</v>
      </c>
    </row>
    <row r="25" spans="1:12" s="59" customFormat="1" ht="35.1" customHeight="1">
      <c r="A25" s="41">
        <v>21</v>
      </c>
      <c r="B25" s="57">
        <v>46097</v>
      </c>
      <c r="C25" s="45" t="s">
        <v>46</v>
      </c>
      <c r="D25" s="30" t="s">
        <v>29</v>
      </c>
      <c r="E25" s="32" t="s">
        <v>29</v>
      </c>
      <c r="F25" s="30"/>
      <c r="G25" s="30" t="s">
        <v>23</v>
      </c>
      <c r="H25" s="30" t="s">
        <v>23</v>
      </c>
      <c r="I25" s="53" t="s">
        <v>86</v>
      </c>
      <c r="J25" s="31" t="s">
        <v>31</v>
      </c>
      <c r="K25" s="61">
        <v>240000</v>
      </c>
      <c r="L25" s="49" t="s">
        <v>35</v>
      </c>
    </row>
    <row r="26" spans="1:12" s="59" customFormat="1" ht="34.5" customHeight="1">
      <c r="A26" s="41">
        <v>22</v>
      </c>
      <c r="B26" s="57">
        <v>46097</v>
      </c>
      <c r="C26" s="45" t="s">
        <v>45</v>
      </c>
      <c r="D26" s="30" t="s">
        <v>38</v>
      </c>
      <c r="E26" s="32" t="s">
        <v>39</v>
      </c>
      <c r="F26" s="30"/>
      <c r="G26" s="30" t="s">
        <v>24</v>
      </c>
      <c r="H26" s="30" t="s">
        <v>24</v>
      </c>
      <c r="I26" s="45" t="s">
        <v>63</v>
      </c>
      <c r="J26" s="31" t="s">
        <v>47</v>
      </c>
      <c r="K26" s="61">
        <v>150000</v>
      </c>
      <c r="L26" s="49" t="s">
        <v>34</v>
      </c>
    </row>
    <row r="27" spans="1:12" ht="35.1" customHeight="1">
      <c r="A27" s="41">
        <v>23</v>
      </c>
      <c r="B27" s="57">
        <v>46097</v>
      </c>
      <c r="C27" s="45" t="s">
        <v>45</v>
      </c>
      <c r="D27" s="30" t="s">
        <v>25</v>
      </c>
      <c r="E27" s="30" t="s">
        <v>26</v>
      </c>
      <c r="F27" s="30"/>
      <c r="G27" s="30" t="s">
        <v>23</v>
      </c>
      <c r="H27" s="30" t="s">
        <v>23</v>
      </c>
      <c r="I27" s="49" t="s">
        <v>62</v>
      </c>
      <c r="J27" s="31" t="s">
        <v>47</v>
      </c>
      <c r="K27" s="61">
        <v>50000</v>
      </c>
      <c r="L27" s="49" t="s">
        <v>34</v>
      </c>
    </row>
    <row r="28" spans="1:12" ht="35.1" customHeight="1">
      <c r="A28" s="41">
        <v>24</v>
      </c>
      <c r="B28" s="57">
        <v>46097</v>
      </c>
      <c r="C28" s="45" t="s">
        <v>45</v>
      </c>
      <c r="D28" s="30" t="s">
        <v>29</v>
      </c>
      <c r="E28" s="32" t="s">
        <v>29</v>
      </c>
      <c r="F28" s="30"/>
      <c r="G28" s="30" t="s">
        <v>23</v>
      </c>
      <c r="H28" s="30" t="s">
        <v>23</v>
      </c>
      <c r="I28" s="45" t="s">
        <v>61</v>
      </c>
      <c r="J28" s="31" t="s">
        <v>47</v>
      </c>
      <c r="K28" s="48">
        <v>100000</v>
      </c>
      <c r="L28" s="45" t="s">
        <v>34</v>
      </c>
    </row>
    <row r="29" spans="1:12" ht="35.1" customHeight="1">
      <c r="A29" s="41">
        <v>25</v>
      </c>
      <c r="B29" s="46">
        <v>46098</v>
      </c>
      <c r="C29" s="45" t="s">
        <v>45</v>
      </c>
      <c r="D29" s="30"/>
      <c r="E29" s="32"/>
      <c r="F29" s="30"/>
      <c r="G29" s="30"/>
      <c r="H29" s="30"/>
      <c r="I29" s="53"/>
      <c r="J29" s="31" t="s">
        <v>76</v>
      </c>
      <c r="K29" s="48">
        <v>400000</v>
      </c>
      <c r="L29" s="45" t="s">
        <v>75</v>
      </c>
    </row>
    <row r="30" spans="1:12" ht="35.1" customHeight="1">
      <c r="A30" s="41">
        <v>26</v>
      </c>
      <c r="B30" s="46">
        <v>46099</v>
      </c>
      <c r="C30" s="45" t="s">
        <v>46</v>
      </c>
      <c r="D30" s="30" t="s">
        <v>29</v>
      </c>
      <c r="E30" s="32" t="s">
        <v>29</v>
      </c>
      <c r="F30" s="30"/>
      <c r="G30" s="30" t="s">
        <v>23</v>
      </c>
      <c r="H30" s="30" t="s">
        <v>23</v>
      </c>
      <c r="I30" s="53" t="s">
        <v>57</v>
      </c>
      <c r="J30" s="31" t="s">
        <v>31</v>
      </c>
      <c r="K30" s="48">
        <v>30000</v>
      </c>
      <c r="L30" s="45" t="s">
        <v>35</v>
      </c>
    </row>
    <row r="31" spans="1:12" ht="35.1" customHeight="1">
      <c r="A31" s="41">
        <v>27</v>
      </c>
      <c r="B31" s="57">
        <v>46100</v>
      </c>
      <c r="C31" s="45" t="s">
        <v>46</v>
      </c>
      <c r="D31" s="30" t="s">
        <v>27</v>
      </c>
      <c r="E31" s="30" t="s">
        <v>30</v>
      </c>
      <c r="F31" s="30"/>
      <c r="G31" s="30" t="s">
        <v>24</v>
      </c>
      <c r="H31" s="30" t="s">
        <v>24</v>
      </c>
      <c r="I31" s="42" t="s">
        <v>87</v>
      </c>
      <c r="J31" s="31" t="s">
        <v>31</v>
      </c>
      <c r="K31" s="48">
        <v>100000</v>
      </c>
      <c r="L31" s="45" t="s">
        <v>35</v>
      </c>
    </row>
    <row r="32" spans="1:12" ht="35.1" customHeight="1">
      <c r="A32" s="41">
        <v>28</v>
      </c>
      <c r="B32" s="57">
        <v>46100</v>
      </c>
      <c r="C32" s="45" t="s">
        <v>46</v>
      </c>
      <c r="D32" s="30" t="s">
        <v>29</v>
      </c>
      <c r="E32" s="32" t="s">
        <v>29</v>
      </c>
      <c r="F32" s="30"/>
      <c r="G32" s="30" t="s">
        <v>23</v>
      </c>
      <c r="H32" s="30" t="s">
        <v>23</v>
      </c>
      <c r="I32" s="42" t="s">
        <v>88</v>
      </c>
      <c r="J32" s="31" t="s">
        <v>31</v>
      </c>
      <c r="K32" s="48">
        <v>100000</v>
      </c>
      <c r="L32" s="45" t="s">
        <v>35</v>
      </c>
    </row>
    <row r="33" spans="1:12" ht="35.1" customHeight="1">
      <c r="A33" s="41">
        <v>29</v>
      </c>
      <c r="B33" s="57">
        <v>46101</v>
      </c>
      <c r="C33" s="45" t="s">
        <v>46</v>
      </c>
      <c r="D33" s="30" t="s">
        <v>25</v>
      </c>
      <c r="E33" s="30" t="s">
        <v>26</v>
      </c>
      <c r="F33" s="30"/>
      <c r="G33" s="30" t="s">
        <v>23</v>
      </c>
      <c r="H33" s="30" t="s">
        <v>23</v>
      </c>
      <c r="I33" s="45" t="s">
        <v>37</v>
      </c>
      <c r="J33" s="31" t="s">
        <v>31</v>
      </c>
      <c r="K33" s="48">
        <v>100000</v>
      </c>
      <c r="L33" s="45" t="s">
        <v>35</v>
      </c>
    </row>
    <row r="34" spans="1:12" ht="35.1" customHeight="1">
      <c r="A34" s="41">
        <v>30</v>
      </c>
      <c r="B34" s="57">
        <v>46101</v>
      </c>
      <c r="C34" s="45" t="s">
        <v>46</v>
      </c>
      <c r="D34" s="30" t="s">
        <v>25</v>
      </c>
      <c r="E34" s="30" t="s">
        <v>26</v>
      </c>
      <c r="F34" s="30"/>
      <c r="G34" s="30" t="s">
        <v>23</v>
      </c>
      <c r="H34" s="30" t="s">
        <v>23</v>
      </c>
      <c r="I34" s="45" t="s">
        <v>43</v>
      </c>
      <c r="J34" s="31" t="s">
        <v>31</v>
      </c>
      <c r="K34" s="48">
        <v>100000</v>
      </c>
      <c r="L34" s="45" t="s">
        <v>35</v>
      </c>
    </row>
    <row r="35" spans="1:12" ht="35.1" customHeight="1">
      <c r="A35" s="41">
        <v>31</v>
      </c>
      <c r="B35" s="57">
        <v>46101</v>
      </c>
      <c r="C35" s="45" t="s">
        <v>46</v>
      </c>
      <c r="D35" s="30" t="s">
        <v>29</v>
      </c>
      <c r="E35" s="32" t="s">
        <v>29</v>
      </c>
      <c r="F35" s="30"/>
      <c r="G35" s="30" t="s">
        <v>23</v>
      </c>
      <c r="H35" s="30" t="s">
        <v>23</v>
      </c>
      <c r="I35" s="53" t="s">
        <v>84</v>
      </c>
      <c r="J35" s="31" t="s">
        <v>31</v>
      </c>
      <c r="K35" s="48">
        <v>100000</v>
      </c>
      <c r="L35" s="45" t="s">
        <v>35</v>
      </c>
    </row>
    <row r="36" spans="1:12" s="59" customFormat="1" ht="35.1" customHeight="1">
      <c r="A36" s="41">
        <v>32</v>
      </c>
      <c r="B36" s="46">
        <v>46101</v>
      </c>
      <c r="C36" s="45" t="s">
        <v>46</v>
      </c>
      <c r="D36" s="30" t="s">
        <v>29</v>
      </c>
      <c r="E36" s="32" t="s">
        <v>29</v>
      </c>
      <c r="F36" s="30"/>
      <c r="G36" s="30" t="s">
        <v>23</v>
      </c>
      <c r="H36" s="30" t="s">
        <v>23</v>
      </c>
      <c r="I36" s="45" t="s">
        <v>42</v>
      </c>
      <c r="J36" s="31" t="s">
        <v>31</v>
      </c>
      <c r="K36" s="48">
        <v>72000</v>
      </c>
      <c r="L36" s="45" t="s">
        <v>35</v>
      </c>
    </row>
    <row r="37" spans="1:12" s="59" customFormat="1" ht="35.1" customHeight="1">
      <c r="A37" s="41">
        <v>33</v>
      </c>
      <c r="B37" s="46">
        <v>46101</v>
      </c>
      <c r="C37" s="45" t="s">
        <v>46</v>
      </c>
      <c r="D37" s="30" t="s">
        <v>29</v>
      </c>
      <c r="E37" s="32" t="s">
        <v>29</v>
      </c>
      <c r="F37" s="30"/>
      <c r="G37" s="30" t="s">
        <v>23</v>
      </c>
      <c r="H37" s="30" t="s">
        <v>23</v>
      </c>
      <c r="I37" s="45" t="s">
        <v>50</v>
      </c>
      <c r="J37" s="31" t="s">
        <v>31</v>
      </c>
      <c r="K37" s="48">
        <v>72000</v>
      </c>
      <c r="L37" s="45" t="s">
        <v>35</v>
      </c>
    </row>
    <row r="38" spans="1:12" s="59" customFormat="1" ht="35.1" customHeight="1">
      <c r="A38" s="41">
        <v>34</v>
      </c>
      <c r="B38" s="46">
        <v>46101</v>
      </c>
      <c r="C38" s="45" t="s">
        <v>46</v>
      </c>
      <c r="D38" s="30" t="s">
        <v>29</v>
      </c>
      <c r="E38" s="32" t="s">
        <v>29</v>
      </c>
      <c r="F38" s="30"/>
      <c r="G38" s="30" t="s">
        <v>23</v>
      </c>
      <c r="H38" s="30" t="s">
        <v>23</v>
      </c>
      <c r="I38" s="45" t="s">
        <v>42</v>
      </c>
      <c r="J38" s="31" t="s">
        <v>31</v>
      </c>
      <c r="K38" s="48">
        <v>72000</v>
      </c>
      <c r="L38" s="45" t="s">
        <v>35</v>
      </c>
    </row>
    <row r="39" spans="1:12" s="59" customFormat="1" ht="35.1" customHeight="1">
      <c r="A39" s="41">
        <v>35</v>
      </c>
      <c r="B39" s="46">
        <v>46101</v>
      </c>
      <c r="C39" s="45" t="s">
        <v>46</v>
      </c>
      <c r="D39" s="30" t="s">
        <v>29</v>
      </c>
      <c r="E39" s="32" t="s">
        <v>29</v>
      </c>
      <c r="F39" s="30"/>
      <c r="G39" s="30" t="s">
        <v>23</v>
      </c>
      <c r="H39" s="30" t="s">
        <v>23</v>
      </c>
      <c r="I39" s="45" t="s">
        <v>52</v>
      </c>
      <c r="J39" s="31" t="s">
        <v>31</v>
      </c>
      <c r="K39" s="48">
        <v>72000</v>
      </c>
      <c r="L39" s="45" t="s">
        <v>35</v>
      </c>
    </row>
    <row r="40" spans="1:12" s="59" customFormat="1" ht="35.1" customHeight="1">
      <c r="A40" s="41">
        <v>36</v>
      </c>
      <c r="B40" s="46">
        <v>46101</v>
      </c>
      <c r="C40" s="45" t="s">
        <v>46</v>
      </c>
      <c r="D40" s="30" t="s">
        <v>29</v>
      </c>
      <c r="E40" s="32" t="s">
        <v>29</v>
      </c>
      <c r="F40" s="30"/>
      <c r="G40" s="30" t="s">
        <v>23</v>
      </c>
      <c r="H40" s="30" t="s">
        <v>23</v>
      </c>
      <c r="I40" s="45" t="s">
        <v>42</v>
      </c>
      <c r="J40" s="31" t="s">
        <v>31</v>
      </c>
      <c r="K40" s="48">
        <v>72000</v>
      </c>
      <c r="L40" s="45" t="s">
        <v>35</v>
      </c>
    </row>
    <row r="41" spans="1:12" ht="35.1" customHeight="1">
      <c r="A41" s="41">
        <v>37</v>
      </c>
      <c r="B41" s="57">
        <v>46101</v>
      </c>
      <c r="C41" s="45" t="s">
        <v>46</v>
      </c>
      <c r="D41" s="30" t="s">
        <v>25</v>
      </c>
      <c r="E41" s="30" t="s">
        <v>26</v>
      </c>
      <c r="F41" s="30"/>
      <c r="G41" s="30" t="s">
        <v>23</v>
      </c>
      <c r="H41" s="30" t="s">
        <v>23</v>
      </c>
      <c r="I41" s="53" t="s">
        <v>89</v>
      </c>
      <c r="J41" s="31" t="s">
        <v>31</v>
      </c>
      <c r="K41" s="48">
        <v>300000</v>
      </c>
      <c r="L41" s="45" t="s">
        <v>35</v>
      </c>
    </row>
    <row r="42" spans="1:12" ht="35.1" customHeight="1">
      <c r="A42" s="41">
        <v>38</v>
      </c>
      <c r="B42" s="57">
        <v>46101</v>
      </c>
      <c r="C42" s="45" t="s">
        <v>45</v>
      </c>
      <c r="D42" s="30" t="s">
        <v>25</v>
      </c>
      <c r="E42" s="30" t="s">
        <v>26</v>
      </c>
      <c r="F42" s="30"/>
      <c r="G42" s="30" t="s">
        <v>23</v>
      </c>
      <c r="H42" s="30" t="s">
        <v>23</v>
      </c>
      <c r="I42" s="45" t="s">
        <v>64</v>
      </c>
      <c r="J42" s="31" t="s">
        <v>47</v>
      </c>
      <c r="K42" s="48">
        <v>100000</v>
      </c>
      <c r="L42" s="45" t="s">
        <v>34</v>
      </c>
    </row>
    <row r="43" spans="1:12" s="58" customFormat="1" ht="35.1" customHeight="1">
      <c r="A43" s="41">
        <v>39</v>
      </c>
      <c r="B43" s="57">
        <v>46102</v>
      </c>
      <c r="C43" s="45" t="s">
        <v>46</v>
      </c>
      <c r="D43" s="30"/>
      <c r="E43" s="32"/>
      <c r="F43" s="30"/>
      <c r="G43" s="30"/>
      <c r="H43" s="30"/>
      <c r="I43" s="42"/>
      <c r="J43" s="31" t="s">
        <v>97</v>
      </c>
      <c r="K43" s="48">
        <v>200000</v>
      </c>
      <c r="L43" s="45" t="s">
        <v>35</v>
      </c>
    </row>
    <row r="44" spans="1:12" s="58" customFormat="1" ht="35.1" customHeight="1">
      <c r="A44" s="41">
        <v>40</v>
      </c>
      <c r="B44" s="57">
        <v>46103</v>
      </c>
      <c r="C44" s="45" t="s">
        <v>46</v>
      </c>
      <c r="D44" s="30" t="s">
        <v>27</v>
      </c>
      <c r="E44" s="30" t="s">
        <v>30</v>
      </c>
      <c r="F44" s="30"/>
      <c r="G44" s="30" t="s">
        <v>24</v>
      </c>
      <c r="H44" s="30" t="s">
        <v>24</v>
      </c>
      <c r="I44" s="45" t="s">
        <v>96</v>
      </c>
      <c r="J44" s="31" t="s">
        <v>31</v>
      </c>
      <c r="K44" s="48">
        <v>150000</v>
      </c>
      <c r="L44" s="45" t="s">
        <v>35</v>
      </c>
    </row>
    <row r="45" spans="1:12" s="58" customFormat="1" ht="35.1" customHeight="1">
      <c r="A45" s="41">
        <v>41</v>
      </c>
      <c r="B45" s="57">
        <v>46104</v>
      </c>
      <c r="C45" s="45" t="s">
        <v>45</v>
      </c>
      <c r="D45" s="30" t="s">
        <v>25</v>
      </c>
      <c r="E45" s="32" t="s">
        <v>101</v>
      </c>
      <c r="F45" s="30"/>
      <c r="G45" s="30" t="s">
        <v>23</v>
      </c>
      <c r="H45" s="30" t="s">
        <v>23</v>
      </c>
      <c r="I45" s="53" t="s">
        <v>102</v>
      </c>
      <c r="J45" s="31" t="s">
        <v>47</v>
      </c>
      <c r="K45" s="48">
        <v>2000000</v>
      </c>
      <c r="L45" s="45" t="s">
        <v>33</v>
      </c>
    </row>
    <row r="46" spans="1:12" s="58" customFormat="1" ht="35.1" customHeight="1">
      <c r="A46" s="41">
        <v>42</v>
      </c>
      <c r="B46" s="57">
        <v>46105</v>
      </c>
      <c r="C46" s="45" t="s">
        <v>46</v>
      </c>
      <c r="D46" s="30" t="s">
        <v>29</v>
      </c>
      <c r="E46" s="32" t="s">
        <v>29</v>
      </c>
      <c r="F46" s="30"/>
      <c r="G46" s="30" t="s">
        <v>23</v>
      </c>
      <c r="H46" s="30" t="s">
        <v>23</v>
      </c>
      <c r="I46" s="42" t="s">
        <v>94</v>
      </c>
      <c r="J46" s="31" t="s">
        <v>31</v>
      </c>
      <c r="K46" s="48">
        <v>50000</v>
      </c>
      <c r="L46" s="45" t="s">
        <v>35</v>
      </c>
    </row>
    <row r="47" spans="1:12" ht="35.1" customHeight="1">
      <c r="A47" s="41">
        <v>43</v>
      </c>
      <c r="B47" s="57">
        <v>46106</v>
      </c>
      <c r="C47" s="45" t="s">
        <v>46</v>
      </c>
      <c r="D47" s="30" t="s">
        <v>25</v>
      </c>
      <c r="E47" s="30" t="s">
        <v>26</v>
      </c>
      <c r="F47" s="30"/>
      <c r="G47" s="30" t="s">
        <v>23</v>
      </c>
      <c r="H47" s="30" t="s">
        <v>23</v>
      </c>
      <c r="I47" s="53" t="s">
        <v>93</v>
      </c>
      <c r="J47" s="31" t="s">
        <v>31</v>
      </c>
      <c r="K47" s="48">
        <v>600000</v>
      </c>
      <c r="L47" s="45" t="s">
        <v>35</v>
      </c>
    </row>
    <row r="48" spans="1:12" ht="35.1" customHeight="1">
      <c r="A48" s="41">
        <v>44</v>
      </c>
      <c r="B48" s="57">
        <v>46106</v>
      </c>
      <c r="C48" s="45" t="s">
        <v>46</v>
      </c>
      <c r="D48" s="30" t="s">
        <v>29</v>
      </c>
      <c r="E48" s="32" t="s">
        <v>29</v>
      </c>
      <c r="F48" s="30"/>
      <c r="G48" s="30" t="s">
        <v>23</v>
      </c>
      <c r="H48" s="30" t="s">
        <v>23</v>
      </c>
      <c r="I48" s="53" t="s">
        <v>92</v>
      </c>
      <c r="J48" s="31" t="s">
        <v>31</v>
      </c>
      <c r="K48" s="48">
        <v>100000</v>
      </c>
      <c r="L48" s="45" t="s">
        <v>35</v>
      </c>
    </row>
    <row r="49" spans="1:12" ht="35.1" customHeight="1">
      <c r="A49" s="41">
        <v>45</v>
      </c>
      <c r="B49" s="46">
        <v>46106</v>
      </c>
      <c r="C49" s="45" t="s">
        <v>46</v>
      </c>
      <c r="D49" s="30" t="s">
        <v>27</v>
      </c>
      <c r="E49" s="30" t="s">
        <v>30</v>
      </c>
      <c r="F49" s="30"/>
      <c r="G49" s="30" t="s">
        <v>24</v>
      </c>
      <c r="H49" s="30" t="s">
        <v>24</v>
      </c>
      <c r="I49" s="45" t="s">
        <v>65</v>
      </c>
      <c r="J49" s="31" t="s">
        <v>31</v>
      </c>
      <c r="K49" s="48">
        <v>200000</v>
      </c>
      <c r="L49" s="45" t="s">
        <v>35</v>
      </c>
    </row>
    <row r="50" spans="1:12" ht="35.1" customHeight="1">
      <c r="A50" s="41">
        <v>46</v>
      </c>
      <c r="B50" s="57">
        <v>46106</v>
      </c>
      <c r="C50" s="45" t="s">
        <v>45</v>
      </c>
      <c r="D50" s="30" t="s">
        <v>29</v>
      </c>
      <c r="E50" s="32" t="s">
        <v>29</v>
      </c>
      <c r="F50" s="30"/>
      <c r="G50" s="30" t="s">
        <v>23</v>
      </c>
      <c r="H50" s="30" t="s">
        <v>23</v>
      </c>
      <c r="I50" s="45" t="s">
        <v>66</v>
      </c>
      <c r="J50" s="31" t="s">
        <v>47</v>
      </c>
      <c r="K50" s="48">
        <v>100000</v>
      </c>
      <c r="L50" s="45" t="s">
        <v>34</v>
      </c>
    </row>
    <row r="51" spans="1:12" ht="35.1" customHeight="1">
      <c r="A51" s="41">
        <v>47</v>
      </c>
      <c r="B51" s="46">
        <v>46106</v>
      </c>
      <c r="C51" s="45" t="s">
        <v>45</v>
      </c>
      <c r="D51" s="30" t="s">
        <v>29</v>
      </c>
      <c r="E51" s="32" t="s">
        <v>29</v>
      </c>
      <c r="F51" s="30"/>
      <c r="G51" s="30" t="s">
        <v>23</v>
      </c>
      <c r="H51" s="30" t="s">
        <v>23</v>
      </c>
      <c r="I51" s="49" t="s">
        <v>51</v>
      </c>
      <c r="J51" s="31" t="s">
        <v>47</v>
      </c>
      <c r="K51" s="48">
        <v>20000</v>
      </c>
      <c r="L51" s="45" t="s">
        <v>34</v>
      </c>
    </row>
    <row r="52" spans="1:12" ht="35.1" customHeight="1">
      <c r="A52" s="41">
        <v>48</v>
      </c>
      <c r="B52" s="46">
        <v>46107</v>
      </c>
      <c r="C52" s="45" t="s">
        <v>46</v>
      </c>
      <c r="D52" s="30" t="s">
        <v>29</v>
      </c>
      <c r="E52" s="32" t="s">
        <v>29</v>
      </c>
      <c r="F52" s="30"/>
      <c r="G52" s="30" t="s">
        <v>23</v>
      </c>
      <c r="H52" s="30" t="s">
        <v>23</v>
      </c>
      <c r="I52" s="42" t="s">
        <v>95</v>
      </c>
      <c r="J52" s="31" t="s">
        <v>31</v>
      </c>
      <c r="K52" s="48">
        <v>50000</v>
      </c>
      <c r="L52" s="45" t="s">
        <v>35</v>
      </c>
    </row>
    <row r="53" spans="1:12" ht="35.1" customHeight="1">
      <c r="A53" s="41">
        <v>49</v>
      </c>
      <c r="B53" s="46">
        <v>46108</v>
      </c>
      <c r="C53" s="45" t="s">
        <v>45</v>
      </c>
      <c r="D53" s="30" t="s">
        <v>29</v>
      </c>
      <c r="E53" s="32" t="s">
        <v>29</v>
      </c>
      <c r="F53" s="30"/>
      <c r="G53" s="30" t="s">
        <v>23</v>
      </c>
      <c r="H53" s="30" t="s">
        <v>23</v>
      </c>
      <c r="I53" s="45" t="s">
        <v>67</v>
      </c>
      <c r="J53" s="31" t="s">
        <v>47</v>
      </c>
      <c r="K53" s="48">
        <v>30000</v>
      </c>
      <c r="L53" s="45" t="s">
        <v>34</v>
      </c>
    </row>
    <row r="54" spans="1:12" ht="35.1" customHeight="1">
      <c r="A54" s="41">
        <v>50</v>
      </c>
      <c r="B54" s="46">
        <v>46110</v>
      </c>
      <c r="C54" s="45" t="s">
        <v>45</v>
      </c>
      <c r="D54" s="30"/>
      <c r="E54" s="30"/>
      <c r="F54" s="30"/>
      <c r="G54" s="30"/>
      <c r="H54" s="30"/>
      <c r="I54" s="62"/>
      <c r="J54" s="31" t="s">
        <v>100</v>
      </c>
      <c r="K54" s="48">
        <v>6728</v>
      </c>
      <c r="L54" s="45" t="s">
        <v>33</v>
      </c>
    </row>
    <row r="55" spans="1:12" ht="35.1" customHeight="1">
      <c r="A55" s="41">
        <v>51</v>
      </c>
      <c r="B55" s="57">
        <v>46111</v>
      </c>
      <c r="C55" s="45" t="s">
        <v>45</v>
      </c>
      <c r="D55" s="30" t="s">
        <v>29</v>
      </c>
      <c r="E55" s="32" t="s">
        <v>29</v>
      </c>
      <c r="F55" s="30"/>
      <c r="G55" s="30" t="s">
        <v>23</v>
      </c>
      <c r="H55" s="30" t="s">
        <v>23</v>
      </c>
      <c r="I55" s="45" t="s">
        <v>103</v>
      </c>
      <c r="J55" s="31" t="s">
        <v>47</v>
      </c>
      <c r="K55" s="48">
        <v>50000</v>
      </c>
      <c r="L55" s="45" t="s">
        <v>34</v>
      </c>
    </row>
    <row r="56" spans="1:12" s="59" customFormat="1" ht="35.1" customHeight="1">
      <c r="A56" s="41">
        <v>52</v>
      </c>
      <c r="B56" s="57">
        <v>46111</v>
      </c>
      <c r="C56" s="45" t="s">
        <v>45</v>
      </c>
      <c r="D56" s="30" t="s">
        <v>29</v>
      </c>
      <c r="E56" s="32" t="s">
        <v>29</v>
      </c>
      <c r="F56" s="30"/>
      <c r="G56" s="30" t="s">
        <v>23</v>
      </c>
      <c r="H56" s="30" t="s">
        <v>23</v>
      </c>
      <c r="I56" s="45" t="s">
        <v>44</v>
      </c>
      <c r="J56" s="31" t="s">
        <v>73</v>
      </c>
      <c r="K56" s="48">
        <v>10000</v>
      </c>
      <c r="L56" s="45" t="s">
        <v>34</v>
      </c>
    </row>
    <row r="57" spans="1:12" s="59" customFormat="1" ht="35.1" customHeight="1">
      <c r="A57" s="41">
        <v>53</v>
      </c>
      <c r="B57" s="57">
        <v>46111</v>
      </c>
      <c r="C57" s="45" t="s">
        <v>45</v>
      </c>
      <c r="D57" s="30" t="s">
        <v>29</v>
      </c>
      <c r="E57" s="32" t="s">
        <v>29</v>
      </c>
      <c r="F57" s="30"/>
      <c r="G57" s="30" t="s">
        <v>23</v>
      </c>
      <c r="H57" s="30" t="s">
        <v>23</v>
      </c>
      <c r="I57" s="45" t="s">
        <v>41</v>
      </c>
      <c r="J57" s="31" t="s">
        <v>47</v>
      </c>
      <c r="K57" s="48">
        <v>10000</v>
      </c>
      <c r="L57" s="45" t="s">
        <v>34</v>
      </c>
    </row>
    <row r="58" spans="1:12" s="59" customFormat="1" ht="35.1" customHeight="1">
      <c r="A58" s="41">
        <v>54</v>
      </c>
      <c r="B58" s="57">
        <v>46111</v>
      </c>
      <c r="C58" s="45" t="s">
        <v>45</v>
      </c>
      <c r="D58" s="30" t="s">
        <v>29</v>
      </c>
      <c r="E58" s="32" t="s">
        <v>29</v>
      </c>
      <c r="F58" s="30"/>
      <c r="G58" s="30" t="s">
        <v>23</v>
      </c>
      <c r="H58" s="30" t="s">
        <v>23</v>
      </c>
      <c r="I58" s="45" t="s">
        <v>40</v>
      </c>
      <c r="J58" s="31" t="s">
        <v>47</v>
      </c>
      <c r="K58" s="48">
        <v>10000</v>
      </c>
      <c r="L58" s="45" t="s">
        <v>34</v>
      </c>
    </row>
    <row r="59" spans="1:12" s="59" customFormat="1" ht="35.1" customHeight="1">
      <c r="A59" s="41">
        <v>55</v>
      </c>
      <c r="B59" s="57">
        <v>46111</v>
      </c>
      <c r="C59" s="45" t="s">
        <v>45</v>
      </c>
      <c r="D59" s="30" t="s">
        <v>29</v>
      </c>
      <c r="E59" s="32" t="s">
        <v>29</v>
      </c>
      <c r="F59" s="30"/>
      <c r="G59" s="30" t="s">
        <v>23</v>
      </c>
      <c r="H59" s="30" t="s">
        <v>23</v>
      </c>
      <c r="I59" s="45" t="s">
        <v>40</v>
      </c>
      <c r="J59" s="31" t="s">
        <v>47</v>
      </c>
      <c r="K59" s="48">
        <v>10000</v>
      </c>
      <c r="L59" s="45" t="s">
        <v>34</v>
      </c>
    </row>
    <row r="60" spans="1:12" s="59" customFormat="1" ht="35.1" customHeight="1">
      <c r="A60" s="41">
        <v>56</v>
      </c>
      <c r="B60" s="57">
        <v>46111</v>
      </c>
      <c r="C60" s="45" t="s">
        <v>45</v>
      </c>
      <c r="D60" s="30" t="s">
        <v>29</v>
      </c>
      <c r="E60" s="32" t="s">
        <v>29</v>
      </c>
      <c r="F60" s="30"/>
      <c r="G60" s="30" t="s">
        <v>23</v>
      </c>
      <c r="H60" s="30" t="s">
        <v>23</v>
      </c>
      <c r="I60" s="45" t="s">
        <v>42</v>
      </c>
      <c r="J60" s="31" t="s">
        <v>47</v>
      </c>
      <c r="K60" s="48">
        <v>10000</v>
      </c>
      <c r="L60" s="45" t="s">
        <v>34</v>
      </c>
    </row>
    <row r="61" spans="1:12" ht="35.1" customHeight="1">
      <c r="A61" s="41">
        <v>57</v>
      </c>
      <c r="B61" s="57">
        <v>46111</v>
      </c>
      <c r="C61" s="45" t="s">
        <v>46</v>
      </c>
      <c r="D61" s="30" t="s">
        <v>25</v>
      </c>
      <c r="E61" s="30" t="s">
        <v>26</v>
      </c>
      <c r="F61" s="30"/>
      <c r="G61" s="30" t="s">
        <v>23</v>
      </c>
      <c r="H61" s="30" t="s">
        <v>23</v>
      </c>
      <c r="I61" s="53" t="s">
        <v>81</v>
      </c>
      <c r="J61" s="31" t="s">
        <v>31</v>
      </c>
      <c r="K61" s="48">
        <v>100000</v>
      </c>
      <c r="L61" s="45" t="s">
        <v>35</v>
      </c>
    </row>
    <row r="62" spans="1:12" ht="35.1" customHeight="1">
      <c r="A62" s="41">
        <v>58</v>
      </c>
      <c r="B62" s="57">
        <v>46112</v>
      </c>
      <c r="C62" s="45" t="s">
        <v>46</v>
      </c>
      <c r="D62" s="30" t="s">
        <v>25</v>
      </c>
      <c r="E62" s="30" t="s">
        <v>26</v>
      </c>
      <c r="F62" s="30"/>
      <c r="G62" s="30" t="s">
        <v>23</v>
      </c>
      <c r="H62" s="30" t="s">
        <v>23</v>
      </c>
      <c r="I62" s="45" t="s">
        <v>69</v>
      </c>
      <c r="J62" s="31" t="s">
        <v>31</v>
      </c>
      <c r="K62" s="48">
        <v>300000</v>
      </c>
      <c r="L62" s="45" t="s">
        <v>35</v>
      </c>
    </row>
    <row r="63" spans="1:12" ht="35.1" customHeight="1">
      <c r="A63" s="41">
        <v>59</v>
      </c>
      <c r="B63" s="57">
        <v>46112</v>
      </c>
      <c r="C63" s="45" t="s">
        <v>46</v>
      </c>
      <c r="D63" s="30" t="s">
        <v>29</v>
      </c>
      <c r="E63" s="32" t="s">
        <v>29</v>
      </c>
      <c r="F63" s="30"/>
      <c r="G63" s="30" t="s">
        <v>23</v>
      </c>
      <c r="H63" s="30" t="s">
        <v>23</v>
      </c>
      <c r="I63" s="62" t="s">
        <v>90</v>
      </c>
      <c r="J63" s="31" t="s">
        <v>31</v>
      </c>
      <c r="K63" s="48">
        <v>50000</v>
      </c>
      <c r="L63" s="45" t="s">
        <v>35</v>
      </c>
    </row>
    <row r="64" spans="1:12" ht="35.1" customHeight="1">
      <c r="A64" s="41">
        <v>60</v>
      </c>
      <c r="B64" s="46">
        <v>46112</v>
      </c>
      <c r="C64" s="45" t="s">
        <v>46</v>
      </c>
      <c r="D64" s="30" t="s">
        <v>25</v>
      </c>
      <c r="E64" s="30" t="s">
        <v>26</v>
      </c>
      <c r="F64" s="30"/>
      <c r="G64" s="30" t="s">
        <v>23</v>
      </c>
      <c r="H64" s="30" t="s">
        <v>23</v>
      </c>
      <c r="I64" s="62" t="s">
        <v>91</v>
      </c>
      <c r="J64" s="31" t="s">
        <v>31</v>
      </c>
      <c r="K64" s="48">
        <v>1500000</v>
      </c>
      <c r="L64" s="45" t="s">
        <v>35</v>
      </c>
    </row>
    <row r="65" spans="1:12" ht="35.1" customHeight="1">
      <c r="A65" s="41">
        <v>61</v>
      </c>
      <c r="B65" s="46">
        <v>46112</v>
      </c>
      <c r="C65" s="45" t="s">
        <v>46</v>
      </c>
      <c r="D65" s="30" t="s">
        <v>29</v>
      </c>
      <c r="E65" s="32" t="s">
        <v>29</v>
      </c>
      <c r="F65" s="30"/>
      <c r="G65" s="30" t="s">
        <v>23</v>
      </c>
      <c r="H65" s="30" t="s">
        <v>23</v>
      </c>
      <c r="I65" s="45" t="s">
        <v>48</v>
      </c>
      <c r="J65" s="31" t="s">
        <v>31</v>
      </c>
      <c r="K65" s="48">
        <v>50000</v>
      </c>
      <c r="L65" s="45" t="s">
        <v>35</v>
      </c>
    </row>
    <row r="66" spans="1:12" ht="35.1" customHeight="1">
      <c r="A66" s="41">
        <v>62</v>
      </c>
      <c r="B66" s="46">
        <v>46112</v>
      </c>
      <c r="C66" s="45" t="s">
        <v>45</v>
      </c>
      <c r="D66" s="30" t="s">
        <v>25</v>
      </c>
      <c r="E66" s="30" t="s">
        <v>26</v>
      </c>
      <c r="F66" s="30"/>
      <c r="G66" s="30" t="s">
        <v>23</v>
      </c>
      <c r="H66" s="30" t="s">
        <v>23</v>
      </c>
      <c r="I66" s="45" t="s">
        <v>70</v>
      </c>
      <c r="J66" s="31" t="s">
        <v>47</v>
      </c>
      <c r="K66" s="48">
        <v>100000</v>
      </c>
      <c r="L66" s="45" t="s">
        <v>34</v>
      </c>
    </row>
    <row r="67" spans="1:12" ht="35.1" customHeight="1">
      <c r="A67" s="41">
        <v>63</v>
      </c>
      <c r="B67" s="57">
        <v>46112</v>
      </c>
      <c r="C67" s="45" t="s">
        <v>45</v>
      </c>
      <c r="D67" s="30"/>
      <c r="E67" s="30"/>
      <c r="F67" s="30"/>
      <c r="G67" s="30"/>
      <c r="H67" s="30"/>
      <c r="I67" s="62"/>
      <c r="J67" s="60" t="s">
        <v>72</v>
      </c>
      <c r="K67" s="48">
        <v>143000</v>
      </c>
      <c r="L67" s="45" t="s">
        <v>33</v>
      </c>
    </row>
    <row r="68" spans="1:12" ht="35.1" customHeight="1">
      <c r="A68" s="41">
        <v>64</v>
      </c>
      <c r="B68" s="46">
        <v>46112</v>
      </c>
      <c r="C68" s="45" t="s">
        <v>45</v>
      </c>
      <c r="D68" s="30"/>
      <c r="E68" s="32"/>
      <c r="F68" s="30"/>
      <c r="G68" s="30"/>
      <c r="H68" s="30"/>
      <c r="I68" s="62"/>
      <c r="J68" s="60" t="s">
        <v>72</v>
      </c>
      <c r="K68" s="48">
        <v>162000</v>
      </c>
      <c r="L68" s="45" t="s">
        <v>33</v>
      </c>
    </row>
    <row r="69" spans="1:12" ht="35.1" customHeight="1">
      <c r="A69" s="41">
        <v>65</v>
      </c>
      <c r="B69" s="46">
        <v>46112</v>
      </c>
      <c r="C69" s="45" t="s">
        <v>45</v>
      </c>
      <c r="D69" s="30"/>
      <c r="E69" s="32"/>
      <c r="F69" s="30"/>
      <c r="G69" s="30"/>
      <c r="H69" s="30"/>
      <c r="I69" s="62"/>
      <c r="J69" s="60" t="s">
        <v>72</v>
      </c>
      <c r="K69" s="48">
        <v>7010</v>
      </c>
      <c r="L69" s="45" t="s">
        <v>33</v>
      </c>
    </row>
    <row r="70" spans="1:12" ht="35.1" customHeight="1">
      <c r="A70" s="41">
        <v>66</v>
      </c>
      <c r="B70" s="57">
        <v>46112</v>
      </c>
      <c r="C70" s="45" t="s">
        <v>45</v>
      </c>
      <c r="D70" s="30" t="s">
        <v>25</v>
      </c>
      <c r="E70" s="30" t="s">
        <v>26</v>
      </c>
      <c r="F70" s="30"/>
      <c r="G70" s="30" t="s">
        <v>23</v>
      </c>
      <c r="H70" s="30" t="s">
        <v>23</v>
      </c>
      <c r="I70" s="45" t="s">
        <v>68</v>
      </c>
      <c r="J70" s="31" t="s">
        <v>47</v>
      </c>
      <c r="K70" s="48">
        <v>50000</v>
      </c>
      <c r="L70" s="45" t="s">
        <v>34</v>
      </c>
    </row>
    <row r="71" spans="1:12" ht="30.75" customHeight="1" thickBot="1">
      <c r="A71" s="110" t="s">
        <v>1</v>
      </c>
      <c r="B71" s="111"/>
      <c r="C71" s="111"/>
      <c r="D71" s="111"/>
      <c r="E71" s="111"/>
      <c r="F71" s="111"/>
      <c r="G71" s="111"/>
      <c r="H71" s="111"/>
      <c r="I71" s="111"/>
      <c r="J71" s="112">
        <f>SUM(K5:K70)</f>
        <v>29881738</v>
      </c>
      <c r="K71" s="112"/>
      <c r="L71" s="113"/>
    </row>
  </sheetData>
  <autoFilter ref="A4:L71" xr:uid="{63D0E172-5A49-43F8-A6D6-F17135B978B0}"/>
  <mergeCells count="5">
    <mergeCell ref="A1:L1"/>
    <mergeCell ref="A2:L2"/>
    <mergeCell ref="A3:L3"/>
    <mergeCell ref="A71:I71"/>
    <mergeCell ref="J71:L7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8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6" sqref="C6"/>
    </sheetView>
  </sheetViews>
  <sheetFormatPr defaultColWidth="9" defaultRowHeight="16.5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>
      <c r="A1" s="114" t="s">
        <v>22</v>
      </c>
      <c r="B1" s="114"/>
      <c r="C1" s="114"/>
      <c r="D1" s="114"/>
      <c r="E1" s="114"/>
      <c r="F1" s="114"/>
      <c r="G1" s="114"/>
      <c r="H1" s="19"/>
      <c r="I1" s="19"/>
      <c r="J1" s="19"/>
    </row>
    <row r="2" spans="1:28" ht="27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>
      <c r="A3" s="35">
        <v>1</v>
      </c>
      <c r="B3" s="46">
        <v>46084</v>
      </c>
      <c r="C3" s="36" t="s">
        <v>198</v>
      </c>
      <c r="D3" s="56">
        <v>1800000</v>
      </c>
      <c r="E3" s="52" t="s">
        <v>55</v>
      </c>
      <c r="F3" s="63" t="s">
        <v>105</v>
      </c>
      <c r="G3" s="53" t="s">
        <v>147</v>
      </c>
      <c r="H3" s="24"/>
      <c r="I3" s="24"/>
      <c r="AB3" s="24"/>
    </row>
    <row r="4" spans="1:28" s="25" customFormat="1" ht="36.75" customHeight="1">
      <c r="A4" s="35">
        <v>2</v>
      </c>
      <c r="B4" s="46">
        <v>46084</v>
      </c>
      <c r="C4" s="36" t="s">
        <v>199</v>
      </c>
      <c r="D4" s="56">
        <v>136820</v>
      </c>
      <c r="E4" s="52" t="s">
        <v>55</v>
      </c>
      <c r="F4" s="50" t="s">
        <v>132</v>
      </c>
      <c r="G4" s="53" t="s">
        <v>148</v>
      </c>
      <c r="H4" s="24"/>
      <c r="I4" s="24"/>
      <c r="AB4" s="24"/>
    </row>
    <row r="5" spans="1:28" s="25" customFormat="1" ht="36.75" customHeight="1">
      <c r="A5" s="35">
        <v>3</v>
      </c>
      <c r="B5" s="46">
        <v>46084</v>
      </c>
      <c r="C5" s="36" t="s">
        <v>206</v>
      </c>
      <c r="D5" s="37">
        <v>550000</v>
      </c>
      <c r="E5" s="52" t="s">
        <v>55</v>
      </c>
      <c r="F5" s="63" t="s">
        <v>106</v>
      </c>
      <c r="G5" s="42" t="s">
        <v>51</v>
      </c>
      <c r="H5" s="24"/>
      <c r="I5" s="24"/>
      <c r="AB5" s="24"/>
    </row>
    <row r="6" spans="1:28" s="25" customFormat="1" ht="36.75" customHeight="1">
      <c r="A6" s="35">
        <v>4</v>
      </c>
      <c r="B6" s="46">
        <v>46086</v>
      </c>
      <c r="C6" s="36" t="s">
        <v>207</v>
      </c>
      <c r="D6" s="56">
        <v>545170</v>
      </c>
      <c r="E6" s="52" t="s">
        <v>55</v>
      </c>
      <c r="F6" s="63" t="s">
        <v>107</v>
      </c>
      <c r="G6" s="53" t="s">
        <v>83</v>
      </c>
      <c r="H6" s="24"/>
      <c r="I6" s="24"/>
      <c r="AB6" s="24"/>
    </row>
    <row r="7" spans="1:28" s="25" customFormat="1" ht="36.75" customHeight="1">
      <c r="A7" s="35">
        <v>5</v>
      </c>
      <c r="B7" s="46">
        <v>46087</v>
      </c>
      <c r="C7" s="36" t="s">
        <v>200</v>
      </c>
      <c r="D7" s="37">
        <v>3600000</v>
      </c>
      <c r="E7" s="52" t="s">
        <v>55</v>
      </c>
      <c r="F7" s="63" t="s">
        <v>108</v>
      </c>
      <c r="G7" s="42" t="s">
        <v>149</v>
      </c>
      <c r="H7" s="24"/>
      <c r="I7" s="24"/>
      <c r="AB7" s="24"/>
    </row>
    <row r="8" spans="1:28" s="25" customFormat="1" ht="36.75" customHeight="1">
      <c r="A8" s="35">
        <v>6</v>
      </c>
      <c r="B8" s="43">
        <v>46087</v>
      </c>
      <c r="C8" s="44" t="s">
        <v>199</v>
      </c>
      <c r="D8" s="56">
        <v>97140</v>
      </c>
      <c r="E8" s="52" t="s">
        <v>55</v>
      </c>
      <c r="F8" s="50" t="s">
        <v>133</v>
      </c>
      <c r="G8" s="53" t="s">
        <v>148</v>
      </c>
      <c r="H8" s="24"/>
      <c r="I8" s="24"/>
      <c r="AB8" s="24"/>
    </row>
    <row r="9" spans="1:28" s="25" customFormat="1" ht="36.75" customHeight="1">
      <c r="A9" s="35">
        <v>7</v>
      </c>
      <c r="B9" s="43">
        <v>46090</v>
      </c>
      <c r="C9" s="44" t="s">
        <v>208</v>
      </c>
      <c r="D9" s="37">
        <v>350000</v>
      </c>
      <c r="E9" s="52" t="s">
        <v>55</v>
      </c>
      <c r="F9" s="63" t="s">
        <v>109</v>
      </c>
      <c r="G9" s="42" t="s">
        <v>51</v>
      </c>
      <c r="H9" s="24"/>
      <c r="I9" s="24"/>
      <c r="AB9" s="24"/>
    </row>
    <row r="10" spans="1:28" s="25" customFormat="1" ht="36.75" customHeight="1">
      <c r="A10" s="35">
        <v>8</v>
      </c>
      <c r="B10" s="43">
        <v>46090</v>
      </c>
      <c r="C10" s="44" t="s">
        <v>209</v>
      </c>
      <c r="D10" s="56">
        <v>1000000</v>
      </c>
      <c r="E10" s="52" t="s">
        <v>55</v>
      </c>
      <c r="F10" s="63" t="s">
        <v>110</v>
      </c>
      <c r="G10" s="53" t="s">
        <v>150</v>
      </c>
      <c r="H10" s="24"/>
      <c r="I10" s="24"/>
      <c r="AB10" s="24"/>
    </row>
    <row r="11" spans="1:28" s="25" customFormat="1" ht="36.75" customHeight="1">
      <c r="A11" s="35">
        <v>9</v>
      </c>
      <c r="B11" s="43">
        <v>46090</v>
      </c>
      <c r="C11" s="44" t="s">
        <v>210</v>
      </c>
      <c r="D11" s="56">
        <v>100000</v>
      </c>
      <c r="E11" s="52" t="s">
        <v>55</v>
      </c>
      <c r="F11" s="63" t="s">
        <v>111</v>
      </c>
      <c r="G11" s="53" t="s">
        <v>48</v>
      </c>
      <c r="H11" s="24"/>
      <c r="I11" s="24"/>
      <c r="AB11" s="24"/>
    </row>
    <row r="12" spans="1:28" s="25" customFormat="1" ht="82.5">
      <c r="A12" s="35">
        <v>10</v>
      </c>
      <c r="B12" s="43">
        <v>46091</v>
      </c>
      <c r="C12" s="44" t="s">
        <v>201</v>
      </c>
      <c r="D12" s="56">
        <v>2850000</v>
      </c>
      <c r="E12" s="52" t="s">
        <v>24</v>
      </c>
      <c r="F12" s="64" t="s">
        <v>134</v>
      </c>
      <c r="G12" s="53" t="s">
        <v>151</v>
      </c>
      <c r="H12" s="24"/>
      <c r="I12" s="24"/>
      <c r="AB12" s="24"/>
    </row>
    <row r="13" spans="1:28" s="25" customFormat="1" ht="132">
      <c r="A13" s="35">
        <v>11</v>
      </c>
      <c r="B13" s="43">
        <v>46091</v>
      </c>
      <c r="C13" s="44" t="s">
        <v>202</v>
      </c>
      <c r="D13" s="56">
        <v>5880000</v>
      </c>
      <c r="E13" s="52" t="s">
        <v>24</v>
      </c>
      <c r="F13" s="64" t="s">
        <v>135</v>
      </c>
      <c r="G13" s="53" t="s">
        <v>152</v>
      </c>
      <c r="H13" s="24"/>
      <c r="I13" s="24"/>
      <c r="AB13" s="24"/>
    </row>
    <row r="14" spans="1:28" s="25" customFormat="1" ht="36.75" customHeight="1">
      <c r="A14" s="35">
        <v>12</v>
      </c>
      <c r="B14" s="43">
        <v>46092</v>
      </c>
      <c r="C14" s="44" t="s">
        <v>203</v>
      </c>
      <c r="D14" s="56">
        <v>200000</v>
      </c>
      <c r="E14" s="52" t="s">
        <v>24</v>
      </c>
      <c r="F14" s="63" t="s">
        <v>112</v>
      </c>
      <c r="G14" s="53" t="s">
        <v>51</v>
      </c>
      <c r="H14" s="24"/>
      <c r="I14" s="24"/>
      <c r="AB14" s="24"/>
    </row>
    <row r="15" spans="1:28" s="25" customFormat="1" ht="36.75" customHeight="1">
      <c r="A15" s="35">
        <v>13</v>
      </c>
      <c r="B15" s="43">
        <v>46093</v>
      </c>
      <c r="C15" s="44" t="s">
        <v>204</v>
      </c>
      <c r="D15" s="37">
        <v>3000000</v>
      </c>
      <c r="E15" s="52" t="s">
        <v>24</v>
      </c>
      <c r="F15" s="63" t="s">
        <v>113</v>
      </c>
      <c r="G15" s="42" t="s">
        <v>153</v>
      </c>
      <c r="H15" s="24"/>
      <c r="I15" s="24"/>
      <c r="AB15" s="24"/>
    </row>
    <row r="16" spans="1:28" s="25" customFormat="1" ht="49.5">
      <c r="A16" s="35">
        <v>14</v>
      </c>
      <c r="B16" s="43">
        <v>46093</v>
      </c>
      <c r="C16" s="44" t="s">
        <v>205</v>
      </c>
      <c r="D16" s="56">
        <v>600000</v>
      </c>
      <c r="E16" s="52" t="s">
        <v>24</v>
      </c>
      <c r="F16" s="50" t="s">
        <v>136</v>
      </c>
      <c r="G16" s="53" t="s">
        <v>154</v>
      </c>
      <c r="H16" s="24"/>
      <c r="I16" s="24"/>
      <c r="AB16" s="24"/>
    </row>
    <row r="17" spans="1:28" s="25" customFormat="1" ht="36.75" customHeight="1">
      <c r="A17" s="35">
        <v>15</v>
      </c>
      <c r="B17" s="43">
        <v>46094</v>
      </c>
      <c r="C17" s="47" t="s">
        <v>211</v>
      </c>
      <c r="D17" s="37">
        <v>99110</v>
      </c>
      <c r="E17" s="52" t="s">
        <v>55</v>
      </c>
      <c r="F17" s="63" t="s">
        <v>114</v>
      </c>
      <c r="G17" s="42" t="s">
        <v>155</v>
      </c>
      <c r="H17" s="24"/>
      <c r="I17" s="24"/>
      <c r="AB17" s="24"/>
    </row>
    <row r="18" spans="1:28" s="25" customFormat="1" ht="36.75" customHeight="1">
      <c r="A18" s="35">
        <v>16</v>
      </c>
      <c r="B18" s="46">
        <v>46094</v>
      </c>
      <c r="C18" s="44" t="s">
        <v>169</v>
      </c>
      <c r="D18" s="37">
        <v>105060</v>
      </c>
      <c r="E18" s="52" t="s">
        <v>55</v>
      </c>
      <c r="F18" s="65" t="s">
        <v>137</v>
      </c>
      <c r="G18" s="42" t="s">
        <v>148</v>
      </c>
      <c r="H18" s="24"/>
      <c r="I18" s="24"/>
      <c r="AB18" s="24"/>
    </row>
    <row r="19" spans="1:28" s="25" customFormat="1" ht="36.75" customHeight="1">
      <c r="A19" s="35">
        <v>17</v>
      </c>
      <c r="B19" s="43">
        <v>46094</v>
      </c>
      <c r="C19" s="44" t="s">
        <v>170</v>
      </c>
      <c r="D19" s="56">
        <v>169500</v>
      </c>
      <c r="E19" s="52" t="s">
        <v>55</v>
      </c>
      <c r="F19" s="63" t="s">
        <v>115</v>
      </c>
      <c r="G19" s="53" t="s">
        <v>51</v>
      </c>
      <c r="H19" s="24"/>
      <c r="I19" s="24"/>
      <c r="AB19" s="24"/>
    </row>
    <row r="20" spans="1:28" s="25" customFormat="1" ht="36.75" customHeight="1">
      <c r="A20" s="35">
        <v>18</v>
      </c>
      <c r="B20" s="43">
        <v>46095</v>
      </c>
      <c r="C20" s="44" t="s">
        <v>171</v>
      </c>
      <c r="D20" s="37">
        <v>1500</v>
      </c>
      <c r="E20" s="52" t="s">
        <v>55</v>
      </c>
      <c r="F20" s="63" t="s">
        <v>116</v>
      </c>
      <c r="G20" s="53" t="s">
        <v>51</v>
      </c>
      <c r="H20" s="24"/>
      <c r="I20" s="24"/>
      <c r="AB20" s="24"/>
    </row>
    <row r="21" spans="1:28" s="25" customFormat="1" ht="36.75" customHeight="1">
      <c r="A21" s="35">
        <v>19</v>
      </c>
      <c r="B21" s="43">
        <v>46097</v>
      </c>
      <c r="C21" s="44" t="s">
        <v>172</v>
      </c>
      <c r="D21" s="37">
        <v>783000</v>
      </c>
      <c r="E21" s="52" t="s">
        <v>55</v>
      </c>
      <c r="F21" s="63" t="s">
        <v>117</v>
      </c>
      <c r="G21" s="53" t="s">
        <v>156</v>
      </c>
      <c r="H21" s="24"/>
      <c r="I21" s="24"/>
      <c r="AB21" s="24"/>
    </row>
    <row r="22" spans="1:28" s="25" customFormat="1" ht="36.75" customHeight="1">
      <c r="A22" s="35">
        <v>20</v>
      </c>
      <c r="B22" s="43">
        <v>46097</v>
      </c>
      <c r="C22" s="44" t="s">
        <v>173</v>
      </c>
      <c r="D22" s="37">
        <v>200000</v>
      </c>
      <c r="E22" s="52" t="s">
        <v>55</v>
      </c>
      <c r="F22" s="63" t="s">
        <v>112</v>
      </c>
      <c r="G22" s="53" t="s">
        <v>51</v>
      </c>
      <c r="H22" s="24"/>
      <c r="I22" s="24"/>
      <c r="AB22" s="24"/>
    </row>
    <row r="23" spans="1:28" s="25" customFormat="1" ht="36.75" customHeight="1">
      <c r="A23" s="35">
        <v>21</v>
      </c>
      <c r="B23" s="43">
        <v>46100</v>
      </c>
      <c r="C23" s="44" t="s">
        <v>174</v>
      </c>
      <c r="D23" s="37">
        <v>500000</v>
      </c>
      <c r="E23" s="52" t="s">
        <v>55</v>
      </c>
      <c r="F23" s="63" t="s">
        <v>118</v>
      </c>
      <c r="G23" s="42" t="s">
        <v>157</v>
      </c>
      <c r="H23" s="24"/>
      <c r="I23" s="24"/>
      <c r="AB23" s="24"/>
    </row>
    <row r="24" spans="1:28" s="25" customFormat="1" ht="36.75" customHeight="1">
      <c r="A24" s="35">
        <v>22</v>
      </c>
      <c r="B24" s="43">
        <v>46100</v>
      </c>
      <c r="C24" s="44" t="s">
        <v>175</v>
      </c>
      <c r="D24" s="37">
        <v>600000</v>
      </c>
      <c r="E24" s="52" t="s">
        <v>55</v>
      </c>
      <c r="F24" s="63" t="s">
        <v>119</v>
      </c>
      <c r="G24" s="42" t="s">
        <v>158</v>
      </c>
      <c r="H24" s="24"/>
      <c r="I24" s="24"/>
      <c r="AB24" s="24"/>
    </row>
    <row r="25" spans="1:28" s="25" customFormat="1" ht="36.75" customHeight="1">
      <c r="A25" s="35">
        <v>23</v>
      </c>
      <c r="B25" s="43">
        <v>46100</v>
      </c>
      <c r="C25" s="44" t="s">
        <v>176</v>
      </c>
      <c r="D25" s="37">
        <v>400000</v>
      </c>
      <c r="E25" s="52" t="s">
        <v>55</v>
      </c>
      <c r="F25" s="63" t="s">
        <v>120</v>
      </c>
      <c r="G25" s="42" t="s">
        <v>51</v>
      </c>
      <c r="H25" s="24"/>
      <c r="I25" s="24"/>
      <c r="AB25" s="24"/>
    </row>
    <row r="26" spans="1:28" s="25" customFormat="1" ht="36.75" customHeight="1">
      <c r="A26" s="35">
        <v>24</v>
      </c>
      <c r="B26" s="43">
        <v>46104</v>
      </c>
      <c r="C26" s="44" t="s">
        <v>177</v>
      </c>
      <c r="D26" s="37">
        <v>4900</v>
      </c>
      <c r="E26" s="52" t="s">
        <v>55</v>
      </c>
      <c r="F26" s="63" t="s">
        <v>121</v>
      </c>
      <c r="G26" s="42" t="s">
        <v>159</v>
      </c>
      <c r="H26" s="24"/>
      <c r="I26" s="24"/>
      <c r="AB26" s="24"/>
    </row>
    <row r="27" spans="1:28" s="25" customFormat="1" ht="36.75" customHeight="1">
      <c r="A27" s="35">
        <v>25</v>
      </c>
      <c r="B27" s="43">
        <v>46105</v>
      </c>
      <c r="C27" s="44" t="s">
        <v>178</v>
      </c>
      <c r="D27" s="56">
        <v>2000</v>
      </c>
      <c r="E27" s="52" t="s">
        <v>55</v>
      </c>
      <c r="F27" s="63" t="s">
        <v>122</v>
      </c>
      <c r="G27" s="53" t="s">
        <v>66</v>
      </c>
      <c r="H27" s="24"/>
      <c r="I27" s="24"/>
      <c r="AB27" s="24"/>
    </row>
    <row r="28" spans="1:28" s="25" customFormat="1" ht="36.75" customHeight="1">
      <c r="A28" s="35">
        <v>26</v>
      </c>
      <c r="B28" s="43">
        <v>46106</v>
      </c>
      <c r="C28" s="44" t="s">
        <v>180</v>
      </c>
      <c r="D28" s="56">
        <v>100000</v>
      </c>
      <c r="E28" s="52" t="s">
        <v>24</v>
      </c>
      <c r="F28" s="51" t="s">
        <v>54</v>
      </c>
      <c r="G28" s="53"/>
      <c r="H28" s="24"/>
      <c r="I28" s="24"/>
      <c r="AB28" s="24"/>
    </row>
    <row r="29" spans="1:28" s="25" customFormat="1" ht="36.75" customHeight="1">
      <c r="A29" s="35">
        <v>27</v>
      </c>
      <c r="B29" s="43">
        <v>46106</v>
      </c>
      <c r="C29" s="44" t="s">
        <v>179</v>
      </c>
      <c r="D29" s="56">
        <v>10630</v>
      </c>
      <c r="E29" s="52" t="s">
        <v>24</v>
      </c>
      <c r="F29" s="51" t="s">
        <v>56</v>
      </c>
      <c r="G29" s="53"/>
      <c r="H29" s="24"/>
      <c r="I29" s="24"/>
      <c r="AB29" s="24"/>
    </row>
    <row r="30" spans="1:28" s="25" customFormat="1" ht="36.75" customHeight="1">
      <c r="A30" s="35">
        <v>28</v>
      </c>
      <c r="B30" s="43">
        <v>46106</v>
      </c>
      <c r="C30" s="44" t="s">
        <v>181</v>
      </c>
      <c r="D30" s="56">
        <v>8330</v>
      </c>
      <c r="E30" s="52" t="s">
        <v>24</v>
      </c>
      <c r="F30" s="51" t="s">
        <v>53</v>
      </c>
      <c r="G30" s="53"/>
      <c r="H30" s="24"/>
      <c r="I30" s="24"/>
      <c r="AB30" s="24"/>
    </row>
    <row r="31" spans="1:28" s="25" customFormat="1" ht="36.75" customHeight="1">
      <c r="A31" s="35">
        <v>29</v>
      </c>
      <c r="B31" s="43">
        <v>46106</v>
      </c>
      <c r="C31" s="44" t="s">
        <v>182</v>
      </c>
      <c r="D31" s="56">
        <v>1200000</v>
      </c>
      <c r="E31" s="52" t="s">
        <v>24</v>
      </c>
      <c r="F31" s="63" t="s">
        <v>123</v>
      </c>
      <c r="G31" s="53" t="s">
        <v>160</v>
      </c>
      <c r="H31" s="24"/>
      <c r="I31" s="24"/>
      <c r="AB31" s="24"/>
    </row>
    <row r="32" spans="1:28" s="25" customFormat="1" ht="36.75" customHeight="1">
      <c r="A32" s="35">
        <v>30</v>
      </c>
      <c r="B32" s="43">
        <v>46106</v>
      </c>
      <c r="C32" s="44" t="s">
        <v>183</v>
      </c>
      <c r="D32" s="56">
        <v>34760</v>
      </c>
      <c r="E32" s="52" t="s">
        <v>55</v>
      </c>
      <c r="F32" s="63" t="s">
        <v>124</v>
      </c>
      <c r="G32" s="53" t="s">
        <v>161</v>
      </c>
      <c r="H32" s="24"/>
      <c r="I32" s="24"/>
      <c r="AB32" s="24"/>
    </row>
    <row r="33" spans="1:28" s="25" customFormat="1" ht="36.75" customHeight="1">
      <c r="A33" s="35">
        <v>31</v>
      </c>
      <c r="B33" s="43">
        <v>46107</v>
      </c>
      <c r="C33" s="44" t="s">
        <v>184</v>
      </c>
      <c r="D33" s="56">
        <v>156630</v>
      </c>
      <c r="E33" s="52" t="s">
        <v>55</v>
      </c>
      <c r="F33" s="63" t="s">
        <v>125</v>
      </c>
      <c r="G33" s="53" t="s">
        <v>161</v>
      </c>
      <c r="H33" s="24"/>
      <c r="I33" s="24"/>
      <c r="AB33" s="24"/>
    </row>
    <row r="34" spans="1:28" s="25" customFormat="1" ht="36.75" customHeight="1">
      <c r="A34" s="35">
        <v>32</v>
      </c>
      <c r="B34" s="43">
        <v>46107</v>
      </c>
      <c r="C34" s="44" t="s">
        <v>185</v>
      </c>
      <c r="D34" s="56">
        <v>159500</v>
      </c>
      <c r="E34" s="52" t="s">
        <v>55</v>
      </c>
      <c r="F34" s="66" t="s">
        <v>138</v>
      </c>
      <c r="G34" s="53" t="s">
        <v>212</v>
      </c>
      <c r="H34" s="24"/>
      <c r="I34" s="24"/>
      <c r="AB34" s="24"/>
    </row>
    <row r="35" spans="1:28" s="25" customFormat="1" ht="36.75" customHeight="1">
      <c r="A35" s="35">
        <v>33</v>
      </c>
      <c r="B35" s="43">
        <v>46107</v>
      </c>
      <c r="C35" s="44" t="s">
        <v>186</v>
      </c>
      <c r="D35" s="56">
        <v>804000</v>
      </c>
      <c r="E35" s="52" t="s">
        <v>55</v>
      </c>
      <c r="F35" s="63" t="s">
        <v>126</v>
      </c>
      <c r="G35" s="53" t="s">
        <v>162</v>
      </c>
      <c r="H35" s="24"/>
      <c r="I35" s="24"/>
      <c r="AB35" s="24"/>
    </row>
    <row r="36" spans="1:28" s="25" customFormat="1" ht="36.75" customHeight="1">
      <c r="A36" s="35">
        <v>34</v>
      </c>
      <c r="B36" s="43">
        <v>46107</v>
      </c>
      <c r="C36" s="44" t="s">
        <v>187</v>
      </c>
      <c r="D36" s="56">
        <v>200000</v>
      </c>
      <c r="E36" s="52" t="s">
        <v>24</v>
      </c>
      <c r="F36" s="63" t="s">
        <v>112</v>
      </c>
      <c r="G36" s="53" t="s">
        <v>163</v>
      </c>
      <c r="H36" s="24"/>
      <c r="I36" s="24"/>
      <c r="AB36" s="24"/>
    </row>
    <row r="37" spans="1:28" s="25" customFormat="1" ht="36.75" customHeight="1">
      <c r="A37" s="35">
        <v>35</v>
      </c>
      <c r="B37" s="43">
        <v>46108</v>
      </c>
      <c r="C37" s="44" t="s">
        <v>188</v>
      </c>
      <c r="D37" s="56">
        <v>48410</v>
      </c>
      <c r="E37" s="52" t="s">
        <v>55</v>
      </c>
      <c r="F37" s="63" t="s">
        <v>127</v>
      </c>
      <c r="G37" s="53" t="s">
        <v>161</v>
      </c>
      <c r="H37" s="24"/>
      <c r="I37" s="24"/>
      <c r="AB37" s="24"/>
    </row>
    <row r="38" spans="1:28" s="25" customFormat="1" ht="36.75" customHeight="1">
      <c r="A38" s="35">
        <v>36</v>
      </c>
      <c r="B38" s="43">
        <v>46108</v>
      </c>
      <c r="C38" s="44" t="s">
        <v>189</v>
      </c>
      <c r="D38" s="56">
        <v>319130</v>
      </c>
      <c r="E38" s="52" t="s">
        <v>55</v>
      </c>
      <c r="F38" s="63" t="s">
        <v>128</v>
      </c>
      <c r="G38" s="53" t="s">
        <v>51</v>
      </c>
      <c r="H38" s="24"/>
      <c r="I38" s="24"/>
      <c r="AB38" s="24"/>
    </row>
    <row r="39" spans="1:28" s="25" customFormat="1" ht="36.75" customHeight="1">
      <c r="A39" s="35">
        <v>37</v>
      </c>
      <c r="B39" s="43">
        <v>46108</v>
      </c>
      <c r="C39" s="44" t="s">
        <v>169</v>
      </c>
      <c r="D39" s="56">
        <v>257780</v>
      </c>
      <c r="E39" s="52" t="s">
        <v>55</v>
      </c>
      <c r="F39" s="64" t="s">
        <v>139</v>
      </c>
      <c r="G39" s="53" t="s">
        <v>148</v>
      </c>
      <c r="H39" s="24"/>
      <c r="I39" s="24"/>
      <c r="AB39" s="24"/>
    </row>
    <row r="40" spans="1:28" s="25" customFormat="1" ht="36.75" customHeight="1">
      <c r="A40" s="35">
        <v>38</v>
      </c>
      <c r="B40" s="43">
        <v>46108</v>
      </c>
      <c r="C40" s="44" t="s">
        <v>190</v>
      </c>
      <c r="D40" s="56">
        <v>50000</v>
      </c>
      <c r="E40" s="52" t="s">
        <v>24</v>
      </c>
      <c r="F40" s="64" t="s">
        <v>140</v>
      </c>
      <c r="G40" s="53" t="s">
        <v>164</v>
      </c>
      <c r="H40" s="24"/>
      <c r="I40" s="24"/>
      <c r="AB40" s="24"/>
    </row>
    <row r="41" spans="1:28" s="25" customFormat="1" ht="36.75" customHeight="1">
      <c r="A41" s="35">
        <v>39</v>
      </c>
      <c r="B41" s="43">
        <v>46109</v>
      </c>
      <c r="C41" s="44" t="s">
        <v>191</v>
      </c>
      <c r="D41" s="56">
        <v>73000</v>
      </c>
      <c r="E41" s="52" t="s">
        <v>24</v>
      </c>
      <c r="F41" s="64" t="s">
        <v>141</v>
      </c>
      <c r="G41" s="53" t="s">
        <v>164</v>
      </c>
      <c r="H41" s="24"/>
      <c r="I41" s="24"/>
      <c r="AB41" s="24"/>
    </row>
    <row r="42" spans="1:28" s="25" customFormat="1" ht="36.75" customHeight="1">
      <c r="A42" s="35">
        <v>40</v>
      </c>
      <c r="B42" s="43">
        <v>46111</v>
      </c>
      <c r="C42" s="44" t="s">
        <v>193</v>
      </c>
      <c r="D42" s="56">
        <v>246310</v>
      </c>
      <c r="E42" s="52" t="s">
        <v>55</v>
      </c>
      <c r="F42" s="54" t="s">
        <v>142</v>
      </c>
      <c r="G42" s="53" t="s">
        <v>212</v>
      </c>
      <c r="H42" s="24"/>
      <c r="I42" s="24"/>
      <c r="AB42" s="24"/>
    </row>
    <row r="43" spans="1:28" s="25" customFormat="1" ht="36.75" customHeight="1">
      <c r="A43" s="35">
        <v>41</v>
      </c>
      <c r="B43" s="43">
        <v>46111</v>
      </c>
      <c r="C43" s="44" t="s">
        <v>192</v>
      </c>
      <c r="D43" s="56">
        <v>1644000</v>
      </c>
      <c r="E43" s="52" t="s">
        <v>55</v>
      </c>
      <c r="F43" s="63" t="s">
        <v>129</v>
      </c>
      <c r="G43" s="53" t="s">
        <v>51</v>
      </c>
      <c r="H43" s="24"/>
      <c r="I43" s="24"/>
      <c r="AB43" s="24"/>
    </row>
    <row r="44" spans="1:28" s="25" customFormat="1" ht="36.75" customHeight="1">
      <c r="A44" s="35">
        <v>42</v>
      </c>
      <c r="B44" s="43">
        <v>46111</v>
      </c>
      <c r="C44" s="44" t="s">
        <v>194</v>
      </c>
      <c r="D44" s="56">
        <v>320000</v>
      </c>
      <c r="E44" s="52" t="s">
        <v>55</v>
      </c>
      <c r="F44" s="63" t="s">
        <v>130</v>
      </c>
      <c r="G44" s="53" t="s">
        <v>165</v>
      </c>
      <c r="H44" s="24"/>
      <c r="I44" s="24"/>
      <c r="AB44" s="24"/>
    </row>
    <row r="45" spans="1:28" s="25" customFormat="1" ht="36.75" customHeight="1">
      <c r="A45" s="35">
        <v>43</v>
      </c>
      <c r="B45" s="43">
        <v>46111</v>
      </c>
      <c r="C45" s="44" t="s">
        <v>194</v>
      </c>
      <c r="D45" s="56">
        <v>414000</v>
      </c>
      <c r="E45" s="52" t="s">
        <v>55</v>
      </c>
      <c r="F45" s="63" t="s">
        <v>131</v>
      </c>
      <c r="G45" s="53" t="s">
        <v>155</v>
      </c>
      <c r="H45" s="24"/>
      <c r="I45" s="24"/>
      <c r="AB45" s="24"/>
    </row>
    <row r="46" spans="1:28" s="25" customFormat="1" ht="36.75" customHeight="1">
      <c r="A46" s="35">
        <v>44</v>
      </c>
      <c r="B46" s="43">
        <v>46112</v>
      </c>
      <c r="C46" s="44" t="s">
        <v>169</v>
      </c>
      <c r="D46" s="56">
        <v>158270</v>
      </c>
      <c r="E46" s="52" t="s">
        <v>55</v>
      </c>
      <c r="F46" s="55" t="s">
        <v>143</v>
      </c>
      <c r="G46" s="53" t="s">
        <v>148</v>
      </c>
      <c r="H46" s="24"/>
      <c r="I46" s="24"/>
      <c r="AB46" s="24"/>
    </row>
    <row r="47" spans="1:28" s="25" customFormat="1" ht="49.5">
      <c r="A47" s="35">
        <v>45</v>
      </c>
      <c r="B47" s="43">
        <v>46112</v>
      </c>
      <c r="C47" s="44" t="s">
        <v>195</v>
      </c>
      <c r="D47" s="56">
        <v>103000</v>
      </c>
      <c r="E47" s="52" t="s">
        <v>55</v>
      </c>
      <c r="F47" s="64" t="s">
        <v>144</v>
      </c>
      <c r="G47" s="53" t="s">
        <v>166</v>
      </c>
      <c r="H47" s="24"/>
      <c r="I47" s="24"/>
      <c r="AB47" s="24"/>
    </row>
    <row r="48" spans="1:28" s="25" customFormat="1" ht="132">
      <c r="A48" s="35">
        <v>46</v>
      </c>
      <c r="B48" s="43">
        <v>46112</v>
      </c>
      <c r="C48" s="44" t="s">
        <v>196</v>
      </c>
      <c r="D48" s="56">
        <v>3670000</v>
      </c>
      <c r="E48" s="52" t="s">
        <v>24</v>
      </c>
      <c r="F48" s="64" t="s">
        <v>145</v>
      </c>
      <c r="G48" s="53" t="s">
        <v>167</v>
      </c>
      <c r="H48" s="24"/>
      <c r="I48" s="24"/>
      <c r="AB48" s="24"/>
    </row>
    <row r="49" spans="1:28" s="25" customFormat="1" ht="82.5">
      <c r="A49" s="35">
        <v>47</v>
      </c>
      <c r="B49" s="43">
        <v>46112</v>
      </c>
      <c r="C49" s="44" t="s">
        <v>196</v>
      </c>
      <c r="D49" s="37">
        <v>1960000</v>
      </c>
      <c r="E49" s="52" t="s">
        <v>24</v>
      </c>
      <c r="F49" s="64" t="s">
        <v>146</v>
      </c>
      <c r="G49" s="42" t="s">
        <v>168</v>
      </c>
      <c r="H49" s="24"/>
      <c r="I49" s="24"/>
      <c r="AB49" s="24"/>
    </row>
    <row r="50" spans="1:28" s="25" customFormat="1" ht="36.75" customHeight="1">
      <c r="A50" s="35">
        <v>48</v>
      </c>
      <c r="B50" s="43">
        <v>46112</v>
      </c>
      <c r="C50" s="44" t="s">
        <v>197</v>
      </c>
      <c r="D50" s="37">
        <v>200000</v>
      </c>
      <c r="E50" s="52" t="s">
        <v>24</v>
      </c>
      <c r="F50" s="63" t="s">
        <v>112</v>
      </c>
      <c r="G50" s="42" t="s">
        <v>48</v>
      </c>
      <c r="H50" s="24"/>
      <c r="I50" s="24"/>
      <c r="AB50" s="24"/>
    </row>
    <row r="51" spans="1:28" ht="30" customHeight="1" thickBot="1">
      <c r="A51" s="115" t="s">
        <v>15</v>
      </c>
      <c r="B51" s="116"/>
      <c r="C51" s="117"/>
      <c r="D51" s="27">
        <f>SUM(D2:D50)</f>
        <v>35711950</v>
      </c>
      <c r="E51" s="28"/>
      <c r="F51" s="29"/>
      <c r="G51" s="38"/>
    </row>
    <row r="52" spans="1:28">
      <c r="A52" s="10"/>
      <c r="B52" s="10"/>
      <c r="C52" s="12"/>
      <c r="D52" s="20"/>
      <c r="E52" s="7"/>
    </row>
    <row r="80" spans="8:9">
      <c r="H80" s="10"/>
      <c r="I80" s="10"/>
    </row>
    <row r="81" spans="8:9">
      <c r="H81" s="10"/>
      <c r="I81" s="10"/>
    </row>
    <row r="82" spans="8:9">
      <c r="H82" s="10"/>
      <c r="I82" s="10"/>
    </row>
    <row r="83" spans="8:9">
      <c r="H83" s="10"/>
      <c r="I83" s="10"/>
    </row>
    <row r="84" spans="8:9">
      <c r="H84" s="10"/>
      <c r="I84" s="10"/>
    </row>
    <row r="85" spans="8:9">
      <c r="H85" s="10"/>
      <c r="I85" s="10"/>
    </row>
    <row r="86" spans="8:9">
      <c r="H86" s="10"/>
      <c r="I86" s="10"/>
    </row>
    <row r="87" spans="8:9">
      <c r="H87" s="10"/>
      <c r="I87" s="10"/>
    </row>
    <row r="88" spans="8:9">
      <c r="H88" s="10"/>
      <c r="I88" s="10"/>
    </row>
    <row r="89" spans="8:9" ht="29.25" customHeight="1"/>
  </sheetData>
  <autoFilter ref="A2:G51" xr:uid="{6B1A3856-3312-48CB-AA11-F142FD61D351}"/>
  <mergeCells count="2">
    <mergeCell ref="A1:G1"/>
    <mergeCell ref="A51:C5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71D3-4ECF-4488-BA14-00F93CE3902F}">
  <dimension ref="A1:O65"/>
  <sheetViews>
    <sheetView view="pageBreakPreview" topLeftCell="A3" zoomScale="85" zoomScaleNormal="85" zoomScaleSheetLayoutView="85" workbookViewId="0">
      <selection activeCell="I18" sqref="I18"/>
    </sheetView>
  </sheetViews>
  <sheetFormatPr defaultRowHeight="16.5"/>
  <cols>
    <col min="1" max="1" width="5" style="68" bestFit="1" customWidth="1"/>
    <col min="2" max="2" width="11.625" style="70" bestFit="1" customWidth="1"/>
    <col min="3" max="3" width="17.25" style="72" bestFit="1" customWidth="1"/>
    <col min="4" max="4" width="11.25" style="68" customWidth="1"/>
    <col min="5" max="5" width="13.5" style="68" bestFit="1" customWidth="1"/>
    <col min="6" max="6" width="9.625" style="68" bestFit="1" customWidth="1"/>
    <col min="7" max="8" width="11.5" style="68" bestFit="1" customWidth="1"/>
    <col min="9" max="9" width="33.875" style="70" customWidth="1"/>
    <col min="10" max="10" width="46.375" style="72" customWidth="1"/>
    <col min="11" max="11" width="9" style="70"/>
    <col min="12" max="12" width="8.875" style="71" customWidth="1"/>
    <col min="13" max="13" width="5.625" style="70" customWidth="1"/>
    <col min="14" max="14" width="12.875" style="69" customWidth="1"/>
    <col min="15" max="15" width="8.875" style="68" customWidth="1"/>
    <col min="16" max="16384" width="9" style="67"/>
  </cols>
  <sheetData>
    <row r="1" spans="1:15" ht="26.1" customHeight="1">
      <c r="A1" s="123" t="s">
        <v>324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6.5" customHeight="1">
      <c r="A2" s="118" t="s">
        <v>323</v>
      </c>
      <c r="B2" s="91" t="s">
        <v>322</v>
      </c>
      <c r="C2" s="90" t="s">
        <v>321</v>
      </c>
      <c r="D2" s="118" t="s">
        <v>320</v>
      </c>
      <c r="E2" s="118"/>
      <c r="F2" s="118"/>
      <c r="G2" s="118"/>
      <c r="H2" s="118"/>
      <c r="I2" s="119" t="s">
        <v>319</v>
      </c>
      <c r="J2" s="125" t="s">
        <v>318</v>
      </c>
      <c r="K2" s="118" t="s">
        <v>317</v>
      </c>
      <c r="L2" s="118" t="s">
        <v>316</v>
      </c>
      <c r="M2" s="118" t="s">
        <v>315</v>
      </c>
      <c r="N2" s="120" t="s">
        <v>314</v>
      </c>
      <c r="O2" s="118" t="s">
        <v>313</v>
      </c>
    </row>
    <row r="3" spans="1:15" ht="49.5">
      <c r="A3" s="119"/>
      <c r="B3" s="88" t="s">
        <v>312</v>
      </c>
      <c r="C3" s="89" t="s">
        <v>311</v>
      </c>
      <c r="D3" s="119"/>
      <c r="E3" s="88" t="s">
        <v>310</v>
      </c>
      <c r="F3" s="88" t="s">
        <v>309</v>
      </c>
      <c r="G3" s="88" t="s">
        <v>308</v>
      </c>
      <c r="H3" s="88" t="s">
        <v>307</v>
      </c>
      <c r="I3" s="124"/>
      <c r="J3" s="126"/>
      <c r="K3" s="119"/>
      <c r="L3" s="119"/>
      <c r="M3" s="119"/>
      <c r="N3" s="121"/>
      <c r="O3" s="119"/>
    </row>
    <row r="4" spans="1:15" s="74" customFormat="1" ht="35.1" customHeight="1">
      <c r="A4" s="84">
        <v>1</v>
      </c>
      <c r="B4" s="80" t="s">
        <v>300</v>
      </c>
      <c r="C4" s="80" t="s">
        <v>45</v>
      </c>
      <c r="D4" s="86" t="s">
        <v>29</v>
      </c>
      <c r="E4" s="85" t="s">
        <v>29</v>
      </c>
      <c r="F4" s="84"/>
      <c r="G4" s="83" t="s">
        <v>23</v>
      </c>
      <c r="H4" s="80"/>
      <c r="I4" s="80" t="s">
        <v>42</v>
      </c>
      <c r="J4" s="80" t="s">
        <v>298</v>
      </c>
      <c r="K4" s="80" t="s">
        <v>215</v>
      </c>
      <c r="L4" s="81">
        <v>1</v>
      </c>
      <c r="M4" s="80" t="s">
        <v>214</v>
      </c>
      <c r="N4" s="79">
        <v>30000</v>
      </c>
      <c r="O4" s="78"/>
    </row>
    <row r="5" spans="1:15" s="74" customFormat="1" ht="35.1" customHeight="1">
      <c r="A5" s="84">
        <v>2</v>
      </c>
      <c r="B5" s="80" t="s">
        <v>300</v>
      </c>
      <c r="C5" s="80" t="s">
        <v>45</v>
      </c>
      <c r="D5" s="86" t="s">
        <v>29</v>
      </c>
      <c r="E5" s="85" t="s">
        <v>29</v>
      </c>
      <c r="F5" s="84"/>
      <c r="G5" s="83" t="s">
        <v>23</v>
      </c>
      <c r="H5" s="80"/>
      <c r="I5" s="80" t="s">
        <v>42</v>
      </c>
      <c r="J5" s="80" t="s">
        <v>298</v>
      </c>
      <c r="K5" s="80" t="s">
        <v>215</v>
      </c>
      <c r="L5" s="81">
        <v>3</v>
      </c>
      <c r="M5" s="80" t="s">
        <v>214</v>
      </c>
      <c r="N5" s="79">
        <v>90000</v>
      </c>
      <c r="O5" s="78"/>
    </row>
    <row r="6" spans="1:15" s="74" customFormat="1" ht="35.1" customHeight="1">
      <c r="A6" s="84">
        <v>3</v>
      </c>
      <c r="B6" s="80" t="s">
        <v>300</v>
      </c>
      <c r="C6" s="80" t="s">
        <v>45</v>
      </c>
      <c r="D6" s="86" t="s">
        <v>29</v>
      </c>
      <c r="E6" s="85" t="s">
        <v>29</v>
      </c>
      <c r="F6" s="84"/>
      <c r="G6" s="83" t="s">
        <v>23</v>
      </c>
      <c r="H6" s="80"/>
      <c r="I6" s="80" t="s">
        <v>42</v>
      </c>
      <c r="J6" s="80" t="s">
        <v>298</v>
      </c>
      <c r="K6" s="80" t="s">
        <v>215</v>
      </c>
      <c r="L6" s="81">
        <v>1</v>
      </c>
      <c r="M6" s="80" t="s">
        <v>214</v>
      </c>
      <c r="N6" s="79">
        <v>30000</v>
      </c>
      <c r="O6" s="78"/>
    </row>
    <row r="7" spans="1:15" s="74" customFormat="1" ht="35.1" customHeight="1">
      <c r="A7" s="84">
        <v>4</v>
      </c>
      <c r="B7" s="80" t="s">
        <v>300</v>
      </c>
      <c r="C7" s="80" t="s">
        <v>45</v>
      </c>
      <c r="D7" s="86" t="s">
        <v>29</v>
      </c>
      <c r="E7" s="85" t="s">
        <v>29</v>
      </c>
      <c r="F7" s="84"/>
      <c r="G7" s="83" t="s">
        <v>23</v>
      </c>
      <c r="H7" s="80"/>
      <c r="I7" s="80" t="s">
        <v>306</v>
      </c>
      <c r="J7" s="80" t="s">
        <v>298</v>
      </c>
      <c r="K7" s="80" t="s">
        <v>215</v>
      </c>
      <c r="L7" s="81">
        <v>1</v>
      </c>
      <c r="M7" s="80" t="s">
        <v>214</v>
      </c>
      <c r="N7" s="79">
        <v>30000</v>
      </c>
      <c r="O7" s="78"/>
    </row>
    <row r="8" spans="1:15" s="74" customFormat="1" ht="35.1" customHeight="1">
      <c r="A8" s="84">
        <v>5</v>
      </c>
      <c r="B8" s="80" t="s">
        <v>300</v>
      </c>
      <c r="C8" s="80" t="s">
        <v>45</v>
      </c>
      <c r="D8" s="86" t="s">
        <v>219</v>
      </c>
      <c r="E8" s="85" t="s">
        <v>218</v>
      </c>
      <c r="F8" s="84"/>
      <c r="G8" s="83" t="s">
        <v>23</v>
      </c>
      <c r="H8" s="80"/>
      <c r="I8" s="80" t="s">
        <v>305</v>
      </c>
      <c r="J8" s="80" t="s">
        <v>298</v>
      </c>
      <c r="K8" s="80" t="s">
        <v>215</v>
      </c>
      <c r="L8" s="81">
        <v>30</v>
      </c>
      <c r="M8" s="80" t="s">
        <v>214</v>
      </c>
      <c r="N8" s="79">
        <v>872850</v>
      </c>
      <c r="O8" s="78"/>
    </row>
    <row r="9" spans="1:15" s="74" customFormat="1" ht="35.1" customHeight="1">
      <c r="A9" s="84">
        <v>6</v>
      </c>
      <c r="B9" s="80" t="s">
        <v>300</v>
      </c>
      <c r="C9" s="80" t="s">
        <v>45</v>
      </c>
      <c r="D9" s="86" t="s">
        <v>29</v>
      </c>
      <c r="E9" s="85" t="s">
        <v>29</v>
      </c>
      <c r="F9" s="84"/>
      <c r="G9" s="83" t="s">
        <v>23</v>
      </c>
      <c r="H9" s="80"/>
      <c r="I9" s="80" t="s">
        <v>304</v>
      </c>
      <c r="J9" s="80" t="s">
        <v>298</v>
      </c>
      <c r="K9" s="80" t="s">
        <v>215</v>
      </c>
      <c r="L9" s="81">
        <v>1</v>
      </c>
      <c r="M9" s="80" t="s">
        <v>214</v>
      </c>
      <c r="N9" s="79">
        <v>12710</v>
      </c>
      <c r="O9" s="78"/>
    </row>
    <row r="10" spans="1:15" s="74" customFormat="1" ht="35.1" customHeight="1">
      <c r="A10" s="84">
        <v>7</v>
      </c>
      <c r="B10" s="80" t="s">
        <v>300</v>
      </c>
      <c r="C10" s="80" t="s">
        <v>45</v>
      </c>
      <c r="D10" s="86" t="s">
        <v>29</v>
      </c>
      <c r="E10" s="85" t="s">
        <v>29</v>
      </c>
      <c r="F10" s="84"/>
      <c r="G10" s="83" t="s">
        <v>23</v>
      </c>
      <c r="H10" s="80"/>
      <c r="I10" s="80" t="s">
        <v>304</v>
      </c>
      <c r="J10" s="80" t="s">
        <v>298</v>
      </c>
      <c r="K10" s="80" t="s">
        <v>215</v>
      </c>
      <c r="L10" s="81">
        <v>1</v>
      </c>
      <c r="M10" s="80" t="s">
        <v>214</v>
      </c>
      <c r="N10" s="79">
        <v>30000</v>
      </c>
      <c r="O10" s="78"/>
    </row>
    <row r="11" spans="1:15" s="74" customFormat="1" ht="35.1" customHeight="1">
      <c r="A11" s="84">
        <v>8</v>
      </c>
      <c r="B11" s="80" t="s">
        <v>300</v>
      </c>
      <c r="C11" s="80" t="s">
        <v>45</v>
      </c>
      <c r="D11" s="86" t="s">
        <v>29</v>
      </c>
      <c r="E11" s="85" t="s">
        <v>29</v>
      </c>
      <c r="F11" s="84"/>
      <c r="G11" s="83" t="s">
        <v>23</v>
      </c>
      <c r="H11" s="80"/>
      <c r="I11" s="80" t="s">
        <v>50</v>
      </c>
      <c r="J11" s="80" t="s">
        <v>298</v>
      </c>
      <c r="K11" s="80" t="s">
        <v>215</v>
      </c>
      <c r="L11" s="81">
        <v>1</v>
      </c>
      <c r="M11" s="80" t="s">
        <v>214</v>
      </c>
      <c r="N11" s="79">
        <v>30000</v>
      </c>
      <c r="O11" s="78"/>
    </row>
    <row r="12" spans="1:15" s="74" customFormat="1" ht="35.1" customHeight="1">
      <c r="A12" s="84">
        <v>9</v>
      </c>
      <c r="B12" s="80" t="s">
        <v>300</v>
      </c>
      <c r="C12" s="80" t="s">
        <v>45</v>
      </c>
      <c r="D12" s="86" t="s">
        <v>29</v>
      </c>
      <c r="E12" s="85" t="s">
        <v>29</v>
      </c>
      <c r="F12" s="84"/>
      <c r="G12" s="83" t="s">
        <v>23</v>
      </c>
      <c r="H12" s="80"/>
      <c r="I12" s="80" t="s">
        <v>40</v>
      </c>
      <c r="J12" s="80" t="s">
        <v>298</v>
      </c>
      <c r="K12" s="80" t="s">
        <v>215</v>
      </c>
      <c r="L12" s="81">
        <v>3</v>
      </c>
      <c r="M12" s="80" t="s">
        <v>214</v>
      </c>
      <c r="N12" s="79">
        <v>90000</v>
      </c>
      <c r="O12" s="78"/>
    </row>
    <row r="13" spans="1:15" s="74" customFormat="1" ht="35.1" customHeight="1">
      <c r="A13" s="84">
        <v>10</v>
      </c>
      <c r="B13" s="80" t="s">
        <v>300</v>
      </c>
      <c r="C13" s="80" t="s">
        <v>45</v>
      </c>
      <c r="D13" s="86" t="s">
        <v>29</v>
      </c>
      <c r="E13" s="85" t="s">
        <v>29</v>
      </c>
      <c r="F13" s="84"/>
      <c r="G13" s="83" t="s">
        <v>23</v>
      </c>
      <c r="H13" s="80"/>
      <c r="I13" s="80" t="s">
        <v>40</v>
      </c>
      <c r="J13" s="80" t="s">
        <v>298</v>
      </c>
      <c r="K13" s="80" t="s">
        <v>215</v>
      </c>
      <c r="L13" s="81">
        <v>3</v>
      </c>
      <c r="M13" s="80" t="s">
        <v>214</v>
      </c>
      <c r="N13" s="79">
        <v>90000</v>
      </c>
      <c r="O13" s="78"/>
    </row>
    <row r="14" spans="1:15" s="74" customFormat="1" ht="35.1" customHeight="1">
      <c r="A14" s="84">
        <v>11</v>
      </c>
      <c r="B14" s="80" t="s">
        <v>300</v>
      </c>
      <c r="C14" s="80" t="s">
        <v>45</v>
      </c>
      <c r="D14" s="86" t="s">
        <v>29</v>
      </c>
      <c r="E14" s="85" t="s">
        <v>29</v>
      </c>
      <c r="F14" s="84"/>
      <c r="G14" s="83" t="s">
        <v>23</v>
      </c>
      <c r="H14" s="80"/>
      <c r="I14" s="80" t="s">
        <v>40</v>
      </c>
      <c r="J14" s="80" t="s">
        <v>298</v>
      </c>
      <c r="K14" s="80" t="s">
        <v>215</v>
      </c>
      <c r="L14" s="81">
        <v>1</v>
      </c>
      <c r="M14" s="80" t="s">
        <v>214</v>
      </c>
      <c r="N14" s="79">
        <v>30000</v>
      </c>
      <c r="O14" s="78"/>
    </row>
    <row r="15" spans="1:15" s="74" customFormat="1" ht="35.1" customHeight="1">
      <c r="A15" s="84">
        <v>12</v>
      </c>
      <c r="B15" s="80" t="s">
        <v>300</v>
      </c>
      <c r="C15" s="80" t="s">
        <v>45</v>
      </c>
      <c r="D15" s="86" t="s">
        <v>29</v>
      </c>
      <c r="E15" s="85" t="s">
        <v>29</v>
      </c>
      <c r="F15" s="84"/>
      <c r="G15" s="83" t="s">
        <v>23</v>
      </c>
      <c r="H15" s="80"/>
      <c r="I15" s="80" t="s">
        <v>40</v>
      </c>
      <c r="J15" s="80" t="s">
        <v>298</v>
      </c>
      <c r="K15" s="80" t="s">
        <v>215</v>
      </c>
      <c r="L15" s="81">
        <v>1</v>
      </c>
      <c r="M15" s="80" t="s">
        <v>214</v>
      </c>
      <c r="N15" s="79">
        <v>60000</v>
      </c>
      <c r="O15" s="78"/>
    </row>
    <row r="16" spans="1:15" s="74" customFormat="1" ht="35.1" customHeight="1">
      <c r="A16" s="84">
        <v>13</v>
      </c>
      <c r="B16" s="80" t="s">
        <v>300</v>
      </c>
      <c r="C16" s="80" t="s">
        <v>45</v>
      </c>
      <c r="D16" s="86" t="s">
        <v>29</v>
      </c>
      <c r="E16" s="85" t="s">
        <v>29</v>
      </c>
      <c r="F16" s="84"/>
      <c r="G16" s="83" t="s">
        <v>23</v>
      </c>
      <c r="H16" s="80"/>
      <c r="I16" s="80" t="s">
        <v>40</v>
      </c>
      <c r="J16" s="80" t="s">
        <v>298</v>
      </c>
      <c r="K16" s="80" t="s">
        <v>215</v>
      </c>
      <c r="L16" s="81">
        <v>1</v>
      </c>
      <c r="M16" s="80" t="s">
        <v>214</v>
      </c>
      <c r="N16" s="79">
        <v>30000</v>
      </c>
      <c r="O16" s="78"/>
    </row>
    <row r="17" spans="1:15" s="74" customFormat="1" ht="35.1" customHeight="1">
      <c r="A17" s="84">
        <v>14</v>
      </c>
      <c r="B17" s="80" t="s">
        <v>300</v>
      </c>
      <c r="C17" s="80" t="s">
        <v>45</v>
      </c>
      <c r="D17" s="86" t="s">
        <v>29</v>
      </c>
      <c r="E17" s="85" t="s">
        <v>29</v>
      </c>
      <c r="F17" s="84"/>
      <c r="G17" s="83" t="s">
        <v>23</v>
      </c>
      <c r="H17" s="80"/>
      <c r="I17" s="80" t="s">
        <v>40</v>
      </c>
      <c r="J17" s="80" t="s">
        <v>298</v>
      </c>
      <c r="K17" s="80" t="s">
        <v>215</v>
      </c>
      <c r="L17" s="81">
        <v>3</v>
      </c>
      <c r="M17" s="80" t="s">
        <v>214</v>
      </c>
      <c r="N17" s="79">
        <v>90000</v>
      </c>
      <c r="O17" s="78"/>
    </row>
    <row r="18" spans="1:15" s="74" customFormat="1" ht="35.1" customHeight="1">
      <c r="A18" s="84">
        <v>15</v>
      </c>
      <c r="B18" s="80" t="s">
        <v>300</v>
      </c>
      <c r="C18" s="80" t="s">
        <v>45</v>
      </c>
      <c r="D18" s="86" t="s">
        <v>29</v>
      </c>
      <c r="E18" s="85" t="s">
        <v>29</v>
      </c>
      <c r="F18" s="84"/>
      <c r="G18" s="83" t="s">
        <v>23</v>
      </c>
      <c r="H18" s="80"/>
      <c r="I18" s="80" t="s">
        <v>40</v>
      </c>
      <c r="J18" s="80" t="s">
        <v>298</v>
      </c>
      <c r="K18" s="80" t="s">
        <v>215</v>
      </c>
      <c r="L18" s="81">
        <v>1</v>
      </c>
      <c r="M18" s="80" t="s">
        <v>214</v>
      </c>
      <c r="N18" s="79">
        <v>30000</v>
      </c>
      <c r="O18" s="78"/>
    </row>
    <row r="19" spans="1:15" s="74" customFormat="1" ht="35.1" customHeight="1">
      <c r="A19" s="84">
        <v>16</v>
      </c>
      <c r="B19" s="80" t="s">
        <v>300</v>
      </c>
      <c r="C19" s="80" t="s">
        <v>45</v>
      </c>
      <c r="D19" s="86" t="s">
        <v>29</v>
      </c>
      <c r="E19" s="85" t="s">
        <v>29</v>
      </c>
      <c r="F19" s="84"/>
      <c r="G19" s="83" t="s">
        <v>23</v>
      </c>
      <c r="H19" s="80"/>
      <c r="I19" s="80" t="s">
        <v>41</v>
      </c>
      <c r="J19" s="80" t="s">
        <v>298</v>
      </c>
      <c r="K19" s="80" t="s">
        <v>215</v>
      </c>
      <c r="L19" s="81">
        <v>1</v>
      </c>
      <c r="M19" s="80" t="s">
        <v>214</v>
      </c>
      <c r="N19" s="79">
        <v>30000</v>
      </c>
      <c r="O19" s="78"/>
    </row>
    <row r="20" spans="1:15" s="74" customFormat="1" ht="35.1" customHeight="1">
      <c r="A20" s="84">
        <v>17</v>
      </c>
      <c r="B20" s="80" t="s">
        <v>300</v>
      </c>
      <c r="C20" s="80" t="s">
        <v>45</v>
      </c>
      <c r="D20" s="86" t="s">
        <v>29</v>
      </c>
      <c r="E20" s="85" t="s">
        <v>29</v>
      </c>
      <c r="F20" s="84"/>
      <c r="G20" s="83" t="s">
        <v>23</v>
      </c>
      <c r="H20" s="80"/>
      <c r="I20" s="80" t="s">
        <v>303</v>
      </c>
      <c r="J20" s="80" t="s">
        <v>298</v>
      </c>
      <c r="K20" s="80" t="s">
        <v>215</v>
      </c>
      <c r="L20" s="81">
        <v>1</v>
      </c>
      <c r="M20" s="80" t="s">
        <v>214</v>
      </c>
      <c r="N20" s="79">
        <v>60000</v>
      </c>
      <c r="O20" s="78"/>
    </row>
    <row r="21" spans="1:15" s="74" customFormat="1" ht="35.1" customHeight="1">
      <c r="A21" s="84">
        <v>18</v>
      </c>
      <c r="B21" s="80" t="s">
        <v>300</v>
      </c>
      <c r="C21" s="80" t="s">
        <v>45</v>
      </c>
      <c r="D21" s="86" t="s">
        <v>29</v>
      </c>
      <c r="E21" s="85" t="s">
        <v>29</v>
      </c>
      <c r="F21" s="84"/>
      <c r="G21" s="83" t="s">
        <v>23</v>
      </c>
      <c r="H21" s="80"/>
      <c r="I21" s="80" t="s">
        <v>303</v>
      </c>
      <c r="J21" s="80" t="s">
        <v>298</v>
      </c>
      <c r="K21" s="80" t="s">
        <v>215</v>
      </c>
      <c r="L21" s="81">
        <v>1</v>
      </c>
      <c r="M21" s="80" t="s">
        <v>214</v>
      </c>
      <c r="N21" s="79">
        <v>30000</v>
      </c>
      <c r="O21" s="78"/>
    </row>
    <row r="22" spans="1:15" s="74" customFormat="1" ht="35.1" customHeight="1">
      <c r="A22" s="84">
        <v>19</v>
      </c>
      <c r="B22" s="80" t="s">
        <v>300</v>
      </c>
      <c r="C22" s="80" t="s">
        <v>45</v>
      </c>
      <c r="D22" s="86" t="s">
        <v>29</v>
      </c>
      <c r="E22" s="85" t="s">
        <v>29</v>
      </c>
      <c r="F22" s="84"/>
      <c r="G22" s="83" t="s">
        <v>23</v>
      </c>
      <c r="H22" s="80"/>
      <c r="I22" s="80" t="s">
        <v>302</v>
      </c>
      <c r="J22" s="80" t="s">
        <v>298</v>
      </c>
      <c r="K22" s="80" t="s">
        <v>215</v>
      </c>
      <c r="L22" s="81">
        <v>1</v>
      </c>
      <c r="M22" s="80" t="s">
        <v>214</v>
      </c>
      <c r="N22" s="79">
        <v>30000</v>
      </c>
      <c r="O22" s="78"/>
    </row>
    <row r="23" spans="1:15" s="74" customFormat="1" ht="35.1" customHeight="1">
      <c r="A23" s="84">
        <v>20</v>
      </c>
      <c r="B23" s="80" t="s">
        <v>300</v>
      </c>
      <c r="C23" s="80" t="s">
        <v>45</v>
      </c>
      <c r="D23" s="86" t="s">
        <v>29</v>
      </c>
      <c r="E23" s="85" t="s">
        <v>29</v>
      </c>
      <c r="F23" s="84"/>
      <c r="G23" s="83" t="s">
        <v>23</v>
      </c>
      <c r="H23" s="80"/>
      <c r="I23" s="80" t="s">
        <v>302</v>
      </c>
      <c r="J23" s="80" t="s">
        <v>298</v>
      </c>
      <c r="K23" s="80" t="s">
        <v>215</v>
      </c>
      <c r="L23" s="81">
        <v>1</v>
      </c>
      <c r="M23" s="80" t="s">
        <v>214</v>
      </c>
      <c r="N23" s="79">
        <v>60000</v>
      </c>
      <c r="O23" s="78"/>
    </row>
    <row r="24" spans="1:15" s="74" customFormat="1" ht="35.1" customHeight="1">
      <c r="A24" s="84">
        <v>21</v>
      </c>
      <c r="B24" s="80" t="s">
        <v>300</v>
      </c>
      <c r="C24" s="80" t="s">
        <v>45</v>
      </c>
      <c r="D24" s="86" t="s">
        <v>29</v>
      </c>
      <c r="E24" s="85" t="s">
        <v>29</v>
      </c>
      <c r="F24" s="84"/>
      <c r="G24" s="83" t="s">
        <v>23</v>
      </c>
      <c r="H24" s="80"/>
      <c r="I24" s="80" t="s">
        <v>301</v>
      </c>
      <c r="J24" s="80" t="s">
        <v>298</v>
      </c>
      <c r="K24" s="80" t="s">
        <v>215</v>
      </c>
      <c r="L24" s="81">
        <v>1</v>
      </c>
      <c r="M24" s="80" t="s">
        <v>214</v>
      </c>
      <c r="N24" s="79">
        <v>47153</v>
      </c>
      <c r="O24" s="78"/>
    </row>
    <row r="25" spans="1:15" s="74" customFormat="1" ht="35.1" customHeight="1">
      <c r="A25" s="84">
        <v>22</v>
      </c>
      <c r="B25" s="80" t="s">
        <v>300</v>
      </c>
      <c r="C25" s="80" t="s">
        <v>45</v>
      </c>
      <c r="D25" s="86" t="s">
        <v>29</v>
      </c>
      <c r="E25" s="85" t="s">
        <v>29</v>
      </c>
      <c r="F25" s="84"/>
      <c r="G25" s="83" t="s">
        <v>23</v>
      </c>
      <c r="H25" s="80"/>
      <c r="I25" s="80" t="s">
        <v>299</v>
      </c>
      <c r="J25" s="80" t="s">
        <v>298</v>
      </c>
      <c r="K25" s="80" t="s">
        <v>215</v>
      </c>
      <c r="L25" s="81">
        <v>1</v>
      </c>
      <c r="M25" s="80" t="s">
        <v>214</v>
      </c>
      <c r="N25" s="79">
        <v>22409</v>
      </c>
      <c r="O25" s="78"/>
    </row>
    <row r="26" spans="1:15" s="74" customFormat="1" ht="35.1" customHeight="1">
      <c r="A26" s="84">
        <v>23</v>
      </c>
      <c r="B26" s="80" t="s">
        <v>300</v>
      </c>
      <c r="C26" s="80" t="s">
        <v>45</v>
      </c>
      <c r="D26" s="86" t="s">
        <v>29</v>
      </c>
      <c r="E26" s="85" t="s">
        <v>29</v>
      </c>
      <c r="F26" s="84"/>
      <c r="G26" s="83" t="s">
        <v>23</v>
      </c>
      <c r="H26" s="80"/>
      <c r="I26" s="80" t="s">
        <v>299</v>
      </c>
      <c r="J26" s="80" t="s">
        <v>298</v>
      </c>
      <c r="K26" s="80" t="s">
        <v>215</v>
      </c>
      <c r="L26" s="81">
        <v>1</v>
      </c>
      <c r="M26" s="80" t="s">
        <v>214</v>
      </c>
      <c r="N26" s="79">
        <v>31728</v>
      </c>
      <c r="O26" s="78"/>
    </row>
    <row r="27" spans="1:15" s="74" customFormat="1" ht="35.1" customHeight="1">
      <c r="A27" s="84">
        <v>24</v>
      </c>
      <c r="B27" s="80" t="s">
        <v>295</v>
      </c>
      <c r="C27" s="80" t="s">
        <v>45</v>
      </c>
      <c r="D27" s="86" t="s">
        <v>219</v>
      </c>
      <c r="E27" s="85" t="s">
        <v>218</v>
      </c>
      <c r="F27" s="84"/>
      <c r="G27" s="83" t="s">
        <v>23</v>
      </c>
      <c r="H27" s="80"/>
      <c r="I27" s="80" t="s">
        <v>297</v>
      </c>
      <c r="J27" s="80" t="s">
        <v>296</v>
      </c>
      <c r="K27" s="80" t="s">
        <v>215</v>
      </c>
      <c r="L27" s="81">
        <v>60</v>
      </c>
      <c r="M27" s="80" t="s">
        <v>214</v>
      </c>
      <c r="N27" s="79">
        <v>420000</v>
      </c>
      <c r="O27" s="78"/>
    </row>
    <row r="28" spans="1:15" s="74" customFormat="1" ht="35.1" customHeight="1">
      <c r="A28" s="84">
        <v>25</v>
      </c>
      <c r="B28" s="80" t="s">
        <v>295</v>
      </c>
      <c r="C28" s="80" t="s">
        <v>46</v>
      </c>
      <c r="D28" s="86" t="s">
        <v>219</v>
      </c>
      <c r="E28" s="85" t="s">
        <v>218</v>
      </c>
      <c r="F28" s="84"/>
      <c r="G28" s="83" t="s">
        <v>23</v>
      </c>
      <c r="H28" s="80"/>
      <c r="I28" s="80" t="s">
        <v>294</v>
      </c>
      <c r="J28" s="80" t="s">
        <v>293</v>
      </c>
      <c r="K28" s="80" t="s">
        <v>215</v>
      </c>
      <c r="L28" s="81">
        <v>20</v>
      </c>
      <c r="M28" s="80" t="s">
        <v>214</v>
      </c>
      <c r="N28" s="79">
        <v>100000</v>
      </c>
      <c r="O28" s="78"/>
    </row>
    <row r="29" spans="1:15" s="74" customFormat="1" ht="35.1" customHeight="1">
      <c r="A29" s="84">
        <v>26</v>
      </c>
      <c r="B29" s="80" t="s">
        <v>277</v>
      </c>
      <c r="C29" s="80" t="s">
        <v>45</v>
      </c>
      <c r="D29" s="86" t="s">
        <v>219</v>
      </c>
      <c r="E29" s="85" t="s">
        <v>218</v>
      </c>
      <c r="F29" s="84"/>
      <c r="G29" s="83" t="s">
        <v>23</v>
      </c>
      <c r="H29" s="80"/>
      <c r="I29" s="80" t="s">
        <v>292</v>
      </c>
      <c r="J29" s="80" t="s">
        <v>291</v>
      </c>
      <c r="K29" s="80" t="s">
        <v>215</v>
      </c>
      <c r="L29" s="81">
        <v>5</v>
      </c>
      <c r="M29" s="80" t="s">
        <v>214</v>
      </c>
      <c r="N29" s="79">
        <v>180000</v>
      </c>
      <c r="O29" s="78"/>
    </row>
    <row r="30" spans="1:15" s="74" customFormat="1" ht="35.1" customHeight="1">
      <c r="A30" s="84">
        <v>27</v>
      </c>
      <c r="B30" s="80" t="s">
        <v>277</v>
      </c>
      <c r="C30" s="80" t="s">
        <v>45</v>
      </c>
      <c r="D30" s="86" t="s">
        <v>219</v>
      </c>
      <c r="E30" s="85" t="s">
        <v>218</v>
      </c>
      <c r="F30" s="84"/>
      <c r="G30" s="83" t="s">
        <v>23</v>
      </c>
      <c r="H30" s="80"/>
      <c r="I30" s="80" t="s">
        <v>274</v>
      </c>
      <c r="J30" s="80" t="s">
        <v>290</v>
      </c>
      <c r="K30" s="80" t="s">
        <v>215</v>
      </c>
      <c r="L30" s="81">
        <v>90</v>
      </c>
      <c r="M30" s="80" t="s">
        <v>214</v>
      </c>
      <c r="N30" s="79">
        <v>900000</v>
      </c>
      <c r="O30" s="78"/>
    </row>
    <row r="31" spans="1:15" s="74" customFormat="1" ht="35.1" customHeight="1">
      <c r="A31" s="84">
        <v>28</v>
      </c>
      <c r="B31" s="80" t="s">
        <v>277</v>
      </c>
      <c r="C31" s="80" t="s">
        <v>45</v>
      </c>
      <c r="D31" s="86" t="s">
        <v>219</v>
      </c>
      <c r="E31" s="85" t="s">
        <v>218</v>
      </c>
      <c r="F31" s="84"/>
      <c r="G31" s="83" t="s">
        <v>23</v>
      </c>
      <c r="H31" s="80"/>
      <c r="I31" s="80" t="s">
        <v>274</v>
      </c>
      <c r="J31" s="80" t="s">
        <v>273</v>
      </c>
      <c r="K31" s="80" t="s">
        <v>272</v>
      </c>
      <c r="L31" s="81">
        <v>15</v>
      </c>
      <c r="M31" s="80" t="s">
        <v>271</v>
      </c>
      <c r="N31" s="79">
        <v>450000</v>
      </c>
      <c r="O31" s="78"/>
    </row>
    <row r="32" spans="1:15" s="74" customFormat="1" ht="35.1" customHeight="1">
      <c r="A32" s="84">
        <v>29</v>
      </c>
      <c r="B32" s="80" t="s">
        <v>277</v>
      </c>
      <c r="C32" s="80" t="s">
        <v>45</v>
      </c>
      <c r="D32" s="86" t="s">
        <v>219</v>
      </c>
      <c r="E32" s="85" t="s">
        <v>218</v>
      </c>
      <c r="F32" s="84"/>
      <c r="G32" s="83" t="s">
        <v>23</v>
      </c>
      <c r="H32" s="80"/>
      <c r="I32" s="82" t="s">
        <v>289</v>
      </c>
      <c r="J32" s="80" t="s">
        <v>287</v>
      </c>
      <c r="K32" s="80" t="s">
        <v>286</v>
      </c>
      <c r="L32" s="81">
        <v>6</v>
      </c>
      <c r="M32" s="80" t="s">
        <v>285</v>
      </c>
      <c r="N32" s="79">
        <v>150000</v>
      </c>
      <c r="O32" s="78"/>
    </row>
    <row r="33" spans="1:15" s="74" customFormat="1" ht="35.1" customHeight="1">
      <c r="A33" s="84">
        <v>30</v>
      </c>
      <c r="B33" s="80" t="s">
        <v>277</v>
      </c>
      <c r="C33" s="80" t="s">
        <v>46</v>
      </c>
      <c r="D33" s="86" t="s">
        <v>219</v>
      </c>
      <c r="E33" s="85" t="s">
        <v>218</v>
      </c>
      <c r="F33" s="84"/>
      <c r="G33" s="83" t="s">
        <v>23</v>
      </c>
      <c r="H33" s="80"/>
      <c r="I33" s="82" t="s">
        <v>288</v>
      </c>
      <c r="J33" s="80" t="s">
        <v>287</v>
      </c>
      <c r="K33" s="80" t="s">
        <v>286</v>
      </c>
      <c r="L33" s="81">
        <v>2</v>
      </c>
      <c r="M33" s="80" t="s">
        <v>285</v>
      </c>
      <c r="N33" s="79">
        <v>47000</v>
      </c>
      <c r="O33" s="78"/>
    </row>
    <row r="34" spans="1:15" s="74" customFormat="1" ht="35.1" customHeight="1">
      <c r="A34" s="84">
        <v>31</v>
      </c>
      <c r="B34" s="80" t="s">
        <v>277</v>
      </c>
      <c r="C34" s="80" t="s">
        <v>46</v>
      </c>
      <c r="D34" s="86" t="s">
        <v>38</v>
      </c>
      <c r="E34" s="87" t="s">
        <v>240</v>
      </c>
      <c r="F34" s="84"/>
      <c r="G34" s="80" t="s">
        <v>239</v>
      </c>
      <c r="H34" s="80" t="s">
        <v>239</v>
      </c>
      <c r="I34" s="80" t="s">
        <v>284</v>
      </c>
      <c r="J34" s="80" t="s">
        <v>237</v>
      </c>
      <c r="K34" s="80" t="s">
        <v>226</v>
      </c>
      <c r="L34" s="81">
        <v>2</v>
      </c>
      <c r="M34" s="80" t="s">
        <v>214</v>
      </c>
      <c r="N34" s="79">
        <v>1</v>
      </c>
      <c r="O34" s="78"/>
    </row>
    <row r="35" spans="1:15" s="74" customFormat="1" ht="35.1" customHeight="1">
      <c r="A35" s="84">
        <v>32</v>
      </c>
      <c r="B35" s="80" t="s">
        <v>277</v>
      </c>
      <c r="C35" s="80" t="s">
        <v>45</v>
      </c>
      <c r="D35" s="86" t="s">
        <v>219</v>
      </c>
      <c r="E35" s="85" t="s">
        <v>218</v>
      </c>
      <c r="F35" s="84"/>
      <c r="G35" s="83" t="s">
        <v>23</v>
      </c>
      <c r="H35" s="80"/>
      <c r="I35" s="80" t="s">
        <v>283</v>
      </c>
      <c r="J35" s="80" t="s">
        <v>282</v>
      </c>
      <c r="K35" s="80" t="s">
        <v>215</v>
      </c>
      <c r="L35" s="81">
        <v>6</v>
      </c>
      <c r="M35" s="80" t="s">
        <v>214</v>
      </c>
      <c r="N35" s="79">
        <v>144000</v>
      </c>
      <c r="O35" s="78"/>
    </row>
    <row r="36" spans="1:15" s="74" customFormat="1" ht="35.1" customHeight="1">
      <c r="A36" s="84">
        <v>33</v>
      </c>
      <c r="B36" s="80" t="s">
        <v>277</v>
      </c>
      <c r="C36" s="80" t="s">
        <v>45</v>
      </c>
      <c r="D36" s="86" t="s">
        <v>219</v>
      </c>
      <c r="E36" s="85" t="s">
        <v>218</v>
      </c>
      <c r="F36" s="84"/>
      <c r="G36" s="83" t="s">
        <v>23</v>
      </c>
      <c r="H36" s="80"/>
      <c r="I36" s="80" t="s">
        <v>281</v>
      </c>
      <c r="J36" s="80" t="s">
        <v>280</v>
      </c>
      <c r="K36" s="80" t="s">
        <v>215</v>
      </c>
      <c r="L36" s="81">
        <v>100</v>
      </c>
      <c r="M36" s="80" t="s">
        <v>214</v>
      </c>
      <c r="N36" s="79">
        <v>345000</v>
      </c>
      <c r="O36" s="78"/>
    </row>
    <row r="37" spans="1:15" s="74" customFormat="1" ht="35.1" customHeight="1">
      <c r="A37" s="84">
        <v>34</v>
      </c>
      <c r="B37" s="80" t="s">
        <v>277</v>
      </c>
      <c r="C37" s="80" t="s">
        <v>45</v>
      </c>
      <c r="D37" s="86" t="s">
        <v>219</v>
      </c>
      <c r="E37" s="85" t="s">
        <v>218</v>
      </c>
      <c r="F37" s="84"/>
      <c r="G37" s="83" t="s">
        <v>23</v>
      </c>
      <c r="H37" s="80"/>
      <c r="I37" s="80" t="s">
        <v>279</v>
      </c>
      <c r="J37" s="80" t="s">
        <v>278</v>
      </c>
      <c r="K37" s="80" t="s">
        <v>215</v>
      </c>
      <c r="L37" s="81">
        <v>60</v>
      </c>
      <c r="M37" s="80" t="s">
        <v>214</v>
      </c>
      <c r="N37" s="79">
        <v>300000</v>
      </c>
      <c r="O37" s="78"/>
    </row>
    <row r="38" spans="1:15" s="74" customFormat="1" ht="35.1" customHeight="1">
      <c r="A38" s="84">
        <v>35</v>
      </c>
      <c r="B38" s="80" t="s">
        <v>277</v>
      </c>
      <c r="C38" s="80" t="s">
        <v>45</v>
      </c>
      <c r="D38" s="86" t="s">
        <v>219</v>
      </c>
      <c r="E38" s="85" t="s">
        <v>218</v>
      </c>
      <c r="F38" s="84"/>
      <c r="G38" s="83" t="s">
        <v>23</v>
      </c>
      <c r="H38" s="80"/>
      <c r="I38" s="80" t="s">
        <v>251</v>
      </c>
      <c r="J38" s="80" t="s">
        <v>250</v>
      </c>
      <c r="K38" s="80" t="s">
        <v>215</v>
      </c>
      <c r="L38" s="81">
        <v>10</v>
      </c>
      <c r="M38" s="80" t="s">
        <v>214</v>
      </c>
      <c r="N38" s="79">
        <v>120000</v>
      </c>
      <c r="O38" s="78"/>
    </row>
    <row r="39" spans="1:15" s="74" customFormat="1" ht="35.1" customHeight="1">
      <c r="A39" s="84">
        <v>36</v>
      </c>
      <c r="B39" s="80" t="s">
        <v>275</v>
      </c>
      <c r="C39" s="80" t="s">
        <v>45</v>
      </c>
      <c r="D39" s="86" t="s">
        <v>38</v>
      </c>
      <c r="E39" s="87" t="s">
        <v>240</v>
      </c>
      <c r="F39" s="84"/>
      <c r="G39" s="80" t="s">
        <v>239</v>
      </c>
      <c r="H39" s="80" t="s">
        <v>239</v>
      </c>
      <c r="I39" s="80" t="s">
        <v>238</v>
      </c>
      <c r="J39" s="80" t="s">
        <v>249</v>
      </c>
      <c r="K39" s="80" t="s">
        <v>215</v>
      </c>
      <c r="L39" s="81">
        <v>75</v>
      </c>
      <c r="M39" s="80" t="s">
        <v>214</v>
      </c>
      <c r="N39" s="79">
        <v>105000</v>
      </c>
      <c r="O39" s="78"/>
    </row>
    <row r="40" spans="1:15" s="74" customFormat="1" ht="35.1" customHeight="1">
      <c r="A40" s="84">
        <v>37</v>
      </c>
      <c r="B40" s="80" t="s">
        <v>275</v>
      </c>
      <c r="C40" s="80" t="s">
        <v>46</v>
      </c>
      <c r="D40" s="86" t="s">
        <v>219</v>
      </c>
      <c r="E40" s="85" t="s">
        <v>218</v>
      </c>
      <c r="F40" s="84"/>
      <c r="G40" s="83" t="s">
        <v>23</v>
      </c>
      <c r="H40" s="80"/>
      <c r="I40" s="80" t="s">
        <v>274</v>
      </c>
      <c r="J40" s="80" t="s">
        <v>276</v>
      </c>
      <c r="K40" s="80" t="s">
        <v>215</v>
      </c>
      <c r="L40" s="81">
        <v>2</v>
      </c>
      <c r="M40" s="80" t="s">
        <v>214</v>
      </c>
      <c r="N40" s="79">
        <v>32340</v>
      </c>
      <c r="O40" s="78"/>
    </row>
    <row r="41" spans="1:15" s="74" customFormat="1" ht="35.1" customHeight="1">
      <c r="A41" s="84">
        <v>38</v>
      </c>
      <c r="B41" s="80" t="s">
        <v>275</v>
      </c>
      <c r="C41" s="80" t="s">
        <v>46</v>
      </c>
      <c r="D41" s="86" t="s">
        <v>219</v>
      </c>
      <c r="E41" s="85" t="s">
        <v>218</v>
      </c>
      <c r="F41" s="84"/>
      <c r="G41" s="83" t="s">
        <v>23</v>
      </c>
      <c r="H41" s="80"/>
      <c r="I41" s="80" t="s">
        <v>274</v>
      </c>
      <c r="J41" s="80" t="s">
        <v>273</v>
      </c>
      <c r="K41" s="80" t="s">
        <v>272</v>
      </c>
      <c r="L41" s="81">
        <v>2</v>
      </c>
      <c r="M41" s="80" t="s">
        <v>271</v>
      </c>
      <c r="N41" s="79">
        <v>70000</v>
      </c>
      <c r="O41" s="78"/>
    </row>
    <row r="42" spans="1:15" s="74" customFormat="1" ht="35.1" customHeight="1">
      <c r="A42" s="84">
        <v>39</v>
      </c>
      <c r="B42" s="80" t="s">
        <v>270</v>
      </c>
      <c r="C42" s="80" t="s">
        <v>46</v>
      </c>
      <c r="D42" s="86" t="s">
        <v>38</v>
      </c>
      <c r="E42" s="87" t="s">
        <v>240</v>
      </c>
      <c r="F42" s="84"/>
      <c r="G42" s="80" t="s">
        <v>239</v>
      </c>
      <c r="H42" s="80" t="s">
        <v>239</v>
      </c>
      <c r="I42" s="80" t="s">
        <v>248</v>
      </c>
      <c r="J42" s="80" t="s">
        <v>237</v>
      </c>
      <c r="K42" s="80" t="s">
        <v>226</v>
      </c>
      <c r="L42" s="81">
        <v>1</v>
      </c>
      <c r="M42" s="80" t="s">
        <v>214</v>
      </c>
      <c r="N42" s="79">
        <v>27424</v>
      </c>
      <c r="O42" s="78"/>
    </row>
    <row r="43" spans="1:15" s="74" customFormat="1" ht="35.1" customHeight="1">
      <c r="A43" s="84">
        <v>40</v>
      </c>
      <c r="B43" s="80" t="s">
        <v>267</v>
      </c>
      <c r="C43" s="80" t="s">
        <v>45</v>
      </c>
      <c r="D43" s="86" t="s">
        <v>29</v>
      </c>
      <c r="E43" s="85" t="s">
        <v>29</v>
      </c>
      <c r="F43" s="84"/>
      <c r="G43" s="83" t="s">
        <v>23</v>
      </c>
      <c r="H43" s="80"/>
      <c r="I43" s="80" t="s">
        <v>40</v>
      </c>
      <c r="J43" s="80" t="s">
        <v>269</v>
      </c>
      <c r="K43" s="80" t="s">
        <v>215</v>
      </c>
      <c r="L43" s="81">
        <v>60</v>
      </c>
      <c r="M43" s="80" t="s">
        <v>214</v>
      </c>
      <c r="N43" s="79">
        <v>76800</v>
      </c>
      <c r="O43" s="78"/>
    </row>
    <row r="44" spans="1:15" s="74" customFormat="1" ht="35.1" customHeight="1">
      <c r="A44" s="84">
        <v>41</v>
      </c>
      <c r="B44" s="80" t="s">
        <v>267</v>
      </c>
      <c r="C44" s="80" t="s">
        <v>45</v>
      </c>
      <c r="D44" s="86" t="s">
        <v>29</v>
      </c>
      <c r="E44" s="85" t="s">
        <v>29</v>
      </c>
      <c r="F44" s="84"/>
      <c r="G44" s="83" t="s">
        <v>23</v>
      </c>
      <c r="H44" s="80"/>
      <c r="I44" s="80" t="s">
        <v>40</v>
      </c>
      <c r="J44" s="80" t="s">
        <v>268</v>
      </c>
      <c r="K44" s="80" t="s">
        <v>215</v>
      </c>
      <c r="L44" s="81">
        <v>60</v>
      </c>
      <c r="M44" s="80" t="s">
        <v>214</v>
      </c>
      <c r="N44" s="79">
        <v>76800</v>
      </c>
      <c r="O44" s="78"/>
    </row>
    <row r="45" spans="1:15" s="74" customFormat="1" ht="35.1" customHeight="1">
      <c r="A45" s="84">
        <v>42</v>
      </c>
      <c r="B45" s="80" t="s">
        <v>267</v>
      </c>
      <c r="C45" s="80" t="s">
        <v>45</v>
      </c>
      <c r="D45" s="86" t="s">
        <v>219</v>
      </c>
      <c r="E45" s="85" t="s">
        <v>218</v>
      </c>
      <c r="F45" s="84"/>
      <c r="G45" s="83" t="s">
        <v>23</v>
      </c>
      <c r="H45" s="80"/>
      <c r="I45" s="82" t="s">
        <v>266</v>
      </c>
      <c r="J45" s="80" t="s">
        <v>265</v>
      </c>
      <c r="K45" s="80" t="s">
        <v>215</v>
      </c>
      <c r="L45" s="81">
        <v>240</v>
      </c>
      <c r="M45" s="80" t="s">
        <v>214</v>
      </c>
      <c r="N45" s="79">
        <v>475200</v>
      </c>
      <c r="O45" s="78"/>
    </row>
    <row r="46" spans="1:15" s="74" customFormat="1" ht="35.1" customHeight="1">
      <c r="A46" s="84">
        <v>43</v>
      </c>
      <c r="B46" s="80" t="s">
        <v>264</v>
      </c>
      <c r="C46" s="80" t="s">
        <v>45</v>
      </c>
      <c r="D46" s="86" t="s">
        <v>219</v>
      </c>
      <c r="E46" s="85" t="s">
        <v>218</v>
      </c>
      <c r="F46" s="84"/>
      <c r="G46" s="83" t="s">
        <v>23</v>
      </c>
      <c r="H46" s="80"/>
      <c r="I46" s="80" t="s">
        <v>263</v>
      </c>
      <c r="J46" s="80" t="s">
        <v>262</v>
      </c>
      <c r="K46" s="80" t="s">
        <v>215</v>
      </c>
      <c r="L46" s="81">
        <v>6</v>
      </c>
      <c r="M46" s="80" t="s">
        <v>214</v>
      </c>
      <c r="N46" s="79">
        <v>60000</v>
      </c>
      <c r="O46" s="78"/>
    </row>
    <row r="47" spans="1:15" s="74" customFormat="1" ht="35.1" customHeight="1">
      <c r="A47" s="84">
        <v>44</v>
      </c>
      <c r="B47" s="80" t="s">
        <v>257</v>
      </c>
      <c r="C47" s="80" t="s">
        <v>45</v>
      </c>
      <c r="D47" s="86" t="s">
        <v>219</v>
      </c>
      <c r="E47" s="85" t="s">
        <v>218</v>
      </c>
      <c r="F47" s="84"/>
      <c r="G47" s="83" t="s">
        <v>23</v>
      </c>
      <c r="H47" s="80"/>
      <c r="I47" s="80" t="s">
        <v>261</v>
      </c>
      <c r="J47" s="80" t="s">
        <v>260</v>
      </c>
      <c r="K47" s="80" t="s">
        <v>226</v>
      </c>
      <c r="L47" s="81">
        <v>90</v>
      </c>
      <c r="M47" s="80" t="s">
        <v>214</v>
      </c>
      <c r="N47" s="79">
        <v>500000</v>
      </c>
      <c r="O47" s="78"/>
    </row>
    <row r="48" spans="1:15" s="74" customFormat="1" ht="35.1" customHeight="1">
      <c r="A48" s="84">
        <v>45</v>
      </c>
      <c r="B48" s="80" t="s">
        <v>257</v>
      </c>
      <c r="C48" s="80" t="s">
        <v>45</v>
      </c>
      <c r="D48" s="86" t="s">
        <v>219</v>
      </c>
      <c r="E48" s="85" t="s">
        <v>218</v>
      </c>
      <c r="F48" s="84"/>
      <c r="G48" s="83" t="s">
        <v>23</v>
      </c>
      <c r="H48" s="80"/>
      <c r="I48" s="80" t="s">
        <v>259</v>
      </c>
      <c r="J48" s="80" t="s">
        <v>258</v>
      </c>
      <c r="K48" s="80" t="s">
        <v>226</v>
      </c>
      <c r="L48" s="81">
        <v>360</v>
      </c>
      <c r="M48" s="80" t="s">
        <v>214</v>
      </c>
      <c r="N48" s="79">
        <v>360000</v>
      </c>
      <c r="O48" s="78"/>
    </row>
    <row r="49" spans="1:15" s="74" customFormat="1" ht="35.1" customHeight="1">
      <c r="A49" s="84">
        <v>46</v>
      </c>
      <c r="B49" s="80" t="s">
        <v>257</v>
      </c>
      <c r="C49" s="80" t="s">
        <v>45</v>
      </c>
      <c r="D49" s="86" t="s">
        <v>219</v>
      </c>
      <c r="E49" s="85" t="s">
        <v>218</v>
      </c>
      <c r="F49" s="84"/>
      <c r="G49" s="83" t="s">
        <v>23</v>
      </c>
      <c r="H49" s="80"/>
      <c r="I49" s="80" t="s">
        <v>256</v>
      </c>
      <c r="J49" s="80" t="s">
        <v>255</v>
      </c>
      <c r="K49" s="80" t="s">
        <v>215</v>
      </c>
      <c r="L49" s="81">
        <v>132</v>
      </c>
      <c r="M49" s="80" t="s">
        <v>214</v>
      </c>
      <c r="N49" s="79">
        <v>464400</v>
      </c>
      <c r="O49" s="78"/>
    </row>
    <row r="50" spans="1:15" s="74" customFormat="1" ht="35.1" customHeight="1">
      <c r="A50" s="84">
        <v>47</v>
      </c>
      <c r="B50" s="80" t="s">
        <v>252</v>
      </c>
      <c r="C50" s="80" t="s">
        <v>45</v>
      </c>
      <c r="D50" s="86" t="s">
        <v>219</v>
      </c>
      <c r="E50" s="85" t="s">
        <v>218</v>
      </c>
      <c r="F50" s="84"/>
      <c r="G50" s="83" t="s">
        <v>23</v>
      </c>
      <c r="H50" s="80"/>
      <c r="I50" s="80" t="s">
        <v>254</v>
      </c>
      <c r="J50" s="80" t="s">
        <v>253</v>
      </c>
      <c r="K50" s="80" t="s">
        <v>215</v>
      </c>
      <c r="L50" s="81">
        <v>30</v>
      </c>
      <c r="M50" s="80" t="s">
        <v>214</v>
      </c>
      <c r="N50" s="79">
        <v>390000</v>
      </c>
      <c r="O50" s="78"/>
    </row>
    <row r="51" spans="1:15" s="74" customFormat="1" ht="35.1" customHeight="1">
      <c r="A51" s="84">
        <v>48</v>
      </c>
      <c r="B51" s="80" t="s">
        <v>252</v>
      </c>
      <c r="C51" s="80" t="s">
        <v>45</v>
      </c>
      <c r="D51" s="86" t="s">
        <v>219</v>
      </c>
      <c r="E51" s="85" t="s">
        <v>218</v>
      </c>
      <c r="F51" s="84"/>
      <c r="G51" s="83" t="s">
        <v>23</v>
      </c>
      <c r="H51" s="80"/>
      <c r="I51" s="80" t="s">
        <v>251</v>
      </c>
      <c r="J51" s="80" t="s">
        <v>250</v>
      </c>
      <c r="K51" s="80" t="s">
        <v>215</v>
      </c>
      <c r="L51" s="81">
        <v>10</v>
      </c>
      <c r="M51" s="80" t="s">
        <v>214</v>
      </c>
      <c r="N51" s="79">
        <v>120000</v>
      </c>
      <c r="O51" s="78"/>
    </row>
    <row r="52" spans="1:15" s="74" customFormat="1" ht="35.1" customHeight="1">
      <c r="A52" s="84">
        <v>49</v>
      </c>
      <c r="B52" s="80" t="s">
        <v>246</v>
      </c>
      <c r="C52" s="80" t="s">
        <v>45</v>
      </c>
      <c r="D52" s="86" t="s">
        <v>38</v>
      </c>
      <c r="E52" s="87" t="s">
        <v>240</v>
      </c>
      <c r="F52" s="84"/>
      <c r="G52" s="80" t="s">
        <v>239</v>
      </c>
      <c r="H52" s="80" t="s">
        <v>239</v>
      </c>
      <c r="I52" s="80" t="s">
        <v>238</v>
      </c>
      <c r="J52" s="80" t="s">
        <v>249</v>
      </c>
      <c r="K52" s="80" t="s">
        <v>215</v>
      </c>
      <c r="L52" s="81">
        <v>75</v>
      </c>
      <c r="M52" s="80" t="s">
        <v>214</v>
      </c>
      <c r="N52" s="79">
        <v>105000</v>
      </c>
      <c r="O52" s="78"/>
    </row>
    <row r="53" spans="1:15" s="74" customFormat="1" ht="35.1" customHeight="1">
      <c r="A53" s="84">
        <v>50</v>
      </c>
      <c r="B53" s="80" t="s">
        <v>246</v>
      </c>
      <c r="C53" s="80" t="s">
        <v>46</v>
      </c>
      <c r="D53" s="86" t="s">
        <v>38</v>
      </c>
      <c r="E53" s="87" t="s">
        <v>240</v>
      </c>
      <c r="F53" s="84"/>
      <c r="G53" s="80" t="s">
        <v>239</v>
      </c>
      <c r="H53" s="80" t="s">
        <v>239</v>
      </c>
      <c r="I53" s="80" t="s">
        <v>248</v>
      </c>
      <c r="J53" s="80" t="s">
        <v>247</v>
      </c>
      <c r="K53" s="80" t="s">
        <v>226</v>
      </c>
      <c r="L53" s="81">
        <v>3</v>
      </c>
      <c r="M53" s="80" t="s">
        <v>214</v>
      </c>
      <c r="N53" s="79">
        <v>58900</v>
      </c>
      <c r="O53" s="78"/>
    </row>
    <row r="54" spans="1:15" s="74" customFormat="1" ht="35.1" customHeight="1">
      <c r="A54" s="84">
        <v>51</v>
      </c>
      <c r="B54" s="80" t="s">
        <v>246</v>
      </c>
      <c r="C54" s="80" t="s">
        <v>46</v>
      </c>
      <c r="D54" s="86" t="s">
        <v>219</v>
      </c>
      <c r="E54" s="85" t="s">
        <v>218</v>
      </c>
      <c r="F54" s="84"/>
      <c r="G54" s="83" t="s">
        <v>23</v>
      </c>
      <c r="H54" s="80"/>
      <c r="I54" s="80" t="s">
        <v>245</v>
      </c>
      <c r="J54" s="80" t="s">
        <v>244</v>
      </c>
      <c r="K54" s="80" t="s">
        <v>215</v>
      </c>
      <c r="L54" s="81">
        <v>34</v>
      </c>
      <c r="M54" s="80" t="s">
        <v>214</v>
      </c>
      <c r="N54" s="79">
        <v>850000</v>
      </c>
      <c r="O54" s="78"/>
    </row>
    <row r="55" spans="1:15" s="74" customFormat="1" ht="35.1" customHeight="1">
      <c r="A55" s="84">
        <v>52</v>
      </c>
      <c r="B55" s="80" t="s">
        <v>243</v>
      </c>
      <c r="C55" s="80" t="s">
        <v>46</v>
      </c>
      <c r="D55" s="86" t="s">
        <v>219</v>
      </c>
      <c r="E55" s="85" t="s">
        <v>218</v>
      </c>
      <c r="F55" s="84"/>
      <c r="G55" s="83" t="s">
        <v>23</v>
      </c>
      <c r="H55" s="80"/>
      <c r="I55" s="80" t="s">
        <v>242</v>
      </c>
      <c r="J55" s="80" t="s">
        <v>241</v>
      </c>
      <c r="K55" s="80" t="s">
        <v>215</v>
      </c>
      <c r="L55" s="81">
        <v>40</v>
      </c>
      <c r="M55" s="80" t="s">
        <v>214</v>
      </c>
      <c r="N55" s="79">
        <v>1</v>
      </c>
      <c r="O55" s="78"/>
    </row>
    <row r="56" spans="1:15" s="74" customFormat="1" ht="35.1" customHeight="1">
      <c r="A56" s="84">
        <v>53</v>
      </c>
      <c r="B56" s="80" t="s">
        <v>236</v>
      </c>
      <c r="C56" s="80" t="s">
        <v>46</v>
      </c>
      <c r="D56" s="86" t="s">
        <v>38</v>
      </c>
      <c r="E56" s="87" t="s">
        <v>240</v>
      </c>
      <c r="F56" s="84"/>
      <c r="G56" s="80" t="s">
        <v>239</v>
      </c>
      <c r="H56" s="80" t="s">
        <v>239</v>
      </c>
      <c r="I56" s="80" t="s">
        <v>238</v>
      </c>
      <c r="J56" s="80" t="s">
        <v>237</v>
      </c>
      <c r="K56" s="80" t="s">
        <v>226</v>
      </c>
      <c r="L56" s="81">
        <v>50</v>
      </c>
      <c r="M56" s="80" t="s">
        <v>214</v>
      </c>
      <c r="N56" s="79">
        <v>2490900</v>
      </c>
      <c r="O56" s="78"/>
    </row>
    <row r="57" spans="1:15" s="74" customFormat="1" ht="35.1" customHeight="1">
      <c r="A57" s="84">
        <v>54</v>
      </c>
      <c r="B57" s="80" t="s">
        <v>236</v>
      </c>
      <c r="C57" s="80" t="s">
        <v>45</v>
      </c>
      <c r="D57" s="86" t="s">
        <v>219</v>
      </c>
      <c r="E57" s="85" t="s">
        <v>218</v>
      </c>
      <c r="F57" s="84"/>
      <c r="G57" s="83" t="s">
        <v>23</v>
      </c>
      <c r="H57" s="80"/>
      <c r="I57" s="80" t="s">
        <v>235</v>
      </c>
      <c r="J57" s="80" t="s">
        <v>234</v>
      </c>
      <c r="K57" s="80" t="s">
        <v>226</v>
      </c>
      <c r="L57" s="81">
        <v>3</v>
      </c>
      <c r="M57" s="80" t="s">
        <v>214</v>
      </c>
      <c r="N57" s="79">
        <v>25000</v>
      </c>
      <c r="O57" s="78"/>
    </row>
    <row r="58" spans="1:15" s="74" customFormat="1" ht="35.1" customHeight="1">
      <c r="A58" s="84">
        <v>55</v>
      </c>
      <c r="B58" s="80" t="s">
        <v>220</v>
      </c>
      <c r="C58" s="80" t="s">
        <v>45</v>
      </c>
      <c r="D58" s="86" t="s">
        <v>219</v>
      </c>
      <c r="E58" s="85" t="s">
        <v>218</v>
      </c>
      <c r="F58" s="84"/>
      <c r="G58" s="83" t="s">
        <v>23</v>
      </c>
      <c r="H58" s="80"/>
      <c r="I58" s="80" t="s">
        <v>233</v>
      </c>
      <c r="J58" s="80" t="s">
        <v>232</v>
      </c>
      <c r="K58" s="80" t="s">
        <v>226</v>
      </c>
      <c r="L58" s="81">
        <v>215</v>
      </c>
      <c r="M58" s="80" t="s">
        <v>214</v>
      </c>
      <c r="N58" s="79">
        <v>1312653</v>
      </c>
      <c r="O58" s="78"/>
    </row>
    <row r="59" spans="1:15" s="74" customFormat="1" ht="35.1" customHeight="1">
      <c r="A59" s="84">
        <v>56</v>
      </c>
      <c r="B59" s="80" t="s">
        <v>220</v>
      </c>
      <c r="C59" s="80" t="s">
        <v>45</v>
      </c>
      <c r="D59" s="86" t="s">
        <v>219</v>
      </c>
      <c r="E59" s="85" t="s">
        <v>218</v>
      </c>
      <c r="F59" s="84"/>
      <c r="G59" s="83" t="s">
        <v>23</v>
      </c>
      <c r="H59" s="80"/>
      <c r="I59" s="80" t="s">
        <v>231</v>
      </c>
      <c r="J59" s="80" t="s">
        <v>230</v>
      </c>
      <c r="K59" s="80" t="s">
        <v>229</v>
      </c>
      <c r="L59" s="81">
        <v>1290</v>
      </c>
      <c r="M59" s="80" t="s">
        <v>221</v>
      </c>
      <c r="N59" s="79">
        <v>1032000</v>
      </c>
      <c r="O59" s="78"/>
    </row>
    <row r="60" spans="1:15" s="74" customFormat="1" ht="35.1" customHeight="1">
      <c r="A60" s="84">
        <v>57</v>
      </c>
      <c r="B60" s="80" t="s">
        <v>220</v>
      </c>
      <c r="C60" s="80" t="s">
        <v>46</v>
      </c>
      <c r="D60" s="86" t="s">
        <v>219</v>
      </c>
      <c r="E60" s="85" t="s">
        <v>218</v>
      </c>
      <c r="F60" s="84"/>
      <c r="G60" s="83" t="s">
        <v>23</v>
      </c>
      <c r="H60" s="80"/>
      <c r="I60" s="82" t="s">
        <v>228</v>
      </c>
      <c r="J60" s="80" t="s">
        <v>227</v>
      </c>
      <c r="K60" s="80" t="s">
        <v>226</v>
      </c>
      <c r="L60" s="81">
        <v>10</v>
      </c>
      <c r="M60" s="80" t="s">
        <v>214</v>
      </c>
      <c r="N60" s="79">
        <v>200000</v>
      </c>
      <c r="O60" s="78"/>
    </row>
    <row r="61" spans="1:15" s="74" customFormat="1" ht="35.1" customHeight="1">
      <c r="A61" s="84">
        <v>58</v>
      </c>
      <c r="B61" s="80" t="s">
        <v>220</v>
      </c>
      <c r="C61" s="80" t="s">
        <v>46</v>
      </c>
      <c r="D61" s="86" t="s">
        <v>219</v>
      </c>
      <c r="E61" s="85" t="s">
        <v>218</v>
      </c>
      <c r="F61" s="84"/>
      <c r="G61" s="83" t="s">
        <v>23</v>
      </c>
      <c r="H61" s="80"/>
      <c r="I61" s="82" t="s">
        <v>225</v>
      </c>
      <c r="J61" s="80" t="s">
        <v>216</v>
      </c>
      <c r="K61" s="80" t="s">
        <v>215</v>
      </c>
      <c r="L61" s="81">
        <v>4</v>
      </c>
      <c r="M61" s="80" t="s">
        <v>214</v>
      </c>
      <c r="N61" s="79">
        <v>133400</v>
      </c>
      <c r="O61" s="78"/>
    </row>
    <row r="62" spans="1:15" s="74" customFormat="1" ht="35.1" customHeight="1">
      <c r="A62" s="84">
        <v>59</v>
      </c>
      <c r="B62" s="80" t="s">
        <v>220</v>
      </c>
      <c r="C62" s="80" t="s">
        <v>45</v>
      </c>
      <c r="D62" s="86" t="s">
        <v>219</v>
      </c>
      <c r="E62" s="85" t="s">
        <v>218</v>
      </c>
      <c r="F62" s="84"/>
      <c r="G62" s="83" t="s">
        <v>23</v>
      </c>
      <c r="H62" s="80"/>
      <c r="I62" s="82" t="s">
        <v>224</v>
      </c>
      <c r="J62" s="80" t="s">
        <v>223</v>
      </c>
      <c r="K62" s="80" t="s">
        <v>222</v>
      </c>
      <c r="L62" s="81">
        <v>10</v>
      </c>
      <c r="M62" s="80" t="s">
        <v>221</v>
      </c>
      <c r="N62" s="79">
        <v>590000</v>
      </c>
      <c r="O62" s="78"/>
    </row>
    <row r="63" spans="1:15" s="74" customFormat="1" ht="35.1" customHeight="1">
      <c r="A63" s="84">
        <v>60</v>
      </c>
      <c r="B63" s="80" t="s">
        <v>220</v>
      </c>
      <c r="C63" s="80" t="s">
        <v>46</v>
      </c>
      <c r="D63" s="86" t="s">
        <v>219</v>
      </c>
      <c r="E63" s="85" t="s">
        <v>218</v>
      </c>
      <c r="F63" s="84"/>
      <c r="G63" s="83" t="s">
        <v>23</v>
      </c>
      <c r="H63" s="80"/>
      <c r="I63" s="82" t="s">
        <v>217</v>
      </c>
      <c r="J63" s="80" t="s">
        <v>216</v>
      </c>
      <c r="K63" s="80" t="s">
        <v>215</v>
      </c>
      <c r="L63" s="81">
        <v>9</v>
      </c>
      <c r="M63" s="80" t="s">
        <v>214</v>
      </c>
      <c r="N63" s="79">
        <v>292500</v>
      </c>
      <c r="O63" s="78"/>
    </row>
    <row r="64" spans="1:15" s="74" customFormat="1" ht="26.25" customHeight="1">
      <c r="A64" s="122" t="s">
        <v>213</v>
      </c>
      <c r="B64" s="122"/>
      <c r="C64" s="122"/>
      <c r="D64" s="122"/>
      <c r="E64" s="122"/>
      <c r="F64" s="122"/>
      <c r="G64" s="122"/>
      <c r="H64" s="122"/>
      <c r="I64" s="77"/>
      <c r="J64" s="77"/>
      <c r="K64" s="75"/>
      <c r="L64" s="76">
        <f>SUM(L4:L63)</f>
        <v>3247</v>
      </c>
      <c r="M64" s="75"/>
      <c r="N64" s="127">
        <f>SUM(N4:N63)</f>
        <v>14861169</v>
      </c>
      <c r="O64" s="127"/>
    </row>
    <row r="65" spans="9:10" ht="16.5" customHeight="1">
      <c r="I65" s="73"/>
      <c r="J65" s="73"/>
    </row>
  </sheetData>
  <autoFilter ref="A3:O64" xr:uid="{8B793AB4-8DB6-44BF-9D61-70E5274C3ACE}"/>
  <mergeCells count="13">
    <mergeCell ref="L2:L3"/>
    <mergeCell ref="M2:M3"/>
    <mergeCell ref="N2:N3"/>
    <mergeCell ref="O2:O3"/>
    <mergeCell ref="A64:H64"/>
    <mergeCell ref="N64:O64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2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20A8-BB05-41DB-84AB-A9C5AA2DA314}">
  <dimension ref="A1:I138"/>
  <sheetViews>
    <sheetView tabSelected="1" view="pageBreakPreview" zoomScale="90" zoomScaleNormal="100" zoomScaleSheetLayoutView="90" workbookViewId="0">
      <selection activeCell="F6" sqref="F6"/>
    </sheetView>
  </sheetViews>
  <sheetFormatPr defaultRowHeight="16.5"/>
  <cols>
    <col min="1" max="1" width="9.5" style="93" bestFit="1" customWidth="1"/>
    <col min="2" max="2" width="13.25" style="93" bestFit="1" customWidth="1"/>
    <col min="3" max="3" width="53.625" style="96" customWidth="1"/>
    <col min="4" max="4" width="27.625" style="93" customWidth="1"/>
    <col min="5" max="5" width="13.25" style="93" bestFit="1" customWidth="1"/>
    <col min="6" max="6" width="9.625" style="95" bestFit="1" customWidth="1"/>
    <col min="7" max="7" width="9.5" style="93" bestFit="1" customWidth="1"/>
    <col min="8" max="8" width="14.125" style="94" bestFit="1" customWidth="1"/>
    <col min="9" max="9" width="21.625" style="93" customWidth="1"/>
    <col min="10" max="16384" width="9" style="92"/>
  </cols>
  <sheetData>
    <row r="1" spans="1:9" ht="26.1" customHeight="1">
      <c r="A1" s="123" t="s">
        <v>443</v>
      </c>
      <c r="B1" s="123"/>
      <c r="C1" s="123"/>
      <c r="D1" s="123"/>
      <c r="E1" s="123"/>
      <c r="F1" s="123"/>
      <c r="G1" s="123"/>
      <c r="H1" s="123"/>
      <c r="I1" s="123"/>
    </row>
    <row r="2" spans="1:9" ht="27">
      <c r="A2" s="138" t="s">
        <v>13</v>
      </c>
      <c r="B2" s="138" t="s">
        <v>442</v>
      </c>
      <c r="C2" s="141" t="s">
        <v>441</v>
      </c>
      <c r="D2" s="141" t="s">
        <v>440</v>
      </c>
      <c r="E2" s="138" t="s">
        <v>439</v>
      </c>
      <c r="F2" s="140" t="s">
        <v>316</v>
      </c>
      <c r="G2" s="138" t="s">
        <v>315</v>
      </c>
      <c r="H2" s="139" t="s">
        <v>438</v>
      </c>
      <c r="I2" s="138" t="s">
        <v>313</v>
      </c>
    </row>
    <row r="3" spans="1:9" s="98" customFormat="1" ht="42" customHeight="1">
      <c r="A3" s="85">
        <v>1</v>
      </c>
      <c r="B3" s="100">
        <v>46084</v>
      </c>
      <c r="C3" s="83" t="s">
        <v>349</v>
      </c>
      <c r="D3" s="99" t="s">
        <v>327</v>
      </c>
      <c r="E3" s="87" t="s">
        <v>23</v>
      </c>
      <c r="F3" s="135">
        <v>2</v>
      </c>
      <c r="G3" s="83" t="s">
        <v>348</v>
      </c>
      <c r="H3" s="134">
        <v>50000</v>
      </c>
      <c r="I3" s="99" t="s">
        <v>437</v>
      </c>
    </row>
    <row r="4" spans="1:9" s="98" customFormat="1" ht="42" customHeight="1">
      <c r="A4" s="85">
        <v>2</v>
      </c>
      <c r="B4" s="100">
        <v>46084</v>
      </c>
      <c r="C4" s="83" t="s">
        <v>434</v>
      </c>
      <c r="D4" s="99" t="s">
        <v>327</v>
      </c>
      <c r="E4" s="87" t="s">
        <v>23</v>
      </c>
      <c r="F4" s="135">
        <v>25</v>
      </c>
      <c r="G4" s="83" t="s">
        <v>326</v>
      </c>
      <c r="H4" s="134">
        <v>804000</v>
      </c>
      <c r="I4" s="87" t="s">
        <v>436</v>
      </c>
    </row>
    <row r="5" spans="1:9" s="98" customFormat="1" ht="42" customHeight="1">
      <c r="A5" s="85">
        <v>3</v>
      </c>
      <c r="B5" s="100">
        <v>46084</v>
      </c>
      <c r="C5" s="83" t="s">
        <v>434</v>
      </c>
      <c r="D5" s="99" t="s">
        <v>331</v>
      </c>
      <c r="E5" s="87" t="s">
        <v>23</v>
      </c>
      <c r="F5" s="135">
        <v>30</v>
      </c>
      <c r="G5" s="83" t="s">
        <v>326</v>
      </c>
      <c r="H5" s="134">
        <v>872850</v>
      </c>
      <c r="I5" s="87" t="s">
        <v>435</v>
      </c>
    </row>
    <row r="6" spans="1:9" s="98" customFormat="1" ht="42" customHeight="1">
      <c r="A6" s="85">
        <v>4</v>
      </c>
      <c r="B6" s="100">
        <v>46084</v>
      </c>
      <c r="C6" s="83" t="s">
        <v>434</v>
      </c>
      <c r="D6" s="99" t="s">
        <v>327</v>
      </c>
      <c r="E6" s="87" t="s">
        <v>23</v>
      </c>
      <c r="F6" s="135">
        <v>5</v>
      </c>
      <c r="G6" s="83" t="s">
        <v>326</v>
      </c>
      <c r="H6" s="134">
        <v>180000</v>
      </c>
      <c r="I6" s="87" t="s">
        <v>366</v>
      </c>
    </row>
    <row r="7" spans="1:9" s="98" customFormat="1" ht="42" customHeight="1">
      <c r="A7" s="85">
        <v>5</v>
      </c>
      <c r="B7" s="100">
        <v>46084</v>
      </c>
      <c r="C7" s="83" t="s">
        <v>349</v>
      </c>
      <c r="D7" s="99" t="s">
        <v>327</v>
      </c>
      <c r="E7" s="87" t="s">
        <v>23</v>
      </c>
      <c r="F7" s="135">
        <v>1</v>
      </c>
      <c r="G7" s="83" t="s">
        <v>348</v>
      </c>
      <c r="H7" s="134">
        <v>25000</v>
      </c>
      <c r="I7" s="87" t="s">
        <v>51</v>
      </c>
    </row>
    <row r="8" spans="1:9" s="98" customFormat="1" ht="42" customHeight="1">
      <c r="A8" s="85">
        <v>6</v>
      </c>
      <c r="B8" s="100">
        <v>46085</v>
      </c>
      <c r="C8" s="83" t="s">
        <v>355</v>
      </c>
      <c r="D8" s="99" t="s">
        <v>327</v>
      </c>
      <c r="E8" s="87" t="s">
        <v>23</v>
      </c>
      <c r="F8" s="135">
        <v>1</v>
      </c>
      <c r="G8" s="83" t="s">
        <v>326</v>
      </c>
      <c r="H8" s="134">
        <v>10000</v>
      </c>
      <c r="I8" s="87" t="s">
        <v>48</v>
      </c>
    </row>
    <row r="9" spans="1:9" s="98" customFormat="1" ht="42" customHeight="1">
      <c r="A9" s="85">
        <v>7</v>
      </c>
      <c r="B9" s="100">
        <v>46085</v>
      </c>
      <c r="C9" s="83" t="s">
        <v>349</v>
      </c>
      <c r="D9" s="99" t="s">
        <v>327</v>
      </c>
      <c r="E9" s="87" t="s">
        <v>23</v>
      </c>
      <c r="F9" s="135">
        <v>1</v>
      </c>
      <c r="G9" s="83" t="s">
        <v>348</v>
      </c>
      <c r="H9" s="134">
        <v>25000</v>
      </c>
      <c r="I9" s="87" t="s">
        <v>48</v>
      </c>
    </row>
    <row r="10" spans="1:9" s="98" customFormat="1" ht="42" customHeight="1">
      <c r="A10" s="85">
        <v>8</v>
      </c>
      <c r="B10" s="100">
        <v>46085</v>
      </c>
      <c r="C10" s="83" t="s">
        <v>355</v>
      </c>
      <c r="D10" s="99" t="s">
        <v>327</v>
      </c>
      <c r="E10" s="87" t="s">
        <v>23</v>
      </c>
      <c r="F10" s="135">
        <v>1</v>
      </c>
      <c r="G10" s="83" t="s">
        <v>326</v>
      </c>
      <c r="H10" s="134">
        <v>10000</v>
      </c>
      <c r="I10" s="87" t="s">
        <v>48</v>
      </c>
    </row>
    <row r="11" spans="1:9" s="98" customFormat="1" ht="42" customHeight="1">
      <c r="A11" s="85">
        <v>9</v>
      </c>
      <c r="B11" s="100">
        <v>46086</v>
      </c>
      <c r="C11" s="83" t="s">
        <v>349</v>
      </c>
      <c r="D11" s="99" t="s">
        <v>327</v>
      </c>
      <c r="E11" s="87" t="s">
        <v>23</v>
      </c>
      <c r="F11" s="135">
        <v>1</v>
      </c>
      <c r="G11" s="83" t="s">
        <v>348</v>
      </c>
      <c r="H11" s="134">
        <v>25000</v>
      </c>
      <c r="I11" s="87" t="s">
        <v>419</v>
      </c>
    </row>
    <row r="12" spans="1:9" s="98" customFormat="1" ht="42" customHeight="1">
      <c r="A12" s="85">
        <v>10</v>
      </c>
      <c r="B12" s="100">
        <v>46087</v>
      </c>
      <c r="C12" s="83" t="s">
        <v>387</v>
      </c>
      <c r="D12" s="99" t="s">
        <v>327</v>
      </c>
      <c r="E12" s="87" t="s">
        <v>23</v>
      </c>
      <c r="F12" s="135">
        <v>1</v>
      </c>
      <c r="G12" s="83" t="s">
        <v>386</v>
      </c>
      <c r="H12" s="134">
        <v>0</v>
      </c>
      <c r="I12" s="87" t="s">
        <v>433</v>
      </c>
    </row>
    <row r="13" spans="1:9" s="98" customFormat="1" ht="42" customHeight="1">
      <c r="A13" s="85">
        <v>11</v>
      </c>
      <c r="B13" s="100">
        <v>46087</v>
      </c>
      <c r="C13" s="83" t="s">
        <v>349</v>
      </c>
      <c r="D13" s="99" t="s">
        <v>327</v>
      </c>
      <c r="E13" s="87" t="s">
        <v>23</v>
      </c>
      <c r="F13" s="135">
        <v>1</v>
      </c>
      <c r="G13" s="83" t="s">
        <v>348</v>
      </c>
      <c r="H13" s="134">
        <v>25000</v>
      </c>
      <c r="I13" s="87" t="s">
        <v>433</v>
      </c>
    </row>
    <row r="14" spans="1:9" s="98" customFormat="1" ht="42" customHeight="1">
      <c r="A14" s="85">
        <v>12</v>
      </c>
      <c r="B14" s="100">
        <v>46090</v>
      </c>
      <c r="C14" s="83" t="s">
        <v>345</v>
      </c>
      <c r="D14" s="99" t="s">
        <v>327</v>
      </c>
      <c r="E14" s="87" t="s">
        <v>23</v>
      </c>
      <c r="F14" s="135">
        <v>1</v>
      </c>
      <c r="G14" s="83" t="s">
        <v>326</v>
      </c>
      <c r="H14" s="134">
        <v>300000</v>
      </c>
      <c r="I14" s="87" t="s">
        <v>51</v>
      </c>
    </row>
    <row r="15" spans="1:9" s="98" customFormat="1" ht="42" customHeight="1">
      <c r="A15" s="85">
        <v>13</v>
      </c>
      <c r="B15" s="100">
        <v>46090</v>
      </c>
      <c r="C15" s="83" t="s">
        <v>390</v>
      </c>
      <c r="D15" s="99" t="s">
        <v>327</v>
      </c>
      <c r="E15" s="87" t="s">
        <v>23</v>
      </c>
      <c r="F15" s="135">
        <v>1</v>
      </c>
      <c r="G15" s="83" t="s">
        <v>326</v>
      </c>
      <c r="H15" s="134">
        <v>47520</v>
      </c>
      <c r="I15" s="87" t="s">
        <v>51</v>
      </c>
    </row>
    <row r="16" spans="1:9" s="98" customFormat="1" ht="42" customHeight="1">
      <c r="A16" s="85">
        <v>14</v>
      </c>
      <c r="B16" s="100">
        <v>46090</v>
      </c>
      <c r="C16" s="83" t="s">
        <v>355</v>
      </c>
      <c r="D16" s="99" t="s">
        <v>327</v>
      </c>
      <c r="E16" s="87" t="s">
        <v>23</v>
      </c>
      <c r="F16" s="135">
        <v>4</v>
      </c>
      <c r="G16" s="83" t="s">
        <v>326</v>
      </c>
      <c r="H16" s="134">
        <v>40000</v>
      </c>
      <c r="I16" s="87" t="s">
        <v>374</v>
      </c>
    </row>
    <row r="17" spans="1:9" s="98" customFormat="1" ht="42" customHeight="1">
      <c r="A17" s="85">
        <v>15</v>
      </c>
      <c r="B17" s="100">
        <v>46091</v>
      </c>
      <c r="C17" s="83" t="s">
        <v>387</v>
      </c>
      <c r="D17" s="99" t="s">
        <v>332</v>
      </c>
      <c r="E17" s="87" t="s">
        <v>23</v>
      </c>
      <c r="F17" s="135">
        <v>118</v>
      </c>
      <c r="G17" s="83" t="s">
        <v>386</v>
      </c>
      <c r="H17" s="134">
        <v>3894000</v>
      </c>
      <c r="I17" s="87" t="s">
        <v>432</v>
      </c>
    </row>
    <row r="18" spans="1:9" s="98" customFormat="1" ht="42" customHeight="1">
      <c r="A18" s="85">
        <v>16</v>
      </c>
      <c r="B18" s="100">
        <v>46091</v>
      </c>
      <c r="C18" s="83" t="s">
        <v>431</v>
      </c>
      <c r="D18" s="99" t="s">
        <v>332</v>
      </c>
      <c r="E18" s="87" t="s">
        <v>23</v>
      </c>
      <c r="F18" s="135">
        <v>9</v>
      </c>
      <c r="G18" s="83" t="s">
        <v>326</v>
      </c>
      <c r="H18" s="134">
        <v>9780</v>
      </c>
      <c r="I18" s="87" t="s">
        <v>350</v>
      </c>
    </row>
    <row r="19" spans="1:9" s="98" customFormat="1" ht="42" customHeight="1">
      <c r="A19" s="85">
        <v>17</v>
      </c>
      <c r="B19" s="100">
        <v>46091</v>
      </c>
      <c r="C19" s="83" t="s">
        <v>421</v>
      </c>
      <c r="D19" s="99" t="s">
        <v>332</v>
      </c>
      <c r="E19" s="87" t="s">
        <v>23</v>
      </c>
      <c r="F19" s="135">
        <v>2</v>
      </c>
      <c r="G19" s="83" t="s">
        <v>326</v>
      </c>
      <c r="H19" s="134">
        <v>2560</v>
      </c>
      <c r="I19" s="87" t="s">
        <v>350</v>
      </c>
    </row>
    <row r="20" spans="1:9" s="98" customFormat="1" ht="42" customHeight="1">
      <c r="A20" s="85">
        <v>18</v>
      </c>
      <c r="B20" s="100">
        <v>46091</v>
      </c>
      <c r="C20" s="83" t="s">
        <v>349</v>
      </c>
      <c r="D20" s="99" t="s">
        <v>332</v>
      </c>
      <c r="E20" s="87" t="s">
        <v>23</v>
      </c>
      <c r="F20" s="135">
        <v>4</v>
      </c>
      <c r="G20" s="83" t="s">
        <v>348</v>
      </c>
      <c r="H20" s="134">
        <v>100000</v>
      </c>
      <c r="I20" s="87" t="s">
        <v>430</v>
      </c>
    </row>
    <row r="21" spans="1:9" s="98" customFormat="1" ht="42" customHeight="1">
      <c r="A21" s="85">
        <v>19</v>
      </c>
      <c r="B21" s="100">
        <v>46091</v>
      </c>
      <c r="C21" s="83" t="s">
        <v>429</v>
      </c>
      <c r="D21" s="99" t="s">
        <v>397</v>
      </c>
      <c r="E21" s="87" t="s">
        <v>23</v>
      </c>
      <c r="F21" s="135">
        <v>9</v>
      </c>
      <c r="G21" s="83" t="s">
        <v>326</v>
      </c>
      <c r="H21" s="134">
        <v>0</v>
      </c>
      <c r="I21" s="87" t="s">
        <v>427</v>
      </c>
    </row>
    <row r="22" spans="1:9" s="98" customFormat="1" ht="42" customHeight="1">
      <c r="A22" s="85">
        <v>20</v>
      </c>
      <c r="B22" s="100">
        <v>46091</v>
      </c>
      <c r="C22" s="83" t="s">
        <v>428</v>
      </c>
      <c r="D22" s="99" t="s">
        <v>397</v>
      </c>
      <c r="E22" s="87" t="s">
        <v>23</v>
      </c>
      <c r="F22" s="137">
        <v>9</v>
      </c>
      <c r="G22" s="83" t="s">
        <v>359</v>
      </c>
      <c r="H22" s="134">
        <v>0</v>
      </c>
      <c r="I22" s="87" t="s">
        <v>427</v>
      </c>
    </row>
    <row r="23" spans="1:9" s="98" customFormat="1" ht="42" customHeight="1">
      <c r="A23" s="85">
        <v>21</v>
      </c>
      <c r="B23" s="100">
        <v>46091</v>
      </c>
      <c r="C23" s="83" t="s">
        <v>335</v>
      </c>
      <c r="D23" s="99" t="s">
        <v>397</v>
      </c>
      <c r="E23" s="87" t="s">
        <v>23</v>
      </c>
      <c r="F23" s="137">
        <v>9</v>
      </c>
      <c r="G23" s="83" t="s">
        <v>326</v>
      </c>
      <c r="H23" s="134">
        <v>0</v>
      </c>
      <c r="I23" s="87" t="s">
        <v>427</v>
      </c>
    </row>
    <row r="24" spans="1:9" s="98" customFormat="1" ht="42" customHeight="1">
      <c r="A24" s="85">
        <v>22</v>
      </c>
      <c r="B24" s="100">
        <v>46092</v>
      </c>
      <c r="C24" s="83" t="s">
        <v>344</v>
      </c>
      <c r="D24" s="99" t="s">
        <v>332</v>
      </c>
      <c r="E24" s="87" t="s">
        <v>24</v>
      </c>
      <c r="F24" s="135">
        <v>2</v>
      </c>
      <c r="G24" s="83" t="s">
        <v>326</v>
      </c>
      <c r="H24" s="134">
        <v>1</v>
      </c>
      <c r="I24" s="87" t="s">
        <v>396</v>
      </c>
    </row>
    <row r="25" spans="1:9" s="98" customFormat="1" ht="42" customHeight="1">
      <c r="A25" s="85">
        <v>23</v>
      </c>
      <c r="B25" s="100">
        <v>46092</v>
      </c>
      <c r="C25" s="83" t="s">
        <v>375</v>
      </c>
      <c r="D25" s="99" t="s">
        <v>331</v>
      </c>
      <c r="E25" s="87" t="s">
        <v>23</v>
      </c>
      <c r="F25" s="135">
        <v>30</v>
      </c>
      <c r="G25" s="83" t="s">
        <v>326</v>
      </c>
      <c r="H25" s="134">
        <v>210000</v>
      </c>
      <c r="I25" s="87" t="s">
        <v>426</v>
      </c>
    </row>
    <row r="26" spans="1:9" s="98" customFormat="1" ht="42" customHeight="1">
      <c r="A26" s="85">
        <v>24</v>
      </c>
      <c r="B26" s="100">
        <v>46092</v>
      </c>
      <c r="C26" s="83" t="s">
        <v>395</v>
      </c>
      <c r="D26" s="99" t="s">
        <v>331</v>
      </c>
      <c r="E26" s="87" t="s">
        <v>24</v>
      </c>
      <c r="F26" s="137">
        <v>2</v>
      </c>
      <c r="G26" s="83" t="s">
        <v>348</v>
      </c>
      <c r="H26" s="134">
        <v>47000</v>
      </c>
      <c r="I26" s="99" t="s">
        <v>425</v>
      </c>
    </row>
    <row r="27" spans="1:9" s="98" customFormat="1" ht="42" customHeight="1">
      <c r="A27" s="85">
        <v>25</v>
      </c>
      <c r="B27" s="100">
        <v>46092</v>
      </c>
      <c r="C27" s="83" t="s">
        <v>395</v>
      </c>
      <c r="D27" s="99" t="s">
        <v>331</v>
      </c>
      <c r="E27" s="87" t="s">
        <v>23</v>
      </c>
      <c r="F27" s="135">
        <v>2</v>
      </c>
      <c r="G27" s="83" t="s">
        <v>348</v>
      </c>
      <c r="H27" s="134">
        <v>50000</v>
      </c>
      <c r="I27" s="99" t="s">
        <v>424</v>
      </c>
    </row>
    <row r="28" spans="1:9" s="98" customFormat="1" ht="42" customHeight="1">
      <c r="A28" s="85">
        <v>26</v>
      </c>
      <c r="B28" s="100">
        <v>46092</v>
      </c>
      <c r="C28" s="83" t="s">
        <v>415</v>
      </c>
      <c r="D28" s="99" t="s">
        <v>331</v>
      </c>
      <c r="E28" s="87" t="s">
        <v>23</v>
      </c>
      <c r="F28" s="135">
        <v>2</v>
      </c>
      <c r="G28" s="83" t="s">
        <v>326</v>
      </c>
      <c r="H28" s="134">
        <v>48000</v>
      </c>
      <c r="I28" s="87" t="s">
        <v>424</v>
      </c>
    </row>
    <row r="29" spans="1:9" s="98" customFormat="1" ht="42" customHeight="1">
      <c r="A29" s="85">
        <v>27</v>
      </c>
      <c r="B29" s="100">
        <v>46092</v>
      </c>
      <c r="C29" s="83" t="s">
        <v>423</v>
      </c>
      <c r="D29" s="99" t="s">
        <v>331</v>
      </c>
      <c r="E29" s="87" t="s">
        <v>23</v>
      </c>
      <c r="F29" s="135">
        <v>1</v>
      </c>
      <c r="G29" s="83" t="s">
        <v>326</v>
      </c>
      <c r="H29" s="134">
        <v>39330</v>
      </c>
      <c r="I29" s="87" t="s">
        <v>150</v>
      </c>
    </row>
    <row r="30" spans="1:9" s="98" customFormat="1" ht="42" customHeight="1">
      <c r="A30" s="85">
        <v>28</v>
      </c>
      <c r="B30" s="100">
        <v>46092</v>
      </c>
      <c r="C30" s="83" t="s">
        <v>345</v>
      </c>
      <c r="D30" s="99" t="s">
        <v>331</v>
      </c>
      <c r="E30" s="87" t="s">
        <v>23</v>
      </c>
      <c r="F30" s="135">
        <v>13</v>
      </c>
      <c r="G30" s="83" t="s">
        <v>326</v>
      </c>
      <c r="H30" s="134">
        <v>3900000</v>
      </c>
      <c r="I30" s="87" t="s">
        <v>422</v>
      </c>
    </row>
    <row r="31" spans="1:9" s="98" customFormat="1" ht="42" customHeight="1">
      <c r="A31" s="85">
        <v>29</v>
      </c>
      <c r="B31" s="100">
        <v>46092</v>
      </c>
      <c r="C31" s="83" t="s">
        <v>395</v>
      </c>
      <c r="D31" s="99" t="s">
        <v>327</v>
      </c>
      <c r="E31" s="87" t="s">
        <v>23</v>
      </c>
      <c r="F31" s="135">
        <v>1</v>
      </c>
      <c r="G31" s="83" t="s">
        <v>348</v>
      </c>
      <c r="H31" s="134">
        <v>25000</v>
      </c>
      <c r="I31" s="87" t="s">
        <v>48</v>
      </c>
    </row>
    <row r="32" spans="1:9" s="98" customFormat="1" ht="42" customHeight="1">
      <c r="A32" s="85">
        <v>30</v>
      </c>
      <c r="B32" s="100">
        <v>46092</v>
      </c>
      <c r="C32" s="83" t="s">
        <v>415</v>
      </c>
      <c r="D32" s="99" t="s">
        <v>327</v>
      </c>
      <c r="E32" s="87" t="s">
        <v>23</v>
      </c>
      <c r="F32" s="135">
        <v>2</v>
      </c>
      <c r="G32" s="83" t="s">
        <v>326</v>
      </c>
      <c r="H32" s="134">
        <v>48000</v>
      </c>
      <c r="I32" s="87" t="s">
        <v>383</v>
      </c>
    </row>
    <row r="33" spans="1:9" s="98" customFormat="1" ht="42" customHeight="1">
      <c r="A33" s="85">
        <v>31</v>
      </c>
      <c r="B33" s="100">
        <v>46092</v>
      </c>
      <c r="C33" s="83" t="s">
        <v>349</v>
      </c>
      <c r="D33" s="99" t="s">
        <v>327</v>
      </c>
      <c r="E33" s="87" t="s">
        <v>23</v>
      </c>
      <c r="F33" s="135">
        <v>1</v>
      </c>
      <c r="G33" s="83" t="s">
        <v>348</v>
      </c>
      <c r="H33" s="134">
        <v>25000</v>
      </c>
      <c r="I33" s="87" t="s">
        <v>48</v>
      </c>
    </row>
    <row r="34" spans="1:9" s="98" customFormat="1" ht="42" customHeight="1">
      <c r="A34" s="85">
        <v>32</v>
      </c>
      <c r="B34" s="100">
        <v>46092</v>
      </c>
      <c r="C34" s="83" t="s">
        <v>387</v>
      </c>
      <c r="D34" s="99" t="s">
        <v>327</v>
      </c>
      <c r="E34" s="87" t="s">
        <v>23</v>
      </c>
      <c r="F34" s="135">
        <v>1</v>
      </c>
      <c r="G34" s="83" t="s">
        <v>386</v>
      </c>
      <c r="H34" s="134">
        <v>0</v>
      </c>
      <c r="I34" s="87" t="s">
        <v>48</v>
      </c>
    </row>
    <row r="35" spans="1:9" s="98" customFormat="1" ht="42" customHeight="1">
      <c r="A35" s="85">
        <v>33</v>
      </c>
      <c r="B35" s="100">
        <v>46092</v>
      </c>
      <c r="C35" s="83" t="s">
        <v>375</v>
      </c>
      <c r="D35" s="99" t="s">
        <v>327</v>
      </c>
      <c r="E35" s="87" t="s">
        <v>23</v>
      </c>
      <c r="F35" s="135">
        <v>9</v>
      </c>
      <c r="G35" s="83" t="s">
        <v>326</v>
      </c>
      <c r="H35" s="134">
        <v>63000</v>
      </c>
      <c r="I35" s="87" t="s">
        <v>402</v>
      </c>
    </row>
    <row r="36" spans="1:9" s="98" customFormat="1" ht="42" customHeight="1">
      <c r="A36" s="85">
        <v>34</v>
      </c>
      <c r="B36" s="100">
        <v>46092</v>
      </c>
      <c r="C36" s="83" t="s">
        <v>421</v>
      </c>
      <c r="D36" s="99" t="s">
        <v>327</v>
      </c>
      <c r="E36" s="87" t="s">
        <v>23</v>
      </c>
      <c r="F36" s="135">
        <v>10</v>
      </c>
      <c r="G36" s="83" t="s">
        <v>326</v>
      </c>
      <c r="H36" s="134">
        <v>12800</v>
      </c>
      <c r="I36" s="87" t="s">
        <v>383</v>
      </c>
    </row>
    <row r="37" spans="1:9" s="98" customFormat="1" ht="42" customHeight="1">
      <c r="A37" s="85">
        <v>35</v>
      </c>
      <c r="B37" s="100">
        <v>46092</v>
      </c>
      <c r="C37" s="83" t="s">
        <v>413</v>
      </c>
      <c r="D37" s="99" t="s">
        <v>327</v>
      </c>
      <c r="E37" s="87" t="s">
        <v>24</v>
      </c>
      <c r="F37" s="135">
        <v>10</v>
      </c>
      <c r="G37" s="83" t="s">
        <v>326</v>
      </c>
      <c r="H37" s="134">
        <v>50000</v>
      </c>
      <c r="I37" s="87" t="s">
        <v>420</v>
      </c>
    </row>
    <row r="38" spans="1:9" s="98" customFormat="1" ht="42" customHeight="1">
      <c r="A38" s="85">
        <v>36</v>
      </c>
      <c r="B38" s="100">
        <v>46092</v>
      </c>
      <c r="C38" s="83" t="s">
        <v>395</v>
      </c>
      <c r="D38" s="99" t="s">
        <v>327</v>
      </c>
      <c r="E38" s="87" t="s">
        <v>23</v>
      </c>
      <c r="F38" s="135">
        <v>1</v>
      </c>
      <c r="G38" s="83" t="s">
        <v>348</v>
      </c>
      <c r="H38" s="134">
        <v>25000</v>
      </c>
      <c r="I38" s="87" t="s">
        <v>419</v>
      </c>
    </row>
    <row r="39" spans="1:9" s="98" customFormat="1" ht="42" customHeight="1">
      <c r="A39" s="85">
        <v>37</v>
      </c>
      <c r="B39" s="100">
        <v>46092</v>
      </c>
      <c r="C39" s="83" t="s">
        <v>339</v>
      </c>
      <c r="D39" s="99" t="s">
        <v>327</v>
      </c>
      <c r="E39" s="87" t="s">
        <v>23</v>
      </c>
      <c r="F39" s="135">
        <v>2</v>
      </c>
      <c r="G39" s="83" t="s">
        <v>326</v>
      </c>
      <c r="H39" s="134">
        <v>24000</v>
      </c>
      <c r="I39" s="87" t="s">
        <v>48</v>
      </c>
    </row>
    <row r="40" spans="1:9" s="98" customFormat="1" ht="42" customHeight="1">
      <c r="A40" s="85">
        <v>38</v>
      </c>
      <c r="B40" s="100">
        <v>46092</v>
      </c>
      <c r="C40" s="83" t="s">
        <v>415</v>
      </c>
      <c r="D40" s="99" t="s">
        <v>327</v>
      </c>
      <c r="E40" s="87" t="s">
        <v>23</v>
      </c>
      <c r="F40" s="135">
        <v>1</v>
      </c>
      <c r="G40" s="83" t="s">
        <v>326</v>
      </c>
      <c r="H40" s="134">
        <v>24000</v>
      </c>
      <c r="I40" s="87" t="s">
        <v>48</v>
      </c>
    </row>
    <row r="41" spans="1:9" s="98" customFormat="1" ht="42" customHeight="1">
      <c r="A41" s="85">
        <v>39</v>
      </c>
      <c r="B41" s="100">
        <v>46093</v>
      </c>
      <c r="C41" s="83" t="s">
        <v>349</v>
      </c>
      <c r="D41" s="99" t="s">
        <v>327</v>
      </c>
      <c r="E41" s="87" t="s">
        <v>23</v>
      </c>
      <c r="F41" s="135">
        <v>1</v>
      </c>
      <c r="G41" s="83" t="s">
        <v>348</v>
      </c>
      <c r="H41" s="134">
        <v>25000</v>
      </c>
      <c r="I41" s="87" t="s">
        <v>51</v>
      </c>
    </row>
    <row r="42" spans="1:9" s="98" customFormat="1" ht="42" customHeight="1">
      <c r="A42" s="85">
        <v>40</v>
      </c>
      <c r="B42" s="100">
        <v>46093</v>
      </c>
      <c r="C42" s="83" t="s">
        <v>355</v>
      </c>
      <c r="D42" s="99" t="s">
        <v>327</v>
      </c>
      <c r="E42" s="87" t="s">
        <v>23</v>
      </c>
      <c r="F42" s="135">
        <v>13</v>
      </c>
      <c r="G42" s="83" t="s">
        <v>326</v>
      </c>
      <c r="H42" s="134">
        <v>130000</v>
      </c>
      <c r="I42" s="87" t="s">
        <v>418</v>
      </c>
    </row>
    <row r="43" spans="1:9" s="98" customFormat="1" ht="42" customHeight="1">
      <c r="A43" s="85">
        <v>41</v>
      </c>
      <c r="B43" s="100">
        <v>46093</v>
      </c>
      <c r="C43" s="83" t="s">
        <v>355</v>
      </c>
      <c r="D43" s="99" t="s">
        <v>332</v>
      </c>
      <c r="E43" s="87" t="s">
        <v>23</v>
      </c>
      <c r="F43" s="135">
        <v>8</v>
      </c>
      <c r="G43" s="83" t="s">
        <v>326</v>
      </c>
      <c r="H43" s="134">
        <v>80000</v>
      </c>
      <c r="I43" s="87" t="s">
        <v>417</v>
      </c>
    </row>
    <row r="44" spans="1:9" s="98" customFormat="1" ht="42" customHeight="1">
      <c r="A44" s="85">
        <v>42</v>
      </c>
      <c r="B44" s="100">
        <v>46093</v>
      </c>
      <c r="C44" s="83" t="s">
        <v>355</v>
      </c>
      <c r="D44" s="99" t="s">
        <v>331</v>
      </c>
      <c r="E44" s="87" t="s">
        <v>23</v>
      </c>
      <c r="F44" s="135">
        <v>16</v>
      </c>
      <c r="G44" s="83" t="s">
        <v>326</v>
      </c>
      <c r="H44" s="134">
        <v>160000</v>
      </c>
      <c r="I44" s="99" t="s">
        <v>416</v>
      </c>
    </row>
    <row r="45" spans="1:9" s="98" customFormat="1" ht="42" customHeight="1">
      <c r="A45" s="85">
        <v>43</v>
      </c>
      <c r="B45" s="100">
        <v>46093</v>
      </c>
      <c r="C45" s="83" t="s">
        <v>415</v>
      </c>
      <c r="D45" s="99" t="s">
        <v>327</v>
      </c>
      <c r="E45" s="87" t="s">
        <v>23</v>
      </c>
      <c r="F45" s="135">
        <v>1</v>
      </c>
      <c r="G45" s="83" t="s">
        <v>326</v>
      </c>
      <c r="H45" s="134">
        <v>24000</v>
      </c>
      <c r="I45" s="99" t="s">
        <v>414</v>
      </c>
    </row>
    <row r="46" spans="1:9" s="98" customFormat="1" ht="42" customHeight="1">
      <c r="A46" s="85">
        <v>44</v>
      </c>
      <c r="B46" s="100">
        <v>46093</v>
      </c>
      <c r="C46" s="83" t="s">
        <v>375</v>
      </c>
      <c r="D46" s="99" t="s">
        <v>327</v>
      </c>
      <c r="E46" s="87" t="s">
        <v>23</v>
      </c>
      <c r="F46" s="135">
        <v>2</v>
      </c>
      <c r="G46" s="83" t="s">
        <v>326</v>
      </c>
      <c r="H46" s="134">
        <v>14000</v>
      </c>
      <c r="I46" s="99" t="s">
        <v>414</v>
      </c>
    </row>
    <row r="47" spans="1:9" s="98" customFormat="1" ht="42" customHeight="1">
      <c r="A47" s="85">
        <v>45</v>
      </c>
      <c r="B47" s="100">
        <v>46093</v>
      </c>
      <c r="C47" s="83" t="s">
        <v>377</v>
      </c>
      <c r="D47" s="99" t="s">
        <v>327</v>
      </c>
      <c r="E47" s="87" t="s">
        <v>23</v>
      </c>
      <c r="F47" s="135">
        <v>3</v>
      </c>
      <c r="G47" s="83" t="s">
        <v>326</v>
      </c>
      <c r="H47" s="134">
        <v>10350</v>
      </c>
      <c r="I47" s="99" t="s">
        <v>414</v>
      </c>
    </row>
    <row r="48" spans="1:9" s="98" customFormat="1" ht="42" customHeight="1">
      <c r="A48" s="85">
        <v>46</v>
      </c>
      <c r="B48" s="100">
        <v>46093</v>
      </c>
      <c r="C48" s="83" t="s">
        <v>371</v>
      </c>
      <c r="D48" s="87" t="s">
        <v>372</v>
      </c>
      <c r="E48" s="87" t="s">
        <v>23</v>
      </c>
      <c r="F48" s="135">
        <v>45</v>
      </c>
      <c r="G48" s="83" t="s">
        <v>326</v>
      </c>
      <c r="H48" s="134">
        <v>63000</v>
      </c>
      <c r="I48" s="87" t="s">
        <v>372</v>
      </c>
    </row>
    <row r="49" spans="1:9" s="98" customFormat="1" ht="42" customHeight="1">
      <c r="A49" s="85">
        <v>47</v>
      </c>
      <c r="B49" s="100">
        <v>46093</v>
      </c>
      <c r="C49" s="83" t="s">
        <v>371</v>
      </c>
      <c r="D49" s="99" t="s">
        <v>327</v>
      </c>
      <c r="E49" s="87" t="s">
        <v>23</v>
      </c>
      <c r="F49" s="135">
        <v>30</v>
      </c>
      <c r="G49" s="83" t="s">
        <v>326</v>
      </c>
      <c r="H49" s="134">
        <v>42000</v>
      </c>
      <c r="I49" s="87" t="s">
        <v>149</v>
      </c>
    </row>
    <row r="50" spans="1:9" s="98" customFormat="1" ht="42" customHeight="1">
      <c r="A50" s="85">
        <v>48</v>
      </c>
      <c r="B50" s="100">
        <v>46094</v>
      </c>
      <c r="C50" s="83" t="s">
        <v>413</v>
      </c>
      <c r="D50" s="99" t="s">
        <v>331</v>
      </c>
      <c r="E50" s="87" t="s">
        <v>24</v>
      </c>
      <c r="F50" s="135">
        <v>10</v>
      </c>
      <c r="G50" s="83" t="s">
        <v>326</v>
      </c>
      <c r="H50" s="134">
        <v>50000</v>
      </c>
      <c r="I50" s="99" t="s">
        <v>412</v>
      </c>
    </row>
    <row r="51" spans="1:9" s="98" customFormat="1" ht="42" customHeight="1">
      <c r="A51" s="85">
        <v>49</v>
      </c>
      <c r="B51" s="100">
        <v>46094</v>
      </c>
      <c r="C51" s="83" t="s">
        <v>387</v>
      </c>
      <c r="D51" s="99" t="s">
        <v>331</v>
      </c>
      <c r="E51" s="87" t="s">
        <v>24</v>
      </c>
      <c r="F51" s="137">
        <v>2</v>
      </c>
      <c r="G51" s="83" t="s">
        <v>386</v>
      </c>
      <c r="H51" s="134">
        <v>70000</v>
      </c>
      <c r="I51" s="87" t="s">
        <v>410</v>
      </c>
    </row>
    <row r="52" spans="1:9" s="98" customFormat="1" ht="42" customHeight="1">
      <c r="A52" s="85">
        <v>50</v>
      </c>
      <c r="B52" s="100">
        <v>46094</v>
      </c>
      <c r="C52" s="83" t="s">
        <v>411</v>
      </c>
      <c r="D52" s="99" t="s">
        <v>331</v>
      </c>
      <c r="E52" s="87" t="s">
        <v>24</v>
      </c>
      <c r="F52" s="137">
        <v>2</v>
      </c>
      <c r="G52" s="83" t="s">
        <v>326</v>
      </c>
      <c r="H52" s="134">
        <v>32340</v>
      </c>
      <c r="I52" s="87" t="s">
        <v>410</v>
      </c>
    </row>
    <row r="53" spans="1:9" s="98" customFormat="1" ht="42" customHeight="1">
      <c r="A53" s="85">
        <v>51</v>
      </c>
      <c r="B53" s="100">
        <v>46094</v>
      </c>
      <c r="C53" s="83" t="s">
        <v>336</v>
      </c>
      <c r="D53" s="99" t="s">
        <v>408</v>
      </c>
      <c r="E53" s="87" t="s">
        <v>23</v>
      </c>
      <c r="F53" s="135">
        <v>3</v>
      </c>
      <c r="G53" s="83" t="s">
        <v>326</v>
      </c>
      <c r="H53" s="134">
        <v>0</v>
      </c>
      <c r="I53" s="87" t="s">
        <v>407</v>
      </c>
    </row>
    <row r="54" spans="1:9" s="98" customFormat="1" ht="42" customHeight="1">
      <c r="A54" s="85">
        <v>52</v>
      </c>
      <c r="B54" s="100">
        <v>46094</v>
      </c>
      <c r="C54" s="83" t="s">
        <v>335</v>
      </c>
      <c r="D54" s="99" t="s">
        <v>408</v>
      </c>
      <c r="E54" s="87" t="s">
        <v>23</v>
      </c>
      <c r="F54" s="135">
        <v>3</v>
      </c>
      <c r="G54" s="83" t="s">
        <v>326</v>
      </c>
      <c r="H54" s="134">
        <v>0</v>
      </c>
      <c r="I54" s="87" t="s">
        <v>407</v>
      </c>
    </row>
    <row r="55" spans="1:9" s="98" customFormat="1" ht="42" customHeight="1">
      <c r="A55" s="85">
        <v>53</v>
      </c>
      <c r="B55" s="100">
        <v>46094</v>
      </c>
      <c r="C55" s="83" t="s">
        <v>409</v>
      </c>
      <c r="D55" s="99" t="s">
        <v>408</v>
      </c>
      <c r="E55" s="87" t="s">
        <v>23</v>
      </c>
      <c r="F55" s="135">
        <v>5</v>
      </c>
      <c r="G55" s="83" t="s">
        <v>326</v>
      </c>
      <c r="H55" s="134">
        <v>0</v>
      </c>
      <c r="I55" s="87" t="s">
        <v>407</v>
      </c>
    </row>
    <row r="56" spans="1:9" s="98" customFormat="1" ht="42" customHeight="1">
      <c r="A56" s="85">
        <v>54</v>
      </c>
      <c r="B56" s="100">
        <v>46094</v>
      </c>
      <c r="C56" s="83" t="s">
        <v>399</v>
      </c>
      <c r="D56" s="99" t="s">
        <v>408</v>
      </c>
      <c r="E56" s="87" t="s">
        <v>23</v>
      </c>
      <c r="F56" s="135">
        <v>7</v>
      </c>
      <c r="G56" s="83" t="s">
        <v>326</v>
      </c>
      <c r="H56" s="134">
        <v>0</v>
      </c>
      <c r="I56" s="87" t="s">
        <v>407</v>
      </c>
    </row>
    <row r="57" spans="1:9" s="98" customFormat="1" ht="42" customHeight="1">
      <c r="A57" s="85">
        <v>55</v>
      </c>
      <c r="B57" s="100">
        <v>46094</v>
      </c>
      <c r="C57" s="83" t="s">
        <v>387</v>
      </c>
      <c r="D57" s="99" t="s">
        <v>327</v>
      </c>
      <c r="E57" s="87" t="s">
        <v>23</v>
      </c>
      <c r="F57" s="135">
        <v>1</v>
      </c>
      <c r="G57" s="83" t="s">
        <v>386</v>
      </c>
      <c r="H57" s="134">
        <v>0</v>
      </c>
      <c r="I57" s="87" t="s">
        <v>389</v>
      </c>
    </row>
    <row r="58" spans="1:9" s="98" customFormat="1" ht="42" customHeight="1">
      <c r="A58" s="85">
        <v>56</v>
      </c>
      <c r="B58" s="100">
        <v>46094</v>
      </c>
      <c r="C58" s="83" t="s">
        <v>349</v>
      </c>
      <c r="D58" s="99" t="s">
        <v>327</v>
      </c>
      <c r="E58" s="87" t="s">
        <v>23</v>
      </c>
      <c r="F58" s="135">
        <v>1</v>
      </c>
      <c r="G58" s="83" t="s">
        <v>348</v>
      </c>
      <c r="H58" s="134">
        <v>25000</v>
      </c>
      <c r="I58" s="87" t="s">
        <v>389</v>
      </c>
    </row>
    <row r="59" spans="1:9" s="98" customFormat="1" ht="42" customHeight="1">
      <c r="A59" s="85">
        <v>57</v>
      </c>
      <c r="B59" s="100">
        <v>46094</v>
      </c>
      <c r="C59" s="83" t="s">
        <v>339</v>
      </c>
      <c r="D59" s="99" t="s">
        <v>327</v>
      </c>
      <c r="E59" s="87" t="s">
        <v>23</v>
      </c>
      <c r="F59" s="135">
        <v>2</v>
      </c>
      <c r="G59" s="83" t="s">
        <v>326</v>
      </c>
      <c r="H59" s="134">
        <v>24000</v>
      </c>
      <c r="I59" s="87" t="s">
        <v>389</v>
      </c>
    </row>
    <row r="60" spans="1:9" s="98" customFormat="1" ht="42" customHeight="1">
      <c r="A60" s="85">
        <v>58</v>
      </c>
      <c r="B60" s="100">
        <v>46096</v>
      </c>
      <c r="C60" s="83" t="s">
        <v>344</v>
      </c>
      <c r="D60" s="99" t="s">
        <v>331</v>
      </c>
      <c r="E60" s="87" t="s">
        <v>24</v>
      </c>
      <c r="F60" s="135">
        <v>1</v>
      </c>
      <c r="G60" s="83" t="s">
        <v>326</v>
      </c>
      <c r="H60" s="134">
        <v>27424</v>
      </c>
      <c r="I60" s="87" t="s">
        <v>158</v>
      </c>
    </row>
    <row r="61" spans="1:9" s="98" customFormat="1" ht="42" customHeight="1">
      <c r="A61" s="85">
        <v>59</v>
      </c>
      <c r="B61" s="100">
        <v>46097</v>
      </c>
      <c r="C61" s="83" t="s">
        <v>375</v>
      </c>
      <c r="D61" s="99" t="s">
        <v>327</v>
      </c>
      <c r="E61" s="87" t="s">
        <v>23</v>
      </c>
      <c r="F61" s="135">
        <v>4</v>
      </c>
      <c r="G61" s="83" t="s">
        <v>326</v>
      </c>
      <c r="H61" s="134">
        <v>28000</v>
      </c>
      <c r="I61" s="87" t="s">
        <v>383</v>
      </c>
    </row>
    <row r="62" spans="1:9" s="98" customFormat="1" ht="42" customHeight="1">
      <c r="A62" s="85">
        <v>60</v>
      </c>
      <c r="B62" s="100">
        <v>46097</v>
      </c>
      <c r="C62" s="83" t="s">
        <v>339</v>
      </c>
      <c r="D62" s="99" t="s">
        <v>327</v>
      </c>
      <c r="E62" s="87" t="s">
        <v>23</v>
      </c>
      <c r="F62" s="135">
        <v>4</v>
      </c>
      <c r="G62" s="83" t="s">
        <v>326</v>
      </c>
      <c r="H62" s="134">
        <v>48000</v>
      </c>
      <c r="I62" s="87" t="s">
        <v>383</v>
      </c>
    </row>
    <row r="63" spans="1:9" s="98" customFormat="1" ht="42" customHeight="1">
      <c r="A63" s="85">
        <v>61</v>
      </c>
      <c r="B63" s="100">
        <v>46097</v>
      </c>
      <c r="C63" s="83" t="s">
        <v>339</v>
      </c>
      <c r="D63" s="99" t="s">
        <v>327</v>
      </c>
      <c r="E63" s="87" t="s">
        <v>23</v>
      </c>
      <c r="F63" s="135">
        <v>2</v>
      </c>
      <c r="G63" s="83" t="s">
        <v>326</v>
      </c>
      <c r="H63" s="134">
        <v>24000</v>
      </c>
      <c r="I63" s="87" t="s">
        <v>406</v>
      </c>
    </row>
    <row r="64" spans="1:9" s="98" customFormat="1" ht="42" customHeight="1">
      <c r="A64" s="85">
        <v>62</v>
      </c>
      <c r="B64" s="100">
        <v>46097</v>
      </c>
      <c r="C64" s="83" t="s">
        <v>377</v>
      </c>
      <c r="D64" s="99" t="s">
        <v>327</v>
      </c>
      <c r="E64" s="87" t="s">
        <v>23</v>
      </c>
      <c r="F64" s="137">
        <v>35</v>
      </c>
      <c r="G64" s="83" t="s">
        <v>326</v>
      </c>
      <c r="H64" s="134">
        <v>120750</v>
      </c>
      <c r="I64" s="87" t="s">
        <v>405</v>
      </c>
    </row>
    <row r="65" spans="1:9" s="98" customFormat="1" ht="42" customHeight="1">
      <c r="A65" s="85">
        <v>63</v>
      </c>
      <c r="B65" s="100">
        <v>46097</v>
      </c>
      <c r="C65" s="83" t="s">
        <v>349</v>
      </c>
      <c r="D65" s="99" t="s">
        <v>327</v>
      </c>
      <c r="E65" s="87" t="s">
        <v>23</v>
      </c>
      <c r="F65" s="135">
        <v>3</v>
      </c>
      <c r="G65" s="83" t="s">
        <v>348</v>
      </c>
      <c r="H65" s="134">
        <v>75000</v>
      </c>
      <c r="I65" s="87" t="s">
        <v>404</v>
      </c>
    </row>
    <row r="66" spans="1:9" s="98" customFormat="1" ht="42" customHeight="1">
      <c r="A66" s="85">
        <v>64</v>
      </c>
      <c r="B66" s="100">
        <v>46097</v>
      </c>
      <c r="C66" s="83" t="s">
        <v>403</v>
      </c>
      <c r="D66" s="99" t="s">
        <v>327</v>
      </c>
      <c r="E66" s="87" t="s">
        <v>23</v>
      </c>
      <c r="F66" s="135">
        <v>3</v>
      </c>
      <c r="G66" s="83" t="s">
        <v>326</v>
      </c>
      <c r="H66" s="134">
        <v>108000</v>
      </c>
      <c r="I66" s="87" t="s">
        <v>402</v>
      </c>
    </row>
    <row r="67" spans="1:9" s="98" customFormat="1" ht="42" customHeight="1">
      <c r="A67" s="85">
        <v>65</v>
      </c>
      <c r="B67" s="100">
        <v>46097</v>
      </c>
      <c r="C67" s="83" t="s">
        <v>379</v>
      </c>
      <c r="D67" s="99" t="s">
        <v>327</v>
      </c>
      <c r="E67" s="87" t="s">
        <v>23</v>
      </c>
      <c r="F67" s="135">
        <v>12</v>
      </c>
      <c r="G67" s="83" t="s">
        <v>326</v>
      </c>
      <c r="H67" s="134">
        <v>60000</v>
      </c>
      <c r="I67" s="87" t="s">
        <v>401</v>
      </c>
    </row>
    <row r="68" spans="1:9" s="98" customFormat="1" ht="42" customHeight="1">
      <c r="A68" s="85">
        <v>66</v>
      </c>
      <c r="B68" s="100">
        <v>46097</v>
      </c>
      <c r="C68" s="83" t="s">
        <v>345</v>
      </c>
      <c r="D68" s="99" t="s">
        <v>327</v>
      </c>
      <c r="E68" s="87" t="s">
        <v>23</v>
      </c>
      <c r="F68" s="135">
        <v>2</v>
      </c>
      <c r="G68" s="83" t="s">
        <v>326</v>
      </c>
      <c r="H68" s="134">
        <v>600000</v>
      </c>
      <c r="I68" s="87" t="s">
        <v>400</v>
      </c>
    </row>
    <row r="69" spans="1:9" s="98" customFormat="1" ht="42" customHeight="1">
      <c r="A69" s="85">
        <v>67</v>
      </c>
      <c r="B69" s="100">
        <v>46097</v>
      </c>
      <c r="C69" s="83" t="s">
        <v>377</v>
      </c>
      <c r="D69" s="99" t="s">
        <v>327</v>
      </c>
      <c r="E69" s="87" t="s">
        <v>23</v>
      </c>
      <c r="F69" s="135">
        <v>3</v>
      </c>
      <c r="G69" s="83" t="s">
        <v>326</v>
      </c>
      <c r="H69" s="134">
        <v>10350</v>
      </c>
      <c r="I69" s="87" t="s">
        <v>158</v>
      </c>
    </row>
    <row r="70" spans="1:9" s="98" customFormat="1" ht="42" customHeight="1">
      <c r="A70" s="85">
        <v>68</v>
      </c>
      <c r="B70" s="100">
        <v>46098</v>
      </c>
      <c r="C70" s="83" t="s">
        <v>399</v>
      </c>
      <c r="D70" s="99" t="s">
        <v>397</v>
      </c>
      <c r="E70" s="87" t="s">
        <v>23</v>
      </c>
      <c r="F70" s="135">
        <v>10</v>
      </c>
      <c r="G70" s="83" t="s">
        <v>326</v>
      </c>
      <c r="H70" s="134">
        <v>0</v>
      </c>
      <c r="I70" s="87" t="s">
        <v>153</v>
      </c>
    </row>
    <row r="71" spans="1:9" s="98" customFormat="1" ht="42" customHeight="1">
      <c r="A71" s="85">
        <v>69</v>
      </c>
      <c r="B71" s="100">
        <v>46098</v>
      </c>
      <c r="C71" s="83" t="s">
        <v>398</v>
      </c>
      <c r="D71" s="99" t="s">
        <v>397</v>
      </c>
      <c r="E71" s="87" t="s">
        <v>23</v>
      </c>
      <c r="F71" s="135">
        <v>10</v>
      </c>
      <c r="G71" s="83" t="s">
        <v>359</v>
      </c>
      <c r="H71" s="134">
        <v>1</v>
      </c>
      <c r="I71" s="87" t="s">
        <v>153</v>
      </c>
    </row>
    <row r="72" spans="1:9" s="98" customFormat="1" ht="42" customHeight="1">
      <c r="A72" s="85">
        <v>70</v>
      </c>
      <c r="B72" s="100">
        <v>46098</v>
      </c>
      <c r="C72" s="83" t="s">
        <v>345</v>
      </c>
      <c r="D72" s="99" t="s">
        <v>327</v>
      </c>
      <c r="E72" s="87" t="s">
        <v>23</v>
      </c>
      <c r="F72" s="135">
        <v>2</v>
      </c>
      <c r="G72" s="83" t="s">
        <v>326</v>
      </c>
      <c r="H72" s="134">
        <v>600000</v>
      </c>
      <c r="I72" s="87" t="s">
        <v>396</v>
      </c>
    </row>
    <row r="73" spans="1:9" s="98" customFormat="1" ht="42" customHeight="1">
      <c r="A73" s="85">
        <v>71</v>
      </c>
      <c r="B73" s="100">
        <v>46098</v>
      </c>
      <c r="C73" s="83" t="s">
        <v>387</v>
      </c>
      <c r="D73" s="99" t="s">
        <v>327</v>
      </c>
      <c r="E73" s="87" t="s">
        <v>23</v>
      </c>
      <c r="F73" s="137">
        <v>18</v>
      </c>
      <c r="G73" s="83" t="s">
        <v>386</v>
      </c>
      <c r="H73" s="134">
        <v>1</v>
      </c>
      <c r="I73" s="87" t="s">
        <v>148</v>
      </c>
    </row>
    <row r="74" spans="1:9" s="98" customFormat="1" ht="42" customHeight="1">
      <c r="A74" s="85">
        <v>72</v>
      </c>
      <c r="B74" s="100">
        <v>46099</v>
      </c>
      <c r="C74" s="83" t="s">
        <v>395</v>
      </c>
      <c r="D74" s="99" t="s">
        <v>331</v>
      </c>
      <c r="E74" s="87" t="s">
        <v>23</v>
      </c>
      <c r="F74" s="135">
        <v>1</v>
      </c>
      <c r="G74" s="83" t="s">
        <v>348</v>
      </c>
      <c r="H74" s="134">
        <v>25000</v>
      </c>
      <c r="I74" s="87" t="s">
        <v>394</v>
      </c>
    </row>
    <row r="75" spans="1:9" s="98" customFormat="1" ht="42" customHeight="1">
      <c r="A75" s="85">
        <v>73</v>
      </c>
      <c r="B75" s="100">
        <v>46099</v>
      </c>
      <c r="C75" s="83" t="s">
        <v>375</v>
      </c>
      <c r="D75" s="99" t="s">
        <v>327</v>
      </c>
      <c r="E75" s="87" t="s">
        <v>23</v>
      </c>
      <c r="F75" s="137">
        <v>3</v>
      </c>
      <c r="G75" s="83" t="s">
        <v>326</v>
      </c>
      <c r="H75" s="134">
        <v>21000</v>
      </c>
      <c r="I75" s="87" t="s">
        <v>163</v>
      </c>
    </row>
    <row r="76" spans="1:9" s="98" customFormat="1" ht="42" customHeight="1">
      <c r="A76" s="85">
        <v>74</v>
      </c>
      <c r="B76" s="100">
        <v>46099</v>
      </c>
      <c r="C76" s="83" t="s">
        <v>393</v>
      </c>
      <c r="D76" s="99" t="s">
        <v>327</v>
      </c>
      <c r="E76" s="87" t="s">
        <v>23</v>
      </c>
      <c r="F76" s="137">
        <v>4</v>
      </c>
      <c r="G76" s="83" t="s">
        <v>326</v>
      </c>
      <c r="H76" s="134">
        <v>13800</v>
      </c>
      <c r="I76" s="87" t="s">
        <v>163</v>
      </c>
    </row>
    <row r="77" spans="1:9" s="98" customFormat="1" ht="42" customHeight="1">
      <c r="A77" s="85">
        <v>75</v>
      </c>
      <c r="B77" s="100">
        <v>46100</v>
      </c>
      <c r="C77" s="83" t="s">
        <v>392</v>
      </c>
      <c r="D77" s="99" t="s">
        <v>331</v>
      </c>
      <c r="E77" s="87" t="s">
        <v>23</v>
      </c>
      <c r="F77" s="137">
        <v>6</v>
      </c>
      <c r="G77" s="83" t="s">
        <v>326</v>
      </c>
      <c r="H77" s="134">
        <v>60000</v>
      </c>
      <c r="I77" s="87" t="s">
        <v>391</v>
      </c>
    </row>
    <row r="78" spans="1:9" s="98" customFormat="1" ht="42" customHeight="1">
      <c r="A78" s="85">
        <v>76</v>
      </c>
      <c r="B78" s="100">
        <v>46100</v>
      </c>
      <c r="C78" s="83" t="s">
        <v>377</v>
      </c>
      <c r="D78" s="99" t="s">
        <v>327</v>
      </c>
      <c r="E78" s="87" t="s">
        <v>23</v>
      </c>
      <c r="F78" s="135">
        <v>5</v>
      </c>
      <c r="G78" s="83" t="s">
        <v>326</v>
      </c>
      <c r="H78" s="134">
        <v>17250</v>
      </c>
      <c r="I78" s="87" t="s">
        <v>51</v>
      </c>
    </row>
    <row r="79" spans="1:9" s="98" customFormat="1" ht="42" customHeight="1">
      <c r="A79" s="85">
        <v>77</v>
      </c>
      <c r="B79" s="100">
        <v>46100</v>
      </c>
      <c r="C79" s="83" t="s">
        <v>379</v>
      </c>
      <c r="D79" s="99" t="s">
        <v>327</v>
      </c>
      <c r="E79" s="87" t="s">
        <v>23</v>
      </c>
      <c r="F79" s="137">
        <v>6</v>
      </c>
      <c r="G79" s="83" t="s">
        <v>326</v>
      </c>
      <c r="H79" s="134">
        <v>30000</v>
      </c>
      <c r="I79" s="87" t="s">
        <v>51</v>
      </c>
    </row>
    <row r="80" spans="1:9" s="98" customFormat="1" ht="42" customHeight="1">
      <c r="A80" s="85">
        <v>78</v>
      </c>
      <c r="B80" s="100">
        <v>46100</v>
      </c>
      <c r="C80" s="83" t="s">
        <v>390</v>
      </c>
      <c r="D80" s="99" t="s">
        <v>327</v>
      </c>
      <c r="E80" s="87" t="s">
        <v>23</v>
      </c>
      <c r="F80" s="137">
        <v>1</v>
      </c>
      <c r="G80" s="83" t="s">
        <v>326</v>
      </c>
      <c r="H80" s="134">
        <v>47520</v>
      </c>
      <c r="I80" s="87" t="s">
        <v>389</v>
      </c>
    </row>
    <row r="81" spans="1:9" s="98" customFormat="1" ht="42" customHeight="1">
      <c r="A81" s="85">
        <v>79</v>
      </c>
      <c r="B81" s="100">
        <v>46104</v>
      </c>
      <c r="C81" s="83" t="s">
        <v>379</v>
      </c>
      <c r="D81" s="99" t="s">
        <v>327</v>
      </c>
      <c r="E81" s="87" t="s">
        <v>23</v>
      </c>
      <c r="F81" s="137">
        <v>6</v>
      </c>
      <c r="G81" s="83" t="s">
        <v>326</v>
      </c>
      <c r="H81" s="134">
        <v>30000</v>
      </c>
      <c r="I81" s="87" t="s">
        <v>48</v>
      </c>
    </row>
    <row r="82" spans="1:9" s="98" customFormat="1" ht="42" customHeight="1">
      <c r="A82" s="85">
        <v>80</v>
      </c>
      <c r="B82" s="100">
        <v>46104</v>
      </c>
      <c r="C82" s="83" t="s">
        <v>352</v>
      </c>
      <c r="D82" s="99" t="s">
        <v>327</v>
      </c>
      <c r="E82" s="87" t="s">
        <v>23</v>
      </c>
      <c r="F82" s="135">
        <v>5</v>
      </c>
      <c r="G82" s="83" t="s">
        <v>326</v>
      </c>
      <c r="H82" s="134">
        <v>17590</v>
      </c>
      <c r="I82" s="87" t="s">
        <v>48</v>
      </c>
    </row>
    <row r="83" spans="1:9" s="98" customFormat="1" ht="42" customHeight="1">
      <c r="A83" s="85">
        <v>81</v>
      </c>
      <c r="B83" s="100">
        <v>46104</v>
      </c>
      <c r="C83" s="83" t="s">
        <v>375</v>
      </c>
      <c r="D83" s="99" t="s">
        <v>327</v>
      </c>
      <c r="E83" s="87" t="s">
        <v>23</v>
      </c>
      <c r="F83" s="135">
        <v>4</v>
      </c>
      <c r="G83" s="83" t="s">
        <v>326</v>
      </c>
      <c r="H83" s="134">
        <v>28000</v>
      </c>
      <c r="I83" s="99" t="s">
        <v>48</v>
      </c>
    </row>
    <row r="84" spans="1:9" s="98" customFormat="1" ht="42" customHeight="1">
      <c r="A84" s="85">
        <v>82</v>
      </c>
      <c r="B84" s="100">
        <v>46104</v>
      </c>
      <c r="C84" s="83" t="s">
        <v>377</v>
      </c>
      <c r="D84" s="99" t="s">
        <v>327</v>
      </c>
      <c r="E84" s="87" t="s">
        <v>23</v>
      </c>
      <c r="F84" s="135">
        <v>10</v>
      </c>
      <c r="G84" s="83" t="s">
        <v>326</v>
      </c>
      <c r="H84" s="134">
        <v>34500</v>
      </c>
      <c r="I84" s="99" t="s">
        <v>383</v>
      </c>
    </row>
    <row r="85" spans="1:9" s="98" customFormat="1" ht="42" customHeight="1">
      <c r="A85" s="85">
        <v>83</v>
      </c>
      <c r="B85" s="100">
        <v>46104</v>
      </c>
      <c r="C85" s="83" t="s">
        <v>379</v>
      </c>
      <c r="D85" s="99" t="s">
        <v>327</v>
      </c>
      <c r="E85" s="87" t="s">
        <v>23</v>
      </c>
      <c r="F85" s="135">
        <v>6</v>
      </c>
      <c r="G85" s="83" t="s">
        <v>326</v>
      </c>
      <c r="H85" s="134">
        <v>30000</v>
      </c>
      <c r="I85" s="99" t="s">
        <v>388</v>
      </c>
    </row>
    <row r="86" spans="1:9" s="98" customFormat="1" ht="42" customHeight="1">
      <c r="A86" s="85">
        <v>84</v>
      </c>
      <c r="B86" s="100">
        <v>46105</v>
      </c>
      <c r="C86" s="83" t="s">
        <v>349</v>
      </c>
      <c r="D86" s="99" t="s">
        <v>385</v>
      </c>
      <c r="E86" s="87" t="s">
        <v>23</v>
      </c>
      <c r="F86" s="135">
        <v>10</v>
      </c>
      <c r="G86" s="83" t="s">
        <v>348</v>
      </c>
      <c r="H86" s="134">
        <v>250000</v>
      </c>
      <c r="I86" s="99" t="s">
        <v>385</v>
      </c>
    </row>
    <row r="87" spans="1:9" s="98" customFormat="1" ht="42" customHeight="1">
      <c r="A87" s="85">
        <v>85</v>
      </c>
      <c r="B87" s="100">
        <v>46105</v>
      </c>
      <c r="C87" s="83" t="s">
        <v>387</v>
      </c>
      <c r="D87" s="99" t="s">
        <v>385</v>
      </c>
      <c r="E87" s="87" t="s">
        <v>23</v>
      </c>
      <c r="F87" s="135">
        <v>10</v>
      </c>
      <c r="G87" s="83" t="s">
        <v>386</v>
      </c>
      <c r="H87" s="134">
        <v>300000</v>
      </c>
      <c r="I87" s="99" t="s">
        <v>385</v>
      </c>
    </row>
    <row r="88" spans="1:9" s="98" customFormat="1" ht="42" customHeight="1">
      <c r="A88" s="85">
        <v>86</v>
      </c>
      <c r="B88" s="100">
        <v>46105</v>
      </c>
      <c r="C88" s="83" t="s">
        <v>345</v>
      </c>
      <c r="D88" s="99" t="s">
        <v>327</v>
      </c>
      <c r="E88" s="87" t="s">
        <v>23</v>
      </c>
      <c r="F88" s="135">
        <v>10</v>
      </c>
      <c r="G88" s="83" t="s">
        <v>326</v>
      </c>
      <c r="H88" s="134">
        <v>3000000</v>
      </c>
      <c r="I88" s="87" t="s">
        <v>384</v>
      </c>
    </row>
    <row r="89" spans="1:9" s="98" customFormat="1" ht="42" customHeight="1">
      <c r="A89" s="85">
        <v>87</v>
      </c>
      <c r="B89" s="100">
        <v>46105</v>
      </c>
      <c r="C89" s="83" t="s">
        <v>377</v>
      </c>
      <c r="D89" s="99" t="s">
        <v>327</v>
      </c>
      <c r="E89" s="87" t="s">
        <v>23</v>
      </c>
      <c r="F89" s="135">
        <v>10</v>
      </c>
      <c r="G89" s="83" t="s">
        <v>326</v>
      </c>
      <c r="H89" s="134">
        <v>34500</v>
      </c>
      <c r="I89" s="87" t="s">
        <v>383</v>
      </c>
    </row>
    <row r="90" spans="1:9" s="98" customFormat="1" ht="42" customHeight="1">
      <c r="A90" s="85">
        <v>88</v>
      </c>
      <c r="B90" s="100">
        <v>46105</v>
      </c>
      <c r="C90" s="83" t="s">
        <v>379</v>
      </c>
      <c r="D90" s="99" t="s">
        <v>327</v>
      </c>
      <c r="E90" s="87" t="s">
        <v>23</v>
      </c>
      <c r="F90" s="135">
        <v>6</v>
      </c>
      <c r="G90" s="83" t="s">
        <v>326</v>
      </c>
      <c r="H90" s="134">
        <v>30000</v>
      </c>
      <c r="I90" s="87" t="s">
        <v>48</v>
      </c>
    </row>
    <row r="91" spans="1:9" s="98" customFormat="1" ht="42" customHeight="1">
      <c r="A91" s="85">
        <v>89</v>
      </c>
      <c r="B91" s="100">
        <v>46105</v>
      </c>
      <c r="C91" s="83" t="s">
        <v>352</v>
      </c>
      <c r="D91" s="99" t="s">
        <v>327</v>
      </c>
      <c r="E91" s="87" t="s">
        <v>23</v>
      </c>
      <c r="F91" s="135">
        <v>15</v>
      </c>
      <c r="G91" s="83" t="s">
        <v>326</v>
      </c>
      <c r="H91" s="134">
        <v>52770</v>
      </c>
      <c r="I91" s="87" t="s">
        <v>338</v>
      </c>
    </row>
    <row r="92" spans="1:9" s="98" customFormat="1" ht="42" customHeight="1">
      <c r="A92" s="85">
        <v>90</v>
      </c>
      <c r="B92" s="100">
        <v>46105</v>
      </c>
      <c r="C92" s="83" t="s">
        <v>339</v>
      </c>
      <c r="D92" s="99" t="s">
        <v>327</v>
      </c>
      <c r="E92" s="87" t="s">
        <v>23</v>
      </c>
      <c r="F92" s="135">
        <v>2</v>
      </c>
      <c r="G92" s="83" t="s">
        <v>326</v>
      </c>
      <c r="H92" s="134">
        <v>24000</v>
      </c>
      <c r="I92" s="87" t="s">
        <v>51</v>
      </c>
    </row>
    <row r="93" spans="1:9" s="98" customFormat="1" ht="42" customHeight="1">
      <c r="A93" s="85">
        <v>91</v>
      </c>
      <c r="B93" s="100">
        <v>46105</v>
      </c>
      <c r="C93" s="83" t="s">
        <v>381</v>
      </c>
      <c r="D93" s="99" t="s">
        <v>332</v>
      </c>
      <c r="E93" s="87" t="s">
        <v>23</v>
      </c>
      <c r="F93" s="135">
        <v>15</v>
      </c>
      <c r="G93" s="83" t="s">
        <v>326</v>
      </c>
      <c r="H93" s="134">
        <v>195000</v>
      </c>
      <c r="I93" s="87" t="s">
        <v>382</v>
      </c>
    </row>
    <row r="94" spans="1:9" s="98" customFormat="1" ht="42" customHeight="1">
      <c r="A94" s="85">
        <v>92</v>
      </c>
      <c r="B94" s="100">
        <v>46105</v>
      </c>
      <c r="C94" s="83" t="s">
        <v>381</v>
      </c>
      <c r="D94" s="99" t="s">
        <v>380</v>
      </c>
      <c r="E94" s="87" t="s">
        <v>23</v>
      </c>
      <c r="F94" s="135">
        <v>15</v>
      </c>
      <c r="G94" s="83" t="s">
        <v>326</v>
      </c>
      <c r="H94" s="134">
        <v>195000</v>
      </c>
      <c r="I94" s="99" t="s">
        <v>380</v>
      </c>
    </row>
    <row r="95" spans="1:9" s="98" customFormat="1" ht="42" customHeight="1">
      <c r="A95" s="85">
        <v>93</v>
      </c>
      <c r="B95" s="100">
        <v>46106</v>
      </c>
      <c r="C95" s="83" t="s">
        <v>379</v>
      </c>
      <c r="D95" s="99" t="s">
        <v>327</v>
      </c>
      <c r="E95" s="87" t="s">
        <v>23</v>
      </c>
      <c r="F95" s="135">
        <v>12</v>
      </c>
      <c r="G95" s="83" t="s">
        <v>326</v>
      </c>
      <c r="H95" s="134">
        <v>60000</v>
      </c>
      <c r="I95" s="87" t="s">
        <v>378</v>
      </c>
    </row>
    <row r="96" spans="1:9" s="98" customFormat="1" ht="42" customHeight="1">
      <c r="A96" s="85">
        <v>94</v>
      </c>
      <c r="B96" s="100">
        <v>46106</v>
      </c>
      <c r="C96" s="83" t="s">
        <v>377</v>
      </c>
      <c r="D96" s="99" t="s">
        <v>327</v>
      </c>
      <c r="E96" s="87" t="s">
        <v>23</v>
      </c>
      <c r="F96" s="135">
        <v>10</v>
      </c>
      <c r="G96" s="83" t="s">
        <v>326</v>
      </c>
      <c r="H96" s="134">
        <v>34500</v>
      </c>
      <c r="I96" s="87" t="s">
        <v>378</v>
      </c>
    </row>
    <row r="97" spans="1:9" s="98" customFormat="1" ht="42" customHeight="1">
      <c r="A97" s="85">
        <v>95</v>
      </c>
      <c r="B97" s="100">
        <v>46106</v>
      </c>
      <c r="C97" s="83" t="s">
        <v>345</v>
      </c>
      <c r="D97" s="99" t="s">
        <v>327</v>
      </c>
      <c r="E97" s="87" t="s">
        <v>23</v>
      </c>
      <c r="F97" s="135">
        <v>2</v>
      </c>
      <c r="G97" s="83" t="s">
        <v>326</v>
      </c>
      <c r="H97" s="134">
        <v>600000</v>
      </c>
      <c r="I97" s="87" t="s">
        <v>378</v>
      </c>
    </row>
    <row r="98" spans="1:9" s="98" customFormat="1" ht="42" customHeight="1">
      <c r="A98" s="85">
        <v>96</v>
      </c>
      <c r="B98" s="100">
        <v>46106</v>
      </c>
      <c r="C98" s="83" t="s">
        <v>379</v>
      </c>
      <c r="D98" s="99" t="s">
        <v>327</v>
      </c>
      <c r="E98" s="87" t="s">
        <v>23</v>
      </c>
      <c r="F98" s="135">
        <v>12</v>
      </c>
      <c r="G98" s="83" t="s">
        <v>326</v>
      </c>
      <c r="H98" s="134">
        <v>60000</v>
      </c>
      <c r="I98" s="87" t="s">
        <v>378</v>
      </c>
    </row>
    <row r="99" spans="1:9" s="98" customFormat="1" ht="42" customHeight="1">
      <c r="A99" s="85">
        <v>97</v>
      </c>
      <c r="B99" s="100">
        <v>46106</v>
      </c>
      <c r="C99" s="83" t="s">
        <v>377</v>
      </c>
      <c r="D99" s="99" t="s">
        <v>327</v>
      </c>
      <c r="E99" s="87" t="s">
        <v>23</v>
      </c>
      <c r="F99" s="135">
        <v>10</v>
      </c>
      <c r="G99" s="83" t="s">
        <v>326</v>
      </c>
      <c r="H99" s="134">
        <v>34500</v>
      </c>
      <c r="I99" s="87" t="s">
        <v>378</v>
      </c>
    </row>
    <row r="100" spans="1:9" s="98" customFormat="1" ht="42" customHeight="1">
      <c r="A100" s="85">
        <v>98</v>
      </c>
      <c r="B100" s="100">
        <v>46106</v>
      </c>
      <c r="C100" s="83" t="s">
        <v>377</v>
      </c>
      <c r="D100" s="99" t="s">
        <v>327</v>
      </c>
      <c r="E100" s="87" t="s">
        <v>23</v>
      </c>
      <c r="F100" s="135">
        <v>10</v>
      </c>
      <c r="G100" s="83" t="s">
        <v>326</v>
      </c>
      <c r="H100" s="134">
        <v>34500</v>
      </c>
      <c r="I100" s="87" t="s">
        <v>376</v>
      </c>
    </row>
    <row r="101" spans="1:9" s="98" customFormat="1" ht="42" customHeight="1">
      <c r="A101" s="85">
        <v>99</v>
      </c>
      <c r="B101" s="100">
        <v>46106</v>
      </c>
      <c r="C101" s="83" t="s">
        <v>352</v>
      </c>
      <c r="D101" s="99" t="s">
        <v>327</v>
      </c>
      <c r="E101" s="87" t="s">
        <v>23</v>
      </c>
      <c r="F101" s="135">
        <v>10</v>
      </c>
      <c r="G101" s="83" t="s">
        <v>326</v>
      </c>
      <c r="H101" s="134">
        <v>35180</v>
      </c>
      <c r="I101" s="87" t="s">
        <v>376</v>
      </c>
    </row>
    <row r="102" spans="1:9" s="98" customFormat="1" ht="42" customHeight="1">
      <c r="A102" s="85">
        <v>100</v>
      </c>
      <c r="B102" s="100">
        <v>46106</v>
      </c>
      <c r="C102" s="83" t="s">
        <v>352</v>
      </c>
      <c r="D102" s="99" t="s">
        <v>327</v>
      </c>
      <c r="E102" s="87" t="s">
        <v>23</v>
      </c>
      <c r="F102" s="135">
        <v>20</v>
      </c>
      <c r="G102" s="83" t="s">
        <v>326</v>
      </c>
      <c r="H102" s="134">
        <v>70360</v>
      </c>
      <c r="I102" s="87" t="s">
        <v>374</v>
      </c>
    </row>
    <row r="103" spans="1:9" s="98" customFormat="1" ht="42" customHeight="1">
      <c r="A103" s="85">
        <v>101</v>
      </c>
      <c r="B103" s="100">
        <v>46106</v>
      </c>
      <c r="C103" s="83" t="s">
        <v>375</v>
      </c>
      <c r="D103" s="99" t="s">
        <v>327</v>
      </c>
      <c r="E103" s="87" t="s">
        <v>23</v>
      </c>
      <c r="F103" s="135">
        <v>8</v>
      </c>
      <c r="G103" s="83" t="s">
        <v>326</v>
      </c>
      <c r="H103" s="134">
        <v>56000</v>
      </c>
      <c r="I103" s="87" t="s">
        <v>374</v>
      </c>
    </row>
    <row r="104" spans="1:9" s="98" customFormat="1" ht="42" customHeight="1">
      <c r="A104" s="85">
        <v>102</v>
      </c>
      <c r="B104" s="100">
        <v>46106</v>
      </c>
      <c r="C104" s="83" t="s">
        <v>345</v>
      </c>
      <c r="D104" s="99" t="s">
        <v>327</v>
      </c>
      <c r="E104" s="87" t="s">
        <v>23</v>
      </c>
      <c r="F104" s="135">
        <v>2</v>
      </c>
      <c r="G104" s="83" t="s">
        <v>326</v>
      </c>
      <c r="H104" s="134">
        <v>600000</v>
      </c>
      <c r="I104" s="87" t="s">
        <v>373</v>
      </c>
    </row>
    <row r="105" spans="1:9" s="98" customFormat="1" ht="42" customHeight="1">
      <c r="A105" s="85">
        <v>103</v>
      </c>
      <c r="B105" s="100">
        <v>46106</v>
      </c>
      <c r="C105" s="83" t="s">
        <v>349</v>
      </c>
      <c r="D105" s="99" t="s">
        <v>327</v>
      </c>
      <c r="E105" s="87" t="s">
        <v>23</v>
      </c>
      <c r="F105" s="135">
        <v>1</v>
      </c>
      <c r="G105" s="83" t="s">
        <v>348</v>
      </c>
      <c r="H105" s="134">
        <v>25000</v>
      </c>
      <c r="I105" s="87" t="s">
        <v>162</v>
      </c>
    </row>
    <row r="106" spans="1:9" s="98" customFormat="1" ht="42" customHeight="1">
      <c r="A106" s="85">
        <v>104</v>
      </c>
      <c r="B106" s="100">
        <v>46106</v>
      </c>
      <c r="C106" s="83" t="s">
        <v>339</v>
      </c>
      <c r="D106" s="99" t="s">
        <v>327</v>
      </c>
      <c r="E106" s="87" t="s">
        <v>23</v>
      </c>
      <c r="F106" s="135">
        <v>2</v>
      </c>
      <c r="G106" s="83" t="s">
        <v>326</v>
      </c>
      <c r="H106" s="134">
        <v>24000</v>
      </c>
      <c r="I106" s="87" t="s">
        <v>158</v>
      </c>
    </row>
    <row r="107" spans="1:9" s="98" customFormat="1" ht="42" customHeight="1">
      <c r="A107" s="85">
        <v>105</v>
      </c>
      <c r="B107" s="100">
        <v>46107</v>
      </c>
      <c r="C107" s="83" t="s">
        <v>371</v>
      </c>
      <c r="D107" s="99" t="s">
        <v>372</v>
      </c>
      <c r="E107" s="87" t="s">
        <v>23</v>
      </c>
      <c r="F107" s="135">
        <v>45</v>
      </c>
      <c r="G107" s="83" t="s">
        <v>326</v>
      </c>
      <c r="H107" s="134">
        <v>63000</v>
      </c>
      <c r="I107" s="99" t="s">
        <v>372</v>
      </c>
    </row>
    <row r="108" spans="1:9" s="98" customFormat="1" ht="42" customHeight="1">
      <c r="A108" s="85">
        <v>106</v>
      </c>
      <c r="B108" s="100">
        <v>46107</v>
      </c>
      <c r="C108" s="83" t="s">
        <v>371</v>
      </c>
      <c r="D108" s="99" t="s">
        <v>327</v>
      </c>
      <c r="E108" s="87" t="s">
        <v>23</v>
      </c>
      <c r="F108" s="135">
        <v>30</v>
      </c>
      <c r="G108" s="83" t="s">
        <v>326</v>
      </c>
      <c r="H108" s="134">
        <v>42000</v>
      </c>
      <c r="I108" s="87" t="s">
        <v>370</v>
      </c>
    </row>
    <row r="109" spans="1:9" s="98" customFormat="1" ht="42" customHeight="1">
      <c r="A109" s="85">
        <v>107</v>
      </c>
      <c r="B109" s="100">
        <v>46107</v>
      </c>
      <c r="C109" s="83" t="s">
        <v>369</v>
      </c>
      <c r="D109" s="99" t="s">
        <v>332</v>
      </c>
      <c r="E109" s="87" t="s">
        <v>24</v>
      </c>
      <c r="F109" s="135">
        <v>1</v>
      </c>
      <c r="G109" s="83" t="s">
        <v>326</v>
      </c>
      <c r="H109" s="134">
        <v>19600</v>
      </c>
      <c r="I109" s="99" t="s">
        <v>368</v>
      </c>
    </row>
    <row r="110" spans="1:9" s="98" customFormat="1" ht="42" customHeight="1">
      <c r="A110" s="85">
        <v>108</v>
      </c>
      <c r="B110" s="100">
        <v>46107</v>
      </c>
      <c r="C110" s="83" t="s">
        <v>367</v>
      </c>
      <c r="D110" s="99" t="s">
        <v>327</v>
      </c>
      <c r="E110" s="87" t="s">
        <v>24</v>
      </c>
      <c r="F110" s="135">
        <v>34</v>
      </c>
      <c r="G110" s="83" t="s">
        <v>326</v>
      </c>
      <c r="H110" s="134">
        <v>850000</v>
      </c>
      <c r="I110" s="87" t="s">
        <v>366</v>
      </c>
    </row>
    <row r="111" spans="1:9" s="98" customFormat="1" ht="42" customHeight="1">
      <c r="A111" s="85">
        <v>109</v>
      </c>
      <c r="B111" s="100">
        <v>46108</v>
      </c>
      <c r="C111" s="83" t="s">
        <v>365</v>
      </c>
      <c r="D111" s="99" t="s">
        <v>357</v>
      </c>
      <c r="E111" s="87" t="s">
        <v>23</v>
      </c>
      <c r="F111" s="135">
        <v>166</v>
      </c>
      <c r="G111" s="83" t="s">
        <v>326</v>
      </c>
      <c r="H111" s="134">
        <v>212480</v>
      </c>
      <c r="I111" s="87" t="s">
        <v>361</v>
      </c>
    </row>
    <row r="112" spans="1:9" s="98" customFormat="1" ht="42" customHeight="1">
      <c r="A112" s="85">
        <v>110</v>
      </c>
      <c r="B112" s="100">
        <v>46108</v>
      </c>
      <c r="C112" s="83" t="s">
        <v>364</v>
      </c>
      <c r="D112" s="99" t="s">
        <v>357</v>
      </c>
      <c r="E112" s="87" t="s">
        <v>23</v>
      </c>
      <c r="F112" s="135">
        <v>83</v>
      </c>
      <c r="G112" s="83" t="s">
        <v>326</v>
      </c>
      <c r="H112" s="134">
        <v>106240</v>
      </c>
      <c r="I112" s="87" t="s">
        <v>361</v>
      </c>
    </row>
    <row r="113" spans="1:9" s="98" customFormat="1" ht="42" customHeight="1">
      <c r="A113" s="85">
        <v>111</v>
      </c>
      <c r="B113" s="100">
        <v>46108</v>
      </c>
      <c r="C113" s="83" t="s">
        <v>363</v>
      </c>
      <c r="D113" s="99" t="s">
        <v>357</v>
      </c>
      <c r="E113" s="87" t="s">
        <v>23</v>
      </c>
      <c r="F113" s="135">
        <v>83</v>
      </c>
      <c r="G113" s="83" t="s">
        <v>326</v>
      </c>
      <c r="H113" s="134">
        <v>106240</v>
      </c>
      <c r="I113" s="87" t="s">
        <v>361</v>
      </c>
    </row>
    <row r="114" spans="1:9" s="98" customFormat="1" ht="42" customHeight="1">
      <c r="A114" s="85">
        <v>112</v>
      </c>
      <c r="B114" s="100">
        <v>46108</v>
      </c>
      <c r="C114" s="83" t="s">
        <v>362</v>
      </c>
      <c r="D114" s="99" t="s">
        <v>357</v>
      </c>
      <c r="E114" s="87" t="s">
        <v>23</v>
      </c>
      <c r="F114" s="135">
        <v>83</v>
      </c>
      <c r="G114" s="83" t="s">
        <v>326</v>
      </c>
      <c r="H114" s="134">
        <v>830000</v>
      </c>
      <c r="I114" s="87" t="s">
        <v>361</v>
      </c>
    </row>
    <row r="115" spans="1:9" s="98" customFormat="1" ht="42" customHeight="1">
      <c r="A115" s="85">
        <v>113</v>
      </c>
      <c r="B115" s="100">
        <v>46108</v>
      </c>
      <c r="C115" s="83" t="s">
        <v>360</v>
      </c>
      <c r="D115" s="99" t="s">
        <v>357</v>
      </c>
      <c r="E115" s="87" t="s">
        <v>23</v>
      </c>
      <c r="F115" s="135">
        <v>10</v>
      </c>
      <c r="G115" s="83" t="s">
        <v>359</v>
      </c>
      <c r="H115" s="134">
        <v>790000</v>
      </c>
      <c r="I115" s="87" t="s">
        <v>161</v>
      </c>
    </row>
    <row r="116" spans="1:9" s="98" customFormat="1" ht="42" customHeight="1">
      <c r="A116" s="85">
        <v>114</v>
      </c>
      <c r="B116" s="100">
        <v>46108</v>
      </c>
      <c r="C116" s="83" t="s">
        <v>358</v>
      </c>
      <c r="D116" s="99" t="s">
        <v>357</v>
      </c>
      <c r="E116" s="87" t="s">
        <v>24</v>
      </c>
      <c r="F116" s="135">
        <v>40</v>
      </c>
      <c r="G116" s="83" t="s">
        <v>326</v>
      </c>
      <c r="H116" s="134">
        <v>1</v>
      </c>
      <c r="I116" s="87" t="s">
        <v>161</v>
      </c>
    </row>
    <row r="117" spans="1:9" s="98" customFormat="1" ht="42" customHeight="1">
      <c r="A117" s="85">
        <v>115</v>
      </c>
      <c r="B117" s="100">
        <v>46111</v>
      </c>
      <c r="C117" s="83" t="s">
        <v>353</v>
      </c>
      <c r="D117" s="99" t="s">
        <v>327</v>
      </c>
      <c r="E117" s="87" t="s">
        <v>24</v>
      </c>
      <c r="F117" s="135">
        <v>1</v>
      </c>
      <c r="G117" s="83" t="s">
        <v>326</v>
      </c>
      <c r="H117" s="134">
        <v>19600</v>
      </c>
      <c r="I117" s="87" t="s">
        <v>350</v>
      </c>
    </row>
    <row r="118" spans="1:9" s="98" customFormat="1" ht="42" customHeight="1">
      <c r="A118" s="85">
        <v>116</v>
      </c>
      <c r="B118" s="100">
        <v>46111</v>
      </c>
      <c r="C118" s="83" t="s">
        <v>356</v>
      </c>
      <c r="D118" s="99" t="s">
        <v>327</v>
      </c>
      <c r="E118" s="87" t="s">
        <v>23</v>
      </c>
      <c r="F118" s="137">
        <v>3</v>
      </c>
      <c r="G118" s="83" t="s">
        <v>326</v>
      </c>
      <c r="H118" s="134">
        <v>25000</v>
      </c>
      <c r="I118" s="87" t="s">
        <v>155</v>
      </c>
    </row>
    <row r="119" spans="1:9" s="98" customFormat="1" ht="42" customHeight="1">
      <c r="A119" s="85">
        <v>117</v>
      </c>
      <c r="B119" s="100">
        <v>46111</v>
      </c>
      <c r="C119" s="83" t="s">
        <v>355</v>
      </c>
      <c r="D119" s="99" t="s">
        <v>331</v>
      </c>
      <c r="E119" s="87" t="s">
        <v>23</v>
      </c>
      <c r="F119" s="135">
        <v>3</v>
      </c>
      <c r="G119" s="83" t="s">
        <v>326</v>
      </c>
      <c r="H119" s="134">
        <v>30000</v>
      </c>
      <c r="I119" s="99" t="s">
        <v>354</v>
      </c>
    </row>
    <row r="120" spans="1:9" s="98" customFormat="1" ht="42" customHeight="1">
      <c r="A120" s="85">
        <v>118</v>
      </c>
      <c r="B120" s="100">
        <v>46111</v>
      </c>
      <c r="C120" s="83" t="s">
        <v>353</v>
      </c>
      <c r="D120" s="99" t="s">
        <v>331</v>
      </c>
      <c r="E120" s="87" t="s">
        <v>24</v>
      </c>
      <c r="F120" s="135">
        <v>1</v>
      </c>
      <c r="G120" s="83" t="s">
        <v>326</v>
      </c>
      <c r="H120" s="134">
        <v>19700</v>
      </c>
      <c r="I120" s="99" t="s">
        <v>163</v>
      </c>
    </row>
    <row r="121" spans="1:9" s="98" customFormat="1" ht="42" customHeight="1">
      <c r="A121" s="85">
        <v>119</v>
      </c>
      <c r="B121" s="100">
        <v>46111</v>
      </c>
      <c r="C121" s="83" t="s">
        <v>352</v>
      </c>
      <c r="D121" s="99" t="s">
        <v>331</v>
      </c>
      <c r="E121" s="87" t="s">
        <v>23</v>
      </c>
      <c r="F121" s="135">
        <v>7</v>
      </c>
      <c r="G121" s="83" t="s">
        <v>326</v>
      </c>
      <c r="H121" s="134">
        <v>24630</v>
      </c>
      <c r="I121" s="99" t="s">
        <v>163</v>
      </c>
    </row>
    <row r="122" spans="1:9" s="98" customFormat="1" ht="42" customHeight="1">
      <c r="A122" s="85">
        <v>120</v>
      </c>
      <c r="B122" s="100">
        <v>46111</v>
      </c>
      <c r="C122" s="83" t="s">
        <v>336</v>
      </c>
      <c r="D122" s="99" t="s">
        <v>331</v>
      </c>
      <c r="E122" s="87" t="s">
        <v>23</v>
      </c>
      <c r="F122" s="135">
        <v>2</v>
      </c>
      <c r="G122" s="83" t="s">
        <v>326</v>
      </c>
      <c r="H122" s="134">
        <v>0</v>
      </c>
      <c r="I122" s="87" t="s">
        <v>350</v>
      </c>
    </row>
    <row r="123" spans="1:9" s="98" customFormat="1" ht="42" customHeight="1">
      <c r="A123" s="85">
        <v>121</v>
      </c>
      <c r="B123" s="100">
        <v>46111</v>
      </c>
      <c r="C123" s="83" t="s">
        <v>351</v>
      </c>
      <c r="D123" s="99" t="s">
        <v>331</v>
      </c>
      <c r="E123" s="87" t="s">
        <v>23</v>
      </c>
      <c r="F123" s="135">
        <v>1</v>
      </c>
      <c r="G123" s="83" t="s">
        <v>326</v>
      </c>
      <c r="H123" s="134">
        <v>0</v>
      </c>
      <c r="I123" s="87" t="s">
        <v>350</v>
      </c>
    </row>
    <row r="124" spans="1:9" s="98" customFormat="1" ht="42" customHeight="1">
      <c r="A124" s="85">
        <v>122</v>
      </c>
      <c r="B124" s="100">
        <v>46111</v>
      </c>
      <c r="C124" s="83" t="s">
        <v>349</v>
      </c>
      <c r="D124" s="99" t="s">
        <v>331</v>
      </c>
      <c r="E124" s="87" t="s">
        <v>23</v>
      </c>
      <c r="F124" s="135">
        <v>3</v>
      </c>
      <c r="G124" s="83" t="s">
        <v>348</v>
      </c>
      <c r="H124" s="134">
        <v>75000</v>
      </c>
      <c r="I124" s="87" t="s">
        <v>347</v>
      </c>
    </row>
    <row r="125" spans="1:9" s="98" customFormat="1" ht="42" customHeight="1">
      <c r="A125" s="85">
        <v>123</v>
      </c>
      <c r="B125" s="100">
        <v>46111</v>
      </c>
      <c r="C125" s="83" t="s">
        <v>346</v>
      </c>
      <c r="D125" s="99" t="s">
        <v>332</v>
      </c>
      <c r="E125" s="87" t="s">
        <v>23</v>
      </c>
      <c r="F125" s="135">
        <v>50</v>
      </c>
      <c r="G125" s="83" t="s">
        <v>326</v>
      </c>
      <c r="H125" s="134">
        <v>840000</v>
      </c>
      <c r="I125" s="87" t="s">
        <v>343</v>
      </c>
    </row>
    <row r="126" spans="1:9" s="98" customFormat="1" ht="42" customHeight="1">
      <c r="A126" s="85">
        <v>124</v>
      </c>
      <c r="B126" s="100">
        <v>46111</v>
      </c>
      <c r="C126" s="83" t="s">
        <v>345</v>
      </c>
      <c r="D126" s="99" t="s">
        <v>332</v>
      </c>
      <c r="E126" s="87" t="s">
        <v>23</v>
      </c>
      <c r="F126" s="135">
        <v>50</v>
      </c>
      <c r="G126" s="83" t="s">
        <v>326</v>
      </c>
      <c r="H126" s="134">
        <v>15000000</v>
      </c>
      <c r="I126" s="87" t="s">
        <v>343</v>
      </c>
    </row>
    <row r="127" spans="1:9" s="98" customFormat="1" ht="42" customHeight="1">
      <c r="A127" s="85">
        <v>125</v>
      </c>
      <c r="B127" s="100">
        <v>46111</v>
      </c>
      <c r="C127" s="83" t="s">
        <v>344</v>
      </c>
      <c r="D127" s="99" t="s">
        <v>332</v>
      </c>
      <c r="E127" s="87" t="s">
        <v>24</v>
      </c>
      <c r="F127" s="135">
        <v>50</v>
      </c>
      <c r="G127" s="83" t="s">
        <v>326</v>
      </c>
      <c r="H127" s="134">
        <v>2490900</v>
      </c>
      <c r="I127" s="87" t="s">
        <v>343</v>
      </c>
    </row>
    <row r="128" spans="1:9" s="98" customFormat="1" ht="42" customHeight="1">
      <c r="A128" s="85">
        <v>126</v>
      </c>
      <c r="B128" s="100">
        <v>46111</v>
      </c>
      <c r="C128" s="83" t="s">
        <v>342</v>
      </c>
      <c r="D128" s="99" t="s">
        <v>332</v>
      </c>
      <c r="E128" s="87" t="s">
        <v>23</v>
      </c>
      <c r="F128" s="135">
        <v>45</v>
      </c>
      <c r="G128" s="83" t="s">
        <v>326</v>
      </c>
      <c r="H128" s="134">
        <v>0</v>
      </c>
      <c r="I128" s="87" t="s">
        <v>341</v>
      </c>
    </row>
    <row r="129" spans="1:9" s="98" customFormat="1" ht="42" customHeight="1">
      <c r="A129" s="85">
        <v>127</v>
      </c>
      <c r="B129" s="100">
        <v>46112</v>
      </c>
      <c r="C129" s="83" t="s">
        <v>328</v>
      </c>
      <c r="D129" s="99" t="s">
        <v>332</v>
      </c>
      <c r="E129" s="87" t="s">
        <v>24</v>
      </c>
      <c r="F129" s="135">
        <v>4</v>
      </c>
      <c r="G129" s="83" t="s">
        <v>326</v>
      </c>
      <c r="H129" s="134">
        <v>133400</v>
      </c>
      <c r="I129" s="87" t="s">
        <v>340</v>
      </c>
    </row>
    <row r="130" spans="1:9" s="98" customFormat="1" ht="42" customHeight="1">
      <c r="A130" s="85">
        <v>128</v>
      </c>
      <c r="B130" s="100">
        <v>46112</v>
      </c>
      <c r="C130" s="83" t="s">
        <v>339</v>
      </c>
      <c r="D130" s="99" t="s">
        <v>327</v>
      </c>
      <c r="E130" s="87" t="s">
        <v>23</v>
      </c>
      <c r="F130" s="135">
        <v>6</v>
      </c>
      <c r="G130" s="83" t="s">
        <v>326</v>
      </c>
      <c r="H130" s="134">
        <v>72000</v>
      </c>
      <c r="I130" s="87" t="s">
        <v>338</v>
      </c>
    </row>
    <row r="131" spans="1:9" s="98" customFormat="1" ht="42" customHeight="1">
      <c r="A131" s="85">
        <v>129</v>
      </c>
      <c r="B131" s="100">
        <v>46112</v>
      </c>
      <c r="C131" s="83" t="s">
        <v>337</v>
      </c>
      <c r="D131" s="99" t="s">
        <v>331</v>
      </c>
      <c r="E131" s="87" t="s">
        <v>23</v>
      </c>
      <c r="F131" s="137">
        <v>150</v>
      </c>
      <c r="G131" s="83" t="s">
        <v>326</v>
      </c>
      <c r="H131" s="134">
        <v>346760</v>
      </c>
      <c r="I131" s="87" t="s">
        <v>334</v>
      </c>
    </row>
    <row r="132" spans="1:9" s="98" customFormat="1" ht="42" customHeight="1">
      <c r="A132" s="85">
        <v>130</v>
      </c>
      <c r="B132" s="100">
        <v>46112</v>
      </c>
      <c r="C132" s="83" t="s">
        <v>336</v>
      </c>
      <c r="D132" s="99" t="s">
        <v>331</v>
      </c>
      <c r="E132" s="87" t="s">
        <v>23</v>
      </c>
      <c r="F132" s="135">
        <v>50</v>
      </c>
      <c r="G132" s="83" t="s">
        <v>326</v>
      </c>
      <c r="H132" s="134">
        <v>0</v>
      </c>
      <c r="I132" s="87" t="s">
        <v>334</v>
      </c>
    </row>
    <row r="133" spans="1:9" s="98" customFormat="1" ht="42" customHeight="1">
      <c r="A133" s="85">
        <v>131</v>
      </c>
      <c r="B133" s="100">
        <v>46112</v>
      </c>
      <c r="C133" s="83" t="s">
        <v>335</v>
      </c>
      <c r="D133" s="99" t="s">
        <v>331</v>
      </c>
      <c r="E133" s="87" t="s">
        <v>23</v>
      </c>
      <c r="F133" s="135">
        <v>50</v>
      </c>
      <c r="G133" s="83" t="s">
        <v>326</v>
      </c>
      <c r="H133" s="134">
        <v>0</v>
      </c>
      <c r="I133" s="87" t="s">
        <v>334</v>
      </c>
    </row>
    <row r="134" spans="1:9" s="98" customFormat="1" ht="42" customHeight="1">
      <c r="A134" s="85">
        <v>132</v>
      </c>
      <c r="B134" s="100">
        <v>46112</v>
      </c>
      <c r="C134" s="83" t="s">
        <v>333</v>
      </c>
      <c r="D134" s="99" t="s">
        <v>332</v>
      </c>
      <c r="E134" s="87" t="s">
        <v>24</v>
      </c>
      <c r="F134" s="136">
        <v>10</v>
      </c>
      <c r="G134" s="83" t="s">
        <v>326</v>
      </c>
      <c r="H134" s="134">
        <v>200000</v>
      </c>
      <c r="I134" s="87" t="s">
        <v>161</v>
      </c>
    </row>
    <row r="135" spans="1:9" s="98" customFormat="1" ht="42" customHeight="1">
      <c r="A135" s="85">
        <v>133</v>
      </c>
      <c r="B135" s="100">
        <v>46112</v>
      </c>
      <c r="C135" s="83" t="s">
        <v>328</v>
      </c>
      <c r="D135" s="99" t="s">
        <v>331</v>
      </c>
      <c r="E135" s="87" t="s">
        <v>24</v>
      </c>
      <c r="F135" s="135">
        <v>5</v>
      </c>
      <c r="G135" s="83" t="s">
        <v>326</v>
      </c>
      <c r="H135" s="134">
        <v>159000</v>
      </c>
      <c r="I135" s="87" t="s">
        <v>330</v>
      </c>
    </row>
    <row r="136" spans="1:9" s="98" customFormat="1" ht="42" customHeight="1">
      <c r="A136" s="85">
        <v>134</v>
      </c>
      <c r="B136" s="100">
        <v>46112</v>
      </c>
      <c r="C136" s="83" t="s">
        <v>328</v>
      </c>
      <c r="D136" s="99" t="s">
        <v>327</v>
      </c>
      <c r="E136" s="87" t="s">
        <v>24</v>
      </c>
      <c r="F136" s="135">
        <v>2</v>
      </c>
      <c r="G136" s="83" t="s">
        <v>326</v>
      </c>
      <c r="H136" s="134">
        <v>67500</v>
      </c>
      <c r="I136" s="87" t="s">
        <v>329</v>
      </c>
    </row>
    <row r="137" spans="1:9" s="98" customFormat="1" ht="42" customHeight="1">
      <c r="A137" s="85">
        <v>135</v>
      </c>
      <c r="B137" s="100">
        <v>46112</v>
      </c>
      <c r="C137" s="83" t="s">
        <v>328</v>
      </c>
      <c r="D137" s="99" t="s">
        <v>327</v>
      </c>
      <c r="E137" s="87" t="s">
        <v>24</v>
      </c>
      <c r="F137" s="135">
        <v>2</v>
      </c>
      <c r="G137" s="83" t="s">
        <v>326</v>
      </c>
      <c r="H137" s="134">
        <v>66000</v>
      </c>
      <c r="I137" s="87" t="s">
        <v>51</v>
      </c>
    </row>
    <row r="138" spans="1:9" s="97" customFormat="1" ht="35.25" customHeight="1">
      <c r="A138" s="133" t="s">
        <v>325</v>
      </c>
      <c r="B138" s="133"/>
      <c r="C138" s="133"/>
      <c r="D138" s="132"/>
      <c r="E138" s="132"/>
      <c r="F138" s="131">
        <f>SUM(F3:F137)</f>
        <v>1908</v>
      </c>
      <c r="G138" s="130"/>
      <c r="H138" s="129">
        <f>SUM(H3:H137)</f>
        <v>42122078</v>
      </c>
      <c r="I138" s="128"/>
    </row>
  </sheetData>
  <autoFilter ref="A2:I138" xr:uid="{2DFB50E2-82C4-495F-B4E6-84E63BB07716}"/>
  <mergeCells count="2">
    <mergeCell ref="A1:I1"/>
    <mergeCell ref="A138:C13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&amp;C&amp;P/&amp;N</oddFooter>
  </headerFooter>
  <rowBreaks count="1" manualBreakCount="1">
    <brk id="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2026-04-13T01:05:55Z</dcterms:modified>
</cp:coreProperties>
</file>