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39537556-7032-451D-AE9D-299938D95310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27" r:id="rId1"/>
    <sheet name="2. 후원금 사용명세서" sheetId="28" r:id="rId2"/>
    <sheet name="3. 후원품 수입명세서" sheetId="23" r:id="rId3"/>
    <sheet name="4. 후원품 사용명세서" sheetId="24" r:id="rId4"/>
  </sheets>
  <definedNames>
    <definedName name="_xlnm._FilterDatabase" localSheetId="0" hidden="1">'1. 후원금 수입명세서'!$A$4:$L$82</definedName>
    <definedName name="_xlnm._FilterDatabase" localSheetId="1" hidden="1">'2. 후원금 사용명세서'!$A$2:$H$60</definedName>
    <definedName name="_xlnm._FilterDatabase" localSheetId="2" hidden="1">'3. 후원품 수입명세서'!$A$2:$O$108</definedName>
    <definedName name="_xlnm._FilterDatabase" localSheetId="3" hidden="1">'4. 후원품 사용명세서'!$A$2:$J$2</definedName>
    <definedName name="_xlnm.Print_Area" localSheetId="0">'1. 후원금 수입명세서'!$A$1:$L$82</definedName>
    <definedName name="_xlnm.Print_Area" localSheetId="2">'3. 후원품 수입명세서'!$A$1:$O$108</definedName>
    <definedName name="_xlnm.Print_Area" localSheetId="3">'4. 후원품 사용명세서'!$A$1:$J$102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수입명세서'!$G:$H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사용명세서'!$A$2:$H$59</definedName>
    <definedName name="Z_77139155_8C42_4514_8091_2FF7B66E7BEC_.wvu.PrintArea" localSheetId="0" hidden="1">'1. 후원금 수입명세서'!$A$4:$L$81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수입명세서'!$G:$H</definedName>
    <definedName name="Z_99B547AF_9B82_44E4_AAF9_3ECB88885F00_.wvu.FilterData" localSheetId="0" hidden="1">'1. 후원금 수입명세서'!$A$4:$K$81</definedName>
    <definedName name="Z_99B547AF_9B82_44E4_AAF9_3ECB88885F00_.wvu.FilterData" localSheetId="1" hidden="1">'2. 후원금 사용명세서'!$A$2:$H$59</definedName>
    <definedName name="Z_99B547AF_9B82_44E4_AAF9_3ECB88885F00_.wvu.PrintArea" localSheetId="0" hidden="1">'1. 후원금 수입명세서'!$A$4:$L$81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수입명세서'!$A$4:$K$81</definedName>
    <definedName name="Z_AAD86343_3736_42D2_BA5B_7CC23B836608_.wvu.FilterData" localSheetId="1" hidden="1">'2. 후원금 사용명세서'!$A$2:$H$59</definedName>
    <definedName name="Z_AAD86343_3736_42D2_BA5B_7CC23B836608_.wvu.PrintArea" localSheetId="0" hidden="1">'1. 후원금 수입명세서'!$A$4:$L$81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수입명세서'!$A$4:$K$81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28" l="1"/>
  <c r="K82" i="27"/>
  <c r="I102" i="24" l="1"/>
  <c r="G102" i="24"/>
  <c r="L108" i="23"/>
  <c r="N108" i="23"/>
  <c r="M108" i="23"/>
</calcChain>
</file>

<file path=xl/sharedStrings.xml><?xml version="1.0" encoding="utf-8"?>
<sst xmlns="http://schemas.openxmlformats.org/spreadsheetml/2006/main" count="2782" uniqueCount="515">
  <si>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</si>
  <si>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</si>
  <si>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</si>
  <si>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</si>
  <si>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</si>
  <si>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</si>
  <si>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</si>
  <si>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</si>
  <si>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</si>
  <si>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</si>
  <si>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</si>
  <si>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</si>
  <si>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</si>
  <si>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</si>
  <si>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</si>
  <si>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</si>
  <si>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</si>
  <si>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</si>
  <si>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</si>
  <si>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</si>
  <si>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</si>
  <si>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</si>
  <si>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</si>
  <si>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</si>
  <si>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</si>
  <si>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</si>
  <si>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</si>
  <si>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</si>
  <si>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</si>
  <si>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</si>
  <si>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</si>
  <si>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</si>
  <si>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</si>
  <si>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</si>
  <si>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</si>
  <si>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</si>
  <si>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</si>
  <si>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</si>
  <si>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</si>
  <si>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</si>
  <si>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</si>
  <si>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</si>
  <si>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</si>
  <si>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</si>
  <si>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</si>
  <si>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</si>
  <si>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</si>
  <si>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</si>
  <si>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</si>
  <si>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</si>
  <si>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</si>
  <si>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</si>
  <si>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</si>
  <si>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지정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</si>
  <si>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</si>
  <si>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</si>
  <si>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</si>
  <si>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</si>
  <si>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후원품 종류</t>
    <phoneticPr fontId="3" type="noConversion"/>
  </si>
  <si>
    <t>후원금 종류</t>
    <phoneticPr fontId="4" type="noConversion"/>
  </si>
  <si>
    <t>라면</t>
  </si>
  <si>
    <t>정육 후원</t>
    <phoneticPr fontId="3" type="noConversion"/>
  </si>
  <si>
    <t>베이커리류 후원</t>
    <phoneticPr fontId="3" type="noConversion"/>
  </si>
  <si>
    <t>치킨 및 음료 후원</t>
    <phoneticPr fontId="3" type="noConversion"/>
  </si>
  <si>
    <t>곰탕 후원</t>
    <phoneticPr fontId="3" type="noConversion"/>
  </si>
  <si>
    <t>중식 후원</t>
    <phoneticPr fontId="3" type="noConversion"/>
  </si>
  <si>
    <t>쌀(10kg) 후원</t>
    <phoneticPr fontId="3" type="noConversion"/>
  </si>
  <si>
    <t>떡 후원</t>
    <phoneticPr fontId="3" type="noConversion"/>
  </si>
  <si>
    <t>순대국 후원</t>
    <phoneticPr fontId="3" type="noConversion"/>
  </si>
  <si>
    <t>케이크 후원</t>
    <phoneticPr fontId="3" type="noConversion"/>
  </si>
  <si>
    <t>기타 잡화 후원</t>
    <phoneticPr fontId="3" type="noConversion"/>
  </si>
  <si>
    <t>비*****체</t>
  </si>
  <si>
    <t>월**플</t>
  </si>
  <si>
    <t>다*****체</t>
  </si>
  <si>
    <t>청******차</t>
  </si>
  <si>
    <t>맷**페</t>
  </si>
  <si>
    <t>디***인</t>
  </si>
  <si>
    <t>서******과</t>
  </si>
  <si>
    <t>다******점</t>
  </si>
  <si>
    <t>b********점</t>
  </si>
  <si>
    <t>스****과</t>
  </si>
  <si>
    <t>형**집</t>
  </si>
  <si>
    <t>호***방</t>
  </si>
  <si>
    <t>명****개</t>
  </si>
  <si>
    <t>서******점</t>
  </si>
  <si>
    <t>부***연</t>
  </si>
  <si>
    <t>한***집</t>
  </si>
  <si>
    <t>이*연</t>
  </si>
  <si>
    <t>박*표 외 4명</t>
  </si>
  <si>
    <t>화**********체</t>
  </si>
  <si>
    <t>법인</t>
    <phoneticPr fontId="4" type="noConversion"/>
  </si>
  <si>
    <t>호평동지역사회보장협의체 지정후원-치킨쿠폰</t>
    <phoneticPr fontId="3" type="noConversion"/>
  </si>
  <si>
    <t>호평동지역사회보장협의체 지정후원-피자쿠폰</t>
    <phoneticPr fontId="3" type="noConversion"/>
  </si>
  <si>
    <t>호평동지역사회보장협의체 지정후원-부대찌개</t>
    <phoneticPr fontId="3" type="noConversion"/>
  </si>
  <si>
    <t>호평동지역사회보장협의체 지정후원-치킨</t>
    <phoneticPr fontId="3" type="noConversion"/>
  </si>
  <si>
    <t>호평동지역사회보장협의체 지정후원-미역국</t>
    <phoneticPr fontId="3" type="noConversion"/>
  </si>
  <si>
    <t>호평동지역사회보장협의체 지정후원-삼계탕</t>
    <phoneticPr fontId="3" type="noConversion"/>
  </si>
  <si>
    <t>던********점</t>
  </si>
  <si>
    <t>이**********점</t>
  </si>
  <si>
    <t>신*희 외 9명</t>
  </si>
  <si>
    <t>200,000원*2명
100,000원*1명</t>
    <phoneticPr fontId="3" type="noConversion"/>
  </si>
  <si>
    <t>300,000원*1명
100,000원*1명</t>
    <phoneticPr fontId="3" type="noConversion"/>
  </si>
  <si>
    <t>200,000원*1명</t>
    <phoneticPr fontId="3" type="noConversion"/>
  </si>
  <si>
    <t>50,000원*1명</t>
    <phoneticPr fontId="3" type="noConversion"/>
  </si>
  <si>
    <t>개인</t>
    <phoneticPr fontId="3" type="noConversion"/>
  </si>
  <si>
    <t>호평동지역사회보장협의체 지정후원-생필품 쿠폰</t>
    <phoneticPr fontId="3" type="noConversion"/>
  </si>
  <si>
    <t>호평동지역사회보장협의체 지정후원-전골</t>
    <phoneticPr fontId="3" type="noConversion"/>
  </si>
  <si>
    <t>김치찜 후원</t>
    <phoneticPr fontId="3" type="noConversion"/>
  </si>
  <si>
    <t>찹쌀(10kg) 후원</t>
    <phoneticPr fontId="3" type="noConversion"/>
  </si>
  <si>
    <t>㈜아* ***점</t>
  </si>
  <si>
    <t>어***드㈜</t>
  </si>
  <si>
    <t>최*영</t>
  </si>
  <si>
    <t>조*정</t>
  </si>
  <si>
    <t>뚜***********점</t>
  </si>
  <si>
    <t>베*****리</t>
  </si>
  <si>
    <t>파*********점</t>
  </si>
  <si>
    <t>금*****사</t>
  </si>
  <si>
    <t>민*연</t>
  </si>
  <si>
    <t>테**********점</t>
  </si>
  <si>
    <t>9*********점</t>
  </si>
  <si>
    <t>강*******점</t>
  </si>
  <si>
    <t>스************점</t>
  </si>
  <si>
    <t>박*호</t>
  </si>
  <si>
    <t>강************점</t>
  </si>
  <si>
    <t>옥*****점</t>
  </si>
  <si>
    <t>금***트</t>
  </si>
  <si>
    <t>쌀(20kg)</t>
  </si>
  <si>
    <t>상***********터</t>
  </si>
  <si>
    <t>남**자 외 9명</t>
  </si>
  <si>
    <t>남**자 외 4명</t>
  </si>
  <si>
    <t>김*순 외 1명</t>
  </si>
  <si>
    <t>평*****터</t>
  </si>
  <si>
    <t>박*인 외 2명</t>
  </si>
  <si>
    <t>하*대 외 9명</t>
  </si>
  <si>
    <t>강*선 외 19명</t>
  </si>
  <si>
    <t>2026-03-03</t>
  </si>
  <si>
    <t>2026-03-06</t>
  </si>
  <si>
    <t>2026-03-07</t>
  </si>
  <si>
    <t>2026-03-09</t>
  </si>
  <si>
    <t>2026-03-10</t>
  </si>
  <si>
    <t>2026-03-11</t>
  </si>
  <si>
    <t>2026-03-12</t>
  </si>
  <si>
    <t>2026-03-13</t>
  </si>
  <si>
    <t>2026-03-17</t>
  </si>
  <si>
    <t>2026-03-20</t>
  </si>
  <si>
    <t>2026-03-24</t>
  </si>
  <si>
    <t>2026-03-25</t>
  </si>
  <si>
    <t>2026-03-26</t>
  </si>
  <si>
    <t>2026-03-27</t>
  </si>
  <si>
    <t>2026-03-30</t>
  </si>
  <si>
    <t>2026-03-31</t>
  </si>
  <si>
    <t>주******이</t>
  </si>
  <si>
    <t>선***㈜</t>
  </si>
  <si>
    <t>화******회</t>
  </si>
  <si>
    <t>유********사</t>
  </si>
  <si>
    <t>맛******㈜</t>
  </si>
  <si>
    <t>피***평</t>
  </si>
  <si>
    <t>돌**킨</t>
  </si>
  <si>
    <t>굿*드</t>
  </si>
  <si>
    <t>강**********점</t>
  </si>
  <si>
    <t>레*****페</t>
  </si>
  <si>
    <t>(주)이**(***점)</t>
  </si>
  <si>
    <t>동원 죽 후원</t>
    <phoneticPr fontId="3" type="noConversion"/>
  </si>
  <si>
    <t>비비고 삼계탕 후원</t>
    <phoneticPr fontId="3" type="noConversion"/>
  </si>
  <si>
    <t>생리대 후원</t>
    <phoneticPr fontId="3" type="noConversion"/>
  </si>
  <si>
    <t>참기름 후원</t>
    <phoneticPr fontId="3" type="noConversion"/>
  </si>
  <si>
    <t>화도읍지역사회보장협의체 지정 후원- 두유</t>
    <phoneticPr fontId="3" type="noConversion"/>
  </si>
  <si>
    <t>박스</t>
    <phoneticPr fontId="3" type="noConversion"/>
  </si>
  <si>
    <t>동부권역 대상자 지정후원-두유</t>
    <phoneticPr fontId="3" type="noConversion"/>
  </si>
  <si>
    <t>닭강정 후원</t>
    <phoneticPr fontId="3" type="noConversion"/>
  </si>
  <si>
    <t>쌀(20kg) 후원</t>
    <phoneticPr fontId="3" type="noConversion"/>
  </si>
  <si>
    <t>김치 후원</t>
    <phoneticPr fontId="3" type="noConversion"/>
  </si>
  <si>
    <t>세트</t>
    <phoneticPr fontId="3" type="noConversion"/>
  </si>
  <si>
    <t>통닭, 김치찜 후원</t>
    <phoneticPr fontId="3" type="noConversion"/>
  </si>
  <si>
    <t>호평동지역사회보장협의체 지정후원-순대국</t>
    <phoneticPr fontId="3" type="noConversion"/>
  </si>
  <si>
    <t>호평동지역사회보장협의체 지정후원-뼈해장국</t>
    <phoneticPr fontId="3" type="noConversion"/>
  </si>
  <si>
    <t>평내동지역사회보장협의체 지정후원-순대국</t>
    <phoneticPr fontId="3" type="noConversion"/>
  </si>
  <si>
    <t xml:space="preserve">평내동지역사회보장협의체 지정후원- 떡케이크 </t>
    <phoneticPr fontId="3" type="noConversion"/>
  </si>
  <si>
    <t>평내동지역사회보장협의체 지정후원- 떡</t>
    <phoneticPr fontId="3" type="noConversion"/>
  </si>
  <si>
    <t>2026-03-04</t>
  </si>
  <si>
    <t>베이커리류 지원</t>
    <phoneticPr fontId="3" type="noConversion"/>
  </si>
  <si>
    <t>베이커리류, 물 지원</t>
    <phoneticPr fontId="3" type="noConversion"/>
  </si>
  <si>
    <t>김치(5kg) 지원</t>
    <phoneticPr fontId="3" type="noConversion"/>
  </si>
  <si>
    <t>김 지원</t>
    <phoneticPr fontId="3" type="noConversion"/>
  </si>
  <si>
    <t>라면 지원</t>
    <phoneticPr fontId="3" type="noConversion"/>
  </si>
  <si>
    <t>비비고 지원</t>
    <phoneticPr fontId="3" type="noConversion"/>
  </si>
  <si>
    <t>두유 지원</t>
    <phoneticPr fontId="3" type="noConversion"/>
  </si>
  <si>
    <t>샤브올데이 상품권 지원</t>
    <phoneticPr fontId="3" type="noConversion"/>
  </si>
  <si>
    <t>닭강정 지원</t>
  </si>
  <si>
    <t>닭강정지원</t>
  </si>
  <si>
    <t>비비고 삼계탕 지원</t>
  </si>
  <si>
    <t>생리대 지원</t>
  </si>
  <si>
    <t>햇반 지원</t>
    <phoneticPr fontId="3" type="noConversion"/>
  </si>
  <si>
    <t>죽 지원</t>
  </si>
  <si>
    <t>정육 지원</t>
    <phoneticPr fontId="3" type="noConversion"/>
  </si>
  <si>
    <t>떡, 전병 지원</t>
    <phoneticPr fontId="3" type="noConversion"/>
  </si>
  <si>
    <t>통닭 지원</t>
    <phoneticPr fontId="3" type="noConversion"/>
  </si>
  <si>
    <t>중식 지원</t>
    <phoneticPr fontId="3" type="noConversion"/>
  </si>
  <si>
    <t>곰탕 지원</t>
    <phoneticPr fontId="3" type="noConversion"/>
  </si>
  <si>
    <t>치킨 세트 지원</t>
    <phoneticPr fontId="3" type="noConversion"/>
  </si>
  <si>
    <t>김치찜 지원</t>
    <phoneticPr fontId="3" type="noConversion"/>
  </si>
  <si>
    <t>이불, 겨울이불 지원</t>
    <phoneticPr fontId="3" type="noConversion"/>
  </si>
  <si>
    <t>쌀 10KG 지원</t>
    <phoneticPr fontId="3" type="noConversion"/>
  </si>
  <si>
    <t>쌍화탕 지원</t>
    <phoneticPr fontId="3" type="noConversion"/>
  </si>
  <si>
    <t>쌀 10kg 지원</t>
  </si>
  <si>
    <t>김치 5kg 지원</t>
    <phoneticPr fontId="3" type="noConversion"/>
  </si>
  <si>
    <t>찹쌀 10kg 지원</t>
    <phoneticPr fontId="3" type="noConversion"/>
  </si>
  <si>
    <t>김치 (5kg) 지원</t>
    <phoneticPr fontId="3" type="noConversion"/>
  </si>
  <si>
    <t>치킨쿠폰 지원</t>
    <phoneticPr fontId="3" type="noConversion"/>
  </si>
  <si>
    <t>피자쿠폰 지원</t>
    <phoneticPr fontId="3" type="noConversion"/>
  </si>
  <si>
    <t>떡볶이 쿠폰 지원</t>
    <phoneticPr fontId="3" type="noConversion"/>
  </si>
  <si>
    <t>이불 지원</t>
    <phoneticPr fontId="3" type="noConversion"/>
  </si>
  <si>
    <t>치킨세트 지원</t>
    <phoneticPr fontId="3" type="noConversion"/>
  </si>
  <si>
    <t>순대국 지원</t>
    <phoneticPr fontId="3" type="noConversion"/>
  </si>
  <si>
    <t>케이크 지원</t>
    <phoneticPr fontId="3" type="noConversion"/>
  </si>
  <si>
    <t>비비고 죽, 김 지원</t>
    <phoneticPr fontId="3" type="noConversion"/>
  </si>
  <si>
    <t>찹쌀 10kg, 쌀 10kg 지원</t>
    <phoneticPr fontId="3" type="noConversion"/>
  </si>
  <si>
    <t>정기나눔데이식품 지원</t>
    <phoneticPr fontId="3" type="noConversion"/>
  </si>
  <si>
    <t>순대국, 떡케이크, 떡, 지원</t>
    <phoneticPr fontId="3" type="noConversion"/>
  </si>
  <si>
    <t>죽, 전병, 뉴케어 지원</t>
    <phoneticPr fontId="3" type="noConversion"/>
  </si>
  <si>
    <t>전복죽, 비비고 식품 , 햇반 지원</t>
    <phoneticPr fontId="3" type="noConversion"/>
  </si>
  <si>
    <t>비비고 식품, 전복죽, 뉴케어 지원</t>
    <phoneticPr fontId="3" type="noConversion"/>
  </si>
  <si>
    <t>쌀 10kg 지원</t>
    <phoneticPr fontId="3" type="noConversion"/>
  </si>
  <si>
    <t>겨울이불 지원</t>
    <phoneticPr fontId="3" type="noConversion"/>
  </si>
  <si>
    <t>호평동지역사회보장협의체 사랑뿜뿜 나눔쿠폰 지원</t>
    <phoneticPr fontId="3" type="noConversion"/>
  </si>
  <si>
    <t>김*철</t>
  </si>
  <si>
    <t>안*은 외 2명</t>
  </si>
  <si>
    <t>안*은 외 3명</t>
  </si>
  <si>
    <t>안*은 외 4명</t>
  </si>
  <si>
    <t>수*****회</t>
  </si>
  <si>
    <t xml:space="preserve">양** </t>
  </si>
  <si>
    <t>화************체</t>
  </si>
  <si>
    <t>원*희</t>
  </si>
  <si>
    <t>박*표 외 3명</t>
  </si>
  <si>
    <t>남*********터</t>
  </si>
  <si>
    <t>청********차</t>
  </si>
  <si>
    <t>김******명</t>
  </si>
  <si>
    <t>강*선 외 51명</t>
  </si>
  <si>
    <t>이*화 외 9명</t>
  </si>
  <si>
    <t>서*만 외 4명</t>
  </si>
  <si>
    <t>김*신 외 9명</t>
  </si>
  <si>
    <t>손*렬</t>
  </si>
  <si>
    <t>박*연</t>
  </si>
  <si>
    <t>이*준 외 1명</t>
  </si>
  <si>
    <t>최*동 외 11명</t>
  </si>
  <si>
    <t>수*******터</t>
  </si>
  <si>
    <t>김*남</t>
  </si>
  <si>
    <t>김*생 외 2명</t>
  </si>
  <si>
    <t>전*자</t>
  </si>
  <si>
    <t>양*정</t>
  </si>
  <si>
    <t>강*만 외 4명</t>
  </si>
  <si>
    <t>최* 현 외 1명</t>
  </si>
  <si>
    <t>이*형 외 4명</t>
  </si>
  <si>
    <t>이*형 외 19명</t>
  </si>
  <si>
    <t>황*란 외 4명</t>
  </si>
  <si>
    <t>강*선 외 9명</t>
  </si>
  <si>
    <t>이*룡 외 4명</t>
  </si>
  <si>
    <t>박*희 외 2명</t>
  </si>
  <si>
    <t>김*분 외 20명</t>
  </si>
  <si>
    <t>박*용 외 3명</t>
  </si>
  <si>
    <t>김*홍</t>
  </si>
  <si>
    <t>황*숙 외 2명</t>
  </si>
  <si>
    <t>강*양 외 3명</t>
  </si>
  <si>
    <t>나*숙 외 10명</t>
  </si>
  <si>
    <t>나*숙 외 26명</t>
  </si>
  <si>
    <t>류*환</t>
  </si>
  <si>
    <t>수******회</t>
  </si>
  <si>
    <t>김*성 외 15명</t>
  </si>
  <si>
    <t>김*숙 외 3명</t>
  </si>
  <si>
    <t>기간 : 2026년 3월 1일부터 ~ 2026년 3월 31일까지</t>
    <phoneticPr fontId="4" type="noConversion"/>
  </si>
  <si>
    <t>개인</t>
    <phoneticPr fontId="4" type="noConversion"/>
  </si>
  <si>
    <t>안*호</t>
  </si>
  <si>
    <t>화도읍 취약계층 지원</t>
    <phoneticPr fontId="4" type="noConversion"/>
  </si>
  <si>
    <t>화******합</t>
  </si>
  <si>
    <t>신*애</t>
  </si>
  <si>
    <t>여성 아동청소년 위생용품 지원</t>
    <phoneticPr fontId="4" type="noConversion"/>
  </si>
  <si>
    <t>이*호</t>
  </si>
  <si>
    <t>취약계층 아동가정 결연후원(최*빈)</t>
    <phoneticPr fontId="4" type="noConversion"/>
  </si>
  <si>
    <t>지정</t>
    <phoneticPr fontId="4" type="noConversion"/>
  </si>
  <si>
    <t>박*식</t>
  </si>
  <si>
    <t>아***회</t>
  </si>
  <si>
    <t>취약계층 가정 결연후원(김*진)</t>
    <phoneticPr fontId="4" type="noConversion"/>
  </si>
  <si>
    <t>한*외</t>
  </si>
  <si>
    <t>화*****고</t>
  </si>
  <si>
    <t>(주)수***드</t>
  </si>
  <si>
    <t>경***씨</t>
  </si>
  <si>
    <t>단체1</t>
    <phoneticPr fontId="4" type="noConversion"/>
  </si>
  <si>
    <t>화****럽</t>
  </si>
  <si>
    <t>취약계층 아동가정 결연후원(이*민)</t>
    <phoneticPr fontId="4" type="noConversion"/>
  </si>
  <si>
    <t>마***과</t>
  </si>
  <si>
    <t>김*목</t>
  </si>
  <si>
    <t>㈜군*****자</t>
  </si>
  <si>
    <t>조*상</t>
  </si>
  <si>
    <t>(주)화**산</t>
  </si>
  <si>
    <t>지*규</t>
  </si>
  <si>
    <t>(재)북***원</t>
  </si>
  <si>
    <t>안*규</t>
  </si>
  <si>
    <t>취약계층 아동가정 결연후원(김*완)</t>
    <phoneticPr fontId="4" type="noConversion"/>
  </si>
  <si>
    <t>(주)천*******리</t>
  </si>
  <si>
    <t>주*** ***업</t>
  </si>
  <si>
    <t>김*준</t>
  </si>
  <si>
    <t>포******* ***점</t>
  </si>
  <si>
    <t>어**** *****부</t>
  </si>
  <si>
    <t>어린이재단 3월(2월분) 정기후원금</t>
    <phoneticPr fontId="4" type="noConversion"/>
  </si>
  <si>
    <t>변*균</t>
  </si>
  <si>
    <t>화도읍 취약계층 지원</t>
    <phoneticPr fontId="3" type="noConversion"/>
  </si>
  <si>
    <t>근**산㈜</t>
  </si>
  <si>
    <t>박*보</t>
  </si>
  <si>
    <t>최*식</t>
  </si>
  <si>
    <t>(주)현****계</t>
  </si>
  <si>
    <t>G*** ****점</t>
  </si>
  <si>
    <t>육*** *****점</t>
  </si>
  <si>
    <t>주*****9</t>
  </si>
  <si>
    <t>단체2</t>
    <phoneticPr fontId="3" type="noConversion"/>
  </si>
  <si>
    <t>화**럽</t>
  </si>
  <si>
    <t>전*관</t>
  </si>
  <si>
    <t>(주)천****어</t>
  </si>
  <si>
    <t>어**********부</t>
  </si>
  <si>
    <t>어린이재단 3월(2월분) 정기후원금</t>
    <phoneticPr fontId="3" type="noConversion"/>
  </si>
  <si>
    <t>에**************사</t>
  </si>
  <si>
    <t>경*****회</t>
  </si>
  <si>
    <t>정기결연 후원금</t>
    <phoneticPr fontId="4" type="noConversion"/>
  </si>
  <si>
    <t>해*******㈜</t>
  </si>
  <si>
    <t>인***지</t>
  </si>
  <si>
    <t>지역사회금품 후원</t>
    <phoneticPr fontId="4" type="noConversion"/>
  </si>
  <si>
    <t>비지정</t>
    <phoneticPr fontId="4" type="noConversion"/>
  </si>
  <si>
    <t>박*임</t>
  </si>
  <si>
    <t>조손가정 지정후원(이*민)</t>
    <phoneticPr fontId="4" type="noConversion"/>
  </si>
  <si>
    <t>팔*****소</t>
  </si>
  <si>
    <t>2026년 한수원지원사업 '인심愛밥심' 일부사업비</t>
    <phoneticPr fontId="4" type="noConversion"/>
  </si>
  <si>
    <t>2026년 등교지원 프로그램 사업비</t>
    <phoneticPr fontId="4" type="noConversion"/>
  </si>
  <si>
    <t>이*란</t>
  </si>
  <si>
    <t>청소년 지정후원</t>
    <phoneticPr fontId="4" type="noConversion"/>
  </si>
  <si>
    <t>이*옥</t>
  </si>
  <si>
    <t>느**무(경기 남양주-23호)</t>
  </si>
  <si>
    <t>한*진</t>
  </si>
  <si>
    <t>수동면 취약계층 아동 지원</t>
    <phoneticPr fontId="4" type="noConversion"/>
  </si>
  <si>
    <t>탁*서</t>
  </si>
  <si>
    <t>화도읍 취약계층 아동 지원</t>
    <phoneticPr fontId="4" type="noConversion"/>
  </si>
  <si>
    <t>단체3</t>
    <phoneticPr fontId="4" type="noConversion"/>
  </si>
  <si>
    <t>다*회(이*성 외 12명)</t>
  </si>
  <si>
    <t>조손가정 지정후원(이*호)</t>
    <phoneticPr fontId="4" type="noConversion"/>
  </si>
  <si>
    <t>한*현</t>
  </si>
  <si>
    <t>(유)금****스</t>
  </si>
  <si>
    <t>권*환</t>
  </si>
  <si>
    <t>동******터</t>
  </si>
  <si>
    <t>모금회(긴급위기) 이자수입 비지정후원금 처리</t>
    <phoneticPr fontId="4" type="noConversion"/>
  </si>
  <si>
    <t>김*숙</t>
  </si>
  <si>
    <t>근**산</t>
  </si>
  <si>
    <t>양곡CC 지정</t>
    <phoneticPr fontId="4" type="noConversion"/>
  </si>
  <si>
    <t>황*룡</t>
  </si>
  <si>
    <t>센터 근로자 복지 지정후원</t>
    <phoneticPr fontId="4" type="noConversion"/>
  </si>
  <si>
    <t>윤*연</t>
  </si>
  <si>
    <t>박*배</t>
  </si>
  <si>
    <t>현대병원 의료비 지정후원</t>
    <phoneticPr fontId="4" type="noConversion"/>
  </si>
  <si>
    <t>예금이자(지정)</t>
  </si>
  <si>
    <t>지정 예금이자 수입</t>
    <phoneticPr fontId="4" type="noConversion"/>
  </si>
  <si>
    <t>예금이자(비지정)</t>
  </si>
  <si>
    <t>비지정 예금이자 수입</t>
    <phoneticPr fontId="4" type="noConversion"/>
  </si>
  <si>
    <t>결산법인세</t>
    <phoneticPr fontId="3" type="noConversion"/>
  </si>
  <si>
    <t>비지정 예금이자 수입 결산법인세</t>
    <phoneticPr fontId="3" type="noConversion"/>
  </si>
  <si>
    <t>비지정</t>
    <phoneticPr fontId="3" type="noConversion"/>
  </si>
  <si>
    <t>결산지방세</t>
    <phoneticPr fontId="3" type="noConversion"/>
  </si>
  <si>
    <t>비지정 예금이자 수입 결산지방세</t>
    <phoneticPr fontId="3" type="noConversion"/>
  </si>
  <si>
    <t>예금이자(정기결연)</t>
  </si>
  <si>
    <t>지정(모금회-정기결연) 예금이자 수입</t>
    <phoneticPr fontId="4" type="noConversion"/>
  </si>
  <si>
    <t>예금이자(조직화)</t>
  </si>
  <si>
    <t>지정(모금회-조직화) 예금이자 수입</t>
    <phoneticPr fontId="4" type="noConversion"/>
  </si>
  <si>
    <t>예금이자(케어안심)</t>
  </si>
  <si>
    <t>지정(모금회-케어안심) 예금이자 수입</t>
    <phoneticPr fontId="4" type="noConversion"/>
  </si>
  <si>
    <t>예금이자(가족관계증진)</t>
  </si>
  <si>
    <t>지정(모금회-가족관계) 예금이자 수입</t>
    <phoneticPr fontId="4" type="noConversion"/>
  </si>
  <si>
    <t>예금이자(재단)</t>
  </si>
  <si>
    <t>지정(재단) 예금이자 수입</t>
    <phoneticPr fontId="4" type="noConversion"/>
  </si>
  <si>
    <t>예금이자(현대병원)</t>
  </si>
  <si>
    <t>지정(모금회-현대병원) 예금이자 수입</t>
    <phoneticPr fontId="4" type="noConversion"/>
  </si>
  <si>
    <t>예금이자(월드비전)</t>
  </si>
  <si>
    <t>지정(월드비전) 예금이자 수입</t>
    <phoneticPr fontId="4" type="noConversion"/>
  </si>
  <si>
    <t>예금이자(모금회기획)</t>
  </si>
  <si>
    <t>지정(모금회기획) 예금이자 수입</t>
    <phoneticPr fontId="4" type="noConversion"/>
  </si>
  <si>
    <t>박**람</t>
  </si>
  <si>
    <t>[비지정] 긴급/위기 및 선순환자립형케어안심주택 공과금 지출(26년 2월_3차)</t>
  </si>
  <si>
    <t>주거</t>
    <phoneticPr fontId="4" type="noConversion"/>
  </si>
  <si>
    <t>385,000원*1건</t>
    <phoneticPr fontId="3" type="noConversion"/>
  </si>
  <si>
    <t>[비지정] 우리동네 삼삼오오 사업 활동비 지출(3차)</t>
  </si>
  <si>
    <t>정서</t>
    <phoneticPr fontId="4" type="noConversion"/>
  </si>
  <si>
    <t>69,000원*1건</t>
    <phoneticPr fontId="3" type="noConversion"/>
  </si>
  <si>
    <t>[재단] 남양주 동부권역 통합돌봄 네트워크 1차 회의비 지출</t>
  </si>
  <si>
    <t>기타</t>
    <phoneticPr fontId="4" type="noConversion"/>
  </si>
  <si>
    <t>126,000원*1건</t>
    <phoneticPr fontId="3" type="noConversion"/>
  </si>
  <si>
    <t>[비지정] 남양주시 정신건강복지센터 의뢰 생계비 지출</t>
    <phoneticPr fontId="3" type="noConversion"/>
  </si>
  <si>
    <t>생활</t>
    <phoneticPr fontId="4" type="noConversion"/>
  </si>
  <si>
    <t>300,000원*1명</t>
    <phoneticPr fontId="3" type="noConversion"/>
  </si>
  <si>
    <t>박*경</t>
    <phoneticPr fontId="3" type="noConversion"/>
  </si>
  <si>
    <t xml:space="preserve">[1인가구] 사회적고립・위기가구 지원단 역량강화교육 현수막 제작 </t>
  </si>
  <si>
    <t>12,000원*1건</t>
  </si>
  <si>
    <t>[1인가구] 사회적고립・위기가구 발견활동사업 홍보지 제작</t>
  </si>
  <si>
    <t>3,400,000원*1건</t>
  </si>
  <si>
    <t>[지정] 3월 결연후원금 지출</t>
    <phoneticPr fontId="3" type="noConversion"/>
  </si>
  <si>
    <t>교육</t>
    <phoneticPr fontId="4" type="noConversion"/>
  </si>
  <si>
    <t>80,000원*1명</t>
    <phoneticPr fontId="3" type="noConversion"/>
  </si>
  <si>
    <t>이*민</t>
    <phoneticPr fontId="3" type="noConversion"/>
  </si>
  <si>
    <t>100,000원*1명</t>
    <phoneticPr fontId="3" type="noConversion"/>
  </si>
  <si>
    <t>김*완</t>
    <phoneticPr fontId="3" type="noConversion"/>
  </si>
  <si>
    <t>[결연] 결연후원금 지출(2월분)</t>
  </si>
  <si>
    <t>1,000,000원*1명
200,000원*11명
150,000원*5명
100,000원*29명
90,000원*1명
50,000원*4명
20,000원*1명</t>
    <phoneticPr fontId="3" type="noConversion"/>
  </si>
  <si>
    <t>손*진 외 51명</t>
    <phoneticPr fontId="3" type="noConversion"/>
  </si>
  <si>
    <t>이*운 외 1명</t>
    <phoneticPr fontId="3" type="noConversion"/>
  </si>
  <si>
    <t>건강</t>
    <phoneticPr fontId="4" type="noConversion"/>
  </si>
  <si>
    <t>홍*순 외 2명</t>
    <phoneticPr fontId="3" type="noConversion"/>
  </si>
  <si>
    <t>최*빈</t>
    <phoneticPr fontId="3" type="noConversion"/>
  </si>
  <si>
    <t>김*진</t>
    <phoneticPr fontId="3" type="noConversion"/>
  </si>
  <si>
    <r>
      <t>[1인가구] 사회적고립</t>
    </r>
    <r>
      <rPr>
        <sz val="10"/>
        <color rgb="FF000000"/>
        <rFont val="Noto Sans KR"/>
        <family val="3"/>
        <charset val="129"/>
      </rPr>
      <t>・</t>
    </r>
    <r>
      <rPr>
        <sz val="10"/>
        <color rgb="FF000000"/>
        <rFont val="맑은 고딕"/>
        <family val="3"/>
        <charset val="129"/>
      </rPr>
      <t>위기가구 지원단 역량강화교육 1차 다과구입</t>
    </r>
    <phoneticPr fontId="3" type="noConversion"/>
  </si>
  <si>
    <t>90,000원*1건</t>
    <phoneticPr fontId="3" type="noConversion"/>
  </si>
  <si>
    <r>
      <t>[1인가구] 사회적고립</t>
    </r>
    <r>
      <rPr>
        <sz val="10"/>
        <color rgb="FF000000"/>
        <rFont val="Noto Sans KR"/>
        <family val="3"/>
        <charset val="129"/>
      </rPr>
      <t>・</t>
    </r>
    <r>
      <rPr>
        <sz val="10"/>
        <color rgb="FF000000"/>
        <rFont val="맑은 고딕"/>
        <family val="3"/>
        <charset val="129"/>
      </rPr>
      <t>위기가구 발견활동사업 지역단체 사업홍보 10차 다과구입</t>
    </r>
    <phoneticPr fontId="3" type="noConversion"/>
  </si>
  <si>
    <t>64,910원*1건</t>
    <phoneticPr fontId="3" type="noConversion"/>
  </si>
  <si>
    <t>[1인가구] 사회적고립・위기가구 지원단 역량강화교육 2차 다과구입</t>
  </si>
  <si>
    <t>90,000원*1건</t>
  </si>
  <si>
    <r>
      <t>[1인가구] 사회적고립</t>
    </r>
    <r>
      <rPr>
        <sz val="10"/>
        <color theme="1"/>
        <rFont val="Noto Sans KR"/>
        <family val="3"/>
        <charset val="129"/>
      </rPr>
      <t>・</t>
    </r>
    <r>
      <rPr>
        <sz val="10"/>
        <color theme="1"/>
        <rFont val="맑은 고딕"/>
        <family val="3"/>
        <charset val="129"/>
      </rPr>
      <t>위기가구 맞춤형 개별지원</t>
    </r>
    <phoneticPr fontId="3" type="noConversion"/>
  </si>
  <si>
    <t>박*희</t>
    <phoneticPr fontId="3" type="noConversion"/>
  </si>
  <si>
    <r>
      <t>[1인가구] 사회적고립</t>
    </r>
    <r>
      <rPr>
        <sz val="10"/>
        <color theme="1"/>
        <rFont val="Noto Sans KR"/>
        <family val="3"/>
        <charset val="129"/>
      </rPr>
      <t>・</t>
    </r>
    <r>
      <rPr>
        <sz val="10"/>
        <color theme="1"/>
        <rFont val="맑은 고딕"/>
        <family val="3"/>
        <charset val="129"/>
      </rPr>
      <t>위기가구 지원단 역량강화교육 물품구입</t>
    </r>
    <phoneticPr fontId="3" type="noConversion"/>
  </si>
  <si>
    <t>45,500원*1건</t>
  </si>
  <si>
    <t>[비지정] 우리동네 삼삼오오 사업 활동비 지출(4차)</t>
  </si>
  <si>
    <t>24,800원*1건</t>
    <phoneticPr fontId="3" type="noConversion"/>
  </si>
  <si>
    <t>[지정] 초록우산 정기후원금 지출</t>
    <phoneticPr fontId="3" type="noConversion"/>
  </si>
  <si>
    <t>Y</t>
  </si>
  <si>
    <t>1,200,000원*1명
300,000원*1명
250,000원*1명
220,000원*2명
200,000원*1명
150,000원*4명</t>
    <phoneticPr fontId="3" type="noConversion"/>
  </si>
  <si>
    <t>이*락 외 9명</t>
    <phoneticPr fontId="3" type="noConversion"/>
  </si>
  <si>
    <t>[지정] 2026년 수동 ON(온) 돌봄 사업 발대식 현수막 제작 건_(주)이*****포</t>
    <phoneticPr fontId="3" type="noConversion"/>
  </si>
  <si>
    <t>15,000원*1건</t>
  </si>
  <si>
    <r>
      <t>[1인가구] 사회적고립</t>
    </r>
    <r>
      <rPr>
        <sz val="10"/>
        <rFont val="Noto Sans KR"/>
        <family val="3"/>
        <charset val="129"/>
      </rPr>
      <t>・</t>
    </r>
    <r>
      <rPr>
        <sz val="10"/>
        <rFont val="맑은 고딕"/>
        <family val="3"/>
        <charset val="129"/>
      </rPr>
      <t>위기가구 발견활동사업 홍보물품(컬러행주,주방세제) 구입</t>
    </r>
    <phoneticPr fontId="3" type="noConversion"/>
  </si>
  <si>
    <t>3,600,000원*1건</t>
  </si>
  <si>
    <t>[재단] 평내동사무소 의뢰 주거환경개선비 지출</t>
    <phoneticPr fontId="3" type="noConversion"/>
  </si>
  <si>
    <t>935,715원*1명</t>
    <phoneticPr fontId="3" type="noConversion"/>
  </si>
  <si>
    <t>민*숙</t>
    <phoneticPr fontId="3" type="noConversion"/>
  </si>
  <si>
    <t>[비지정] 남양주형 긴급복지 지원 의뢰 생계비 지출</t>
    <phoneticPr fontId="3" type="noConversion"/>
  </si>
  <si>
    <t>1,343,770원*1명</t>
    <phoneticPr fontId="3" type="noConversion"/>
  </si>
  <si>
    <t>정*선</t>
    <phoneticPr fontId="3" type="noConversion"/>
  </si>
  <si>
    <r>
      <t>[1인가구] 사회적고립</t>
    </r>
    <r>
      <rPr>
        <sz val="10"/>
        <rFont val="Noto Sans KR"/>
        <family val="3"/>
        <charset val="129"/>
      </rPr>
      <t>・</t>
    </r>
    <r>
      <rPr>
        <sz val="10"/>
        <rFont val="맑은 고딕"/>
        <family val="3"/>
        <charset val="129"/>
      </rPr>
      <t>위기가구 맞춤형 개별지원</t>
    </r>
    <phoneticPr fontId="3" type="noConversion"/>
  </si>
  <si>
    <t>103,600원*1명</t>
    <phoneticPr fontId="3" type="noConversion"/>
  </si>
  <si>
    <t>류*한</t>
    <phoneticPr fontId="3" type="noConversion"/>
  </si>
  <si>
    <t>[1인가구] 사회적고립・위기가구 지원단 역량강화교육 3차 다과구입</t>
  </si>
  <si>
    <r>
      <t>[1인가구] 사회적고립</t>
    </r>
    <r>
      <rPr>
        <sz val="10"/>
        <rFont val="Noto Sans KR"/>
        <family val="3"/>
        <charset val="129"/>
      </rPr>
      <t>・</t>
    </r>
    <r>
      <rPr>
        <sz val="10"/>
        <rFont val="맑은 고딕"/>
        <family val="3"/>
        <charset val="129"/>
      </rPr>
      <t>위기가구 지원단 역량강화 교육 강사비(유*은) 지출</t>
    </r>
    <phoneticPr fontId="3" type="noConversion"/>
  </si>
  <si>
    <t>700,000원*1건</t>
  </si>
  <si>
    <t>[비지정] 우리동네 삼삼오오 사업 활동비 지출(5차)</t>
  </si>
  <si>
    <t>63,000원*1건</t>
  </si>
  <si>
    <t>[팔당] 2026년 한수원지원사업 '인심愛' 농협 상품권 구입</t>
    <phoneticPr fontId="3" type="noConversion"/>
  </si>
  <si>
    <t>70,000원*5명
50,000원*13명</t>
    <phoneticPr fontId="3" type="noConversion"/>
  </si>
  <si>
    <t>안*섭 외 17명</t>
    <phoneticPr fontId="3" type="noConversion"/>
  </si>
  <si>
    <t>[1인가구] 사회적고립・위기가구 지원단 역량강화교육 추가 물품구입</t>
  </si>
  <si>
    <t>24,000원*1건</t>
    <phoneticPr fontId="3" type="noConversion"/>
  </si>
  <si>
    <t>[비지정] 긴급/위기 및 선순환자립형 케어안심주택 종합안전배상공제 가입비 지출</t>
  </si>
  <si>
    <t>662,800원*1건</t>
  </si>
  <si>
    <t>[비지정] 긴급/위기 및 선순환자립형케어안심주택 공과금 지출(26년 3월_1차)</t>
  </si>
  <si>
    <t>54,090원*1건</t>
  </si>
  <si>
    <r>
      <t>[1인가구] 사회적고립</t>
    </r>
    <r>
      <rPr>
        <sz val="10"/>
        <color rgb="FF000000"/>
        <rFont val="Noto Sans KR"/>
        <family val="3"/>
        <charset val="129"/>
      </rPr>
      <t>・</t>
    </r>
    <r>
      <rPr>
        <sz val="10"/>
        <color rgb="FF000000"/>
        <rFont val="맑은 고딕"/>
        <family val="3"/>
        <charset val="129"/>
      </rPr>
      <t>위기가구 지원단 역량강화교육 4,5차 다과구입</t>
    </r>
    <phoneticPr fontId="3" type="noConversion"/>
  </si>
  <si>
    <t>180,000원*1건</t>
  </si>
  <si>
    <t>[비지정] 센터 당사자 사례관리비 지출</t>
    <phoneticPr fontId="3" type="noConversion"/>
  </si>
  <si>
    <t>6,400원*1명</t>
    <phoneticPr fontId="3" type="noConversion"/>
  </si>
  <si>
    <t>이*성</t>
    <phoneticPr fontId="3" type="noConversion"/>
  </si>
  <si>
    <t>[비지정] 화도수동행정복지센터 의뢰 생계비 지출</t>
    <phoneticPr fontId="3" type="noConversion"/>
  </si>
  <si>
    <t>800,000원*1명</t>
    <phoneticPr fontId="3" type="noConversion"/>
  </si>
  <si>
    <t>박*이</t>
    <phoneticPr fontId="3" type="noConversion"/>
  </si>
  <si>
    <t>[긴급위기] 2025년 센터 지정공동모금회(긴급위기가정) 이자수입 비지정후원금 이체</t>
    <phoneticPr fontId="3" type="noConversion"/>
  </si>
  <si>
    <t>1,417원*1건</t>
  </si>
  <si>
    <t>[지정] 화도읍 취약계층 식료품 지원 관련 구입비 지출(안*호 외 30곳 지정)</t>
    <phoneticPr fontId="3" type="noConversion"/>
  </si>
  <si>
    <t>19,500,000원*1건</t>
  </si>
  <si>
    <t>이*호</t>
    <phoneticPr fontId="3" type="noConversion"/>
  </si>
  <si>
    <t>[1인가구] 사회적고립・위기 1인 청・중장년가구 지원사업 전담인력 급여 지급</t>
  </si>
  <si>
    <t>3,188,470원*1건</t>
  </si>
  <si>
    <t>[지정] 센터 이용자 백미 지원 지정후원금 지출(근**산 지정)</t>
    <phoneticPr fontId="3" type="noConversion"/>
  </si>
  <si>
    <t>54,882원*1명
54,878원*81명</t>
    <phoneticPr fontId="3" type="noConversion"/>
  </si>
  <si>
    <t>최*덕 외 81명</t>
    <phoneticPr fontId="3" type="noConversion"/>
  </si>
  <si>
    <t>[비지정] 사회적고립・위기 1인 청・중장년가구 지원사업 2026년 3월 전담인력 4대보험 기관부담금 납부</t>
  </si>
  <si>
    <t>356,770원*1건</t>
  </si>
  <si>
    <t>[비지정] 긴급/위기 및 선순환자립형케어안심주택 공과금 지출(26년 3월_2차)</t>
  </si>
  <si>
    <t>181,210원*1건</t>
  </si>
  <si>
    <t>[비지정] 우리동네 삼삼오오 사업 활동비 지출(6차)</t>
  </si>
  <si>
    <t>27,000원*1건</t>
  </si>
  <si>
    <t>[월드비전] 꿈꾸는아이들 꿈지원금 지출</t>
    <phoneticPr fontId="3" type="noConversion"/>
  </si>
  <si>
    <t>120,000원*10명</t>
    <phoneticPr fontId="3" type="noConversion"/>
  </si>
  <si>
    <t>전*서 외 9명</t>
    <phoneticPr fontId="3" type="noConversion"/>
  </si>
  <si>
    <t>[비지정] 우리동네 삼삼오오 사업 활동비 지출(8차)</t>
  </si>
  <si>
    <t>26,000원*1건</t>
  </si>
  <si>
    <t>[1인가구] 사회적고립・위기가구 발견활동사업 전단지, 종이자석 제작</t>
  </si>
  <si>
    <t>528,000원*1건</t>
  </si>
  <si>
    <t>[월드비전] 꿈꾸는아이들 전담인력 수당 지출(26년 3월)</t>
  </si>
  <si>
    <t>[비지정] 우리동네 삼삼오오 사업 활동비 지출(10차)</t>
  </si>
  <si>
    <t>51,440원*1건</t>
  </si>
  <si>
    <t>[비지정] 긴급/위기 및 선순환자립형케어안심주택 임대료 및 공과금 지출(26년 3월_3차)</t>
  </si>
  <si>
    <t>773,980원*1건</t>
  </si>
  <si>
    <r>
      <t>[1인가구] 사회적고립</t>
    </r>
    <r>
      <rPr>
        <sz val="10"/>
        <color rgb="FF000000"/>
        <rFont val="Noto Sans KR"/>
        <family val="3"/>
        <charset val="129"/>
      </rPr>
      <t>・</t>
    </r>
    <r>
      <rPr>
        <sz val="10"/>
        <color rgb="FF000000"/>
        <rFont val="맑은 고딕"/>
        <family val="3"/>
        <charset val="129"/>
      </rPr>
      <t>위기가구 지원단 역량강화 교육 강사비(오*식) 지출</t>
    </r>
    <phoneticPr fontId="3" type="noConversion"/>
  </si>
  <si>
    <t xml:space="preserve">기타 </t>
    <phoneticPr fontId="4" type="noConversion"/>
  </si>
  <si>
    <t>1,050,000원*1명</t>
    <phoneticPr fontId="3" type="noConversion"/>
  </si>
  <si>
    <t>[1인가구] 센터 직원(윤*희) 명함제작비 지출</t>
    <phoneticPr fontId="3" type="noConversion"/>
  </si>
  <si>
    <t>33,000원*1건</t>
  </si>
  <si>
    <t>[재단] 2026년 동부권역 통합돌봄 플러스 의료돌봄 진행에 따른 의료비 1~2월분 지출</t>
  </si>
  <si>
    <t>99,000원*1명
8,300원*1명
20,200원*1명
8,300원*1명</t>
    <phoneticPr fontId="3" type="noConversion"/>
  </si>
  <si>
    <t>유*명 외 3명</t>
    <phoneticPr fontId="3" type="noConversion"/>
  </si>
  <si>
    <t xml:space="preserve">[비지정] 우리동네 삼삼오오 사업 활동비 지출(9차) </t>
  </si>
  <si>
    <t>54,000원*1건</t>
  </si>
  <si>
    <t>[비지정] 우리동네 삼삼오오 사업 활동비 지출(7차)_수.따.모</t>
  </si>
  <si>
    <t>107,400원*1건</t>
  </si>
  <si>
    <r>
      <t>[1인가구] 사회적고립</t>
    </r>
    <r>
      <rPr>
        <sz val="10"/>
        <color rgb="FF000000"/>
        <rFont val="Noto Sans KR"/>
        <family val="3"/>
        <charset val="129"/>
      </rPr>
      <t>・</t>
    </r>
    <r>
      <rPr>
        <sz val="10"/>
        <color rgb="FF000000"/>
        <rFont val="맑은 고딕"/>
        <family val="3"/>
        <charset val="129"/>
      </rPr>
      <t>위기가구 맞춤형 개별지원 병원비 지출</t>
    </r>
    <phoneticPr fontId="3" type="noConversion"/>
  </si>
  <si>
    <t>2,025,810원*1명</t>
    <phoneticPr fontId="3" type="noConversion"/>
  </si>
  <si>
    <r>
      <t>[1인가구] 사회적고립</t>
    </r>
    <r>
      <rPr>
        <sz val="10"/>
        <rFont val="Noto Sans KR"/>
        <family val="3"/>
        <charset val="129"/>
      </rPr>
      <t>・</t>
    </r>
    <r>
      <rPr>
        <sz val="10"/>
        <rFont val="맑은 고딕"/>
        <family val="3"/>
        <charset val="129"/>
      </rPr>
      <t>위기가구 맞춤형 개별지원 응급이송료 지출</t>
    </r>
    <phoneticPr fontId="3" type="noConversion"/>
  </si>
  <si>
    <t>89,300원*1명</t>
    <phoneticPr fontId="3" type="noConversion"/>
  </si>
  <si>
    <t>[1인가구] 1인가구 맞춤형지원 사회관계망활동 3월 지역상점 쿠폰 사용금 결제</t>
  </si>
  <si>
    <t>96,700원*1건</t>
  </si>
  <si>
    <t>-</t>
    <phoneticPr fontId="3" type="noConversion"/>
  </si>
  <si>
    <t>바************회(밑반찬 봉사 지원)</t>
    <phoneticPr fontId="3" type="noConversion"/>
  </si>
  <si>
    <t>화도읍지역사회보장협의체 지정 후원- 김치</t>
    <phoneticPr fontId="3" type="noConversion"/>
  </si>
  <si>
    <t>호평동지역사회보장협의체 지정후원-떡볶이쿠폰</t>
    <phoneticPr fontId="3" type="noConversion"/>
  </si>
  <si>
    <t>기부금영수증 미발행</t>
    <phoneticPr fontId="3" type="noConversion"/>
  </si>
  <si>
    <t>김치 1kg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</si>
</sst>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rgb="FFC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Noto Sans KR"/>
      <family val="3"/>
      <charset val="129"/>
    </font>
    <font>
      <sz val="10"/>
      <color theme="1"/>
      <name val="Noto Sans KR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Noto Sans KR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24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41" fontId="14" fillId="0" borderId="0" xfId="1" applyFont="1" applyFill="1" applyAlignment="1">
      <alignment horizontal="center" vertical="center" wrapText="1"/>
    </xf>
    <xf numFmtId="0" fontId="14" fillId="0" borderId="0" xfId="2" applyFont="1" applyAlignment="1">
      <alignment horizontal="left" vertical="center" shrinkToFit="1"/>
    </xf>
    <xf numFmtId="180" fontId="27" fillId="0" borderId="0" xfId="1" applyNumberFormat="1" applyFont="1" applyAlignment="1">
      <alignment horizontal="right" vertical="center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0" fontId="28" fillId="3" borderId="1" xfId="2" applyFont="1" applyFill="1" applyBorder="1" applyAlignment="1">
      <alignment horizontal="center" vertical="center" wrapText="1"/>
    </xf>
    <xf numFmtId="14" fontId="28" fillId="3" borderId="1" xfId="2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33" fillId="4" borderId="1" xfId="23" quotePrefix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33" fillId="4" borderId="1" xfId="1" applyNumberFormat="1" applyFont="1" applyFill="1" applyBorder="1" applyAlignment="1">
      <alignment horizontal="center" vertical="center" wrapText="1"/>
    </xf>
    <xf numFmtId="176" fontId="33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41" fontId="33" fillId="0" borderId="1" xfId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shrinkToFit="1"/>
    </xf>
    <xf numFmtId="41" fontId="32" fillId="0" borderId="1" xfId="1" applyFont="1" applyBorder="1" applyAlignment="1">
      <alignment horizontal="right" vertical="center"/>
    </xf>
    <xf numFmtId="0" fontId="31" fillId="0" borderId="1" xfId="0" applyFont="1" applyBorder="1" applyAlignment="1">
      <alignment vertical="center" shrinkToFit="1"/>
    </xf>
    <xf numFmtId="0" fontId="31" fillId="0" borderId="1" xfId="0" applyFont="1" applyBorder="1">
      <alignment vertical="center"/>
    </xf>
    <xf numFmtId="41" fontId="31" fillId="0" borderId="1" xfId="1" applyFont="1" applyBorder="1">
      <alignment vertical="center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178" fontId="31" fillId="0" borderId="1" xfId="0" applyNumberFormat="1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35" fillId="0" borderId="1" xfId="13" quotePrefix="1" applyFont="1" applyFill="1" applyBorder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5" fillId="0" borderId="1" xfId="13" quotePrefix="1" applyFont="1" applyFill="1" applyBorder="1" applyAlignment="1">
      <alignment horizontal="center" vertical="center" wrapText="1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41" fontId="15" fillId="0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14" fontId="31" fillId="0" borderId="1" xfId="13" applyNumberFormat="1" applyFont="1" applyFill="1" applyBorder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42" fontId="20" fillId="6" borderId="1" xfId="1" applyNumberFormat="1" applyFont="1" applyFill="1" applyBorder="1" applyAlignment="1">
      <alignment horizontal="right" vertical="center"/>
    </xf>
    <xf numFmtId="41" fontId="20" fillId="6" borderId="1" xfId="1" applyFont="1" applyFill="1" applyBorder="1" applyAlignment="1">
      <alignment horizontal="center" vertical="center" wrapText="1"/>
    </xf>
    <xf numFmtId="41" fontId="20" fillId="6" borderId="1" xfId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 shrinkToFit="1"/>
    </xf>
    <xf numFmtId="0" fontId="31" fillId="0" borderId="1" xfId="1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left" vertical="center" shrinkToFit="1"/>
    </xf>
    <xf numFmtId="0" fontId="35" fillId="0" borderId="1" xfId="0" applyFont="1" applyBorder="1" applyAlignment="1">
      <alignment horizontal="left" vertical="center" shrinkToFit="1"/>
    </xf>
    <xf numFmtId="0" fontId="32" fillId="0" borderId="1" xfId="0" applyFont="1" applyBorder="1" applyAlignment="1">
      <alignment horizontal="left" vertical="center" shrinkToFit="1"/>
    </xf>
    <xf numFmtId="0" fontId="32" fillId="0" borderId="1" xfId="0" applyFont="1" applyBorder="1" applyAlignment="1">
      <alignment vertical="center" wrapText="1"/>
    </xf>
    <xf numFmtId="41" fontId="33" fillId="0" borderId="1" xfId="1" quotePrefix="1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180" fontId="29" fillId="3" borderId="1" xfId="1" applyNumberFormat="1" applyFont="1" applyFill="1" applyBorder="1" applyAlignment="1">
      <alignment horizontal="center" vertical="center" wrapText="1"/>
    </xf>
    <xf numFmtId="41" fontId="29" fillId="3" borderId="1" xfId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/>
    </xf>
    <xf numFmtId="178" fontId="32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shrinkToFit="1"/>
    </xf>
    <xf numFmtId="0" fontId="32" fillId="0" borderId="1" xfId="0" applyFont="1" applyBorder="1">
      <alignment vertical="center"/>
    </xf>
    <xf numFmtId="14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vertical="center" shrinkToFit="1"/>
    </xf>
    <xf numFmtId="41" fontId="32" fillId="0" borderId="1" xfId="1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shrinkToFit="1"/>
    </xf>
    <xf numFmtId="0" fontId="13" fillId="0" borderId="0" xfId="2" applyFont="1">
      <alignment vertical="center"/>
    </xf>
    <xf numFmtId="0" fontId="34" fillId="0" borderId="0" xfId="2" applyFont="1">
      <alignment vertical="center"/>
    </xf>
    <xf numFmtId="178" fontId="31" fillId="0" borderId="1" xfId="13" quotePrefix="1" applyNumberFormat="1" applyFont="1" applyFill="1" applyBorder="1">
      <alignment horizontal="center" vertical="center"/>
    </xf>
    <xf numFmtId="0" fontId="32" fillId="0" borderId="1" xfId="15" quotePrefix="1" applyFont="1" applyFill="1" applyBorder="1" applyAlignment="1">
      <alignment vertical="center"/>
    </xf>
    <xf numFmtId="178" fontId="32" fillId="0" borderId="1" xfId="13" quotePrefix="1" applyNumberFormat="1" applyFont="1" applyFill="1" applyBorder="1">
      <alignment horizontal="center" vertical="center"/>
    </xf>
    <xf numFmtId="0" fontId="15" fillId="0" borderId="1" xfId="13" quotePrefix="1" applyFont="1" applyFill="1" applyBorder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2" fillId="0" borderId="1" xfId="13" quotePrefix="1" applyFont="1" applyFill="1" applyBorder="1">
      <alignment horizontal="center" vertical="center"/>
    </xf>
    <xf numFmtId="0" fontId="32" fillId="0" borderId="5" xfId="1" applyNumberFormat="1" applyFont="1" applyBorder="1" applyAlignment="1">
      <alignment horizontal="center" vertical="center"/>
    </xf>
    <xf numFmtId="179" fontId="32" fillId="0" borderId="5" xfId="1" applyNumberFormat="1" applyFont="1" applyBorder="1" applyAlignment="1">
      <alignment horizontal="right" vertical="center"/>
    </xf>
    <xf numFmtId="179" fontId="32" fillId="0" borderId="5" xfId="1" applyNumberFormat="1" applyFont="1" applyBorder="1" applyAlignment="1">
      <alignment horizontal="center" vertical="center"/>
    </xf>
    <xf numFmtId="0" fontId="31" fillId="0" borderId="1" xfId="1" applyNumberFormat="1" applyFont="1" applyBorder="1" applyAlignment="1">
      <alignment horizontal="center" vertical="center"/>
    </xf>
    <xf numFmtId="179" fontId="35" fillId="0" borderId="5" xfId="1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 wrapText="1"/>
    </xf>
    <xf numFmtId="0" fontId="31" fillId="0" borderId="5" xfId="1" applyNumberFormat="1" applyFont="1" applyBorder="1" applyAlignment="1">
      <alignment horizontal="center" vertical="center"/>
    </xf>
    <xf numFmtId="179" fontId="31" fillId="0" borderId="5" xfId="1" applyNumberFormat="1" applyFont="1" applyBorder="1" applyAlignment="1">
      <alignment horizontal="right" vertical="center"/>
    </xf>
    <xf numFmtId="3" fontId="32" fillId="0" borderId="6" xfId="0" applyNumberFormat="1" applyFont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3" fontId="31" fillId="0" borderId="1" xfId="0" applyNumberFormat="1" applyFont="1" applyBorder="1" applyAlignment="1">
      <alignment horizontal="right" vertical="center" wrapText="1"/>
    </xf>
    <xf numFmtId="179" fontId="31" fillId="0" borderId="1" xfId="1" applyNumberFormat="1" applyFont="1" applyBorder="1" applyAlignment="1">
      <alignment horizontal="right" vertical="center"/>
    </xf>
    <xf numFmtId="0" fontId="39" fillId="0" borderId="1" xfId="0" applyFont="1" applyBorder="1" applyAlignment="1">
      <alignment horizontal="center" vertical="center" wrapText="1"/>
    </xf>
    <xf numFmtId="179" fontId="31" fillId="0" borderId="5" xfId="1" applyNumberFormat="1" applyFont="1" applyFill="1" applyBorder="1" applyAlignment="1">
      <alignment horizontal="right" vertical="center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35" fillId="0" borderId="1" xfId="1" applyNumberFormat="1" applyFont="1" applyBorder="1" applyAlignment="1">
      <alignment horizontal="center" vertical="center"/>
    </xf>
    <xf numFmtId="42" fontId="20" fillId="7" borderId="1" xfId="1" applyNumberFormat="1" applyFont="1" applyFill="1" applyBorder="1" applyAlignment="1">
      <alignment horizontal="center" vertical="center"/>
    </xf>
    <xf numFmtId="0" fontId="26" fillId="0" borderId="1" xfId="23" quotePrefix="1" applyFont="1" applyBorder="1" applyAlignment="1">
      <alignment horizontal="center" vertical="center" wrapText="1"/>
    </xf>
    <xf numFmtId="41" fontId="26" fillId="0" borderId="1" xfId="1" quotePrefix="1" applyFont="1" applyBorder="1" applyAlignment="1">
      <alignment horizontal="center" vertical="center" wrapText="1"/>
    </xf>
    <xf numFmtId="0" fontId="26" fillId="0" borderId="1" xfId="43" quotePrefix="1" applyFont="1" applyBorder="1" applyAlignment="1">
      <alignment horizontal="center" vertical="center" wrapText="1"/>
    </xf>
    <xf numFmtId="41" fontId="39" fillId="0" borderId="1" xfId="1" applyFont="1" applyBorder="1" applyAlignment="1">
      <alignment horizontal="center" vertical="center" wrapText="1"/>
    </xf>
    <xf numFmtId="0" fontId="26" fillId="4" borderId="1" xfId="43" quotePrefix="1" applyFont="1" applyFill="1" applyBorder="1" applyAlignment="1">
      <alignment horizontal="center" vertical="center" wrapText="1"/>
    </xf>
    <xf numFmtId="41" fontId="26" fillId="4" borderId="1" xfId="1" applyFont="1" applyFill="1" applyBorder="1" applyAlignment="1">
      <alignment horizontal="center" vertical="center"/>
    </xf>
    <xf numFmtId="41" fontId="26" fillId="7" borderId="1" xfId="1" applyFont="1" applyFill="1" applyBorder="1" applyAlignment="1">
      <alignment horizontal="center" vertical="center"/>
    </xf>
    <xf numFmtId="41" fontId="29" fillId="7" borderId="1" xfId="1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9" fillId="6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6" fillId="0" borderId="0" xfId="2" applyFont="1" applyAlignment="1">
      <alignment horizontal="left" vertical="center" wrapText="1"/>
    </xf>
    <xf numFmtId="0" fontId="29" fillId="7" borderId="3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</cellXfs>
  <cellStyles count="4241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" xfId="898" xr:uid="{7D6B05F2-A5D3-4F27-AA93-744CE7132598}"/>
    <cellStyle name="쉼표 [0] 10 2 2 2 2 2 2" xfId="2146" xr:uid="{E6F20B27-A332-4069-96D1-7BE1128FEBD8}"/>
    <cellStyle name="쉼표 [0] 10 2 2 2 2 2 2 2" xfId="4226" xr:uid="{748307EA-ED58-4494-B50A-2A2547BD8D04}"/>
    <cellStyle name="쉼표 [0] 10 2 2 2 2 2 3" xfId="2978" xr:uid="{B9CA8228-118B-4E7B-92F5-03A4B71CF491}"/>
    <cellStyle name="쉼표 [0] 10 2 2 2 2 3" xfId="1314" xr:uid="{415E6768-B880-4662-86BF-4724B907A016}"/>
    <cellStyle name="쉼표 [0] 10 2 2 2 2 3 2" xfId="3394" xr:uid="{9125BDFD-A172-4A0C-9AB7-8119199370D0}"/>
    <cellStyle name="쉼표 [0] 10 2 2 2 2 4" xfId="1730" xr:uid="{499C184E-3B99-4A90-8C83-97E5C745EF72}"/>
    <cellStyle name="쉼표 [0] 10 2 2 2 2 4 2" xfId="3810" xr:uid="{9E3A9E25-8167-432A-9B06-483C5BCCD78C}"/>
    <cellStyle name="쉼표 [0] 10 2 2 2 2 5" xfId="2562" xr:uid="{B4107EE1-0636-41EA-9CAF-632C40DD5740}"/>
    <cellStyle name="쉼표 [0] 10 2 2 2 3" xfId="690" xr:uid="{03E30F2F-BBF7-4260-99EE-4785B09FF831}"/>
    <cellStyle name="쉼표 [0] 10 2 2 2 3 2" xfId="1938" xr:uid="{E4854959-6B9A-408E-9793-BB931061AF66}"/>
    <cellStyle name="쉼표 [0] 10 2 2 2 3 2 2" xfId="4018" xr:uid="{15D89053-7349-4B3F-8966-6817667C4442}"/>
    <cellStyle name="쉼표 [0] 10 2 2 2 3 3" xfId="2770" xr:uid="{D2F17841-3884-437A-91F6-4F7071A89040}"/>
    <cellStyle name="쉼표 [0] 10 2 2 2 4" xfId="1106" xr:uid="{E7A41EE7-F05F-46FD-8029-1597F7625C5A}"/>
    <cellStyle name="쉼표 [0] 10 2 2 2 4 2" xfId="3186" xr:uid="{A5BD8AC0-394A-4D71-8343-F13C44B92D18}"/>
    <cellStyle name="쉼표 [0] 10 2 2 2 5" xfId="1522" xr:uid="{9ECC15EC-3B4E-4697-B99A-3AE85FA949E1}"/>
    <cellStyle name="쉼표 [0] 10 2 2 2 5 2" xfId="3602" xr:uid="{A94541BE-91BF-4EFE-B21F-C0C1AC807A2B}"/>
    <cellStyle name="쉼표 [0] 10 2 2 2 6" xfId="2354" xr:uid="{74070F4B-66EF-4C46-B28F-E9D9A54ED2F4}"/>
    <cellStyle name="쉼표 [0] 10 2 2 3" xfId="378" xr:uid="{771FC4AF-FEE1-4213-852E-88F49AC2D185}"/>
    <cellStyle name="쉼표 [0] 10 2 2 3 2" xfId="794" xr:uid="{9BDAC35F-07D5-415C-95C4-E08E181114EA}"/>
    <cellStyle name="쉼표 [0] 10 2 2 3 2 2" xfId="2042" xr:uid="{1BF61A68-B547-4A9B-87E0-4A2685E6A9B9}"/>
    <cellStyle name="쉼표 [0] 10 2 2 3 2 2 2" xfId="4122" xr:uid="{6F6F45AC-5ADF-4FC2-A473-636B16E4F058}"/>
    <cellStyle name="쉼표 [0] 10 2 2 3 2 3" xfId="2874" xr:uid="{41214F3A-3752-4A35-9F45-9DF5EB82E63A}"/>
    <cellStyle name="쉼표 [0] 10 2 2 3 3" xfId="1210" xr:uid="{1E9BC476-8B0E-48B3-B6F1-F4772ADFE03B}"/>
    <cellStyle name="쉼표 [0] 10 2 2 3 3 2" xfId="3290" xr:uid="{9F917EF2-F543-497C-86F0-B4F34E23BF00}"/>
    <cellStyle name="쉼표 [0] 10 2 2 3 4" xfId="1626" xr:uid="{5ECB968E-1DBB-4B41-84B5-B6CB285B9F4C}"/>
    <cellStyle name="쉼표 [0] 10 2 2 3 4 2" xfId="3706" xr:uid="{B7AD5B48-3AD2-4735-A401-9FA296C86652}"/>
    <cellStyle name="쉼표 [0] 10 2 2 3 5" xfId="2458" xr:uid="{6ACE1F5E-77FD-4D45-8496-22FBA9C09B9B}"/>
    <cellStyle name="쉼표 [0] 10 2 2 4" xfId="586" xr:uid="{E8B68397-64E1-4A15-8A9F-2AC36E7CB54F}"/>
    <cellStyle name="쉼표 [0] 10 2 2 4 2" xfId="1834" xr:uid="{FA98D6C9-3F11-4A78-B9ED-B44FE275140F}"/>
    <cellStyle name="쉼표 [0] 10 2 2 4 2 2" xfId="3914" xr:uid="{031B0205-4546-4BA6-A5BF-68B2AC0936D1}"/>
    <cellStyle name="쉼표 [0] 10 2 2 4 3" xfId="2666" xr:uid="{23C78F49-6885-4B68-96B3-1CE8B3061FE0}"/>
    <cellStyle name="쉼표 [0] 10 2 2 5" xfId="1002" xr:uid="{4806C491-AFAB-43B9-8982-CB26D2B16D53}"/>
    <cellStyle name="쉼표 [0] 10 2 2 5 2" xfId="3082" xr:uid="{32FE352B-4BC6-4DE3-817B-3E8DCB24040D}"/>
    <cellStyle name="쉼표 [0] 10 2 2 6" xfId="1418" xr:uid="{3A03AE4A-41F0-476C-B1B1-B591484852DC}"/>
    <cellStyle name="쉼표 [0] 10 2 2 6 2" xfId="3498" xr:uid="{652B73CF-B1D0-40DB-91CA-142EF8FFC111}"/>
    <cellStyle name="쉼표 [0] 10 2 2 7" xfId="2250" xr:uid="{8F4B3D42-8428-4FCA-B8EC-EC75B2A8554A}"/>
    <cellStyle name="쉼표 [0] 10 2 3" xfId="222" xr:uid="{4EDCC4C0-8C2F-4F22-A9C5-5F9B45AA84A9}"/>
    <cellStyle name="쉼표 [0] 10 2 3 2" xfId="430" xr:uid="{87507555-81B9-479B-B085-7C9DDA18201A}"/>
    <cellStyle name="쉼표 [0] 10 2 3 2 2" xfId="846" xr:uid="{7A8FCFE4-EC73-4008-9242-9AA92B450878}"/>
    <cellStyle name="쉼표 [0] 10 2 3 2 2 2" xfId="2094" xr:uid="{53E695BB-016D-4B04-AA22-B394D295BF8A}"/>
    <cellStyle name="쉼표 [0] 10 2 3 2 2 2 2" xfId="4174" xr:uid="{346DFB00-08A6-43ED-A03C-FB23086A7F8A}"/>
    <cellStyle name="쉼표 [0] 10 2 3 2 2 3" xfId="2926" xr:uid="{F7DD9CB5-3870-4CA7-AAD3-1B27CC72083F}"/>
    <cellStyle name="쉼표 [0] 10 2 3 2 3" xfId="1262" xr:uid="{32B4EEB7-CA56-4B64-BC9C-C8A42877E29E}"/>
    <cellStyle name="쉼표 [0] 10 2 3 2 3 2" xfId="3342" xr:uid="{BBDA1CDD-0B1E-43E5-B93A-BC7D64E42C5F}"/>
    <cellStyle name="쉼표 [0] 10 2 3 2 4" xfId="1678" xr:uid="{6D836F03-40B7-464D-B738-461F1115D8C7}"/>
    <cellStyle name="쉼표 [0] 10 2 3 2 4 2" xfId="3758" xr:uid="{B52B391F-2EAA-4478-9CB7-1938716EE1EC}"/>
    <cellStyle name="쉼표 [0] 10 2 3 2 5" xfId="2510" xr:uid="{4487B015-7770-4AC7-8011-7E4047D9064B}"/>
    <cellStyle name="쉼표 [0] 10 2 3 3" xfId="638" xr:uid="{19A8C4B6-833C-4416-88CB-8C4E03BD3FC6}"/>
    <cellStyle name="쉼표 [0] 10 2 3 3 2" xfId="1886" xr:uid="{C4EAD9E1-65BE-4E8E-99C0-FD8078BFE0CE}"/>
    <cellStyle name="쉼표 [0] 10 2 3 3 2 2" xfId="3966" xr:uid="{4166D55A-BD51-4FF9-AD98-B8F48F83F87D}"/>
    <cellStyle name="쉼표 [0] 10 2 3 3 3" xfId="2718" xr:uid="{4B7C9B6F-D803-4C97-B1D3-350448F337EA}"/>
    <cellStyle name="쉼표 [0] 10 2 3 4" xfId="1054" xr:uid="{CFC7A37B-B911-4AFA-9384-5F7092CDF7FC}"/>
    <cellStyle name="쉼표 [0] 10 2 3 4 2" xfId="3134" xr:uid="{BA95777E-583E-434B-9A28-92F2EBEE1FA5}"/>
    <cellStyle name="쉼표 [0] 10 2 3 5" xfId="1470" xr:uid="{DB778D72-4D39-4178-9C6D-4E3C2F77E56F}"/>
    <cellStyle name="쉼표 [0] 10 2 3 5 2" xfId="3550" xr:uid="{2D9E40ED-4555-49BB-AA9A-5F045D6CA537}"/>
    <cellStyle name="쉼표 [0] 10 2 3 6" xfId="2302" xr:uid="{3D457A08-3736-48D3-A941-CE6E05B832EE}"/>
    <cellStyle name="쉼표 [0] 10 2 4" xfId="326" xr:uid="{1B76D780-28B7-4B11-9ECC-6B3E0733D639}"/>
    <cellStyle name="쉼표 [0] 10 2 4 2" xfId="742" xr:uid="{62AB2CCE-D291-4562-ADB3-9D06DC03E291}"/>
    <cellStyle name="쉼표 [0] 10 2 4 2 2" xfId="1990" xr:uid="{81257FEE-C422-431C-A9E2-D27ABF883068}"/>
    <cellStyle name="쉼표 [0] 10 2 4 2 2 2" xfId="4070" xr:uid="{34AC8DBA-7466-48CA-940B-BCDBCD47FD67}"/>
    <cellStyle name="쉼표 [0] 10 2 4 2 3" xfId="2822" xr:uid="{50585232-7C3A-467A-A328-B8549928F00F}"/>
    <cellStyle name="쉼표 [0] 10 2 4 3" xfId="1158" xr:uid="{78981EB7-77AF-49BB-8544-5650D32C02A3}"/>
    <cellStyle name="쉼표 [0] 10 2 4 3 2" xfId="3238" xr:uid="{2BA3B765-17AD-45AB-B1E5-D99DF59FDD70}"/>
    <cellStyle name="쉼표 [0] 10 2 4 4" xfId="1574" xr:uid="{E729C926-CEC4-4195-A060-0123B1BB4D9A}"/>
    <cellStyle name="쉼표 [0] 10 2 4 4 2" xfId="3654" xr:uid="{925EA296-15B3-4934-914E-16CAA28DC6AE}"/>
    <cellStyle name="쉼표 [0] 10 2 4 5" xfId="2406" xr:uid="{3EA40A40-542F-4243-ACCA-5B429C704636}"/>
    <cellStyle name="쉼표 [0] 10 2 5" xfId="534" xr:uid="{4E82BC39-4182-461E-9D67-E5137909ABD3}"/>
    <cellStyle name="쉼표 [0] 10 2 5 2" xfId="1782" xr:uid="{599C76C6-482F-4F43-80A3-7CE294F1B40E}"/>
    <cellStyle name="쉼표 [0] 10 2 5 2 2" xfId="3862" xr:uid="{B36A15E7-1408-4CC8-9884-FBDB933890E3}"/>
    <cellStyle name="쉼표 [0] 10 2 5 3" xfId="2614" xr:uid="{1AEC3231-EBA0-4D77-9D6C-D67AE06AA4A3}"/>
    <cellStyle name="쉼표 [0] 10 2 6" xfId="950" xr:uid="{9D0B9AB5-33D7-4843-83B7-8D4A9EB202AC}"/>
    <cellStyle name="쉼표 [0] 10 2 6 2" xfId="3030" xr:uid="{00F418C6-D71B-4892-AC3C-02EE8E248849}"/>
    <cellStyle name="쉼표 [0] 10 2 7" xfId="1366" xr:uid="{1A39FA90-145F-4954-ABBA-20A782B7C9EB}"/>
    <cellStyle name="쉼표 [0] 10 2 7 2" xfId="3446" xr:uid="{6EA350F7-B6B7-4355-B44F-55D164D3F446}"/>
    <cellStyle name="쉼표 [0] 10 2 8" xfId="2198" xr:uid="{93058EE7-6932-48B3-883B-C236D68BD9BC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2 2 2" xfId="873" xr:uid="{519F340B-230B-402A-A3B8-0836CBB5C2EB}"/>
    <cellStyle name="쉼표 [0] 10 3 2 2 2 2" xfId="2121" xr:uid="{BD3DF409-9E49-4815-BE5E-32900534BA6B}"/>
    <cellStyle name="쉼표 [0] 10 3 2 2 2 2 2" xfId="4201" xr:uid="{3419D7C0-0877-44BD-B6EC-508C72DCC403}"/>
    <cellStyle name="쉼표 [0] 10 3 2 2 2 3" xfId="2953" xr:uid="{B7597192-B490-4451-8849-BA69D180809D}"/>
    <cellStyle name="쉼표 [0] 10 3 2 2 3" xfId="1289" xr:uid="{7DAA3BDF-C195-48CA-BE96-33E94964E661}"/>
    <cellStyle name="쉼표 [0] 10 3 2 2 3 2" xfId="3369" xr:uid="{E364E568-B45F-41B6-B212-E9A34A294762}"/>
    <cellStyle name="쉼표 [0] 10 3 2 2 4" xfId="1705" xr:uid="{2825FDF7-1618-4A4A-8274-0C617FC13D42}"/>
    <cellStyle name="쉼표 [0] 10 3 2 2 4 2" xfId="3785" xr:uid="{14EC9BD2-A234-469C-995F-AE79484982F1}"/>
    <cellStyle name="쉼표 [0] 10 3 2 2 5" xfId="2537" xr:uid="{574E5905-0FAD-44A1-AAA5-BCBC580F823F}"/>
    <cellStyle name="쉼표 [0] 10 3 2 3" xfId="665" xr:uid="{B08730C7-DAB9-4EE2-8D52-51AAE8028CD5}"/>
    <cellStyle name="쉼표 [0] 10 3 2 3 2" xfId="1913" xr:uid="{9F0AB7C6-001E-4F84-859F-261761A00584}"/>
    <cellStyle name="쉼표 [0] 10 3 2 3 2 2" xfId="3993" xr:uid="{FCAE4C3F-5DA4-455F-A135-5E16BD255BB0}"/>
    <cellStyle name="쉼표 [0] 10 3 2 3 3" xfId="2745" xr:uid="{F838DD67-1C12-462C-A952-1467C4C58A80}"/>
    <cellStyle name="쉼표 [0] 10 3 2 4" xfId="1081" xr:uid="{FABB6A16-8F1D-4B9B-8AC5-803C07891018}"/>
    <cellStyle name="쉼표 [0] 10 3 2 4 2" xfId="3161" xr:uid="{E03F5258-71C6-4597-AA18-F6DAF38CDC36}"/>
    <cellStyle name="쉼표 [0] 10 3 2 5" xfId="1497" xr:uid="{FE01FE44-79FC-462F-8C40-7548BB8C7D8A}"/>
    <cellStyle name="쉼표 [0] 10 3 2 5 2" xfId="3577" xr:uid="{8ADF03B5-DDAB-456D-85A9-A10ACE3F26A3}"/>
    <cellStyle name="쉼표 [0] 10 3 2 6" xfId="2329" xr:uid="{68A27237-4F0C-4A49-9686-324ACD31AE92}"/>
    <cellStyle name="쉼표 [0] 10 3 3" xfId="353" xr:uid="{56F298DB-E599-494E-8710-F13E9A00C198}"/>
    <cellStyle name="쉼표 [0] 10 3 3 2" xfId="769" xr:uid="{2A2E4642-21B5-4C79-8DD3-4C11B0E82124}"/>
    <cellStyle name="쉼표 [0] 10 3 3 2 2" xfId="2017" xr:uid="{C2512D84-FE3C-48C4-94E0-A1510E2A9B8F}"/>
    <cellStyle name="쉼표 [0] 10 3 3 2 2 2" xfId="4097" xr:uid="{8A756349-7828-4EA7-A46A-D738BDEDEA68}"/>
    <cellStyle name="쉼표 [0] 10 3 3 2 3" xfId="2849" xr:uid="{75480008-F2ED-413A-8297-63CA2C46161D}"/>
    <cellStyle name="쉼표 [0] 10 3 3 3" xfId="1185" xr:uid="{EE1D96C5-103D-4148-A0B6-5E6B777E069F}"/>
    <cellStyle name="쉼표 [0] 10 3 3 3 2" xfId="3265" xr:uid="{42B5D4F2-0821-41CE-B309-CCD11BB8DDBA}"/>
    <cellStyle name="쉼표 [0] 10 3 3 4" xfId="1601" xr:uid="{EE282424-F418-4461-B581-99AFED4393A5}"/>
    <cellStyle name="쉼표 [0] 10 3 3 4 2" xfId="3681" xr:uid="{B26A9F05-E8E1-4D78-8635-D8AE6A61D55B}"/>
    <cellStyle name="쉼표 [0] 10 3 3 5" xfId="2433" xr:uid="{E567DCE3-94E5-4351-9F3C-7D9FDC48D174}"/>
    <cellStyle name="쉼표 [0] 10 3 4" xfId="561" xr:uid="{3E2974B7-1993-4AC4-8864-7796200C3D0B}"/>
    <cellStyle name="쉼표 [0] 10 3 4 2" xfId="1809" xr:uid="{F3A89B68-41D5-4961-A25B-8DF840995EC4}"/>
    <cellStyle name="쉼표 [0] 10 3 4 2 2" xfId="3889" xr:uid="{EE9CAB2D-20D3-42C7-BE96-9D6AE7D4DCE1}"/>
    <cellStyle name="쉼표 [0] 10 3 4 3" xfId="2641" xr:uid="{FBBA51B4-15C0-40BC-97F1-62DA863128BE}"/>
    <cellStyle name="쉼표 [0] 10 3 5" xfId="977" xr:uid="{748F88B1-A9D2-4DFE-BDF7-2FEAADA229BE}"/>
    <cellStyle name="쉼표 [0] 10 3 5 2" xfId="3057" xr:uid="{BB54E87F-9A60-480F-B106-D0CD9344E6D2}"/>
    <cellStyle name="쉼표 [0] 10 3 6" xfId="1393" xr:uid="{F4DCFE27-3E81-4D97-8AC0-705EEEF8FD3A}"/>
    <cellStyle name="쉼표 [0] 10 3 6 2" xfId="3473" xr:uid="{3328C4CC-8834-462D-B222-615A36FBCBFC}"/>
    <cellStyle name="쉼표 [0] 10 3 7" xfId="2225" xr:uid="{007D947F-04E0-48E4-875D-457844A7D698}"/>
    <cellStyle name="쉼표 [0] 10 4" xfId="197" xr:uid="{EA51D55F-8DFE-412A-9808-38ACE17D0A3C}"/>
    <cellStyle name="쉼표 [0] 10 4 2" xfId="405" xr:uid="{EF24727D-E58F-4022-835B-D4391FCB11F6}"/>
    <cellStyle name="쉼표 [0] 10 4 2 2" xfId="821" xr:uid="{35042A90-F5CE-4FFC-AA73-6EE73B46ECF1}"/>
    <cellStyle name="쉼표 [0] 10 4 2 2 2" xfId="2069" xr:uid="{6B3264B2-B2BB-47CA-A3BF-84EABCE7AA54}"/>
    <cellStyle name="쉼표 [0] 10 4 2 2 2 2" xfId="4149" xr:uid="{9402A369-A3F3-46DF-B668-7DCDD0B53949}"/>
    <cellStyle name="쉼표 [0] 10 4 2 2 3" xfId="2901" xr:uid="{17A7265A-929E-4CDA-9713-0D9C4F31399B}"/>
    <cellStyle name="쉼표 [0] 10 4 2 3" xfId="1237" xr:uid="{9B4242C9-A219-4A0E-BD76-F9209A998D4A}"/>
    <cellStyle name="쉼표 [0] 10 4 2 3 2" xfId="3317" xr:uid="{9268F928-F3E9-415A-B485-04EDC0A3507E}"/>
    <cellStyle name="쉼표 [0] 10 4 2 4" xfId="1653" xr:uid="{ECE90090-5A3E-42DA-B3AD-DB79E22561FD}"/>
    <cellStyle name="쉼표 [0] 10 4 2 4 2" xfId="3733" xr:uid="{278551D0-8BFD-4AFC-BA29-80AD6320289B}"/>
    <cellStyle name="쉼표 [0] 10 4 2 5" xfId="2485" xr:uid="{34591522-7AEC-45F8-AC20-3EC4C4D0A6B9}"/>
    <cellStyle name="쉼표 [0] 10 4 3" xfId="613" xr:uid="{4F299D8F-C631-4379-A258-29C8E80549F6}"/>
    <cellStyle name="쉼표 [0] 10 4 3 2" xfId="1861" xr:uid="{84CBE312-C6FA-47C4-9FC1-771624D074B1}"/>
    <cellStyle name="쉼표 [0] 10 4 3 2 2" xfId="3941" xr:uid="{0C3423ED-53FB-4F33-8E67-546BEF22C4F4}"/>
    <cellStyle name="쉼표 [0] 10 4 3 3" xfId="2693" xr:uid="{334FC047-21A0-43F9-8D35-ED23F2F7A62D}"/>
    <cellStyle name="쉼표 [0] 10 4 4" xfId="1029" xr:uid="{32700DE4-5F43-4D96-B62D-876B650C61DD}"/>
    <cellStyle name="쉼표 [0] 10 4 4 2" xfId="3109" xr:uid="{7EF42C01-8304-4043-A632-EC41340B6D27}"/>
    <cellStyle name="쉼표 [0] 10 4 5" xfId="1445" xr:uid="{46AF33C3-CCE0-45EC-9E07-CFBDBAE1F34B}"/>
    <cellStyle name="쉼표 [0] 10 4 5 2" xfId="3525" xr:uid="{1C81ACD2-5065-44DF-A8DB-49735C71C678}"/>
    <cellStyle name="쉼표 [0] 10 4 6" xfId="2277" xr:uid="{5EA155F0-AAEA-4668-8BE8-8307961D9177}"/>
    <cellStyle name="쉼표 [0] 10 5" xfId="301" xr:uid="{ABE6F4E8-50B3-4CA2-B666-C22958623160}"/>
    <cellStyle name="쉼표 [0] 10 5 2" xfId="717" xr:uid="{17093909-724C-475B-9DA3-1C8306DAACF5}"/>
    <cellStyle name="쉼표 [0] 10 5 2 2" xfId="1965" xr:uid="{A5652CAA-ABA6-4A7F-B5C3-04CC97977C1A}"/>
    <cellStyle name="쉼표 [0] 10 5 2 2 2" xfId="4045" xr:uid="{9D7ED96F-48C4-4B37-B8E4-31AF48FAD5FD}"/>
    <cellStyle name="쉼표 [0] 10 5 2 3" xfId="2797" xr:uid="{70B4D17A-AA45-4656-93BA-3F41099861A4}"/>
    <cellStyle name="쉼표 [0] 10 5 3" xfId="1133" xr:uid="{3DAF4574-6DAC-4611-BAFC-ABDE5AF66861}"/>
    <cellStyle name="쉼표 [0] 10 5 3 2" xfId="3213" xr:uid="{30E47467-1ABC-4053-B2A6-BE0AA54B9E95}"/>
    <cellStyle name="쉼표 [0] 10 5 4" xfId="1549" xr:uid="{9C34B406-CA82-4185-A43E-C75FCD49375F}"/>
    <cellStyle name="쉼표 [0] 10 5 4 2" xfId="3629" xr:uid="{161F89ED-8744-4D1A-9104-F1A08FC52164}"/>
    <cellStyle name="쉼표 [0] 10 5 5" xfId="2381" xr:uid="{F0AB68C8-60BA-4749-B534-B83AC54B8337}"/>
    <cellStyle name="쉼표 [0] 10 6" xfId="509" xr:uid="{E411A954-08EC-4D4D-8332-7D2156DFD430}"/>
    <cellStyle name="쉼표 [0] 10 6 2" xfId="1757" xr:uid="{A2E5E76B-BBB0-42EE-BD39-5A09987C5FC5}"/>
    <cellStyle name="쉼표 [0] 10 6 2 2" xfId="3837" xr:uid="{A5F4EE01-F9DB-4332-BA46-36FE866D5832}"/>
    <cellStyle name="쉼표 [0] 10 6 3" xfId="2589" xr:uid="{48B0DB86-E268-4F79-9E20-BB37668B3CA8}"/>
    <cellStyle name="쉼표 [0] 10 7" xfId="925" xr:uid="{58D08755-7249-47EA-BD50-83E443587480}"/>
    <cellStyle name="쉼표 [0] 10 7 2" xfId="3005" xr:uid="{69C6FCF6-09E8-46CE-A307-6E6AC9F80585}"/>
    <cellStyle name="쉼표 [0] 10 8" xfId="1341" xr:uid="{F110C536-9FD9-4234-8C4D-806351202CDA}"/>
    <cellStyle name="쉼표 [0] 10 8 2" xfId="3421" xr:uid="{EA6CDC2C-5595-46D6-AD78-BEF8FE042AC7}"/>
    <cellStyle name="쉼표 [0] 10 9" xfId="2173" xr:uid="{047875D2-5E08-47EB-9900-F4F6D4793624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2 2 2" xfId="911" xr:uid="{D6BFE513-8FD3-468A-96F2-5CD8745C5B28}"/>
    <cellStyle name="쉼표 [0] 11 2 2 2 2 2 2" xfId="2159" xr:uid="{2354F18F-D032-42EE-9B45-B74260D15550}"/>
    <cellStyle name="쉼표 [0] 11 2 2 2 2 2 2 2" xfId="4239" xr:uid="{3DBC5550-E431-4711-AB7C-F7EFA11DB72C}"/>
    <cellStyle name="쉼표 [0] 11 2 2 2 2 2 3" xfId="2991" xr:uid="{3B3699FC-5206-4C59-B839-D28C10023175}"/>
    <cellStyle name="쉼표 [0] 11 2 2 2 2 3" xfId="1327" xr:uid="{1EFCF99B-11FB-4F40-96A0-C43212EE3CFD}"/>
    <cellStyle name="쉼표 [0] 11 2 2 2 2 3 2" xfId="3407" xr:uid="{303406ED-A63E-4480-ACB5-D1BB180D32E9}"/>
    <cellStyle name="쉼표 [0] 11 2 2 2 2 4" xfId="1743" xr:uid="{A79C1AEA-D2AF-4DE3-AD62-50624C2CFB6D}"/>
    <cellStyle name="쉼표 [0] 11 2 2 2 2 4 2" xfId="3823" xr:uid="{7609BEF3-35CE-44E0-A084-C00992B43EF9}"/>
    <cellStyle name="쉼표 [0] 11 2 2 2 2 5" xfId="2575" xr:uid="{85A72331-2674-47EC-8330-0C88E192A195}"/>
    <cellStyle name="쉼표 [0] 11 2 2 2 3" xfId="703" xr:uid="{70BE7E92-3C7E-41FD-A248-2E8939CD3C77}"/>
    <cellStyle name="쉼표 [0] 11 2 2 2 3 2" xfId="1951" xr:uid="{44A1058A-3284-4C11-842B-D328A4D3BD63}"/>
    <cellStyle name="쉼표 [0] 11 2 2 2 3 2 2" xfId="4031" xr:uid="{0551D9B5-6FA9-4B45-AAF1-38ABC8A8096A}"/>
    <cellStyle name="쉼표 [0] 11 2 2 2 3 3" xfId="2783" xr:uid="{1035F7A0-F7E8-444C-B881-70AA9FA6DEFD}"/>
    <cellStyle name="쉼표 [0] 11 2 2 2 4" xfId="1119" xr:uid="{B5340FBF-DE02-4CD5-8756-EEB27250D47A}"/>
    <cellStyle name="쉼표 [0] 11 2 2 2 4 2" xfId="3199" xr:uid="{5F028AFA-161E-4974-8919-14832D3189C4}"/>
    <cellStyle name="쉼표 [0] 11 2 2 2 5" xfId="1535" xr:uid="{E2C5BFF5-9BEE-4B65-AD86-279219DAED91}"/>
    <cellStyle name="쉼표 [0] 11 2 2 2 5 2" xfId="3615" xr:uid="{E7F07258-1EB6-40F7-BCEB-E9BE9C782512}"/>
    <cellStyle name="쉼표 [0] 11 2 2 2 6" xfId="2367" xr:uid="{E0A2F068-1E1A-4802-85C9-86E2269C9321}"/>
    <cellStyle name="쉼표 [0] 11 2 2 3" xfId="391" xr:uid="{7D25C6C3-D32D-4720-AB54-5B0B8BA7B17F}"/>
    <cellStyle name="쉼표 [0] 11 2 2 3 2" xfId="807" xr:uid="{B8334A61-483F-45A5-BFD2-5BD4AF479E14}"/>
    <cellStyle name="쉼표 [0] 11 2 2 3 2 2" xfId="2055" xr:uid="{B5A5C7D4-4C52-4493-9371-80CB0861E903}"/>
    <cellStyle name="쉼표 [0] 11 2 2 3 2 2 2" xfId="4135" xr:uid="{5C717772-0714-4D42-BEDD-C35EC3262826}"/>
    <cellStyle name="쉼표 [0] 11 2 2 3 2 3" xfId="2887" xr:uid="{12917A08-FA17-46C6-AD02-068F8281665E}"/>
    <cellStyle name="쉼표 [0] 11 2 2 3 3" xfId="1223" xr:uid="{5AE34AF4-C9C0-441A-9DDF-863B4F5E8CAB}"/>
    <cellStyle name="쉼표 [0] 11 2 2 3 3 2" xfId="3303" xr:uid="{ECCDBD3D-7600-4C48-8A10-0BD8557A7CD9}"/>
    <cellStyle name="쉼표 [0] 11 2 2 3 4" xfId="1639" xr:uid="{1D69C975-5DE4-4EF7-B248-3FF46142CD21}"/>
    <cellStyle name="쉼표 [0] 11 2 2 3 4 2" xfId="3719" xr:uid="{251EF1A4-A981-47F5-B63F-400CD0B95E89}"/>
    <cellStyle name="쉼표 [0] 11 2 2 3 5" xfId="2471" xr:uid="{71269946-4040-472D-A91E-26A7EDE96F1B}"/>
    <cellStyle name="쉼표 [0] 11 2 2 4" xfId="599" xr:uid="{690D3E0A-137C-429D-B033-9C4A63D6D101}"/>
    <cellStyle name="쉼표 [0] 11 2 2 4 2" xfId="1847" xr:uid="{CA705F48-9615-4173-A74A-6E0AAEFAA81A}"/>
    <cellStyle name="쉼표 [0] 11 2 2 4 2 2" xfId="3927" xr:uid="{4BBC53D5-0452-4D90-83A4-630A1605B2F7}"/>
    <cellStyle name="쉼표 [0] 11 2 2 4 3" xfId="2679" xr:uid="{5069D2D0-CA6A-4942-AE2D-7FAC41A58D1D}"/>
    <cellStyle name="쉼표 [0] 11 2 2 5" xfId="1015" xr:uid="{A53C368C-7596-4C68-B9DF-5C8396B5EEC7}"/>
    <cellStyle name="쉼표 [0] 11 2 2 5 2" xfId="3095" xr:uid="{F8431B37-2045-45B2-A883-A4425F477016}"/>
    <cellStyle name="쉼표 [0] 11 2 2 6" xfId="1431" xr:uid="{971D7C2A-9378-4F75-A2EF-AA7F441F3D4F}"/>
    <cellStyle name="쉼표 [0] 11 2 2 6 2" xfId="3511" xr:uid="{B27B8183-C4DF-4A6C-85BF-C6F1A2CE5FED}"/>
    <cellStyle name="쉼표 [0] 11 2 2 7" xfId="2263" xr:uid="{998A8C75-ABC3-459C-BEEC-09204DEDAB28}"/>
    <cellStyle name="쉼표 [0] 11 2 3" xfId="235" xr:uid="{E5D181E7-1A55-4774-9D68-CA9CC0BE15F3}"/>
    <cellStyle name="쉼표 [0] 11 2 3 2" xfId="443" xr:uid="{3BE97DDA-65C6-4F8A-B248-7CE23E8EAA48}"/>
    <cellStyle name="쉼표 [0] 11 2 3 2 2" xfId="859" xr:uid="{0F4D8288-8E77-40CB-8B1E-8A348EAB7AE7}"/>
    <cellStyle name="쉼표 [0] 11 2 3 2 2 2" xfId="2107" xr:uid="{460B532F-9317-4D24-BA2D-D17A935FD32C}"/>
    <cellStyle name="쉼표 [0] 11 2 3 2 2 2 2" xfId="4187" xr:uid="{2CD4B66C-440A-416C-A336-C47C3095BFA2}"/>
    <cellStyle name="쉼표 [0] 11 2 3 2 2 3" xfId="2939" xr:uid="{393F429D-06F4-43A0-AA35-5A7B9F84BCBB}"/>
    <cellStyle name="쉼표 [0] 11 2 3 2 3" xfId="1275" xr:uid="{B775ABB3-62AA-4D0A-8868-B14C86BDA2D4}"/>
    <cellStyle name="쉼표 [0] 11 2 3 2 3 2" xfId="3355" xr:uid="{B9CD6DCD-F6EE-4204-AAB4-BB8C9ABC949B}"/>
    <cellStyle name="쉼표 [0] 11 2 3 2 4" xfId="1691" xr:uid="{DA219ABD-7209-4210-B496-E2CA73A80B49}"/>
    <cellStyle name="쉼표 [0] 11 2 3 2 4 2" xfId="3771" xr:uid="{455E2FDB-4308-4C99-8284-4BEC90BF0C43}"/>
    <cellStyle name="쉼표 [0] 11 2 3 2 5" xfId="2523" xr:uid="{172AEF7D-B2B8-46CA-96F9-6966AE2A32F5}"/>
    <cellStyle name="쉼표 [0] 11 2 3 3" xfId="651" xr:uid="{B80E40D5-368F-488C-AA1C-37F4047ECDAC}"/>
    <cellStyle name="쉼표 [0] 11 2 3 3 2" xfId="1899" xr:uid="{FCBA0224-CB5B-4999-BF9A-DC39AA520726}"/>
    <cellStyle name="쉼표 [0] 11 2 3 3 2 2" xfId="3979" xr:uid="{DF4E3B1C-74D2-46A0-8BEC-EB698A5BA882}"/>
    <cellStyle name="쉼표 [0] 11 2 3 3 3" xfId="2731" xr:uid="{94BA258F-221C-4116-8CFA-BF3B013BE5E4}"/>
    <cellStyle name="쉼표 [0] 11 2 3 4" xfId="1067" xr:uid="{C4AB0BF6-9F59-4E36-8FE1-0D2289F763EE}"/>
    <cellStyle name="쉼표 [0] 11 2 3 4 2" xfId="3147" xr:uid="{3D00EF1B-54D3-4C77-A53D-8C817405C16C}"/>
    <cellStyle name="쉼표 [0] 11 2 3 5" xfId="1483" xr:uid="{3DA1DE0D-963F-4FC5-A7BE-F222EEB63457}"/>
    <cellStyle name="쉼표 [0] 11 2 3 5 2" xfId="3563" xr:uid="{10809811-616F-4AA4-9E0E-8E377762E424}"/>
    <cellStyle name="쉼표 [0] 11 2 3 6" xfId="2315" xr:uid="{02D5304E-80AA-4694-9C5B-C2FAB311CCC4}"/>
    <cellStyle name="쉼표 [0] 11 2 4" xfId="339" xr:uid="{32F51015-ACE8-4080-96A2-B2F3BAF62659}"/>
    <cellStyle name="쉼표 [0] 11 2 4 2" xfId="755" xr:uid="{70AD17BD-A9E9-4A50-A4EB-1108012B2D0F}"/>
    <cellStyle name="쉼표 [0] 11 2 4 2 2" xfId="2003" xr:uid="{F2C77F43-1152-4264-A737-1C2638003160}"/>
    <cellStyle name="쉼표 [0] 11 2 4 2 2 2" xfId="4083" xr:uid="{44F1A0B1-F9DE-495E-AED0-4204D9078785}"/>
    <cellStyle name="쉼표 [0] 11 2 4 2 3" xfId="2835" xr:uid="{105DC57A-1134-431F-8BE1-CCD50DBAA46B}"/>
    <cellStyle name="쉼표 [0] 11 2 4 3" xfId="1171" xr:uid="{7A7764BC-2FFC-43B0-AF87-B7C6BE7CCC5B}"/>
    <cellStyle name="쉼표 [0] 11 2 4 3 2" xfId="3251" xr:uid="{3E749AA3-40BC-437C-B4C9-03A565A26324}"/>
    <cellStyle name="쉼표 [0] 11 2 4 4" xfId="1587" xr:uid="{ECCEAEA4-07C3-49BB-9B1A-A8D4E57EE2B4}"/>
    <cellStyle name="쉼표 [0] 11 2 4 4 2" xfId="3667" xr:uid="{2716DA05-E322-44A0-B7C2-3CACC21B9F20}"/>
    <cellStyle name="쉼표 [0] 11 2 4 5" xfId="2419" xr:uid="{D2E3A4B2-0A09-44AC-A0D3-6D15DF56A185}"/>
    <cellStyle name="쉼표 [0] 11 2 5" xfId="547" xr:uid="{6652FCBD-F4E2-43A3-B9DD-BA3A68434082}"/>
    <cellStyle name="쉼표 [0] 11 2 5 2" xfId="1795" xr:uid="{D050DF9B-0AF4-498B-A871-B057A86689AB}"/>
    <cellStyle name="쉼표 [0] 11 2 5 2 2" xfId="3875" xr:uid="{C9FA55C5-ACD0-4F00-B995-E8B03A589DDC}"/>
    <cellStyle name="쉼표 [0] 11 2 5 3" xfId="2627" xr:uid="{E4871D11-7660-4409-9992-5BD0B49E9FCE}"/>
    <cellStyle name="쉼표 [0] 11 2 6" xfId="963" xr:uid="{D81CED95-424D-4725-BCD4-4F53F79493E3}"/>
    <cellStyle name="쉼표 [0] 11 2 6 2" xfId="3043" xr:uid="{123397AD-A5ED-4D7A-9DB5-6643C28DA8BB}"/>
    <cellStyle name="쉼표 [0] 11 2 7" xfId="1379" xr:uid="{383FC327-8B11-4072-8D64-24F19422F467}"/>
    <cellStyle name="쉼표 [0] 11 2 7 2" xfId="3459" xr:uid="{648C964D-C1E9-4DAC-A003-40087999BDA3}"/>
    <cellStyle name="쉼표 [0] 11 2 8" xfId="2211" xr:uid="{D7F702D1-BEAD-48F9-9EDF-7BBC03C43BE2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2 2 2" xfId="886" xr:uid="{97C71D77-E5BC-4B95-AC86-5005A92A8A38}"/>
    <cellStyle name="쉼표 [0] 12 2 2 2 2 2" xfId="2134" xr:uid="{9264CFD9-44BF-43A2-A055-FF449181753A}"/>
    <cellStyle name="쉼표 [0] 12 2 2 2 2 2 2" xfId="4214" xr:uid="{5CA1FF8D-B1AC-4DDF-938D-24B8736DB00C}"/>
    <cellStyle name="쉼표 [0] 12 2 2 2 2 3" xfId="2966" xr:uid="{4D97A414-10AA-4CAB-BE4C-D3F2C4F50430}"/>
    <cellStyle name="쉼표 [0] 12 2 2 2 3" xfId="1302" xr:uid="{D55C10DE-4021-44EE-BEDA-AC9EBDA9052B}"/>
    <cellStyle name="쉼표 [0] 12 2 2 2 3 2" xfId="3382" xr:uid="{9E4B7897-FB32-4B28-B943-A2EB49DDFDD7}"/>
    <cellStyle name="쉼표 [0] 12 2 2 2 4" xfId="1718" xr:uid="{828CE4F1-9490-4D61-A326-1DA512ED9AD7}"/>
    <cellStyle name="쉼표 [0] 12 2 2 2 4 2" xfId="3798" xr:uid="{23DC3E64-598C-4F2E-A594-D6D55BB3FA8B}"/>
    <cellStyle name="쉼표 [0] 12 2 2 2 5" xfId="2550" xr:uid="{73ABA549-5FE0-4501-8050-27DDC5C967BB}"/>
    <cellStyle name="쉼표 [0] 12 2 2 3" xfId="678" xr:uid="{5C1AEFBA-D434-402A-8DE2-BF6692C4150F}"/>
    <cellStyle name="쉼표 [0] 12 2 2 3 2" xfId="1926" xr:uid="{D5F131D8-B0B6-4F0A-8C38-1E56BBE89637}"/>
    <cellStyle name="쉼표 [0] 12 2 2 3 2 2" xfId="4006" xr:uid="{4164A8AC-D797-4E7D-A36D-E92B408E197F}"/>
    <cellStyle name="쉼표 [0] 12 2 2 3 3" xfId="2758" xr:uid="{A7600CAF-7DDC-4E33-8A45-1FE2668D2D6C}"/>
    <cellStyle name="쉼표 [0] 12 2 2 4" xfId="1094" xr:uid="{3D383975-9C52-402D-8BAE-B9A341BFEA2D}"/>
    <cellStyle name="쉼표 [0] 12 2 2 4 2" xfId="3174" xr:uid="{B2E27BDA-3986-4079-B26B-74ABF32A7996}"/>
    <cellStyle name="쉼표 [0] 12 2 2 5" xfId="1510" xr:uid="{AA9BB3CE-1721-47EE-8594-E0FCBC7CD6B8}"/>
    <cellStyle name="쉼표 [0] 12 2 2 5 2" xfId="3590" xr:uid="{2CDD33B6-05F5-4C39-891B-D85FB821F04C}"/>
    <cellStyle name="쉼표 [0] 12 2 2 6" xfId="2342" xr:uid="{915DCF3A-130B-4710-BA1B-3AEF856F7DF8}"/>
    <cellStyle name="쉼표 [0] 12 2 3" xfId="366" xr:uid="{47352BC1-8330-4F8C-8082-CAE57588DEB9}"/>
    <cellStyle name="쉼표 [0] 12 2 3 2" xfId="782" xr:uid="{6D0DF4DC-42DB-4CF6-BFF1-7C2E304BD64C}"/>
    <cellStyle name="쉼표 [0] 12 2 3 2 2" xfId="2030" xr:uid="{307901C8-E1A0-42A7-8496-122696EE9D73}"/>
    <cellStyle name="쉼표 [0] 12 2 3 2 2 2" xfId="4110" xr:uid="{18C0DCC0-3ED8-4D9B-AB33-5378D10B0002}"/>
    <cellStyle name="쉼표 [0] 12 2 3 2 3" xfId="2862" xr:uid="{22C4B5BE-A050-41AF-A6B4-1ED566A42AC7}"/>
    <cellStyle name="쉼표 [0] 12 2 3 3" xfId="1198" xr:uid="{EB18C8CB-4403-4EA2-A1E6-B8FDF9F4AE22}"/>
    <cellStyle name="쉼표 [0] 12 2 3 3 2" xfId="3278" xr:uid="{5636847B-7656-4C56-B32B-99F158AE445A}"/>
    <cellStyle name="쉼표 [0] 12 2 3 4" xfId="1614" xr:uid="{AD67D2DC-F990-4C84-B85F-32BC2B44713E}"/>
    <cellStyle name="쉼표 [0] 12 2 3 4 2" xfId="3694" xr:uid="{4A76E2DB-C1D4-4E5F-B3CE-0F9E43F9E69D}"/>
    <cellStyle name="쉼표 [0] 12 2 3 5" xfId="2446" xr:uid="{C53D077A-2123-42FE-91C1-16E36A28C5F0}"/>
    <cellStyle name="쉼표 [0] 12 2 4" xfId="574" xr:uid="{F5E93168-8ACE-4450-A140-0E16689A84F1}"/>
    <cellStyle name="쉼표 [0] 12 2 4 2" xfId="1822" xr:uid="{818B9EDD-E84F-49B3-BFC2-B235E4001999}"/>
    <cellStyle name="쉼표 [0] 12 2 4 2 2" xfId="3902" xr:uid="{49A715DF-2F9A-4AA4-BCEA-838CE54FF13F}"/>
    <cellStyle name="쉼표 [0] 12 2 4 3" xfId="2654" xr:uid="{14744A50-9A02-48CC-A01A-79B00E83E7C7}"/>
    <cellStyle name="쉼표 [0] 12 2 5" xfId="990" xr:uid="{6D4B918D-9633-4E72-840B-42EA480F6C37}"/>
    <cellStyle name="쉼표 [0] 12 2 5 2" xfId="3070" xr:uid="{F234E00B-D4D9-453D-8018-7BFFD9499E51}"/>
    <cellStyle name="쉼표 [0] 12 2 6" xfId="1406" xr:uid="{A32B186E-38DB-4A0B-9555-240D9C36E6BE}"/>
    <cellStyle name="쉼표 [0] 12 2 6 2" xfId="3486" xr:uid="{6A382DFC-6134-475A-A1C4-D44311C76E06}"/>
    <cellStyle name="쉼표 [0] 12 2 7" xfId="2238" xr:uid="{C1A771DF-4DA2-4DD4-A261-F2944E334BA1}"/>
    <cellStyle name="쉼표 [0] 12 3" xfId="210" xr:uid="{31687AB4-2A99-4E74-BE29-A23D2FAA5223}"/>
    <cellStyle name="쉼표 [0] 12 3 2" xfId="418" xr:uid="{0A31E723-95B0-4A1D-BD89-E475EB855D39}"/>
    <cellStyle name="쉼표 [0] 12 3 2 2" xfId="834" xr:uid="{9CBCB78A-3831-408E-A13E-586BC90B9949}"/>
    <cellStyle name="쉼표 [0] 12 3 2 2 2" xfId="2082" xr:uid="{7066A40B-7F8E-4DE8-A492-5F6C4E9BF6F8}"/>
    <cellStyle name="쉼표 [0] 12 3 2 2 2 2" xfId="4162" xr:uid="{8AD539CB-F92C-4520-A81E-10AB0101BBCF}"/>
    <cellStyle name="쉼표 [0] 12 3 2 2 3" xfId="2914" xr:uid="{4C107AEE-C403-4EA0-B246-A1A472DE14F1}"/>
    <cellStyle name="쉼표 [0] 12 3 2 3" xfId="1250" xr:uid="{E851B04B-EAAE-4BE6-A97C-807BF71C72CE}"/>
    <cellStyle name="쉼표 [0] 12 3 2 3 2" xfId="3330" xr:uid="{E4806EFE-61CB-4ACB-9200-47C01B6454C9}"/>
    <cellStyle name="쉼표 [0] 12 3 2 4" xfId="1666" xr:uid="{4996C31F-28FC-4302-B021-0F5D2F817663}"/>
    <cellStyle name="쉼표 [0] 12 3 2 4 2" xfId="3746" xr:uid="{E59E1070-8F93-4105-8A99-C604E4CE4E1F}"/>
    <cellStyle name="쉼표 [0] 12 3 2 5" xfId="2498" xr:uid="{22072B74-85BE-4774-85D5-668EB894D260}"/>
    <cellStyle name="쉼표 [0] 12 3 3" xfId="626" xr:uid="{441A5440-3C9E-47B2-BA87-1CFBA17B19D3}"/>
    <cellStyle name="쉼표 [0] 12 3 3 2" xfId="1874" xr:uid="{D7E3F132-A3C6-42EC-A487-F9762B0A2CEA}"/>
    <cellStyle name="쉼표 [0] 12 3 3 2 2" xfId="3954" xr:uid="{5D42ED54-EBA4-4A74-B88B-4D3CD2A4579C}"/>
    <cellStyle name="쉼표 [0] 12 3 3 3" xfId="2706" xr:uid="{F5C19180-5482-447B-B0B8-D7261B7B698F}"/>
    <cellStyle name="쉼표 [0] 12 3 4" xfId="1042" xr:uid="{F8C4DFF0-FF04-4461-A31E-F7D6862F3188}"/>
    <cellStyle name="쉼표 [0] 12 3 4 2" xfId="3122" xr:uid="{DBFDA9A4-307C-4E75-9AE0-32125F5DE572}"/>
    <cellStyle name="쉼표 [0] 12 3 5" xfId="1458" xr:uid="{584CD7E1-D358-4806-B4E7-396234D7E104}"/>
    <cellStyle name="쉼표 [0] 12 3 5 2" xfId="3538" xr:uid="{1550DF38-9A35-40C9-9E67-95F50E9EE4C9}"/>
    <cellStyle name="쉼표 [0] 12 3 6" xfId="2290" xr:uid="{141175D2-0DD1-45F7-8A94-462238065E8F}"/>
    <cellStyle name="쉼표 [0] 12 4" xfId="314" xr:uid="{65591F3E-F017-406B-9CB8-ECAF9DB156F5}"/>
    <cellStyle name="쉼표 [0] 12 4 2" xfId="730" xr:uid="{CDF8B3F0-48DF-40EA-9520-7B0B0DDB0C2A}"/>
    <cellStyle name="쉼표 [0] 12 4 2 2" xfId="1978" xr:uid="{38C63646-E0B5-4E24-AC09-876E8F2B3DF0}"/>
    <cellStyle name="쉼표 [0] 12 4 2 2 2" xfId="4058" xr:uid="{8290A50D-30F3-4393-A88C-C43D70768D85}"/>
    <cellStyle name="쉼표 [0] 12 4 2 3" xfId="2810" xr:uid="{7B3E123C-0971-4C79-9271-9A9562A36258}"/>
    <cellStyle name="쉼표 [0] 12 4 3" xfId="1146" xr:uid="{38E6B60F-F5C8-45FA-A8C6-D90C23DEF47E}"/>
    <cellStyle name="쉼표 [0] 12 4 3 2" xfId="3226" xr:uid="{B45AB362-2FEF-46AD-8E60-400845A08E7C}"/>
    <cellStyle name="쉼표 [0] 12 4 4" xfId="1562" xr:uid="{B9C51D08-73C9-49B2-A8F8-51E9CEE08F2F}"/>
    <cellStyle name="쉼표 [0] 12 4 4 2" xfId="3642" xr:uid="{8FC8BF4C-85B0-4069-BFDC-C5FB496FEAB6}"/>
    <cellStyle name="쉼표 [0] 12 4 5" xfId="2394" xr:uid="{FBBFB019-CDC8-4EC2-9412-90DE4B6DBAF9}"/>
    <cellStyle name="쉼표 [0] 12 5" xfId="522" xr:uid="{BBC50326-F857-4FE4-93F8-94174A2EC42F}"/>
    <cellStyle name="쉼표 [0] 12 5 2" xfId="1770" xr:uid="{2B5E844B-CF5C-4C7E-B426-A599249D273B}"/>
    <cellStyle name="쉼표 [0] 12 5 2 2" xfId="3850" xr:uid="{E97C1FF1-A20F-492A-BF68-7BA655256A7D}"/>
    <cellStyle name="쉼표 [0] 12 5 3" xfId="2602" xr:uid="{25966111-E96D-46A7-826E-19E92C97CE12}"/>
    <cellStyle name="쉼표 [0] 12 6" xfId="938" xr:uid="{BC2E98DA-2A21-44A7-B047-26B13DB9E1EF}"/>
    <cellStyle name="쉼표 [0] 12 6 2" xfId="3018" xr:uid="{14C640A5-2198-4AC0-99B8-2309FF443580}"/>
    <cellStyle name="쉼표 [0] 12 7" xfId="1354" xr:uid="{196912E4-5793-4DEB-89AE-6E45882589B5}"/>
    <cellStyle name="쉼표 [0] 12 7 2" xfId="3434" xr:uid="{7137B692-4DF2-4AE3-B4F8-3A415F4D0CCE}"/>
    <cellStyle name="쉼표 [0] 12 8" xfId="2186" xr:uid="{44967FCE-43D0-43A0-896B-6B055150A930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2 2 2" xfId="861" xr:uid="{2F32DAED-1675-4BC7-AFEF-0246981174A6}"/>
    <cellStyle name="쉼표 [0] 13 2 2 2 2" xfId="2109" xr:uid="{4AB77775-9FEA-40DD-A0E6-F928A41BC90F}"/>
    <cellStyle name="쉼표 [0] 13 2 2 2 2 2" xfId="4189" xr:uid="{F916A4B2-6F27-4B4F-8D32-10688228700A}"/>
    <cellStyle name="쉼표 [0] 13 2 2 2 3" xfId="2941" xr:uid="{0930B1C2-E326-43B1-8961-FEDE221995A2}"/>
    <cellStyle name="쉼표 [0] 13 2 2 3" xfId="1277" xr:uid="{718F3620-EF42-40A6-8397-EDEDBD7985CA}"/>
    <cellStyle name="쉼표 [0] 13 2 2 3 2" xfId="3357" xr:uid="{DD8FCC18-FACB-4B9D-9E99-C23F9CC73E13}"/>
    <cellStyle name="쉼표 [0] 13 2 2 4" xfId="1693" xr:uid="{11C3024C-1EE8-4644-813C-BDADD3CC7C91}"/>
    <cellStyle name="쉼표 [0] 13 2 2 4 2" xfId="3773" xr:uid="{99F77C14-3D1B-4340-B6D6-5A6B65CB10FC}"/>
    <cellStyle name="쉼표 [0] 13 2 2 5" xfId="2525" xr:uid="{838150F6-8765-47A5-9880-6432DFF34DE9}"/>
    <cellStyle name="쉼표 [0] 13 2 3" xfId="653" xr:uid="{C9DB4153-A3E7-4EBF-8379-F53AD7A6F980}"/>
    <cellStyle name="쉼표 [0] 13 2 3 2" xfId="1901" xr:uid="{C9F1FB5E-9D28-46F1-BDF3-E824B0131F6D}"/>
    <cellStyle name="쉼표 [0] 13 2 3 2 2" xfId="3981" xr:uid="{1FD1470B-AC6C-4A3C-8498-30C278BCA67E}"/>
    <cellStyle name="쉼표 [0] 13 2 3 3" xfId="2733" xr:uid="{CC0FE405-6016-4D47-BA01-90FF6DE5D340}"/>
    <cellStyle name="쉼표 [0] 13 2 4" xfId="1069" xr:uid="{00C3AC4F-7092-4B76-AADA-37B215B44580}"/>
    <cellStyle name="쉼표 [0] 13 2 4 2" xfId="3149" xr:uid="{C78B0203-D5E9-431A-8B87-3A4F166C579E}"/>
    <cellStyle name="쉼표 [0] 13 2 5" xfId="1485" xr:uid="{9060D379-A421-417F-8172-7C65A45E084B}"/>
    <cellStyle name="쉼표 [0] 13 2 5 2" xfId="3565" xr:uid="{74078DC6-0190-4595-AE52-9167F573B505}"/>
    <cellStyle name="쉼표 [0] 13 2 6" xfId="2317" xr:uid="{9D630894-A3A4-482E-8AF3-AEA6563EB773}"/>
    <cellStyle name="쉼표 [0] 13 3" xfId="341" xr:uid="{2B1379E6-6A09-464F-96C5-81D8B82F0B8F}"/>
    <cellStyle name="쉼표 [0] 13 3 2" xfId="757" xr:uid="{C7F96F2D-CB4A-4105-9CAE-8C3F6D1FE8E0}"/>
    <cellStyle name="쉼표 [0] 13 3 2 2" xfId="2005" xr:uid="{F1BB678A-EBC2-48E0-8083-A9295A59A2C9}"/>
    <cellStyle name="쉼표 [0] 13 3 2 2 2" xfId="4085" xr:uid="{2AE3D854-5344-410F-92E3-959891661322}"/>
    <cellStyle name="쉼표 [0] 13 3 2 3" xfId="2837" xr:uid="{D2E4B4C3-20B0-463C-947D-682A64F32F11}"/>
    <cellStyle name="쉼표 [0] 13 3 3" xfId="1173" xr:uid="{4BCBEA8F-75E1-410E-A473-98FCFF2537B3}"/>
    <cellStyle name="쉼표 [0] 13 3 3 2" xfId="3253" xr:uid="{69471584-4516-4D02-A6EC-AB62D7263095}"/>
    <cellStyle name="쉼표 [0] 13 3 4" xfId="1589" xr:uid="{2B360C78-EDF5-45FF-B137-F3E33B7CF7A3}"/>
    <cellStyle name="쉼표 [0] 13 3 4 2" xfId="3669" xr:uid="{E209C4FC-A6DB-4C05-82EB-EEC3644DA499}"/>
    <cellStyle name="쉼표 [0] 13 3 5" xfId="2421" xr:uid="{C1450D9A-F375-4A10-9013-F6265B42EB75}"/>
    <cellStyle name="쉼표 [0] 13 4" xfId="549" xr:uid="{9E426A8D-A25D-4524-B9DF-E93EED6A73C3}"/>
    <cellStyle name="쉼표 [0] 13 4 2" xfId="1797" xr:uid="{8802C435-A584-4CD7-9D76-3CE82161CF45}"/>
    <cellStyle name="쉼표 [0] 13 4 2 2" xfId="3877" xr:uid="{20945D91-11A3-4C3E-904B-33273CB5E8F3}"/>
    <cellStyle name="쉼표 [0] 13 4 3" xfId="2629" xr:uid="{AE31ED39-3E9E-44CF-A8AA-9E9A715A8138}"/>
    <cellStyle name="쉼표 [0] 13 5" xfId="965" xr:uid="{41F87E8A-2B25-4CB4-B7B1-9C65029977B8}"/>
    <cellStyle name="쉼표 [0] 13 5 2" xfId="3045" xr:uid="{19963673-FAD6-47A9-A734-37BE090396A8}"/>
    <cellStyle name="쉼표 [0] 13 6" xfId="1381" xr:uid="{9B68C12F-6949-4D90-99A7-33067F1A56BC}"/>
    <cellStyle name="쉼표 [0] 13 6 2" xfId="3461" xr:uid="{FFCE4C3C-8F7E-4DA3-B285-94E7057487F4}"/>
    <cellStyle name="쉼표 [0] 13 7" xfId="2213" xr:uid="{8798ED1E-DD1E-45DC-92B0-14CBAC83A90E}"/>
    <cellStyle name="쉼표 [0] 14" xfId="185" xr:uid="{EE83DE64-38B3-4EE7-9BF6-CC4BF450240D}"/>
    <cellStyle name="쉼표 [0] 14 2" xfId="393" xr:uid="{0F9E5EA4-420B-4211-9B50-F0C34B2CE911}"/>
    <cellStyle name="쉼표 [0] 14 2 2" xfId="809" xr:uid="{36282770-45AA-4DFD-977C-442EEF00A55C}"/>
    <cellStyle name="쉼표 [0] 14 2 2 2" xfId="2057" xr:uid="{E1391FBE-05D0-48F3-92D7-D529FFCD4D2C}"/>
    <cellStyle name="쉼표 [0] 14 2 2 2 2" xfId="4137" xr:uid="{950C24B4-AA49-4462-987D-814B068BACC1}"/>
    <cellStyle name="쉼표 [0] 14 2 2 3" xfId="2889" xr:uid="{D923BEE5-0CE9-4AD2-89F1-D1543253C529}"/>
    <cellStyle name="쉼표 [0] 14 2 3" xfId="1225" xr:uid="{F48DCD50-4F0C-479F-8B3F-EE48E8F4B7C2}"/>
    <cellStyle name="쉼표 [0] 14 2 3 2" xfId="3305" xr:uid="{C3F1887A-69CA-463A-BCD4-35107A936885}"/>
    <cellStyle name="쉼표 [0] 14 2 4" xfId="1641" xr:uid="{7A17A619-6DEC-4DD9-8040-A1BFBC52B929}"/>
    <cellStyle name="쉼표 [0] 14 2 4 2" xfId="3721" xr:uid="{80DFA873-0E1A-4741-94FF-AF27150FD61B}"/>
    <cellStyle name="쉼표 [0] 14 2 5" xfId="2473" xr:uid="{0C193934-D331-449C-892B-BB410879D828}"/>
    <cellStyle name="쉼표 [0] 14 3" xfId="601" xr:uid="{66E9AE50-CCCF-4975-B497-8CFED8135A79}"/>
    <cellStyle name="쉼표 [0] 14 3 2" xfId="1849" xr:uid="{568F4571-1EBF-42E1-88AE-B682D2603C47}"/>
    <cellStyle name="쉼표 [0] 14 3 2 2" xfId="3929" xr:uid="{8CD46DB6-3AB0-4095-AF60-95223750108F}"/>
    <cellStyle name="쉼표 [0] 14 3 3" xfId="2681" xr:uid="{0796D9FF-6A00-479A-8417-F7E88FB01CE0}"/>
    <cellStyle name="쉼표 [0] 14 4" xfId="1017" xr:uid="{F320123D-D36E-4C48-91A1-CD1E42521882}"/>
    <cellStyle name="쉼표 [0] 14 4 2" xfId="3097" xr:uid="{1E00CE45-6CD3-4CE0-AA80-B93FF3BC19D0}"/>
    <cellStyle name="쉼표 [0] 14 5" xfId="1433" xr:uid="{9784F4CA-2751-4C0F-A9B0-C955D2071C6D}"/>
    <cellStyle name="쉼표 [0] 14 5 2" xfId="3513" xr:uid="{63D7B339-04AB-4854-99C7-072EE69C807B}"/>
    <cellStyle name="쉼표 [0] 14 6" xfId="2265" xr:uid="{6696BC21-DC16-404C-8AF7-F40BD475FEBB}"/>
    <cellStyle name="쉼표 [0] 15" xfId="289" xr:uid="{1E76AD4E-3FF2-45E5-B52C-6AC5FEE185FD}"/>
    <cellStyle name="쉼표 [0] 15 2" xfId="705" xr:uid="{5BA6E64D-A99E-451C-97F2-B711C45D4933}"/>
    <cellStyle name="쉼표 [0] 15 2 2" xfId="1953" xr:uid="{04B32C16-DFFA-4FA2-B21A-366145C5F889}"/>
    <cellStyle name="쉼표 [0] 15 2 2 2" xfId="4033" xr:uid="{07FF31C3-DF0E-4C67-849E-944C6F625574}"/>
    <cellStyle name="쉼표 [0] 15 2 3" xfId="2785" xr:uid="{B3C250AF-6E04-4D35-9691-BBB6E924D6B9}"/>
    <cellStyle name="쉼표 [0] 15 3" xfId="1121" xr:uid="{7636CBCC-22FC-4FA7-A2BC-26DFB6044D34}"/>
    <cellStyle name="쉼표 [0] 15 3 2" xfId="3201" xr:uid="{B9FDE85C-F36A-46E4-B2FE-44476AEADF37}"/>
    <cellStyle name="쉼표 [0] 15 4" xfId="1537" xr:uid="{1453357B-8873-42E9-BA95-0FD90A9926B1}"/>
    <cellStyle name="쉼표 [0] 15 4 2" xfId="3617" xr:uid="{45DC96A6-F572-47E8-A75A-65D02575F15D}"/>
    <cellStyle name="쉼표 [0] 15 5" xfId="2369" xr:uid="{0602BA42-ACF8-492F-A3B8-4C1F5EE740D3}"/>
    <cellStyle name="쉼표 [0] 16" xfId="497" xr:uid="{65FAD08F-07AD-4F09-937D-2059E5E960C2}"/>
    <cellStyle name="쉼표 [0] 16 2" xfId="1745" xr:uid="{81EC2EAE-D4BA-496B-A385-97C622F2CEA3}"/>
    <cellStyle name="쉼표 [0] 16 2 2" xfId="3825" xr:uid="{0BBC89E3-EED4-43AF-BBAC-7DA15D3E8D1F}"/>
    <cellStyle name="쉼표 [0] 16 3" xfId="2577" xr:uid="{D8572867-A621-4916-A42D-7BE7FD72C60A}"/>
    <cellStyle name="쉼표 [0] 17" xfId="913" xr:uid="{84CBB33F-3812-47BF-9325-86651C60E290}"/>
    <cellStyle name="쉼표 [0] 17 2" xfId="2993" xr:uid="{65DFA016-2899-4EA0-9A8C-A53566917B96}"/>
    <cellStyle name="쉼표 [0] 18" xfId="1329" xr:uid="{74F2968D-57B4-4612-84F1-98636DCE08E6}"/>
    <cellStyle name="쉼표 [0] 18 2" xfId="3409" xr:uid="{8AE99798-436C-4A27-8D74-5E51CA7F5BE5}"/>
    <cellStyle name="쉼표 [0] 19" xfId="2161" xr:uid="{651D3869-6901-4EF7-A75F-9388A04797A1}"/>
    <cellStyle name="쉼표 [0] 2" xfId="6" xr:uid="{00000000-0005-0000-0000-00003E000000}"/>
    <cellStyle name="쉼표 [0] 2 10" xfId="915" xr:uid="{E8D9CB94-D89D-4250-A2D7-2312BECDC290}"/>
    <cellStyle name="쉼표 [0] 2 10 2" xfId="2995" xr:uid="{C23BEF70-05C5-45C0-8B49-78CA17949D14}"/>
    <cellStyle name="쉼표 [0] 2 11" xfId="1331" xr:uid="{28E63C8C-97BD-4C08-9C26-024AAD0E393D}"/>
    <cellStyle name="쉼표 [0] 2 11 2" xfId="3411" xr:uid="{58FF23F8-305A-41B7-A027-7C3C6C938F7B}"/>
    <cellStyle name="쉼표 [0] 2 12" xfId="2163" xr:uid="{B1DDE656-FBD2-483B-BEF9-FD830D0763C7}"/>
    <cellStyle name="쉼표 [0] 2 2" xfId="35" xr:uid="{00000000-0005-0000-0000-00003F000000}"/>
    <cellStyle name="쉼표 [0] 2 2 10" xfId="2168" xr:uid="{86067780-0605-47F0-8251-44B3D4891E85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2 2 2" xfId="905" xr:uid="{B0F2AE82-E3FD-4434-B4FE-86635531ACF2}"/>
    <cellStyle name="쉼표 [0] 2 2 2 2 2 2 2 2 2" xfId="2153" xr:uid="{2C56C6DC-D346-471E-A11C-A09486F442DF}"/>
    <cellStyle name="쉼표 [0] 2 2 2 2 2 2 2 2 2 2" xfId="4233" xr:uid="{80DC9D42-B6BC-4DC3-B268-A696E9310E8C}"/>
    <cellStyle name="쉼표 [0] 2 2 2 2 2 2 2 2 3" xfId="2985" xr:uid="{F74D0D1F-0B0F-4697-ADAB-54BA8A8C0DA9}"/>
    <cellStyle name="쉼표 [0] 2 2 2 2 2 2 2 3" xfId="1321" xr:uid="{FAA4C237-89D3-406D-A38B-BF30DBECE61F}"/>
    <cellStyle name="쉼표 [0] 2 2 2 2 2 2 2 3 2" xfId="3401" xr:uid="{4AB656C1-2873-48B6-836A-987BF9BBD1A2}"/>
    <cellStyle name="쉼표 [0] 2 2 2 2 2 2 2 4" xfId="1737" xr:uid="{206A0E2A-6D60-492B-BFE8-FFEF5ADEB13A}"/>
    <cellStyle name="쉼표 [0] 2 2 2 2 2 2 2 4 2" xfId="3817" xr:uid="{4C76E2B4-C06A-4D2C-9D2D-DB83CCFADFC4}"/>
    <cellStyle name="쉼표 [0] 2 2 2 2 2 2 2 5" xfId="2569" xr:uid="{E48F50C7-D4D6-46D1-A53F-ACCD366B02F5}"/>
    <cellStyle name="쉼표 [0] 2 2 2 2 2 2 3" xfId="697" xr:uid="{EC3E2CEA-4927-4102-849C-F5DDABEE2142}"/>
    <cellStyle name="쉼표 [0] 2 2 2 2 2 2 3 2" xfId="1945" xr:uid="{BE20AE2E-00F9-4159-B612-D43E7363739A}"/>
    <cellStyle name="쉼표 [0] 2 2 2 2 2 2 3 2 2" xfId="4025" xr:uid="{E29DC48B-E2CB-4628-9FB4-E4C10488220D}"/>
    <cellStyle name="쉼표 [0] 2 2 2 2 2 2 3 3" xfId="2777" xr:uid="{09B49F36-F67D-4361-8039-CE6A915C6F86}"/>
    <cellStyle name="쉼표 [0] 2 2 2 2 2 2 4" xfId="1113" xr:uid="{4E80F84E-48A6-4919-BB49-F33CA856EBBA}"/>
    <cellStyle name="쉼표 [0] 2 2 2 2 2 2 4 2" xfId="3193" xr:uid="{FAA4763C-CFA4-4D6A-9304-6D8178E6BB50}"/>
    <cellStyle name="쉼표 [0] 2 2 2 2 2 2 5" xfId="1529" xr:uid="{0E58C3AB-B488-4E0A-B931-C24031EBCABE}"/>
    <cellStyle name="쉼표 [0] 2 2 2 2 2 2 5 2" xfId="3609" xr:uid="{1284B56E-1A2A-4FC2-B9F5-C733EDF62EA1}"/>
    <cellStyle name="쉼표 [0] 2 2 2 2 2 2 6" xfId="2361" xr:uid="{C8E56592-0C79-454F-8ADA-C5DC05737CF3}"/>
    <cellStyle name="쉼표 [0] 2 2 2 2 2 3" xfId="385" xr:uid="{66B8F316-92F1-4170-9B62-F9B8D549EF95}"/>
    <cellStyle name="쉼표 [0] 2 2 2 2 2 3 2" xfId="801" xr:uid="{70BFE976-DB0C-4605-BA30-74CF054AB656}"/>
    <cellStyle name="쉼표 [0] 2 2 2 2 2 3 2 2" xfId="2049" xr:uid="{E73616FB-7791-4ADF-8F15-0429A8AA9AB2}"/>
    <cellStyle name="쉼표 [0] 2 2 2 2 2 3 2 2 2" xfId="4129" xr:uid="{B15DC3E7-36F8-4A71-9682-366B38FE825B}"/>
    <cellStyle name="쉼표 [0] 2 2 2 2 2 3 2 3" xfId="2881" xr:uid="{34D33F0A-830E-4DB0-84E3-B0D2600373E9}"/>
    <cellStyle name="쉼표 [0] 2 2 2 2 2 3 3" xfId="1217" xr:uid="{58556480-742C-4872-8779-E4E80DF1A59A}"/>
    <cellStyle name="쉼표 [0] 2 2 2 2 2 3 3 2" xfId="3297" xr:uid="{11EBEA3C-0E7A-4856-8C17-2A0DCAA41FD1}"/>
    <cellStyle name="쉼표 [0] 2 2 2 2 2 3 4" xfId="1633" xr:uid="{5BAB7759-8B91-4B32-9368-31A8014E2052}"/>
    <cellStyle name="쉼표 [0] 2 2 2 2 2 3 4 2" xfId="3713" xr:uid="{64B3ED4F-83A0-4088-ADB9-85A34B6E8816}"/>
    <cellStyle name="쉼표 [0] 2 2 2 2 2 3 5" xfId="2465" xr:uid="{4E9D4B84-4B52-400F-9658-66730CF6AEA5}"/>
    <cellStyle name="쉼표 [0] 2 2 2 2 2 4" xfId="593" xr:uid="{DBD039C8-598C-448E-B960-1A1CB46DBF40}"/>
    <cellStyle name="쉼표 [0] 2 2 2 2 2 4 2" xfId="1841" xr:uid="{3A273068-2FEF-4E68-863F-CF3049E986E6}"/>
    <cellStyle name="쉼표 [0] 2 2 2 2 2 4 2 2" xfId="3921" xr:uid="{9195ABB1-B9B6-423C-ACFE-C8DD0ADC331B}"/>
    <cellStyle name="쉼표 [0] 2 2 2 2 2 4 3" xfId="2673" xr:uid="{BE54C484-E9F2-47D1-BC60-38ACAD875F8F}"/>
    <cellStyle name="쉼표 [0] 2 2 2 2 2 5" xfId="1009" xr:uid="{C0AE504C-E52A-41CA-A816-14E5E40F1469}"/>
    <cellStyle name="쉼표 [0] 2 2 2 2 2 5 2" xfId="3089" xr:uid="{FAD3D60B-20D1-4F4E-BD80-A3C2BF7F2D51}"/>
    <cellStyle name="쉼표 [0] 2 2 2 2 2 6" xfId="1425" xr:uid="{984F3A24-8EB3-4CF4-98E9-37638F5F5A54}"/>
    <cellStyle name="쉼표 [0] 2 2 2 2 2 6 2" xfId="3505" xr:uid="{6EE6AE40-3907-47B5-90EC-A44A1DAF7CB3}"/>
    <cellStyle name="쉼표 [0] 2 2 2 2 2 7" xfId="2257" xr:uid="{C6A70FC9-0BCF-427B-8457-1EEF8CD5732E}"/>
    <cellStyle name="쉼표 [0] 2 2 2 2 3" xfId="229" xr:uid="{53FA7205-C32A-468C-8539-89752EB0AE61}"/>
    <cellStyle name="쉼표 [0] 2 2 2 2 3 2" xfId="437" xr:uid="{CE54E4B7-2AC6-4030-8236-A1B6F5741C93}"/>
    <cellStyle name="쉼표 [0] 2 2 2 2 3 2 2" xfId="853" xr:uid="{038F26DD-C9BD-4FF1-8950-4C570B22CC56}"/>
    <cellStyle name="쉼표 [0] 2 2 2 2 3 2 2 2" xfId="2101" xr:uid="{BDE827B4-7CF7-4D29-899D-D5EABAFE6FEB}"/>
    <cellStyle name="쉼표 [0] 2 2 2 2 3 2 2 2 2" xfId="4181" xr:uid="{DCC0FD05-FD09-4AFE-9707-78D5419F5217}"/>
    <cellStyle name="쉼표 [0] 2 2 2 2 3 2 2 3" xfId="2933" xr:uid="{BCDD79D4-55A4-452C-B984-B2817B41C23D}"/>
    <cellStyle name="쉼표 [0] 2 2 2 2 3 2 3" xfId="1269" xr:uid="{231E7673-10AE-4047-B060-061F4C1DF835}"/>
    <cellStyle name="쉼표 [0] 2 2 2 2 3 2 3 2" xfId="3349" xr:uid="{09C22BD6-1BBE-4E28-A9EC-4210E8A8345A}"/>
    <cellStyle name="쉼표 [0] 2 2 2 2 3 2 4" xfId="1685" xr:uid="{75B07FB6-C2B6-4490-80AF-2B1D7F413138}"/>
    <cellStyle name="쉼표 [0] 2 2 2 2 3 2 4 2" xfId="3765" xr:uid="{BDDDB3B2-F268-40CD-B605-EE529077A89C}"/>
    <cellStyle name="쉼표 [0] 2 2 2 2 3 2 5" xfId="2517" xr:uid="{10596301-5870-4E45-9209-56FB8BD16D7E}"/>
    <cellStyle name="쉼표 [0] 2 2 2 2 3 3" xfId="645" xr:uid="{1C8271D5-890F-461C-81AF-36B975049EFB}"/>
    <cellStyle name="쉼표 [0] 2 2 2 2 3 3 2" xfId="1893" xr:uid="{DC01A021-6E87-4130-94F9-0F131E4C5A79}"/>
    <cellStyle name="쉼표 [0] 2 2 2 2 3 3 2 2" xfId="3973" xr:uid="{9096ABBF-AAE8-43EF-A690-84F5730FC30C}"/>
    <cellStyle name="쉼표 [0] 2 2 2 2 3 3 3" xfId="2725" xr:uid="{CCF55C14-631C-4E81-AD83-96326A110AFC}"/>
    <cellStyle name="쉼표 [0] 2 2 2 2 3 4" xfId="1061" xr:uid="{7F78F43E-F99F-428B-8B8E-4D369DB6559D}"/>
    <cellStyle name="쉼표 [0] 2 2 2 2 3 4 2" xfId="3141" xr:uid="{648C0A79-05BA-40B7-9554-43C3DFB50768}"/>
    <cellStyle name="쉼표 [0] 2 2 2 2 3 5" xfId="1477" xr:uid="{F0F3C464-BD06-4D7F-8A94-46065CC62C41}"/>
    <cellStyle name="쉼표 [0] 2 2 2 2 3 5 2" xfId="3557" xr:uid="{F9ACE1EE-2F10-44D6-8E97-B7E1F1941576}"/>
    <cellStyle name="쉼표 [0] 2 2 2 2 3 6" xfId="2309" xr:uid="{085329B5-A288-4A18-A4D0-3AC76C119A14}"/>
    <cellStyle name="쉼표 [0] 2 2 2 2 4" xfId="333" xr:uid="{93247980-ECF9-4D71-9145-A247D2687C71}"/>
    <cellStyle name="쉼표 [0] 2 2 2 2 4 2" xfId="749" xr:uid="{F69C2632-542E-4AD6-BADC-1C06D35DAB13}"/>
    <cellStyle name="쉼표 [0] 2 2 2 2 4 2 2" xfId="1997" xr:uid="{3ED95FD5-EC9B-4568-831A-397C1590625F}"/>
    <cellStyle name="쉼표 [0] 2 2 2 2 4 2 2 2" xfId="4077" xr:uid="{C75E21D6-F6C2-4D90-968C-EE9559125F6F}"/>
    <cellStyle name="쉼표 [0] 2 2 2 2 4 2 3" xfId="2829" xr:uid="{E61353D1-839E-44E8-A77D-615892F41EEF}"/>
    <cellStyle name="쉼표 [0] 2 2 2 2 4 3" xfId="1165" xr:uid="{FEA14708-E3AA-4019-BFD8-E562202D32F2}"/>
    <cellStyle name="쉼표 [0] 2 2 2 2 4 3 2" xfId="3245" xr:uid="{995A9AA6-1A95-4861-91A9-9AB6FD8B928D}"/>
    <cellStyle name="쉼표 [0] 2 2 2 2 4 4" xfId="1581" xr:uid="{0F093F42-DE57-46B8-8D20-9D0361477E65}"/>
    <cellStyle name="쉼표 [0] 2 2 2 2 4 4 2" xfId="3661" xr:uid="{82193792-07EA-4852-8E27-50720E9E112A}"/>
    <cellStyle name="쉼표 [0] 2 2 2 2 4 5" xfId="2413" xr:uid="{51E1E83E-D297-4C60-8989-DFE3B059E24E}"/>
    <cellStyle name="쉼표 [0] 2 2 2 2 5" xfId="541" xr:uid="{EAFF900F-037E-4879-B806-E20068143E51}"/>
    <cellStyle name="쉼표 [0] 2 2 2 2 5 2" xfId="1789" xr:uid="{CA37F7C4-507A-4737-836C-46409EC3BE18}"/>
    <cellStyle name="쉼표 [0] 2 2 2 2 5 2 2" xfId="3869" xr:uid="{0872C182-CB5A-4A03-8311-1D94517E2F38}"/>
    <cellStyle name="쉼표 [0] 2 2 2 2 5 3" xfId="2621" xr:uid="{E2A7E99F-ED6C-4DC4-9A9A-A0A27381D513}"/>
    <cellStyle name="쉼표 [0] 2 2 2 2 6" xfId="957" xr:uid="{8AF7C60C-C941-446E-9911-17C2926222A1}"/>
    <cellStyle name="쉼표 [0] 2 2 2 2 6 2" xfId="3037" xr:uid="{3AC42A09-47F5-4A4F-81B9-B739E5E3C0B6}"/>
    <cellStyle name="쉼표 [0] 2 2 2 2 7" xfId="1373" xr:uid="{1F88499C-024B-4593-8C6F-84FE34541702}"/>
    <cellStyle name="쉼표 [0] 2 2 2 2 7 2" xfId="3453" xr:uid="{AE9F3EB8-C6CE-4FA8-9E1D-38C97F6E2202}"/>
    <cellStyle name="쉼표 [0] 2 2 2 2 8" xfId="2205" xr:uid="{F37D55C2-9683-46F9-BF6E-374A576B4286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2 2 2" xfId="880" xr:uid="{3C2B47FA-6166-4F38-81F8-609E3B1E8A55}"/>
    <cellStyle name="쉼표 [0] 2 2 2 3 2 2 2 2" xfId="2128" xr:uid="{29E9411B-4CB9-4748-BBF4-9E84D0801C4D}"/>
    <cellStyle name="쉼표 [0] 2 2 2 3 2 2 2 2 2" xfId="4208" xr:uid="{914E5086-FC77-4413-A622-056B4665D971}"/>
    <cellStyle name="쉼표 [0] 2 2 2 3 2 2 2 3" xfId="2960" xr:uid="{7823A63D-5460-4E16-9DFD-4B6432933E05}"/>
    <cellStyle name="쉼표 [0] 2 2 2 3 2 2 3" xfId="1296" xr:uid="{0A9EBCEC-9CC8-4009-B691-BC0F179C3A1E}"/>
    <cellStyle name="쉼표 [0] 2 2 2 3 2 2 3 2" xfId="3376" xr:uid="{E7F1FC98-B273-4DA4-89CC-7CFBB4639AB4}"/>
    <cellStyle name="쉼표 [0] 2 2 2 3 2 2 4" xfId="1712" xr:uid="{70E77DD9-C0CD-4F0B-8E4D-20BB852EF1B9}"/>
    <cellStyle name="쉼표 [0] 2 2 2 3 2 2 4 2" xfId="3792" xr:uid="{45205307-DF91-4611-BAC8-1EF2542108BD}"/>
    <cellStyle name="쉼표 [0] 2 2 2 3 2 2 5" xfId="2544" xr:uid="{A80F02EA-0A07-4EDF-9415-08CCCCA6FE8D}"/>
    <cellStyle name="쉼표 [0] 2 2 2 3 2 3" xfId="672" xr:uid="{D80BF3D0-24DE-4AC3-B6C7-DF2D5E288169}"/>
    <cellStyle name="쉼표 [0] 2 2 2 3 2 3 2" xfId="1920" xr:uid="{4008BC82-9AD9-46F8-B37F-FBDC2D20A3C8}"/>
    <cellStyle name="쉼표 [0] 2 2 2 3 2 3 2 2" xfId="4000" xr:uid="{C51235F2-F409-4AAA-96F3-26D6187A0DFD}"/>
    <cellStyle name="쉼표 [0] 2 2 2 3 2 3 3" xfId="2752" xr:uid="{93B82995-BA52-4946-A92C-3BCC171D493D}"/>
    <cellStyle name="쉼표 [0] 2 2 2 3 2 4" xfId="1088" xr:uid="{D7B9C060-A173-4276-8426-C2B43826F960}"/>
    <cellStyle name="쉼표 [0] 2 2 2 3 2 4 2" xfId="3168" xr:uid="{B942361F-3F6F-49AD-832A-20FD5ED0EF3B}"/>
    <cellStyle name="쉼표 [0] 2 2 2 3 2 5" xfId="1504" xr:uid="{6A7EC958-B42B-4B0A-999A-CBA3695C4A01}"/>
    <cellStyle name="쉼표 [0] 2 2 2 3 2 5 2" xfId="3584" xr:uid="{3EF5660F-B24D-4118-BAF2-8A33D34C5C49}"/>
    <cellStyle name="쉼표 [0] 2 2 2 3 2 6" xfId="2336" xr:uid="{D06C9C47-1C67-4E38-A86E-FCE8CDF41DD1}"/>
    <cellStyle name="쉼표 [0] 2 2 2 3 3" xfId="360" xr:uid="{2858559E-2D5D-4287-95FB-598BD8A62B71}"/>
    <cellStyle name="쉼표 [0] 2 2 2 3 3 2" xfId="776" xr:uid="{F59FCA49-0090-4256-8A9F-89E4FCD10663}"/>
    <cellStyle name="쉼표 [0] 2 2 2 3 3 2 2" xfId="2024" xr:uid="{8CC9680C-FA3E-4BFC-8E6C-D65F096DC65D}"/>
    <cellStyle name="쉼표 [0] 2 2 2 3 3 2 2 2" xfId="4104" xr:uid="{B87F8663-EDEE-41D2-92C9-85F32634DDD8}"/>
    <cellStyle name="쉼표 [0] 2 2 2 3 3 2 3" xfId="2856" xr:uid="{74820CD5-E42A-41C4-A371-C45FD5A461EF}"/>
    <cellStyle name="쉼표 [0] 2 2 2 3 3 3" xfId="1192" xr:uid="{FB8CA71E-E8C4-4058-BA0A-CC5DDE032D7F}"/>
    <cellStyle name="쉼표 [0] 2 2 2 3 3 3 2" xfId="3272" xr:uid="{90518834-898F-4A76-A9D4-1CE12D00DF93}"/>
    <cellStyle name="쉼표 [0] 2 2 2 3 3 4" xfId="1608" xr:uid="{B79A7A12-9302-4935-B274-7E1A66409F41}"/>
    <cellStyle name="쉼표 [0] 2 2 2 3 3 4 2" xfId="3688" xr:uid="{3FE1C1CE-CE4D-4478-88A2-063C392BC41F}"/>
    <cellStyle name="쉼표 [0] 2 2 2 3 3 5" xfId="2440" xr:uid="{E3477D06-7E0E-44CC-A5CE-AB07DB1FD0F6}"/>
    <cellStyle name="쉼표 [0] 2 2 2 3 4" xfId="568" xr:uid="{D983821F-391E-42DF-BC20-6D045CB7617E}"/>
    <cellStyle name="쉼표 [0] 2 2 2 3 4 2" xfId="1816" xr:uid="{47DEF8C6-C914-4BDA-9F71-3DCC9BC88B05}"/>
    <cellStyle name="쉼표 [0] 2 2 2 3 4 2 2" xfId="3896" xr:uid="{F147F99E-F64A-49A4-B0DF-F6C1863E9F8A}"/>
    <cellStyle name="쉼표 [0] 2 2 2 3 4 3" xfId="2648" xr:uid="{B0500AB4-76A1-44ED-922F-50148FAAEF53}"/>
    <cellStyle name="쉼표 [0] 2 2 2 3 5" xfId="984" xr:uid="{302FFF0E-1909-4F5E-B925-EF575C0323B9}"/>
    <cellStyle name="쉼표 [0] 2 2 2 3 5 2" xfId="3064" xr:uid="{0789B6FF-5673-47FB-85D7-68526C41FFA5}"/>
    <cellStyle name="쉼표 [0] 2 2 2 3 6" xfId="1400" xr:uid="{C4E56E4F-747F-4D8B-8EB9-396CE0FA6763}"/>
    <cellStyle name="쉼표 [0] 2 2 2 3 6 2" xfId="3480" xr:uid="{E8002A60-480F-49D4-B9C9-FD9F62271023}"/>
    <cellStyle name="쉼표 [0] 2 2 2 3 7" xfId="2232" xr:uid="{813FC41D-E4AB-4185-9B3B-E3CF9A71B609}"/>
    <cellStyle name="쉼표 [0] 2 2 2 4" xfId="204" xr:uid="{F48CD8A1-E282-4B16-B4D0-457E613D59B5}"/>
    <cellStyle name="쉼표 [0] 2 2 2 4 2" xfId="412" xr:uid="{6E649DA6-CE2E-4BD6-A31C-BBF501D31492}"/>
    <cellStyle name="쉼표 [0] 2 2 2 4 2 2" xfId="828" xr:uid="{F0E2A633-F713-4CBF-AB00-6F246795BEE6}"/>
    <cellStyle name="쉼표 [0] 2 2 2 4 2 2 2" xfId="2076" xr:uid="{D747729E-F886-47A5-8A6E-3399306C9EF8}"/>
    <cellStyle name="쉼표 [0] 2 2 2 4 2 2 2 2" xfId="4156" xr:uid="{CD78DDB0-0A06-4470-B451-FDD205D75E10}"/>
    <cellStyle name="쉼표 [0] 2 2 2 4 2 2 3" xfId="2908" xr:uid="{06FCE7EA-3014-4922-AF63-969A000E3DD6}"/>
    <cellStyle name="쉼표 [0] 2 2 2 4 2 3" xfId="1244" xr:uid="{DA4F0FE0-C4BB-45D3-B94C-0D1E00EC2E68}"/>
    <cellStyle name="쉼표 [0] 2 2 2 4 2 3 2" xfId="3324" xr:uid="{86103D24-B8BE-4361-9055-01FDA2C11FA9}"/>
    <cellStyle name="쉼표 [0] 2 2 2 4 2 4" xfId="1660" xr:uid="{12FF1CDA-E468-49B7-8BFA-7D8B48DE4AEB}"/>
    <cellStyle name="쉼표 [0] 2 2 2 4 2 4 2" xfId="3740" xr:uid="{BB371E2C-0FC2-427B-B47F-B69E413F4821}"/>
    <cellStyle name="쉼표 [0] 2 2 2 4 2 5" xfId="2492" xr:uid="{17AD075D-B852-4DC2-94BB-BF5617BB2BC2}"/>
    <cellStyle name="쉼표 [0] 2 2 2 4 3" xfId="620" xr:uid="{EAB0A889-4F28-4ED8-8F2D-EFA366183C67}"/>
    <cellStyle name="쉼표 [0] 2 2 2 4 3 2" xfId="1868" xr:uid="{3F892D4F-F210-41D0-BCE7-E1E9161A234F}"/>
    <cellStyle name="쉼표 [0] 2 2 2 4 3 2 2" xfId="3948" xr:uid="{96E16DCC-BDEC-4709-B89B-EC2AE149E064}"/>
    <cellStyle name="쉼표 [0] 2 2 2 4 3 3" xfId="2700" xr:uid="{1F7BB56D-0067-47E4-9F52-9D9FFCD338ED}"/>
    <cellStyle name="쉼표 [0] 2 2 2 4 4" xfId="1036" xr:uid="{07977C38-39F4-46E6-92D1-65773A95E04E}"/>
    <cellStyle name="쉼표 [0] 2 2 2 4 4 2" xfId="3116" xr:uid="{3168FCFB-ACBA-4E31-80FE-E982FDFDF213}"/>
    <cellStyle name="쉼표 [0] 2 2 2 4 5" xfId="1452" xr:uid="{6A13DA6F-E61D-475F-A19F-9524ED8D7874}"/>
    <cellStyle name="쉼표 [0] 2 2 2 4 5 2" xfId="3532" xr:uid="{95E23F5D-7A85-4687-B7C2-ACE39F8E8A6C}"/>
    <cellStyle name="쉼표 [0] 2 2 2 4 6" xfId="2284" xr:uid="{99FC6798-DCD2-46DB-AA47-97341E0ECF58}"/>
    <cellStyle name="쉼표 [0] 2 2 2 5" xfId="308" xr:uid="{4034C228-821B-42F5-8467-AF47742CF3A8}"/>
    <cellStyle name="쉼표 [0] 2 2 2 5 2" xfId="724" xr:uid="{75FFECF9-E35F-473D-B2C9-BCD586667AEB}"/>
    <cellStyle name="쉼표 [0] 2 2 2 5 2 2" xfId="1972" xr:uid="{138C65D7-F827-4C2A-BAD5-4A562A7B1E22}"/>
    <cellStyle name="쉼표 [0] 2 2 2 5 2 2 2" xfId="4052" xr:uid="{C7497C81-A6EA-432F-B59E-5DACA198A205}"/>
    <cellStyle name="쉼표 [0] 2 2 2 5 2 3" xfId="2804" xr:uid="{D6038780-661F-46A2-9D1C-101E9A46966D}"/>
    <cellStyle name="쉼표 [0] 2 2 2 5 3" xfId="1140" xr:uid="{462ED9AC-E2AA-4453-A8AC-83CC19944410}"/>
    <cellStyle name="쉼표 [0] 2 2 2 5 3 2" xfId="3220" xr:uid="{0BA1174E-03F0-4EED-8C27-ECD72068B985}"/>
    <cellStyle name="쉼표 [0] 2 2 2 5 4" xfId="1556" xr:uid="{AAA1AE70-C13C-44B6-A1C3-FADA69D574C7}"/>
    <cellStyle name="쉼표 [0] 2 2 2 5 4 2" xfId="3636" xr:uid="{8F2C6E83-826A-4755-8FE2-58262BE36371}"/>
    <cellStyle name="쉼표 [0] 2 2 2 5 5" xfId="2388" xr:uid="{572E8AD0-CCCD-4ACA-9B89-46683634DB31}"/>
    <cellStyle name="쉼표 [0] 2 2 2 6" xfId="516" xr:uid="{CAC57706-7C26-40B8-821F-DE0D53AB95B5}"/>
    <cellStyle name="쉼표 [0] 2 2 2 6 2" xfId="1764" xr:uid="{4B6D7A07-B4FA-4100-930F-A246A7E80FFA}"/>
    <cellStyle name="쉼표 [0] 2 2 2 6 2 2" xfId="3844" xr:uid="{C598E903-3BFA-48D3-B311-EFF04DC9B1D8}"/>
    <cellStyle name="쉼표 [0] 2 2 2 6 3" xfId="2596" xr:uid="{D8F528C7-A56C-4C0E-884A-D39CD7412030}"/>
    <cellStyle name="쉼표 [0] 2 2 2 7" xfId="932" xr:uid="{1D2CB5FF-463D-463E-AC20-A464801B1C2D}"/>
    <cellStyle name="쉼표 [0] 2 2 2 7 2" xfId="3012" xr:uid="{FBA2D836-57A3-4F16-969D-AF32A4D8F987}"/>
    <cellStyle name="쉼표 [0] 2 2 2 8" xfId="1348" xr:uid="{0D893CC7-CED5-4DB7-A945-4144F9689DC2}"/>
    <cellStyle name="쉼표 [0] 2 2 2 8 2" xfId="3428" xr:uid="{3FEAD30C-76B3-467F-BA30-05CBCC7E8016}"/>
    <cellStyle name="쉼표 [0] 2 2 2 9" xfId="2180" xr:uid="{2C4A2697-A008-4A16-B140-2F1C0A8B6C4A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2 2 2" xfId="893" xr:uid="{58754AE1-5E2B-4BB5-A999-26CDA241EB23}"/>
    <cellStyle name="쉼표 [0] 2 2 3 2 2 2 2 2" xfId="2141" xr:uid="{86DD8E43-BF47-4699-9466-B274321A78BB}"/>
    <cellStyle name="쉼표 [0] 2 2 3 2 2 2 2 2 2" xfId="4221" xr:uid="{D6A07778-AAB5-4B21-A10E-CEF490DCBDB4}"/>
    <cellStyle name="쉼표 [0] 2 2 3 2 2 2 2 3" xfId="2973" xr:uid="{7F5D47B0-0F83-4891-9D50-26FDE4D7A66D}"/>
    <cellStyle name="쉼표 [0] 2 2 3 2 2 2 3" xfId="1309" xr:uid="{BD3F89B7-AAF8-416A-8153-9CAE2AEE6FC9}"/>
    <cellStyle name="쉼표 [0] 2 2 3 2 2 2 3 2" xfId="3389" xr:uid="{74E958E7-C3AC-49B7-BD40-77E0E0198FC3}"/>
    <cellStyle name="쉼표 [0] 2 2 3 2 2 2 4" xfId="1725" xr:uid="{A19C656C-F2AD-4821-B782-311BCBFFD081}"/>
    <cellStyle name="쉼표 [0] 2 2 3 2 2 2 4 2" xfId="3805" xr:uid="{D127AB8B-9C33-4E9C-A61B-F368E8540C04}"/>
    <cellStyle name="쉼표 [0] 2 2 3 2 2 2 5" xfId="2557" xr:uid="{F2E58A86-096C-4464-A2E1-BF1E6DA02961}"/>
    <cellStyle name="쉼표 [0] 2 2 3 2 2 3" xfId="685" xr:uid="{CBE1CF24-A494-45BC-B1EC-AA71D20F7670}"/>
    <cellStyle name="쉼표 [0] 2 2 3 2 2 3 2" xfId="1933" xr:uid="{7FDDCA1F-E88E-41A4-BF13-770F99F0A39F}"/>
    <cellStyle name="쉼표 [0] 2 2 3 2 2 3 2 2" xfId="4013" xr:uid="{B52E4A20-450E-4B1C-8DD2-7EFDC3AD1491}"/>
    <cellStyle name="쉼표 [0] 2 2 3 2 2 3 3" xfId="2765" xr:uid="{E12507F8-B5C6-4373-97FE-6CC4D8B5045D}"/>
    <cellStyle name="쉼표 [0] 2 2 3 2 2 4" xfId="1101" xr:uid="{3716A243-0BFD-4465-AF4B-6BC68C540D48}"/>
    <cellStyle name="쉼표 [0] 2 2 3 2 2 4 2" xfId="3181" xr:uid="{53F92ADC-AB75-4D48-A59F-840A5C57A58A}"/>
    <cellStyle name="쉼표 [0] 2 2 3 2 2 5" xfId="1517" xr:uid="{CB917CAE-9CBF-4BAE-8FF5-4621F1952E98}"/>
    <cellStyle name="쉼표 [0] 2 2 3 2 2 5 2" xfId="3597" xr:uid="{293FF9A1-809C-40A0-82A7-0AD42D8D1260}"/>
    <cellStyle name="쉼표 [0] 2 2 3 2 2 6" xfId="2349" xr:uid="{6BB2ECBA-E197-4032-9D8E-5BDF29F704E6}"/>
    <cellStyle name="쉼표 [0] 2 2 3 2 3" xfId="373" xr:uid="{B6050063-1535-4CB1-95C7-95DDED60BFD2}"/>
    <cellStyle name="쉼표 [0] 2 2 3 2 3 2" xfId="789" xr:uid="{1D6D14E8-E6C3-4961-9D19-4A74E1514EE8}"/>
    <cellStyle name="쉼표 [0] 2 2 3 2 3 2 2" xfId="2037" xr:uid="{0714352E-69BA-423A-87F8-C51A0A4AC849}"/>
    <cellStyle name="쉼표 [0] 2 2 3 2 3 2 2 2" xfId="4117" xr:uid="{104823E9-939D-48CA-A9A3-9261B10D3CB1}"/>
    <cellStyle name="쉼표 [0] 2 2 3 2 3 2 3" xfId="2869" xr:uid="{2176BF5B-0C62-4C06-9166-ECEB25B41298}"/>
    <cellStyle name="쉼표 [0] 2 2 3 2 3 3" xfId="1205" xr:uid="{28040399-43AA-4640-8ECF-819D4A4689A1}"/>
    <cellStyle name="쉼표 [0] 2 2 3 2 3 3 2" xfId="3285" xr:uid="{A2D2FB33-0848-4DC8-89CF-9BD8D442C0BB}"/>
    <cellStyle name="쉼표 [0] 2 2 3 2 3 4" xfId="1621" xr:uid="{33481340-F9CA-4834-9227-89AC2DD27CEB}"/>
    <cellStyle name="쉼표 [0] 2 2 3 2 3 4 2" xfId="3701" xr:uid="{A70C0637-F10F-46AA-90F6-963A466D0664}"/>
    <cellStyle name="쉼표 [0] 2 2 3 2 3 5" xfId="2453" xr:uid="{4E05A48B-2482-4631-BD52-7E2274F356CE}"/>
    <cellStyle name="쉼표 [0] 2 2 3 2 4" xfId="581" xr:uid="{EB75A3FA-5A29-446B-9391-5F196D04F0B2}"/>
    <cellStyle name="쉼표 [0] 2 2 3 2 4 2" xfId="1829" xr:uid="{1C1A65CE-F76C-427E-8208-11EF10E364DB}"/>
    <cellStyle name="쉼표 [0] 2 2 3 2 4 2 2" xfId="3909" xr:uid="{A8E549EB-F4F7-4B4B-9BF3-1809171A6B15}"/>
    <cellStyle name="쉼표 [0] 2 2 3 2 4 3" xfId="2661" xr:uid="{3C2D5687-14D1-4EA0-A117-F51C92912B4C}"/>
    <cellStyle name="쉼표 [0] 2 2 3 2 5" xfId="997" xr:uid="{51782042-9485-40B6-AF23-2EFC32CA9A78}"/>
    <cellStyle name="쉼표 [0] 2 2 3 2 5 2" xfId="3077" xr:uid="{2164D327-E19E-4ED6-BDB3-AB19A140E0F1}"/>
    <cellStyle name="쉼표 [0] 2 2 3 2 6" xfId="1413" xr:uid="{22ABCB95-0953-4C58-98EB-8223B96F677C}"/>
    <cellStyle name="쉼표 [0] 2 2 3 2 6 2" xfId="3493" xr:uid="{17F9C0E7-A6B2-4450-9F29-CDD576519A46}"/>
    <cellStyle name="쉼표 [0] 2 2 3 2 7" xfId="2245" xr:uid="{DC3D73F7-4477-4CC1-BD28-0557E275808A}"/>
    <cellStyle name="쉼표 [0] 2 2 3 3" xfId="217" xr:uid="{6CCC265A-5130-4909-802B-A1EE7AB1B868}"/>
    <cellStyle name="쉼표 [0] 2 2 3 3 2" xfId="425" xr:uid="{AE62694B-CFDF-4C51-B569-E91261D0026F}"/>
    <cellStyle name="쉼표 [0] 2 2 3 3 2 2" xfId="841" xr:uid="{D0BFB198-8612-4A4D-A302-6B6E96478970}"/>
    <cellStyle name="쉼표 [0] 2 2 3 3 2 2 2" xfId="2089" xr:uid="{D3E6DD7F-9EC4-4E3E-8636-D4EF20049647}"/>
    <cellStyle name="쉼표 [0] 2 2 3 3 2 2 2 2" xfId="4169" xr:uid="{D53FF943-48D6-4F4E-BE35-B3AAC038E165}"/>
    <cellStyle name="쉼표 [0] 2 2 3 3 2 2 3" xfId="2921" xr:uid="{FF60557C-6CF5-4509-82D0-3FD55D0B1D3B}"/>
    <cellStyle name="쉼표 [0] 2 2 3 3 2 3" xfId="1257" xr:uid="{F99DDE01-45A4-4AC2-A829-10701A10865B}"/>
    <cellStyle name="쉼표 [0] 2 2 3 3 2 3 2" xfId="3337" xr:uid="{1EEDED2E-D36A-4E03-B622-432AEA59DAA0}"/>
    <cellStyle name="쉼표 [0] 2 2 3 3 2 4" xfId="1673" xr:uid="{012AEAAC-2FD3-4737-90CF-BA470B4AC20F}"/>
    <cellStyle name="쉼표 [0] 2 2 3 3 2 4 2" xfId="3753" xr:uid="{4D10897B-D7DB-45F4-AD63-75EEC7EDD3FA}"/>
    <cellStyle name="쉼표 [0] 2 2 3 3 2 5" xfId="2505" xr:uid="{5F12B5C0-8648-4CD0-BCAE-8BDABB028F1F}"/>
    <cellStyle name="쉼표 [0] 2 2 3 3 3" xfId="633" xr:uid="{3AD293DB-E1C7-4FCA-9AC1-3D44A220A0B3}"/>
    <cellStyle name="쉼표 [0] 2 2 3 3 3 2" xfId="1881" xr:uid="{68B90719-78FC-47C5-A37B-A9E6C1048B62}"/>
    <cellStyle name="쉼표 [0] 2 2 3 3 3 2 2" xfId="3961" xr:uid="{690CEDBE-5496-4A24-AD0B-785A85EB1FAE}"/>
    <cellStyle name="쉼표 [0] 2 2 3 3 3 3" xfId="2713" xr:uid="{A2ED98D8-4F33-4B5D-A0FF-3DFE14F07FAF}"/>
    <cellStyle name="쉼표 [0] 2 2 3 3 4" xfId="1049" xr:uid="{771B44D1-1415-4BE2-9148-82EDB84BB23C}"/>
    <cellStyle name="쉼표 [0] 2 2 3 3 4 2" xfId="3129" xr:uid="{AAF71F64-7890-4C34-81F9-D08C03F7E812}"/>
    <cellStyle name="쉼표 [0] 2 2 3 3 5" xfId="1465" xr:uid="{5D8C7C96-7C37-45B8-A8ED-B20250D307B7}"/>
    <cellStyle name="쉼표 [0] 2 2 3 3 5 2" xfId="3545" xr:uid="{5A3236A9-45FD-4F62-8E68-F9CB7EB0EFDF}"/>
    <cellStyle name="쉼표 [0] 2 2 3 3 6" xfId="2297" xr:uid="{B038949E-9772-4B89-A887-1E67E6489CB4}"/>
    <cellStyle name="쉼표 [0] 2 2 3 4" xfId="321" xr:uid="{1CE32D7C-21D7-4ABF-A5AD-040237867BF9}"/>
    <cellStyle name="쉼표 [0] 2 2 3 4 2" xfId="737" xr:uid="{9EE85646-C655-4687-909F-1DD40958264D}"/>
    <cellStyle name="쉼표 [0] 2 2 3 4 2 2" xfId="1985" xr:uid="{DDF7FE18-8352-42EA-85E7-79DD2CC6F99B}"/>
    <cellStyle name="쉼표 [0] 2 2 3 4 2 2 2" xfId="4065" xr:uid="{F2B8C7E7-A0D7-47B7-A96A-8AAE028E558F}"/>
    <cellStyle name="쉼표 [0] 2 2 3 4 2 3" xfId="2817" xr:uid="{E14499D1-8FB3-41DE-AE90-E825810A64C1}"/>
    <cellStyle name="쉼표 [0] 2 2 3 4 3" xfId="1153" xr:uid="{65103A15-7793-4AC9-B883-A5A2FC61390F}"/>
    <cellStyle name="쉼표 [0] 2 2 3 4 3 2" xfId="3233" xr:uid="{BD945BE6-3D19-45D3-A8FE-B91E097F2418}"/>
    <cellStyle name="쉼표 [0] 2 2 3 4 4" xfId="1569" xr:uid="{DD4BEBEC-5361-4960-8EEE-8302B37FE6AD}"/>
    <cellStyle name="쉼표 [0] 2 2 3 4 4 2" xfId="3649" xr:uid="{EFE4446B-D9DA-4F40-A8C3-FCC2F745F9A4}"/>
    <cellStyle name="쉼표 [0] 2 2 3 4 5" xfId="2401" xr:uid="{05191600-4CD4-489B-B766-867906A8B763}"/>
    <cellStyle name="쉼표 [0] 2 2 3 5" xfId="529" xr:uid="{A45AD29E-ED16-454C-B3C6-C8425C7715E3}"/>
    <cellStyle name="쉼표 [0] 2 2 3 5 2" xfId="1777" xr:uid="{39952EA5-D05C-4336-A64C-D29A234AA377}"/>
    <cellStyle name="쉼표 [0] 2 2 3 5 2 2" xfId="3857" xr:uid="{0E8AE719-7503-47EF-8DDA-AC58C51C2BBB}"/>
    <cellStyle name="쉼표 [0] 2 2 3 5 3" xfId="2609" xr:uid="{6EFA4A1E-5B05-4811-A5FD-93C1D24F9706}"/>
    <cellStyle name="쉼표 [0] 2 2 3 6" xfId="945" xr:uid="{159BAC68-0E54-40C8-B9E7-516EF97E97B5}"/>
    <cellStyle name="쉼표 [0] 2 2 3 6 2" xfId="3025" xr:uid="{C0947CC1-CF0D-4ECE-B13F-CBFCAF6D33D2}"/>
    <cellStyle name="쉼표 [0] 2 2 3 7" xfId="1361" xr:uid="{208FE4DD-D678-486D-90AB-0555ABEB8644}"/>
    <cellStyle name="쉼표 [0] 2 2 3 7 2" xfId="3441" xr:uid="{FBFEA03D-1DE9-4626-8D13-FACA1C6FF381}"/>
    <cellStyle name="쉼표 [0] 2 2 3 8" xfId="2193" xr:uid="{4C14084D-44F3-43C5-9373-3A6F65B7514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2 2 2" xfId="868" xr:uid="{C833F221-01F8-4F0F-99AF-B91A969A27F1}"/>
    <cellStyle name="쉼표 [0] 2 2 4 2 2 2 2" xfId="2116" xr:uid="{7D430561-0D24-44BF-9861-DD4DA2DEA1F6}"/>
    <cellStyle name="쉼표 [0] 2 2 4 2 2 2 2 2" xfId="4196" xr:uid="{D90C60FB-C6A8-4776-A3A8-5C2097EAD002}"/>
    <cellStyle name="쉼표 [0] 2 2 4 2 2 2 3" xfId="2948" xr:uid="{73BB4807-FDC5-4FC7-9699-9CE5EFE45060}"/>
    <cellStyle name="쉼표 [0] 2 2 4 2 2 3" xfId="1284" xr:uid="{E5313D64-A3F9-40F7-A387-83C0027AFCB2}"/>
    <cellStyle name="쉼표 [0] 2 2 4 2 2 3 2" xfId="3364" xr:uid="{BB60C4E1-FD69-4590-90BF-2EE0942A54BF}"/>
    <cellStyle name="쉼표 [0] 2 2 4 2 2 4" xfId="1700" xr:uid="{5466161E-9830-4727-92A7-754CC9B62988}"/>
    <cellStyle name="쉼표 [0] 2 2 4 2 2 4 2" xfId="3780" xr:uid="{AF5CF3FE-755B-417B-9D10-9CCA8F42C9FC}"/>
    <cellStyle name="쉼표 [0] 2 2 4 2 2 5" xfId="2532" xr:uid="{4A376A47-98FF-49E1-BFFE-9A93AB4A95A1}"/>
    <cellStyle name="쉼표 [0] 2 2 4 2 3" xfId="660" xr:uid="{35F7D64A-E7F0-4754-80CE-0A053C24E13F}"/>
    <cellStyle name="쉼표 [0] 2 2 4 2 3 2" xfId="1908" xr:uid="{1796A27D-F7BB-44E2-88DB-5E2497079C27}"/>
    <cellStyle name="쉼표 [0] 2 2 4 2 3 2 2" xfId="3988" xr:uid="{E9CB072D-314C-4EC3-B27D-8DCB80C35BAA}"/>
    <cellStyle name="쉼표 [0] 2 2 4 2 3 3" xfId="2740" xr:uid="{4AB7E00F-2101-4B95-B992-058059EA9891}"/>
    <cellStyle name="쉼표 [0] 2 2 4 2 4" xfId="1076" xr:uid="{8009F6E6-DF2B-4C34-93FD-9A953170C038}"/>
    <cellStyle name="쉼표 [0] 2 2 4 2 4 2" xfId="3156" xr:uid="{1705E651-B225-4A36-846F-00FC1861349D}"/>
    <cellStyle name="쉼표 [0] 2 2 4 2 5" xfId="1492" xr:uid="{89EE8325-27D6-4D7D-9216-1CFC4CC1440B}"/>
    <cellStyle name="쉼표 [0] 2 2 4 2 5 2" xfId="3572" xr:uid="{A8BA7427-48C6-4FC1-B10C-23749B549A09}"/>
    <cellStyle name="쉼표 [0] 2 2 4 2 6" xfId="2324" xr:uid="{5CD6BCC7-9797-4D81-B8C2-9A84EA9C97CF}"/>
    <cellStyle name="쉼표 [0] 2 2 4 3" xfId="348" xr:uid="{B23D9544-2433-43E8-A54C-D5DA9495116A}"/>
    <cellStyle name="쉼표 [0] 2 2 4 3 2" xfId="764" xr:uid="{4FC31D0C-1DC3-43B0-8008-27BE1E66D4D5}"/>
    <cellStyle name="쉼표 [0] 2 2 4 3 2 2" xfId="2012" xr:uid="{4197AC54-D335-4380-A1AD-93526C67065B}"/>
    <cellStyle name="쉼표 [0] 2 2 4 3 2 2 2" xfId="4092" xr:uid="{64610358-6A32-4B7B-8ED4-9EBB818CA238}"/>
    <cellStyle name="쉼표 [0] 2 2 4 3 2 3" xfId="2844" xr:uid="{5F22895C-2998-4E7A-BE69-3FD1509792CD}"/>
    <cellStyle name="쉼표 [0] 2 2 4 3 3" xfId="1180" xr:uid="{52D4A66C-69D1-4025-8A4D-E2C6613920EA}"/>
    <cellStyle name="쉼표 [0] 2 2 4 3 3 2" xfId="3260" xr:uid="{A80D46FB-150C-4267-A6FF-F94939EF77F7}"/>
    <cellStyle name="쉼표 [0] 2 2 4 3 4" xfId="1596" xr:uid="{AD060A78-E8A5-435D-AD37-A70A2BD5BC14}"/>
    <cellStyle name="쉼표 [0] 2 2 4 3 4 2" xfId="3676" xr:uid="{B69ECC3F-E8BF-476F-BC1D-2901BB180813}"/>
    <cellStyle name="쉼표 [0] 2 2 4 3 5" xfId="2428" xr:uid="{2F2D15A6-1ABC-44FD-AD8A-9326DB1871C8}"/>
    <cellStyle name="쉼표 [0] 2 2 4 4" xfId="556" xr:uid="{502E97F7-6708-4298-9FF7-83F1944E4B79}"/>
    <cellStyle name="쉼표 [0] 2 2 4 4 2" xfId="1804" xr:uid="{38E9310F-5BF5-4071-870D-E283BBD47AB6}"/>
    <cellStyle name="쉼표 [0] 2 2 4 4 2 2" xfId="3884" xr:uid="{F952B7E1-5CC6-4902-8140-2034DB7AAB92}"/>
    <cellStyle name="쉼표 [0] 2 2 4 4 3" xfId="2636" xr:uid="{4EBE5977-286F-4E0A-9B6C-497FF1041BAF}"/>
    <cellStyle name="쉼표 [0] 2 2 4 5" xfId="972" xr:uid="{187BB220-C722-4A86-82C4-2A2FEDF4271D}"/>
    <cellStyle name="쉼표 [0] 2 2 4 5 2" xfId="3052" xr:uid="{4606E3A1-9624-40F1-A461-B2B2753E4E7E}"/>
    <cellStyle name="쉼표 [0] 2 2 4 6" xfId="1388" xr:uid="{B9C15FE6-7288-47DD-AE27-1DA5E2A57088}"/>
    <cellStyle name="쉼표 [0] 2 2 4 6 2" xfId="3468" xr:uid="{94629948-DEEA-4770-A24D-6CE129C9C0A0}"/>
    <cellStyle name="쉼표 [0] 2 2 4 7" xfId="2220" xr:uid="{5A4EE334-F587-4EF2-84CE-3F29E682FD89}"/>
    <cellStyle name="쉼표 [0] 2 2 5" xfId="192" xr:uid="{8342E0A2-09A3-4441-B46D-97E121E26C76}"/>
    <cellStyle name="쉼표 [0] 2 2 5 2" xfId="400" xr:uid="{115FEFD2-6E78-4C96-B18E-97DEBEA1418F}"/>
    <cellStyle name="쉼표 [0] 2 2 5 2 2" xfId="816" xr:uid="{AE81D92A-1367-41FB-9125-967465D709E1}"/>
    <cellStyle name="쉼표 [0] 2 2 5 2 2 2" xfId="2064" xr:uid="{E41CDFDF-73C3-404A-AFEC-CD1256F39A61}"/>
    <cellStyle name="쉼표 [0] 2 2 5 2 2 2 2" xfId="4144" xr:uid="{C31339BA-7578-41B4-801F-F7B8072835C9}"/>
    <cellStyle name="쉼표 [0] 2 2 5 2 2 3" xfId="2896" xr:uid="{955E1064-C3E7-49DA-989D-4766A74C7466}"/>
    <cellStyle name="쉼표 [0] 2 2 5 2 3" xfId="1232" xr:uid="{ABB139CB-7E3A-49B8-9151-C98B4523AC50}"/>
    <cellStyle name="쉼표 [0] 2 2 5 2 3 2" xfId="3312" xr:uid="{45742707-49EF-47E5-9302-91A83D735718}"/>
    <cellStyle name="쉼표 [0] 2 2 5 2 4" xfId="1648" xr:uid="{83D02656-D430-4410-BC44-82483FB65ED2}"/>
    <cellStyle name="쉼표 [0] 2 2 5 2 4 2" xfId="3728" xr:uid="{132DE3FA-8151-440E-A6EC-6FFECBC76B2B}"/>
    <cellStyle name="쉼표 [0] 2 2 5 2 5" xfId="2480" xr:uid="{9FB0B431-206A-4786-A1F1-DEE7C1C41F22}"/>
    <cellStyle name="쉼표 [0] 2 2 5 3" xfId="608" xr:uid="{EE7953BE-79E4-4322-BFF1-5B221F01F7D7}"/>
    <cellStyle name="쉼표 [0] 2 2 5 3 2" xfId="1856" xr:uid="{A71CC26B-044F-4C95-8DE6-06FC74109EDD}"/>
    <cellStyle name="쉼표 [0] 2 2 5 3 2 2" xfId="3936" xr:uid="{4BA3B56B-5D18-4645-B772-D602DF15E0CD}"/>
    <cellStyle name="쉼표 [0] 2 2 5 3 3" xfId="2688" xr:uid="{74282083-15B0-443F-AECD-B4576036D492}"/>
    <cellStyle name="쉼표 [0] 2 2 5 4" xfId="1024" xr:uid="{403F53DB-2DFC-4FF6-A1FC-F6F28963D190}"/>
    <cellStyle name="쉼표 [0] 2 2 5 4 2" xfId="3104" xr:uid="{817FD0C4-2F6E-413B-B471-A351C3E2E340}"/>
    <cellStyle name="쉼표 [0] 2 2 5 5" xfId="1440" xr:uid="{9EFB1C27-B4A7-423C-BB98-DB5450E37029}"/>
    <cellStyle name="쉼표 [0] 2 2 5 5 2" xfId="3520" xr:uid="{379A1580-2B54-4B8C-8D28-184E7F5B87DB}"/>
    <cellStyle name="쉼표 [0] 2 2 5 6" xfId="2272" xr:uid="{BED65FA0-0CDD-4EC6-85D7-2322742B6C02}"/>
    <cellStyle name="쉼표 [0] 2 2 6" xfId="296" xr:uid="{016F2B4F-4BC8-490C-9DDD-1F3D7795F1FE}"/>
    <cellStyle name="쉼표 [0] 2 2 6 2" xfId="712" xr:uid="{1705AF35-808E-4540-BC02-77E820931D96}"/>
    <cellStyle name="쉼표 [0] 2 2 6 2 2" xfId="1960" xr:uid="{FFDCDC02-5D02-46C1-8517-C5ECB568970B}"/>
    <cellStyle name="쉼표 [0] 2 2 6 2 2 2" xfId="4040" xr:uid="{C091ECBC-FB5D-44C7-A645-331FA1EE0B7F}"/>
    <cellStyle name="쉼표 [0] 2 2 6 2 3" xfId="2792" xr:uid="{DE5429F6-E684-4BCA-A1EC-67C436AF5346}"/>
    <cellStyle name="쉼표 [0] 2 2 6 3" xfId="1128" xr:uid="{17CEC8B6-1EB6-44CD-8B5F-24408FE0FF21}"/>
    <cellStyle name="쉼표 [0] 2 2 6 3 2" xfId="3208" xr:uid="{3D2C9D5A-AC22-412A-B118-8461EA45CB7C}"/>
    <cellStyle name="쉼표 [0] 2 2 6 4" xfId="1544" xr:uid="{EE62C87B-F483-44A4-A3B5-ED4B477FFB13}"/>
    <cellStyle name="쉼표 [0] 2 2 6 4 2" xfId="3624" xr:uid="{AC0F2750-DB13-41D8-B5E2-F5DE61811147}"/>
    <cellStyle name="쉼표 [0] 2 2 6 5" xfId="2376" xr:uid="{59018412-D4E2-411E-9DAB-55769412B369}"/>
    <cellStyle name="쉼표 [0] 2 2 7" xfId="504" xr:uid="{24581B5F-77FF-42DE-A922-87AFFB444686}"/>
    <cellStyle name="쉼표 [0] 2 2 7 2" xfId="1752" xr:uid="{17DC52AE-E8C8-4118-98F1-8AF7CD189291}"/>
    <cellStyle name="쉼표 [0] 2 2 7 2 2" xfId="3832" xr:uid="{3A448F88-88A4-4414-BEDB-E94A9386A253}"/>
    <cellStyle name="쉼표 [0] 2 2 7 3" xfId="2584" xr:uid="{01BFD7DF-C2F5-4F7B-B661-BF6960C891C3}"/>
    <cellStyle name="쉼표 [0] 2 2 8" xfId="920" xr:uid="{65757EC4-1B40-4A6C-95FC-FE80E74C120D}"/>
    <cellStyle name="쉼표 [0] 2 2 8 2" xfId="3000" xr:uid="{8D727138-16D2-4CAA-BCB1-3AD957B7BA77}"/>
    <cellStyle name="쉼표 [0] 2 2 9" xfId="1336" xr:uid="{C0DE030B-FC30-4C1F-9B46-B8DF322A6C20}"/>
    <cellStyle name="쉼표 [0] 2 2 9 2" xfId="3416" xr:uid="{45B241B3-75B2-4209-BBCB-6D688C15C36A}"/>
    <cellStyle name="쉼표 [0] 2 3" xfId="72" xr:uid="{00000000-0005-0000-0000-000041000000}"/>
    <cellStyle name="쉼표 [0] 2 3 10" xfId="1337" xr:uid="{830B6982-51E2-4524-8946-8E60D86B757D}"/>
    <cellStyle name="쉼표 [0] 2 3 10 2" xfId="3417" xr:uid="{920E15CD-14A7-4E77-9A9C-7DAF1E0AE3DB}"/>
    <cellStyle name="쉼표 [0] 2 3 11" xfId="2169" xr:uid="{84E2422D-D4B3-4A71-98C8-6DAD9A75CC9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2 2 2" xfId="906" xr:uid="{2389285A-3E05-4A9D-8448-C793115DE638}"/>
    <cellStyle name="쉼표 [0] 2 3 2 2 2 2 2 2 2" xfId="2154" xr:uid="{72759B8A-8D6F-415D-A588-AF8853EE3C51}"/>
    <cellStyle name="쉼표 [0] 2 3 2 2 2 2 2 2 2 2" xfId="4234" xr:uid="{EE7AC381-140D-4343-8A77-71066A127C37}"/>
    <cellStyle name="쉼표 [0] 2 3 2 2 2 2 2 2 3" xfId="2986" xr:uid="{26F250C7-3F29-41EA-A68C-0DC87A0EFC3B}"/>
    <cellStyle name="쉼표 [0] 2 3 2 2 2 2 2 3" xfId="1322" xr:uid="{1F1F3E44-7085-459A-A66B-24AE27737EBC}"/>
    <cellStyle name="쉼표 [0] 2 3 2 2 2 2 2 3 2" xfId="3402" xr:uid="{0F652DDD-772B-40EE-A7C5-EDF23D68353C}"/>
    <cellStyle name="쉼표 [0] 2 3 2 2 2 2 2 4" xfId="1738" xr:uid="{E2F27373-D5C8-427F-B289-DA61B1FD9C26}"/>
    <cellStyle name="쉼표 [0] 2 3 2 2 2 2 2 4 2" xfId="3818" xr:uid="{4600E93D-B893-426D-82D3-344C1BAB408D}"/>
    <cellStyle name="쉼표 [0] 2 3 2 2 2 2 2 5" xfId="2570" xr:uid="{467A1AB6-D8B7-4B21-8892-F3240096C00B}"/>
    <cellStyle name="쉼표 [0] 2 3 2 2 2 2 3" xfId="698" xr:uid="{26752BE2-5C62-4614-9E05-7B4512D623CC}"/>
    <cellStyle name="쉼표 [0] 2 3 2 2 2 2 3 2" xfId="1946" xr:uid="{9A987FEC-68E2-4EC1-A4E1-25276E2A80A9}"/>
    <cellStyle name="쉼표 [0] 2 3 2 2 2 2 3 2 2" xfId="4026" xr:uid="{ECA0D740-0A80-442D-B4AD-22AB2DB294CB}"/>
    <cellStyle name="쉼표 [0] 2 3 2 2 2 2 3 3" xfId="2778" xr:uid="{8E5C0CCB-A662-46A0-A5EE-2B59AE9B7831}"/>
    <cellStyle name="쉼표 [0] 2 3 2 2 2 2 4" xfId="1114" xr:uid="{4E626C8D-511E-4839-9D5D-2BD0D5526D11}"/>
    <cellStyle name="쉼표 [0] 2 3 2 2 2 2 4 2" xfId="3194" xr:uid="{2BB71EE1-2A49-404B-A2C1-046D768E224B}"/>
    <cellStyle name="쉼표 [0] 2 3 2 2 2 2 5" xfId="1530" xr:uid="{CFC7BC90-481B-43BC-9C7D-B101782770EF}"/>
    <cellStyle name="쉼표 [0] 2 3 2 2 2 2 5 2" xfId="3610" xr:uid="{8B2F7837-CBA1-4A80-98E1-E5B3AC9798F9}"/>
    <cellStyle name="쉼표 [0] 2 3 2 2 2 2 6" xfId="2362" xr:uid="{DBC03BDD-C153-440A-BD0D-39BC10F0D9CC}"/>
    <cellStyle name="쉼표 [0] 2 3 2 2 2 3" xfId="386" xr:uid="{58A96722-8E7D-4FCE-92BD-0C91DFE8A7A6}"/>
    <cellStyle name="쉼표 [0] 2 3 2 2 2 3 2" xfId="802" xr:uid="{8D36434E-CE86-4917-A5B9-72528BBCB061}"/>
    <cellStyle name="쉼표 [0] 2 3 2 2 2 3 2 2" xfId="2050" xr:uid="{39CB3C4B-C11C-4601-9871-324FB2F647B9}"/>
    <cellStyle name="쉼표 [0] 2 3 2 2 2 3 2 2 2" xfId="4130" xr:uid="{9CAFCA19-7DD6-4BCC-B622-60EA253021DB}"/>
    <cellStyle name="쉼표 [0] 2 3 2 2 2 3 2 3" xfId="2882" xr:uid="{7D817FB3-9E26-4921-9B7E-F44A8C48171C}"/>
    <cellStyle name="쉼표 [0] 2 3 2 2 2 3 3" xfId="1218" xr:uid="{27A03A49-2133-4C90-82E3-F82419860300}"/>
    <cellStyle name="쉼표 [0] 2 3 2 2 2 3 3 2" xfId="3298" xr:uid="{34CDFC26-2089-48F7-B1EA-5AF80206E362}"/>
    <cellStyle name="쉼표 [0] 2 3 2 2 2 3 4" xfId="1634" xr:uid="{32B90FA8-ED24-4AFF-8DC7-1550FE2C65E6}"/>
    <cellStyle name="쉼표 [0] 2 3 2 2 2 3 4 2" xfId="3714" xr:uid="{C7826542-715A-44E1-85DF-F23954A605BE}"/>
    <cellStyle name="쉼표 [0] 2 3 2 2 2 3 5" xfId="2466" xr:uid="{A56B86F1-6FDD-400A-8ED5-D0103121DB42}"/>
    <cellStyle name="쉼표 [0] 2 3 2 2 2 4" xfId="594" xr:uid="{E8D0C26A-BC24-42EB-8E0B-E251F144D012}"/>
    <cellStyle name="쉼표 [0] 2 3 2 2 2 4 2" xfId="1842" xr:uid="{6547678C-E916-4878-AEEE-12FB1ACCA97F}"/>
    <cellStyle name="쉼표 [0] 2 3 2 2 2 4 2 2" xfId="3922" xr:uid="{35CAEABC-6351-4C94-9A86-61FEF436E9AF}"/>
    <cellStyle name="쉼표 [0] 2 3 2 2 2 4 3" xfId="2674" xr:uid="{C78DDF21-4869-497E-9E85-C6AA1BBECE4A}"/>
    <cellStyle name="쉼표 [0] 2 3 2 2 2 5" xfId="1010" xr:uid="{0814A02A-F938-496E-9E94-41FC94532793}"/>
    <cellStyle name="쉼표 [0] 2 3 2 2 2 5 2" xfId="3090" xr:uid="{23113954-0FE7-4DD8-AE0C-8090E5C6E0F7}"/>
    <cellStyle name="쉼표 [0] 2 3 2 2 2 6" xfId="1426" xr:uid="{9885B70B-71C5-433C-AE5B-1A07028D1213}"/>
    <cellStyle name="쉼표 [0] 2 3 2 2 2 6 2" xfId="3506" xr:uid="{64217C61-60A3-4FF6-9E97-01DFF5C0AAE2}"/>
    <cellStyle name="쉼표 [0] 2 3 2 2 2 7" xfId="2258" xr:uid="{8B27D22B-2C2C-404D-BB67-4DF0E9031BDA}"/>
    <cellStyle name="쉼표 [0] 2 3 2 2 3" xfId="230" xr:uid="{E142856B-B3A0-482F-8521-31A5128616EA}"/>
    <cellStyle name="쉼표 [0] 2 3 2 2 3 2" xfId="438" xr:uid="{4BB6E13A-10EE-48A3-8349-F0E1A70070E2}"/>
    <cellStyle name="쉼표 [0] 2 3 2 2 3 2 2" xfId="854" xr:uid="{0207D073-D418-43E3-A80A-E3ADEF1D20F5}"/>
    <cellStyle name="쉼표 [0] 2 3 2 2 3 2 2 2" xfId="2102" xr:uid="{3FB318F5-F4B6-4A46-8281-F82412AD696A}"/>
    <cellStyle name="쉼표 [0] 2 3 2 2 3 2 2 2 2" xfId="4182" xr:uid="{CA8FDEE2-60CA-47D2-9C5C-A8C9F723212B}"/>
    <cellStyle name="쉼표 [0] 2 3 2 2 3 2 2 3" xfId="2934" xr:uid="{3034091C-475E-49AC-B68F-5386CF933202}"/>
    <cellStyle name="쉼표 [0] 2 3 2 2 3 2 3" xfId="1270" xr:uid="{E75114D3-91D8-427D-9834-208D7EBBDCAE}"/>
    <cellStyle name="쉼표 [0] 2 3 2 2 3 2 3 2" xfId="3350" xr:uid="{1B5D6224-9830-447F-B917-E259678B7605}"/>
    <cellStyle name="쉼표 [0] 2 3 2 2 3 2 4" xfId="1686" xr:uid="{890CAFD2-24C3-453A-B485-C87161BCD49A}"/>
    <cellStyle name="쉼표 [0] 2 3 2 2 3 2 4 2" xfId="3766" xr:uid="{E3E30EBD-6AD7-4171-BFC9-8FF0020C55DC}"/>
    <cellStyle name="쉼표 [0] 2 3 2 2 3 2 5" xfId="2518" xr:uid="{71B20D16-DBC7-4B6B-87EB-880286440FA6}"/>
    <cellStyle name="쉼표 [0] 2 3 2 2 3 3" xfId="646" xr:uid="{B5BC1AED-2508-4915-97F9-B134ABF2C081}"/>
    <cellStyle name="쉼표 [0] 2 3 2 2 3 3 2" xfId="1894" xr:uid="{F29BC9A0-6C78-4E5F-BF32-F5164A376782}"/>
    <cellStyle name="쉼표 [0] 2 3 2 2 3 3 2 2" xfId="3974" xr:uid="{B9B54F66-5DC6-4188-B36E-CC7682D48562}"/>
    <cellStyle name="쉼표 [0] 2 3 2 2 3 3 3" xfId="2726" xr:uid="{9886C720-4405-4C57-B412-10F566E8FE32}"/>
    <cellStyle name="쉼표 [0] 2 3 2 2 3 4" xfId="1062" xr:uid="{704FC0DE-CAF0-49F3-A051-2D736749A44C}"/>
    <cellStyle name="쉼표 [0] 2 3 2 2 3 4 2" xfId="3142" xr:uid="{0283DBCA-F69E-4091-A3A6-63B7D63C57F5}"/>
    <cellStyle name="쉼표 [0] 2 3 2 2 3 5" xfId="1478" xr:uid="{01E90AE0-6AE6-490C-A9D2-137743820D1A}"/>
    <cellStyle name="쉼표 [0] 2 3 2 2 3 5 2" xfId="3558" xr:uid="{AAFD9F53-68B8-4BC7-8BA6-628F08279982}"/>
    <cellStyle name="쉼표 [0] 2 3 2 2 3 6" xfId="2310" xr:uid="{E42CB3B3-9473-47D6-A371-CF32708E96DB}"/>
    <cellStyle name="쉼표 [0] 2 3 2 2 4" xfId="334" xr:uid="{DF051FC8-D93C-4B76-A7BC-4F4FADD795DA}"/>
    <cellStyle name="쉼표 [0] 2 3 2 2 4 2" xfId="750" xr:uid="{D2AEEBE3-7289-43F4-9FD8-2DE2DDBB5E88}"/>
    <cellStyle name="쉼표 [0] 2 3 2 2 4 2 2" xfId="1998" xr:uid="{6C6C9773-64F6-4153-8AA0-6E453BD0ADEF}"/>
    <cellStyle name="쉼표 [0] 2 3 2 2 4 2 2 2" xfId="4078" xr:uid="{3B04FECC-7C1C-4DEA-BA3E-4577AF590A33}"/>
    <cellStyle name="쉼표 [0] 2 3 2 2 4 2 3" xfId="2830" xr:uid="{DF67526B-1C54-4EA2-9286-64D5D31A1BA0}"/>
    <cellStyle name="쉼표 [0] 2 3 2 2 4 3" xfId="1166" xr:uid="{10620870-3480-4DC5-B39C-82AA349610E4}"/>
    <cellStyle name="쉼표 [0] 2 3 2 2 4 3 2" xfId="3246" xr:uid="{29B8D0CB-94A5-458A-9E60-068C70E1FA37}"/>
    <cellStyle name="쉼표 [0] 2 3 2 2 4 4" xfId="1582" xr:uid="{13B11190-B297-4267-8E70-5128F844F74E}"/>
    <cellStyle name="쉼표 [0] 2 3 2 2 4 4 2" xfId="3662" xr:uid="{E4A5C49C-8A22-4305-B6CC-71FF2B9F25B6}"/>
    <cellStyle name="쉼표 [0] 2 3 2 2 4 5" xfId="2414" xr:uid="{776B2BBE-30AB-46F3-AFC7-BF5123A7E965}"/>
    <cellStyle name="쉼표 [0] 2 3 2 2 5" xfId="542" xr:uid="{7D662474-ED2A-4194-96E8-6161BDAD80C0}"/>
    <cellStyle name="쉼표 [0] 2 3 2 2 5 2" xfId="1790" xr:uid="{C0D806E7-59DA-4B58-874F-562118298C2C}"/>
    <cellStyle name="쉼표 [0] 2 3 2 2 5 2 2" xfId="3870" xr:uid="{371E028F-8573-4EAF-9CEC-9047B8166EA4}"/>
    <cellStyle name="쉼표 [0] 2 3 2 2 5 3" xfId="2622" xr:uid="{8C717E9B-EB10-4688-B8DD-EFD512BA21D0}"/>
    <cellStyle name="쉼표 [0] 2 3 2 2 6" xfId="958" xr:uid="{38B35F88-257B-40A6-9D21-7B2DA511245E}"/>
    <cellStyle name="쉼표 [0] 2 3 2 2 6 2" xfId="3038" xr:uid="{6B1B0CBB-51BD-4D4A-A706-090385567FBA}"/>
    <cellStyle name="쉼표 [0] 2 3 2 2 7" xfId="1374" xr:uid="{863DC2DA-4516-4178-976E-67864ACF44F2}"/>
    <cellStyle name="쉼표 [0] 2 3 2 2 7 2" xfId="3454" xr:uid="{676083B1-2BCC-4ABC-A5F6-4DD198DA3ADD}"/>
    <cellStyle name="쉼표 [0] 2 3 2 2 8" xfId="2206" xr:uid="{A2110D33-D0B6-4FF7-AE14-073E7D58F089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2 2 2" xfId="881" xr:uid="{F8342CAE-516B-47C0-8572-4676C431B737}"/>
    <cellStyle name="쉼표 [0] 2 3 2 3 2 2 2 2" xfId="2129" xr:uid="{006362CB-FC23-4E90-B269-F639A0A9159B}"/>
    <cellStyle name="쉼표 [0] 2 3 2 3 2 2 2 2 2" xfId="4209" xr:uid="{8B147FFC-2B6A-4EE5-85BA-C32675031C0C}"/>
    <cellStyle name="쉼표 [0] 2 3 2 3 2 2 2 3" xfId="2961" xr:uid="{51EF171B-BD9D-4BA2-810A-9A3E489AF955}"/>
    <cellStyle name="쉼표 [0] 2 3 2 3 2 2 3" xfId="1297" xr:uid="{E7367E5F-45D9-49F9-A16F-B1DC3AD3F9A1}"/>
    <cellStyle name="쉼표 [0] 2 3 2 3 2 2 3 2" xfId="3377" xr:uid="{C9D55B22-DB5A-4D00-9EC4-EE1D79A68E20}"/>
    <cellStyle name="쉼표 [0] 2 3 2 3 2 2 4" xfId="1713" xr:uid="{344FF53F-47F4-4656-A15D-55B7657399E9}"/>
    <cellStyle name="쉼표 [0] 2 3 2 3 2 2 4 2" xfId="3793" xr:uid="{D858DF3B-3DC7-4256-B451-0966B868C477}"/>
    <cellStyle name="쉼표 [0] 2 3 2 3 2 2 5" xfId="2545" xr:uid="{0DAE219D-72DD-458B-B8CE-5DB75E4347F1}"/>
    <cellStyle name="쉼표 [0] 2 3 2 3 2 3" xfId="673" xr:uid="{0F66B89C-EFCE-432B-8F95-D0041FE44545}"/>
    <cellStyle name="쉼표 [0] 2 3 2 3 2 3 2" xfId="1921" xr:uid="{95FA2030-F362-4EA8-B688-D239EC084B96}"/>
    <cellStyle name="쉼표 [0] 2 3 2 3 2 3 2 2" xfId="4001" xr:uid="{965771E0-F64D-4388-B8F0-2651D7F4A871}"/>
    <cellStyle name="쉼표 [0] 2 3 2 3 2 3 3" xfId="2753" xr:uid="{D7E9633C-1A36-423E-858B-2B8ED66E2FC2}"/>
    <cellStyle name="쉼표 [0] 2 3 2 3 2 4" xfId="1089" xr:uid="{5FB3E6CC-A761-45AB-9AED-7467DCC989C3}"/>
    <cellStyle name="쉼표 [0] 2 3 2 3 2 4 2" xfId="3169" xr:uid="{5832666B-4880-4CF3-815C-FA6AC5545E2B}"/>
    <cellStyle name="쉼표 [0] 2 3 2 3 2 5" xfId="1505" xr:uid="{1E6F0AA7-42FC-4C04-8094-1EA02421B0EE}"/>
    <cellStyle name="쉼표 [0] 2 3 2 3 2 5 2" xfId="3585" xr:uid="{A5BD4D07-C420-4822-8741-99E23DDCE5A0}"/>
    <cellStyle name="쉼표 [0] 2 3 2 3 2 6" xfId="2337" xr:uid="{CA177F53-D8CD-49C4-8F1A-86E2FF31DEE4}"/>
    <cellStyle name="쉼표 [0] 2 3 2 3 3" xfId="361" xr:uid="{4BA7F85E-0252-4EB4-8E1D-FEFBFED840DE}"/>
    <cellStyle name="쉼표 [0] 2 3 2 3 3 2" xfId="777" xr:uid="{5A27125D-E5DE-4DB7-830E-4CC8CB301B6B}"/>
    <cellStyle name="쉼표 [0] 2 3 2 3 3 2 2" xfId="2025" xr:uid="{9E7D7C15-BF11-46A6-9547-C8691DBEE6F8}"/>
    <cellStyle name="쉼표 [0] 2 3 2 3 3 2 2 2" xfId="4105" xr:uid="{41B41F78-14D1-4416-A3D2-8FD1B2B046FC}"/>
    <cellStyle name="쉼표 [0] 2 3 2 3 3 2 3" xfId="2857" xr:uid="{E9246CDA-2916-4566-93B3-346E1F7ED9CF}"/>
    <cellStyle name="쉼표 [0] 2 3 2 3 3 3" xfId="1193" xr:uid="{ED471590-3B7F-4D14-8D2D-E3203FF196B8}"/>
    <cellStyle name="쉼표 [0] 2 3 2 3 3 3 2" xfId="3273" xr:uid="{6D86C75D-0471-4F2D-9B14-ED6D4BA56AC6}"/>
    <cellStyle name="쉼표 [0] 2 3 2 3 3 4" xfId="1609" xr:uid="{997B0E6D-A475-413A-BC8E-007777276538}"/>
    <cellStyle name="쉼표 [0] 2 3 2 3 3 4 2" xfId="3689" xr:uid="{D55D985D-3D6D-4053-A906-10E9061F263B}"/>
    <cellStyle name="쉼표 [0] 2 3 2 3 3 5" xfId="2441" xr:uid="{7AA85FB9-1676-4E10-88EF-D68483E67EF9}"/>
    <cellStyle name="쉼표 [0] 2 3 2 3 4" xfId="569" xr:uid="{C406AA67-DFD2-4933-A4F9-4EF8004F94CB}"/>
    <cellStyle name="쉼표 [0] 2 3 2 3 4 2" xfId="1817" xr:uid="{D0DA25A6-01A5-4478-ACE6-7E5FF14A5D53}"/>
    <cellStyle name="쉼표 [0] 2 3 2 3 4 2 2" xfId="3897" xr:uid="{30EB595D-4F6A-47E0-88E8-59B2CC8EEE89}"/>
    <cellStyle name="쉼표 [0] 2 3 2 3 4 3" xfId="2649" xr:uid="{F659F792-9A31-49A5-A7D6-BFFDDC63F6F1}"/>
    <cellStyle name="쉼표 [0] 2 3 2 3 5" xfId="985" xr:uid="{56382CDF-3B86-449A-8BF0-6B08FB749276}"/>
    <cellStyle name="쉼표 [0] 2 3 2 3 5 2" xfId="3065" xr:uid="{2767F243-254C-48E8-ACDD-57B8C083BE23}"/>
    <cellStyle name="쉼표 [0] 2 3 2 3 6" xfId="1401" xr:uid="{D55DACF7-EC17-4A52-8A57-F9439A8A1E04}"/>
    <cellStyle name="쉼표 [0] 2 3 2 3 6 2" xfId="3481" xr:uid="{37C58B4B-4559-47B2-A25F-74DE48E7E377}"/>
    <cellStyle name="쉼표 [0] 2 3 2 3 7" xfId="2233" xr:uid="{6C211139-FC0A-4B24-B72A-69C2D3DF92B1}"/>
    <cellStyle name="쉼표 [0] 2 3 2 4" xfId="205" xr:uid="{086CB0E6-4443-49FC-B224-896F3D57C9FC}"/>
    <cellStyle name="쉼표 [0] 2 3 2 4 2" xfId="413" xr:uid="{B276B779-D20E-4810-A766-58226FD5DE93}"/>
    <cellStyle name="쉼표 [0] 2 3 2 4 2 2" xfId="829" xr:uid="{22C24680-7EAD-4223-A40B-D1DFFD2AAF33}"/>
    <cellStyle name="쉼표 [0] 2 3 2 4 2 2 2" xfId="2077" xr:uid="{2C1FFA11-9EF2-4DEE-9E1D-5AAC797B4C45}"/>
    <cellStyle name="쉼표 [0] 2 3 2 4 2 2 2 2" xfId="4157" xr:uid="{EE8A13F2-70AE-4528-A79B-4F22F27F7AE4}"/>
    <cellStyle name="쉼표 [0] 2 3 2 4 2 2 3" xfId="2909" xr:uid="{1CC1F8DF-9558-482C-AB84-035B6ED25413}"/>
    <cellStyle name="쉼표 [0] 2 3 2 4 2 3" xfId="1245" xr:uid="{4D7CE44D-0073-4818-8C6B-FFB3BF0E85AA}"/>
    <cellStyle name="쉼표 [0] 2 3 2 4 2 3 2" xfId="3325" xr:uid="{ED588456-A1FB-4BF2-88E4-52A6E23E2E6E}"/>
    <cellStyle name="쉼표 [0] 2 3 2 4 2 4" xfId="1661" xr:uid="{F0F3774F-E405-4A30-ABF6-6A0B75C818D8}"/>
    <cellStyle name="쉼표 [0] 2 3 2 4 2 4 2" xfId="3741" xr:uid="{6B5ADA85-08E8-4457-A171-25BD339A84E8}"/>
    <cellStyle name="쉼표 [0] 2 3 2 4 2 5" xfId="2493" xr:uid="{D860B87C-A2F0-47DB-90A4-F1967813FE59}"/>
    <cellStyle name="쉼표 [0] 2 3 2 4 3" xfId="621" xr:uid="{6517B9BC-1E7B-4B3F-B22A-2D5CF541C19B}"/>
    <cellStyle name="쉼표 [0] 2 3 2 4 3 2" xfId="1869" xr:uid="{E54F3F3A-2380-4C41-8A88-0E519AAB764E}"/>
    <cellStyle name="쉼표 [0] 2 3 2 4 3 2 2" xfId="3949" xr:uid="{953CD315-29C2-4578-8453-B67C212AE687}"/>
    <cellStyle name="쉼표 [0] 2 3 2 4 3 3" xfId="2701" xr:uid="{55367A3B-76D3-473A-83B2-6EF98B479E6F}"/>
    <cellStyle name="쉼표 [0] 2 3 2 4 4" xfId="1037" xr:uid="{22D4A8F6-9147-4DDA-98E4-DC0882370BA0}"/>
    <cellStyle name="쉼표 [0] 2 3 2 4 4 2" xfId="3117" xr:uid="{54B02454-7175-45A2-950A-27EB610D8AB5}"/>
    <cellStyle name="쉼표 [0] 2 3 2 4 5" xfId="1453" xr:uid="{8B21EE61-6DBB-4409-A3C1-A97F82BEFC39}"/>
    <cellStyle name="쉼표 [0] 2 3 2 4 5 2" xfId="3533" xr:uid="{6539820C-CC65-4E80-A907-E1475A7DD541}"/>
    <cellStyle name="쉼표 [0] 2 3 2 4 6" xfId="2285" xr:uid="{DAA44834-7B3F-4651-A8B6-BA7E1EED0D20}"/>
    <cellStyle name="쉼표 [0] 2 3 2 5" xfId="309" xr:uid="{5DD22B50-0FF3-496F-AA49-B1AC3A5433A0}"/>
    <cellStyle name="쉼표 [0] 2 3 2 5 2" xfId="725" xr:uid="{14791EDE-8BE3-40B8-B642-A89310F9B9F9}"/>
    <cellStyle name="쉼표 [0] 2 3 2 5 2 2" xfId="1973" xr:uid="{22B77A1F-B304-40F8-8039-A79A5D6B5F89}"/>
    <cellStyle name="쉼표 [0] 2 3 2 5 2 2 2" xfId="4053" xr:uid="{0CB90A01-9577-445A-BB7F-1C356F1F38CC}"/>
    <cellStyle name="쉼표 [0] 2 3 2 5 2 3" xfId="2805" xr:uid="{752698B1-C8CE-4762-9C07-C7C34FA2BC70}"/>
    <cellStyle name="쉼표 [0] 2 3 2 5 3" xfId="1141" xr:uid="{4C903842-2944-46CA-8E95-E431A6A33425}"/>
    <cellStyle name="쉼표 [0] 2 3 2 5 3 2" xfId="3221" xr:uid="{BD5AFC5F-8C21-44E0-A8C8-966474974FCE}"/>
    <cellStyle name="쉼표 [0] 2 3 2 5 4" xfId="1557" xr:uid="{39C410AC-F2F0-4F31-9967-C7B8868B7533}"/>
    <cellStyle name="쉼표 [0] 2 3 2 5 4 2" xfId="3637" xr:uid="{208E8BF3-05DD-44D8-B5A4-9719A80239CE}"/>
    <cellStyle name="쉼표 [0] 2 3 2 5 5" xfId="2389" xr:uid="{0ED12351-39C6-491F-AA59-683D063E5823}"/>
    <cellStyle name="쉼표 [0] 2 3 2 6" xfId="517" xr:uid="{3F31A8C5-1DE2-4CC2-8920-305C395432F7}"/>
    <cellStyle name="쉼표 [0] 2 3 2 6 2" xfId="1765" xr:uid="{B31A4FD0-DD76-47DF-B21B-234D1A4BF6B5}"/>
    <cellStyle name="쉼표 [0] 2 3 2 6 2 2" xfId="3845" xr:uid="{79484D83-90BE-485F-B889-AFB58E4B4E9A}"/>
    <cellStyle name="쉼표 [0] 2 3 2 6 3" xfId="2597" xr:uid="{FCB291FA-AFB7-47BF-8020-B11D7C73291B}"/>
    <cellStyle name="쉼표 [0] 2 3 2 7" xfId="933" xr:uid="{4DE56EBD-5E77-44B6-A62F-EB2E225CAACA}"/>
    <cellStyle name="쉼표 [0] 2 3 2 7 2" xfId="3013" xr:uid="{DDF257D7-A25E-4C60-A618-185017B9CAC9}"/>
    <cellStyle name="쉼표 [0] 2 3 2 8" xfId="1349" xr:uid="{1404E4AE-24C8-4098-94F5-0E815A0D39E6}"/>
    <cellStyle name="쉼표 [0] 2 3 2 8 2" xfId="3429" xr:uid="{16C2701E-AC39-4844-BFD9-8F2791DDF871}"/>
    <cellStyle name="쉼표 [0] 2 3 2 9" xfId="2181" xr:uid="{3364BC35-1E0B-4016-814F-B419DCFDF86E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2 2 2" xfId="912" xr:uid="{44D025A1-F1A7-4D65-BCEB-67C57A3DA0DA}"/>
    <cellStyle name="쉼표 [0] 2 3 3 2 2 2 2 2 2" xfId="2160" xr:uid="{17959E98-6F6F-4ED1-92D4-A7825ADEE4E1}"/>
    <cellStyle name="쉼표 [0] 2 3 3 2 2 2 2 2 2 2" xfId="4240" xr:uid="{B09DE691-2C47-4298-B0DB-8D31D539B2DC}"/>
    <cellStyle name="쉼표 [0] 2 3 3 2 2 2 2 2 3" xfId="2992" xr:uid="{20B67FB3-1CAE-42E4-A958-61CE16415A74}"/>
    <cellStyle name="쉼표 [0] 2 3 3 2 2 2 2 3" xfId="1328" xr:uid="{3F7A85EB-35E8-4919-B23D-007B982B9039}"/>
    <cellStyle name="쉼표 [0] 2 3 3 2 2 2 2 3 2" xfId="3408" xr:uid="{6972355D-E714-4697-BA60-33702E5CD655}"/>
    <cellStyle name="쉼표 [0] 2 3 3 2 2 2 2 4" xfId="1744" xr:uid="{E2C2B002-B4EC-4447-B5F5-7DDCFF039102}"/>
    <cellStyle name="쉼표 [0] 2 3 3 2 2 2 2 4 2" xfId="3824" xr:uid="{7BBBA8A0-1C94-4FE6-AB21-A4C44BB8C19C}"/>
    <cellStyle name="쉼표 [0] 2 3 3 2 2 2 2 5" xfId="2576" xr:uid="{1A24F094-389E-4C1D-8D1B-0D60597B5E91}"/>
    <cellStyle name="쉼표 [0] 2 3 3 2 2 2 3" xfId="704" xr:uid="{BD15AB80-BE3B-4C35-9009-30EE79CF6F33}"/>
    <cellStyle name="쉼표 [0] 2 3 3 2 2 2 3 2" xfId="1952" xr:uid="{A224ADCE-9316-4747-90DC-D73F8654F615}"/>
    <cellStyle name="쉼표 [0] 2 3 3 2 2 2 3 2 2" xfId="4032" xr:uid="{264C8B94-2419-4B71-B293-0A80FE430A59}"/>
    <cellStyle name="쉼표 [0] 2 3 3 2 2 2 3 3" xfId="2784" xr:uid="{AEC1895C-53CA-4971-A070-B6C7C5A3FE27}"/>
    <cellStyle name="쉼표 [0] 2 3 3 2 2 2 4" xfId="1120" xr:uid="{97398962-ECC5-4291-9C24-CF93D1B4F077}"/>
    <cellStyle name="쉼표 [0] 2 3 3 2 2 2 4 2" xfId="3200" xr:uid="{6E4BCAD2-8C0C-494D-8106-9677C7B72506}"/>
    <cellStyle name="쉼표 [0] 2 3 3 2 2 2 5" xfId="1536" xr:uid="{4D07AE2B-E581-4038-AB0F-FBE928CBD144}"/>
    <cellStyle name="쉼표 [0] 2 3 3 2 2 2 5 2" xfId="3616" xr:uid="{6D7A81E9-1A6E-484B-B82D-8242BF572E07}"/>
    <cellStyle name="쉼표 [0] 2 3 3 2 2 2 6" xfId="2368" xr:uid="{3B97B7CB-6C34-4963-8AC2-6106240CEEB8}"/>
    <cellStyle name="쉼표 [0] 2 3 3 2 2 3" xfId="392" xr:uid="{BA45B498-FF93-4F21-9A20-8AC6975B25B6}"/>
    <cellStyle name="쉼표 [0] 2 3 3 2 2 3 2" xfId="808" xr:uid="{1B47810F-DCFD-463E-960C-D1E9C545C4FF}"/>
    <cellStyle name="쉼표 [0] 2 3 3 2 2 3 2 2" xfId="2056" xr:uid="{9CC87661-38DB-498A-B038-A143E9FE07A7}"/>
    <cellStyle name="쉼표 [0] 2 3 3 2 2 3 2 2 2" xfId="4136" xr:uid="{D924DB87-EBD9-4074-8B09-2887861FE812}"/>
    <cellStyle name="쉼표 [0] 2 3 3 2 2 3 2 3" xfId="2888" xr:uid="{FC4EB1F6-AC5E-458E-A6C1-69AB7A05CB3A}"/>
    <cellStyle name="쉼표 [0] 2 3 3 2 2 3 3" xfId="1224" xr:uid="{A63812EB-01A5-47A8-8FD9-C52DFDCA1F0C}"/>
    <cellStyle name="쉼표 [0] 2 3 3 2 2 3 3 2" xfId="3304" xr:uid="{5FC7DA14-D0C9-42EE-B322-E3EDD5948661}"/>
    <cellStyle name="쉼표 [0] 2 3 3 2 2 3 4" xfId="1640" xr:uid="{EC88EF92-E930-4400-91DA-8B2ABFB6DCEB}"/>
    <cellStyle name="쉼표 [0] 2 3 3 2 2 3 4 2" xfId="3720" xr:uid="{5DF8A5F7-199C-4CAB-8F97-5B32DA953046}"/>
    <cellStyle name="쉼표 [0] 2 3 3 2 2 3 5" xfId="2472" xr:uid="{092DC806-D50F-44CC-B6D5-C7781FEB045F}"/>
    <cellStyle name="쉼표 [0] 2 3 3 2 2 4" xfId="600" xr:uid="{7E88F408-CF1C-4AEC-9DA6-C6ADD6E35835}"/>
    <cellStyle name="쉼표 [0] 2 3 3 2 2 4 2" xfId="1848" xr:uid="{D6E8F9A5-C516-44AD-B775-D63AEB017CC1}"/>
    <cellStyle name="쉼표 [0] 2 3 3 2 2 4 2 2" xfId="3928" xr:uid="{0C72E7DA-698E-4248-86A7-B67A328314A0}"/>
    <cellStyle name="쉼표 [0] 2 3 3 2 2 4 3" xfId="2680" xr:uid="{86F88120-A219-489B-B949-19C1B9BA772A}"/>
    <cellStyle name="쉼표 [0] 2 3 3 2 2 5" xfId="1016" xr:uid="{C848EC8C-1ED2-48EF-A809-32D3F88A543C}"/>
    <cellStyle name="쉼표 [0] 2 3 3 2 2 5 2" xfId="3096" xr:uid="{5B4D894E-F2C3-4D4F-A151-0152DD39E1F4}"/>
    <cellStyle name="쉼표 [0] 2 3 3 2 2 6" xfId="1432" xr:uid="{FA10A0AE-1606-490E-BE34-A1ADF20BD336}"/>
    <cellStyle name="쉼표 [0] 2 3 3 2 2 6 2" xfId="3512" xr:uid="{C94FDD8F-AF20-42AE-8073-9F6C63D73F63}"/>
    <cellStyle name="쉼표 [0] 2 3 3 2 2 7" xfId="2264" xr:uid="{3D65B1E7-B055-44CE-96DF-C1D1418CF8A5}"/>
    <cellStyle name="쉼표 [0] 2 3 3 2 3" xfId="236" xr:uid="{00119785-AFD9-4CD0-A9C9-9052607833F0}"/>
    <cellStyle name="쉼표 [0] 2 3 3 2 3 2" xfId="444" xr:uid="{E513127E-7FC1-45E4-B64C-34A2095D6988}"/>
    <cellStyle name="쉼표 [0] 2 3 3 2 3 2 2" xfId="860" xr:uid="{CEC050F6-D589-4241-BF40-CD1FE706CE9F}"/>
    <cellStyle name="쉼표 [0] 2 3 3 2 3 2 2 2" xfId="2108" xr:uid="{CD46A415-1C9A-42E7-B3AA-59A95D177D32}"/>
    <cellStyle name="쉼표 [0] 2 3 3 2 3 2 2 2 2" xfId="4188" xr:uid="{F9861D58-CB44-4EF6-A1D5-0E918219E50D}"/>
    <cellStyle name="쉼표 [0] 2 3 3 2 3 2 2 3" xfId="2940" xr:uid="{D2AA5386-E582-43B8-A8CB-CEDD69B96D6A}"/>
    <cellStyle name="쉼표 [0] 2 3 3 2 3 2 3" xfId="1276" xr:uid="{AD2FF7F5-6EA9-4AB7-A4A5-A2F01F023B63}"/>
    <cellStyle name="쉼표 [0] 2 3 3 2 3 2 3 2" xfId="3356" xr:uid="{6B64B72C-9BF0-4BE2-88C0-5DF438383D4A}"/>
    <cellStyle name="쉼표 [0] 2 3 3 2 3 2 4" xfId="1692" xr:uid="{ABCFEADB-9B27-48AE-8B14-DD312E85EB47}"/>
    <cellStyle name="쉼표 [0] 2 3 3 2 3 2 4 2" xfId="3772" xr:uid="{AD7D05BB-EE00-4438-B96D-7536DF69C603}"/>
    <cellStyle name="쉼표 [0] 2 3 3 2 3 2 5" xfId="2524" xr:uid="{E2E40627-8470-4A9D-987B-91D1D62BC09F}"/>
    <cellStyle name="쉼표 [0] 2 3 3 2 3 3" xfId="652" xr:uid="{983FAEDD-07D7-4627-8165-E64CBB624235}"/>
    <cellStyle name="쉼표 [0] 2 3 3 2 3 3 2" xfId="1900" xr:uid="{8371A191-8B25-457B-9747-739020DCB046}"/>
    <cellStyle name="쉼표 [0] 2 3 3 2 3 3 2 2" xfId="3980" xr:uid="{6CF7AE3E-543D-4224-B55B-8B380BB6CC1E}"/>
    <cellStyle name="쉼표 [0] 2 3 3 2 3 3 3" xfId="2732" xr:uid="{FA283483-6DA9-4A25-920A-41DE91BD8160}"/>
    <cellStyle name="쉼표 [0] 2 3 3 2 3 4" xfId="1068" xr:uid="{42F85C4F-9F90-4D2F-821B-0B69448A0489}"/>
    <cellStyle name="쉼표 [0] 2 3 3 2 3 4 2" xfId="3148" xr:uid="{98FF8C9A-A682-4D67-9159-D8D04D881A09}"/>
    <cellStyle name="쉼표 [0] 2 3 3 2 3 5" xfId="1484" xr:uid="{9B7F4AAE-3454-4952-93FD-745E8E692FD2}"/>
    <cellStyle name="쉼표 [0] 2 3 3 2 3 5 2" xfId="3564" xr:uid="{FAF4B1B0-1648-45BA-AB43-DE3085B1C967}"/>
    <cellStyle name="쉼표 [0] 2 3 3 2 3 6" xfId="2316" xr:uid="{D51AD346-1978-44C3-817C-766E7D4A95CA}"/>
    <cellStyle name="쉼표 [0] 2 3 3 2 4" xfId="340" xr:uid="{C8150600-05F7-4F80-ACBB-71A9A0D66DBE}"/>
    <cellStyle name="쉼표 [0] 2 3 3 2 4 2" xfId="756" xr:uid="{1448DB5B-1679-4791-A56C-B06264996F06}"/>
    <cellStyle name="쉼표 [0] 2 3 3 2 4 2 2" xfId="2004" xr:uid="{70685CCF-281B-4F7A-9596-F662B53670BE}"/>
    <cellStyle name="쉼표 [0] 2 3 3 2 4 2 2 2" xfId="4084" xr:uid="{B05723D8-640A-4D47-A8E3-C0B54CE6963B}"/>
    <cellStyle name="쉼표 [0] 2 3 3 2 4 2 3" xfId="2836" xr:uid="{B8C23253-3545-4EA9-B8F9-B73F87505E91}"/>
    <cellStyle name="쉼표 [0] 2 3 3 2 4 3" xfId="1172" xr:uid="{58584AC9-3FC3-4DC1-AC56-363120C4C9D4}"/>
    <cellStyle name="쉼표 [0] 2 3 3 2 4 3 2" xfId="3252" xr:uid="{06C59B2C-7F75-4AE6-A622-98A8EF250A46}"/>
    <cellStyle name="쉼표 [0] 2 3 3 2 4 4" xfId="1588" xr:uid="{C9F04FE9-F1F8-46AC-8DE3-EFCDF6861305}"/>
    <cellStyle name="쉼표 [0] 2 3 3 2 4 4 2" xfId="3668" xr:uid="{188E1079-27CF-4A64-95D1-D883E6369912}"/>
    <cellStyle name="쉼표 [0] 2 3 3 2 4 5" xfId="2420" xr:uid="{56718C36-0E5D-47B2-9725-48D8871E1E7E}"/>
    <cellStyle name="쉼표 [0] 2 3 3 2 5" xfId="548" xr:uid="{7D88DC51-912B-4E11-BB4D-81DA94C2478D}"/>
    <cellStyle name="쉼표 [0] 2 3 3 2 5 2" xfId="1796" xr:uid="{D04D6D1B-4394-455F-A175-2E5C4C755477}"/>
    <cellStyle name="쉼표 [0] 2 3 3 2 5 2 2" xfId="3876" xr:uid="{CF106FDB-21AD-4730-A9A5-3B7CE7FCF879}"/>
    <cellStyle name="쉼표 [0] 2 3 3 2 5 3" xfId="2628" xr:uid="{8EF255EC-2138-41C5-83C4-92FD98E332F4}"/>
    <cellStyle name="쉼표 [0] 2 3 3 2 6" xfId="964" xr:uid="{0BA0C122-0464-4340-BE14-465D444CF317}"/>
    <cellStyle name="쉼표 [0] 2 3 3 2 6 2" xfId="3044" xr:uid="{436BB06D-2367-4798-8978-E42C1D0C6F91}"/>
    <cellStyle name="쉼표 [0] 2 3 3 2 7" xfId="1380" xr:uid="{97B50B68-A246-4F4D-9500-290C75245753}"/>
    <cellStyle name="쉼표 [0] 2 3 3 2 7 2" xfId="3460" xr:uid="{33E6A667-9758-4ED3-98A3-799AA71DBCEE}"/>
    <cellStyle name="쉼표 [0] 2 3 3 2 8" xfId="2212" xr:uid="{1233B853-C21A-4332-BCD3-9D69963A4C94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2 2 2" xfId="894" xr:uid="{B44EB518-8A85-4237-8F8C-883EF09AAF9A}"/>
    <cellStyle name="쉼표 [0] 2 3 4 2 2 2 2 2" xfId="2142" xr:uid="{A44F3071-E4CE-4AF4-80E8-394245F41C22}"/>
    <cellStyle name="쉼표 [0] 2 3 4 2 2 2 2 2 2" xfId="4222" xr:uid="{D86DB8A1-44C2-4CD7-A472-5D631B1D3085}"/>
    <cellStyle name="쉼표 [0] 2 3 4 2 2 2 2 3" xfId="2974" xr:uid="{E31293A3-43AB-4B25-9E95-DA86E59DDF74}"/>
    <cellStyle name="쉼표 [0] 2 3 4 2 2 2 3" xfId="1310" xr:uid="{9A3E64F8-27A0-426B-8A92-AFCD16AB98F7}"/>
    <cellStyle name="쉼표 [0] 2 3 4 2 2 2 3 2" xfId="3390" xr:uid="{D1BBEA1B-B3E1-4131-AC8A-073963FB5339}"/>
    <cellStyle name="쉼표 [0] 2 3 4 2 2 2 4" xfId="1726" xr:uid="{43712B50-0BB7-4DCD-915A-266FFF8D1FD6}"/>
    <cellStyle name="쉼표 [0] 2 3 4 2 2 2 4 2" xfId="3806" xr:uid="{52D6ACC8-5072-4AA8-892E-9C3B57322152}"/>
    <cellStyle name="쉼표 [0] 2 3 4 2 2 2 5" xfId="2558" xr:uid="{0A5A9128-58F5-4ABC-934B-6EB1D68AF720}"/>
    <cellStyle name="쉼표 [0] 2 3 4 2 2 3" xfId="686" xr:uid="{825C48F7-4612-42BA-91F7-0008125D36F6}"/>
    <cellStyle name="쉼표 [0] 2 3 4 2 2 3 2" xfId="1934" xr:uid="{F483959E-720D-43C2-B555-76EEDE9BD0BE}"/>
    <cellStyle name="쉼표 [0] 2 3 4 2 2 3 2 2" xfId="4014" xr:uid="{BB0C0612-DDF0-4E8D-97B6-BE4E26C91F0D}"/>
    <cellStyle name="쉼표 [0] 2 3 4 2 2 3 3" xfId="2766" xr:uid="{29361248-27ED-44B5-876C-CF8CF8BDE78D}"/>
    <cellStyle name="쉼표 [0] 2 3 4 2 2 4" xfId="1102" xr:uid="{BA255C6C-09CE-41D6-AB6E-3BB73593F25E}"/>
    <cellStyle name="쉼표 [0] 2 3 4 2 2 4 2" xfId="3182" xr:uid="{A5F8527F-D4B6-456C-A203-62CBFFF888DF}"/>
    <cellStyle name="쉼표 [0] 2 3 4 2 2 5" xfId="1518" xr:uid="{602272CE-8284-4F17-BABF-EBDFD87094C6}"/>
    <cellStyle name="쉼표 [0] 2 3 4 2 2 5 2" xfId="3598" xr:uid="{E43515C0-6F41-44DF-A9DE-2C51551F72D2}"/>
    <cellStyle name="쉼표 [0] 2 3 4 2 2 6" xfId="2350" xr:uid="{26344775-6E18-40B9-95B2-0467B2E13946}"/>
    <cellStyle name="쉼표 [0] 2 3 4 2 3" xfId="374" xr:uid="{B82D125F-5C49-4DB4-9674-AB694B8AAAAA}"/>
    <cellStyle name="쉼표 [0] 2 3 4 2 3 2" xfId="790" xr:uid="{F3E1A1E8-BDE4-4957-9A55-80152571FAC0}"/>
    <cellStyle name="쉼표 [0] 2 3 4 2 3 2 2" xfId="2038" xr:uid="{ADDFD7AD-6298-4324-82FA-F22BDA8E88D6}"/>
    <cellStyle name="쉼표 [0] 2 3 4 2 3 2 2 2" xfId="4118" xr:uid="{0E298113-32B8-495B-BB5E-F62EA885DAAC}"/>
    <cellStyle name="쉼표 [0] 2 3 4 2 3 2 3" xfId="2870" xr:uid="{45CDF941-1CD6-4030-B4B7-067D77471121}"/>
    <cellStyle name="쉼표 [0] 2 3 4 2 3 3" xfId="1206" xr:uid="{8200BF36-761B-4C28-8856-57A751FD303E}"/>
    <cellStyle name="쉼표 [0] 2 3 4 2 3 3 2" xfId="3286" xr:uid="{6F842F50-5289-48ED-AB6F-710202BF3FAC}"/>
    <cellStyle name="쉼표 [0] 2 3 4 2 3 4" xfId="1622" xr:uid="{A7E1F717-C0C7-432E-80AF-D79A3313D6A8}"/>
    <cellStyle name="쉼표 [0] 2 3 4 2 3 4 2" xfId="3702" xr:uid="{2BF55068-91D2-48E4-BD11-D07AE31B96E5}"/>
    <cellStyle name="쉼표 [0] 2 3 4 2 3 5" xfId="2454" xr:uid="{03A89B1D-E653-4B45-950A-11E161892AA2}"/>
    <cellStyle name="쉼표 [0] 2 3 4 2 4" xfId="582" xr:uid="{E876E164-47BE-4C95-A9D9-2EF1C11CD6D6}"/>
    <cellStyle name="쉼표 [0] 2 3 4 2 4 2" xfId="1830" xr:uid="{1C0149A8-AE5A-416B-9FCC-81C7B9DA0CDC}"/>
    <cellStyle name="쉼표 [0] 2 3 4 2 4 2 2" xfId="3910" xr:uid="{2AA166EB-CFBE-4FC3-99DD-5682EE88C1C2}"/>
    <cellStyle name="쉼표 [0] 2 3 4 2 4 3" xfId="2662" xr:uid="{7FCF248F-626F-46A7-81ED-56674BE48A6D}"/>
    <cellStyle name="쉼표 [0] 2 3 4 2 5" xfId="998" xr:uid="{0F138344-CF0B-4320-A937-0B60B62C472B}"/>
    <cellStyle name="쉼표 [0] 2 3 4 2 5 2" xfId="3078" xr:uid="{53B48B3C-73AD-4F7A-A39C-6343CAAE642A}"/>
    <cellStyle name="쉼표 [0] 2 3 4 2 6" xfId="1414" xr:uid="{1F16C81C-AD71-4BE1-B22B-A717E386802E}"/>
    <cellStyle name="쉼표 [0] 2 3 4 2 6 2" xfId="3494" xr:uid="{E72EF132-73AE-4908-9CA7-E505B8273A95}"/>
    <cellStyle name="쉼표 [0] 2 3 4 2 7" xfId="2246" xr:uid="{FDDB54EA-026D-4B85-856E-A51DFEDC2BFB}"/>
    <cellStyle name="쉼표 [0] 2 3 4 3" xfId="218" xr:uid="{970AD954-414F-4942-A2F3-6013E033247C}"/>
    <cellStyle name="쉼표 [0] 2 3 4 3 2" xfId="426" xr:uid="{14F2B1C1-EB08-48BE-9D00-277EFD3A5790}"/>
    <cellStyle name="쉼표 [0] 2 3 4 3 2 2" xfId="842" xr:uid="{6C522954-FFA4-4EB0-9591-46AC7D9825FA}"/>
    <cellStyle name="쉼표 [0] 2 3 4 3 2 2 2" xfId="2090" xr:uid="{64C37ABB-05EF-4E99-AAC9-48DEBF8C572B}"/>
    <cellStyle name="쉼표 [0] 2 3 4 3 2 2 2 2" xfId="4170" xr:uid="{641BB081-7875-4D93-B853-E92D9E50D11C}"/>
    <cellStyle name="쉼표 [0] 2 3 4 3 2 2 3" xfId="2922" xr:uid="{7BA15224-3B3A-4DED-85E4-67CD278933B6}"/>
    <cellStyle name="쉼표 [0] 2 3 4 3 2 3" xfId="1258" xr:uid="{9687101A-7BF2-488E-BCF6-1912EB61AFA1}"/>
    <cellStyle name="쉼표 [0] 2 3 4 3 2 3 2" xfId="3338" xr:uid="{EE7F0165-96F2-45C6-8774-774B74DADDBE}"/>
    <cellStyle name="쉼표 [0] 2 3 4 3 2 4" xfId="1674" xr:uid="{0CD9A14A-E1FE-4D1B-A9E4-4BCCC0D284B6}"/>
    <cellStyle name="쉼표 [0] 2 3 4 3 2 4 2" xfId="3754" xr:uid="{92F71942-8133-447C-944B-F94A3EC681D3}"/>
    <cellStyle name="쉼표 [0] 2 3 4 3 2 5" xfId="2506" xr:uid="{81436552-99F8-4741-960F-3D77F305B022}"/>
    <cellStyle name="쉼표 [0] 2 3 4 3 3" xfId="634" xr:uid="{4551EBAE-6B67-4B9F-8B05-AAE2F63D798F}"/>
    <cellStyle name="쉼표 [0] 2 3 4 3 3 2" xfId="1882" xr:uid="{93051217-7ACB-4CF0-8FC1-2D9A1A31BAF5}"/>
    <cellStyle name="쉼표 [0] 2 3 4 3 3 2 2" xfId="3962" xr:uid="{EE216169-73AF-48BD-99B6-0BCB73CEA5CE}"/>
    <cellStyle name="쉼표 [0] 2 3 4 3 3 3" xfId="2714" xr:uid="{0641614D-D66E-46DB-8EC9-D25FC951E54E}"/>
    <cellStyle name="쉼표 [0] 2 3 4 3 4" xfId="1050" xr:uid="{9F3372F6-9500-43C4-ABAC-3B53AE26EEFC}"/>
    <cellStyle name="쉼표 [0] 2 3 4 3 4 2" xfId="3130" xr:uid="{88429A1B-9B15-4772-9601-147392C05B14}"/>
    <cellStyle name="쉼표 [0] 2 3 4 3 5" xfId="1466" xr:uid="{D053931E-221E-4BA4-9556-45A038CA0897}"/>
    <cellStyle name="쉼표 [0] 2 3 4 3 5 2" xfId="3546" xr:uid="{F2375618-9F1F-4292-9783-62560A9F99BE}"/>
    <cellStyle name="쉼표 [0] 2 3 4 3 6" xfId="2298" xr:uid="{2BDEA46B-3C21-4818-88EB-F6831389D10D}"/>
    <cellStyle name="쉼표 [0] 2 3 4 4" xfId="322" xr:uid="{4EF69529-568A-45EE-A240-88F8625AC3A0}"/>
    <cellStyle name="쉼표 [0] 2 3 4 4 2" xfId="738" xr:uid="{5B681655-EAE1-4EE2-A03D-EA033F835A70}"/>
    <cellStyle name="쉼표 [0] 2 3 4 4 2 2" xfId="1986" xr:uid="{CBE89E3C-9920-4936-BB0D-E038A436B3C2}"/>
    <cellStyle name="쉼표 [0] 2 3 4 4 2 2 2" xfId="4066" xr:uid="{94106AE2-E657-4068-BAC1-909E40C52997}"/>
    <cellStyle name="쉼표 [0] 2 3 4 4 2 3" xfId="2818" xr:uid="{98F349A4-956A-4EEA-834F-E570815FC47B}"/>
    <cellStyle name="쉼표 [0] 2 3 4 4 3" xfId="1154" xr:uid="{EFA465DD-8864-4370-95FF-7F565FF525DC}"/>
    <cellStyle name="쉼표 [0] 2 3 4 4 3 2" xfId="3234" xr:uid="{FACF8FF7-B075-4D6D-BAB2-2AD194B92CA4}"/>
    <cellStyle name="쉼표 [0] 2 3 4 4 4" xfId="1570" xr:uid="{7E861539-64EB-4AD6-B8D9-2E1FC7DBBEA5}"/>
    <cellStyle name="쉼표 [0] 2 3 4 4 4 2" xfId="3650" xr:uid="{60398F0B-0880-4A78-859E-A546503538CA}"/>
    <cellStyle name="쉼표 [0] 2 3 4 4 5" xfId="2402" xr:uid="{4F9E9811-80F1-427A-97A7-522991EDFD1E}"/>
    <cellStyle name="쉼표 [0] 2 3 4 5" xfId="530" xr:uid="{515D9A25-8CA6-41E1-ABCB-A9D263905CA5}"/>
    <cellStyle name="쉼표 [0] 2 3 4 5 2" xfId="1778" xr:uid="{5B434B85-E293-4FF4-9132-DEB698C92936}"/>
    <cellStyle name="쉼표 [0] 2 3 4 5 2 2" xfId="3858" xr:uid="{3434CB2D-2E4A-46EA-8F6B-A01F901314C0}"/>
    <cellStyle name="쉼표 [0] 2 3 4 5 3" xfId="2610" xr:uid="{D1ADF3FD-07B3-4541-9231-B7E8440F6312}"/>
    <cellStyle name="쉼표 [0] 2 3 4 6" xfId="946" xr:uid="{8C444475-3E34-4762-8327-8BAD7B787BA2}"/>
    <cellStyle name="쉼표 [0] 2 3 4 6 2" xfId="3026" xr:uid="{21A78584-3670-4CE4-A68C-5DBE20F173C1}"/>
    <cellStyle name="쉼표 [0] 2 3 4 7" xfId="1362" xr:uid="{10EEE568-2534-46BE-B34B-C95ABB19F37D}"/>
    <cellStyle name="쉼표 [0] 2 3 4 7 2" xfId="3442" xr:uid="{0FCC5FE6-CA79-46DF-9B46-B2780EBAB914}"/>
    <cellStyle name="쉼표 [0] 2 3 4 8" xfId="2194" xr:uid="{B40749F4-5C06-4C24-B918-779D5097D7BC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2 2 2" xfId="869" xr:uid="{41C1141F-7AF8-400F-810C-1F233527D725}"/>
    <cellStyle name="쉼표 [0] 2 3 5 2 2 2 2" xfId="2117" xr:uid="{AE48AF08-0D3E-45F7-BE4A-5879E2CC703D}"/>
    <cellStyle name="쉼표 [0] 2 3 5 2 2 2 2 2" xfId="4197" xr:uid="{4EE64B22-6E4D-421D-A074-C18E7C76624C}"/>
    <cellStyle name="쉼표 [0] 2 3 5 2 2 2 3" xfId="2949" xr:uid="{6F4F2B19-CF8A-48C9-AB99-79EC053C71E9}"/>
    <cellStyle name="쉼표 [0] 2 3 5 2 2 3" xfId="1285" xr:uid="{EA851D9F-D014-4A34-8174-8B3890088165}"/>
    <cellStyle name="쉼표 [0] 2 3 5 2 2 3 2" xfId="3365" xr:uid="{8174A86A-0423-4CC6-8299-B362930D2EBE}"/>
    <cellStyle name="쉼표 [0] 2 3 5 2 2 4" xfId="1701" xr:uid="{5A469F86-0BCA-44BC-836E-A3304923457B}"/>
    <cellStyle name="쉼표 [0] 2 3 5 2 2 4 2" xfId="3781" xr:uid="{3D1CBBEC-28D8-47BF-81A6-1EB26CCA85FC}"/>
    <cellStyle name="쉼표 [0] 2 3 5 2 2 5" xfId="2533" xr:uid="{E8C59ED7-F60F-4226-BB5C-447547B3BC1C}"/>
    <cellStyle name="쉼표 [0] 2 3 5 2 3" xfId="661" xr:uid="{D81F5821-2BF4-4555-A39A-78E5306F0B48}"/>
    <cellStyle name="쉼표 [0] 2 3 5 2 3 2" xfId="1909" xr:uid="{2B0EFBC9-63BF-41B1-B37A-E1EE0C7B9585}"/>
    <cellStyle name="쉼표 [0] 2 3 5 2 3 2 2" xfId="3989" xr:uid="{5005F1CE-7404-4D57-AE8E-6006A3169124}"/>
    <cellStyle name="쉼표 [0] 2 3 5 2 3 3" xfId="2741" xr:uid="{7163339F-ED44-463E-A3B2-B48193C8E104}"/>
    <cellStyle name="쉼표 [0] 2 3 5 2 4" xfId="1077" xr:uid="{C73E497F-8970-4725-9762-0CF9C1C1BDBD}"/>
    <cellStyle name="쉼표 [0] 2 3 5 2 4 2" xfId="3157" xr:uid="{C599E967-A3DE-4CEE-8411-E59AE879B0CF}"/>
    <cellStyle name="쉼표 [0] 2 3 5 2 5" xfId="1493" xr:uid="{7B50B50F-CDD9-48B9-8321-538FA1CAAA5E}"/>
    <cellStyle name="쉼표 [0] 2 3 5 2 5 2" xfId="3573" xr:uid="{47FD8654-AED2-4CBA-95CE-06CC7312B1A7}"/>
    <cellStyle name="쉼표 [0] 2 3 5 2 6" xfId="2325" xr:uid="{9174C751-3A2D-4F19-9EB3-28067C47AE12}"/>
    <cellStyle name="쉼표 [0] 2 3 5 3" xfId="349" xr:uid="{2BC354E4-D826-437F-B840-71D5AD98158F}"/>
    <cellStyle name="쉼표 [0] 2 3 5 3 2" xfId="765" xr:uid="{939174F1-367C-4757-B161-7288C511AEA6}"/>
    <cellStyle name="쉼표 [0] 2 3 5 3 2 2" xfId="2013" xr:uid="{11D2B14F-C660-4BC6-9A70-5F377A09362E}"/>
    <cellStyle name="쉼표 [0] 2 3 5 3 2 2 2" xfId="4093" xr:uid="{9A23C9CA-BA26-4479-BE2C-B44EE33F96AD}"/>
    <cellStyle name="쉼표 [0] 2 3 5 3 2 3" xfId="2845" xr:uid="{BB721CDA-3D76-449E-A1C0-097F11A3C2D3}"/>
    <cellStyle name="쉼표 [0] 2 3 5 3 3" xfId="1181" xr:uid="{488F5628-8769-4620-B43A-B010DF2D8EF8}"/>
    <cellStyle name="쉼표 [0] 2 3 5 3 3 2" xfId="3261" xr:uid="{F667F494-BF4C-4AA8-90F7-8DED19DF9457}"/>
    <cellStyle name="쉼표 [0] 2 3 5 3 4" xfId="1597" xr:uid="{B41B87A9-F19E-49FA-BDBA-3B9CC9F3EEC5}"/>
    <cellStyle name="쉼표 [0] 2 3 5 3 4 2" xfId="3677" xr:uid="{C6F10A7E-6B9F-4415-8F45-73A6AB41F766}"/>
    <cellStyle name="쉼표 [0] 2 3 5 3 5" xfId="2429" xr:uid="{09799405-2429-483C-AD57-761518DD2D82}"/>
    <cellStyle name="쉼표 [0] 2 3 5 4" xfId="557" xr:uid="{F856F25E-0523-471C-B5F3-2E6ADE045E80}"/>
    <cellStyle name="쉼표 [0] 2 3 5 4 2" xfId="1805" xr:uid="{7EDAE1A5-4ED4-4A55-B8EA-9AAAE0E040A1}"/>
    <cellStyle name="쉼표 [0] 2 3 5 4 2 2" xfId="3885" xr:uid="{1C244D0E-3A95-4FCD-BCB1-9463806CB4C9}"/>
    <cellStyle name="쉼표 [0] 2 3 5 4 3" xfId="2637" xr:uid="{AF627AC4-BC01-4412-9A1E-761C896C3091}"/>
    <cellStyle name="쉼표 [0] 2 3 5 5" xfId="973" xr:uid="{6A0B19E0-5785-4D81-A917-AF7A41445F14}"/>
    <cellStyle name="쉼표 [0] 2 3 5 5 2" xfId="3053" xr:uid="{6CD13762-00E0-4FE6-A7FC-3862B4FCAFE5}"/>
    <cellStyle name="쉼표 [0] 2 3 5 6" xfId="1389" xr:uid="{95F90D7C-23CD-47F4-BF3D-5F050879F960}"/>
    <cellStyle name="쉼표 [0] 2 3 5 6 2" xfId="3469" xr:uid="{9DDD7C80-ABD9-49E7-9906-40BCDB1F0E55}"/>
    <cellStyle name="쉼표 [0] 2 3 5 7" xfId="2221" xr:uid="{613D0892-AF7D-4950-9DF9-90C8C3D4B4EB}"/>
    <cellStyle name="쉼표 [0] 2 3 6" xfId="193" xr:uid="{CEFD177B-770A-4396-BD5D-84159B7CD703}"/>
    <cellStyle name="쉼표 [0] 2 3 6 2" xfId="401" xr:uid="{3A1CBA71-611A-473B-80DF-E2DB6F463789}"/>
    <cellStyle name="쉼표 [0] 2 3 6 2 2" xfId="817" xr:uid="{EDF991C6-3C4E-4F16-BD9B-72FB0FAED5D9}"/>
    <cellStyle name="쉼표 [0] 2 3 6 2 2 2" xfId="2065" xr:uid="{AD566A4E-2ABA-4CEA-8717-2F51DF5A9B84}"/>
    <cellStyle name="쉼표 [0] 2 3 6 2 2 2 2" xfId="4145" xr:uid="{A38BFE3C-F636-4BB8-B115-3586F94C33DC}"/>
    <cellStyle name="쉼표 [0] 2 3 6 2 2 3" xfId="2897" xr:uid="{73838BED-FDAD-45F7-AD1B-4BCB04344B1C}"/>
    <cellStyle name="쉼표 [0] 2 3 6 2 3" xfId="1233" xr:uid="{929317B0-35AE-4FD8-878E-DEDE0CFE983B}"/>
    <cellStyle name="쉼표 [0] 2 3 6 2 3 2" xfId="3313" xr:uid="{0E2CB184-0FD1-48F4-AE08-1DD70282435F}"/>
    <cellStyle name="쉼표 [0] 2 3 6 2 4" xfId="1649" xr:uid="{D8073A75-77A9-4D03-8981-ECA950A44D95}"/>
    <cellStyle name="쉼표 [0] 2 3 6 2 4 2" xfId="3729" xr:uid="{160E5F89-9690-495E-A669-944E260651DA}"/>
    <cellStyle name="쉼표 [0] 2 3 6 2 5" xfId="2481" xr:uid="{C83ABF50-F297-4584-AD60-EDB28D9B0F9D}"/>
    <cellStyle name="쉼표 [0] 2 3 6 3" xfId="609" xr:uid="{2FAC5426-D88D-4729-ADB9-C066CBBAB7A4}"/>
    <cellStyle name="쉼표 [0] 2 3 6 3 2" xfId="1857" xr:uid="{FC595A4E-620C-4101-8DAE-38D88E6DADB8}"/>
    <cellStyle name="쉼표 [0] 2 3 6 3 2 2" xfId="3937" xr:uid="{41853534-7778-4709-9DC1-6CE912E38F65}"/>
    <cellStyle name="쉼표 [0] 2 3 6 3 3" xfId="2689" xr:uid="{AD0080EC-0FE9-4B32-BE16-AFF64EA7FFB8}"/>
    <cellStyle name="쉼표 [0] 2 3 6 4" xfId="1025" xr:uid="{B25878AA-D502-4710-ABCE-FAD3BBAAD378}"/>
    <cellStyle name="쉼표 [0] 2 3 6 4 2" xfId="3105" xr:uid="{A8567C42-E4B5-4282-84F1-68858EF0732C}"/>
    <cellStyle name="쉼표 [0] 2 3 6 5" xfId="1441" xr:uid="{F85AFA47-5436-4E0B-8450-4B936883DB5E}"/>
    <cellStyle name="쉼표 [0] 2 3 6 5 2" xfId="3521" xr:uid="{8377A121-3FBB-429D-A607-47F7561D7B5C}"/>
    <cellStyle name="쉼표 [0] 2 3 6 6" xfId="2273" xr:uid="{767D5501-7F71-4310-8628-00FD3B6B4990}"/>
    <cellStyle name="쉼표 [0] 2 3 7" xfId="297" xr:uid="{CCA82B5E-A4FF-4194-938A-A5DDF667C85C}"/>
    <cellStyle name="쉼표 [0] 2 3 7 2" xfId="713" xr:uid="{97651DDF-82A3-4B73-911B-9A2559B234AA}"/>
    <cellStyle name="쉼표 [0] 2 3 7 2 2" xfId="1961" xr:uid="{1D219098-171F-4A53-A2EF-7C7C16067E20}"/>
    <cellStyle name="쉼표 [0] 2 3 7 2 2 2" xfId="4041" xr:uid="{D19EAD3B-7842-4096-A4A7-CB5EEB0E9D0B}"/>
    <cellStyle name="쉼표 [0] 2 3 7 2 3" xfId="2793" xr:uid="{3C0A642E-8327-4020-BF46-49A94964A6ED}"/>
    <cellStyle name="쉼표 [0] 2 3 7 3" xfId="1129" xr:uid="{229BCCD8-C1A3-419E-B950-27FD6AE68A10}"/>
    <cellStyle name="쉼표 [0] 2 3 7 3 2" xfId="3209" xr:uid="{1A19611E-EDFA-49EF-952A-F59E76C8A7DD}"/>
    <cellStyle name="쉼표 [0] 2 3 7 4" xfId="1545" xr:uid="{77467185-0E9A-44FB-B732-39A1D143764A}"/>
    <cellStyle name="쉼표 [0] 2 3 7 4 2" xfId="3625" xr:uid="{CC35F8B4-F03C-49ED-A94D-9324795036D2}"/>
    <cellStyle name="쉼표 [0] 2 3 7 5" xfId="2377" xr:uid="{646C2017-B5B5-4BAC-A3B2-838A1554EF58}"/>
    <cellStyle name="쉼표 [0] 2 3 8" xfId="505" xr:uid="{4D87E03B-59CB-480F-BB62-2041021F8A6A}"/>
    <cellStyle name="쉼표 [0] 2 3 8 2" xfId="1753" xr:uid="{01DA7C6E-6BF1-44CD-9FEF-D7786F5D6414}"/>
    <cellStyle name="쉼표 [0] 2 3 8 2 2" xfId="3833" xr:uid="{E5B806AA-29FD-4FE5-950B-59506FFB2EE6}"/>
    <cellStyle name="쉼표 [0] 2 3 8 3" xfId="2585" xr:uid="{4E4B4FBC-9824-4196-9D98-EA007A3E7B41}"/>
    <cellStyle name="쉼표 [0] 2 3 9" xfId="921" xr:uid="{2DD95F65-B95A-4764-BEB8-540F38194B8B}"/>
    <cellStyle name="쉼표 [0] 2 3 9 2" xfId="3001" xr:uid="{BF47BDFA-3056-4A27-BB76-5C0DF3D8012D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2 2 2" xfId="900" xr:uid="{B996B91F-8DD9-41E9-940D-58AC9D1E0319}"/>
    <cellStyle name="쉼표 [0] 2 4 2 2 2 2 2 2" xfId="2148" xr:uid="{2693BB69-4462-4B50-8638-B35E248808AF}"/>
    <cellStyle name="쉼표 [0] 2 4 2 2 2 2 2 2 2" xfId="4228" xr:uid="{E3FB685B-E91F-4F79-BFA1-2EC9C88875BC}"/>
    <cellStyle name="쉼표 [0] 2 4 2 2 2 2 2 3" xfId="2980" xr:uid="{090635F9-85E3-49A9-9EEE-BA21F05DD88D}"/>
    <cellStyle name="쉼표 [0] 2 4 2 2 2 2 3" xfId="1316" xr:uid="{7800F7F8-9B00-4B42-88A5-9141E695F058}"/>
    <cellStyle name="쉼표 [0] 2 4 2 2 2 2 3 2" xfId="3396" xr:uid="{6A42425F-4F65-4DC5-AF35-8E2A26BE0666}"/>
    <cellStyle name="쉼표 [0] 2 4 2 2 2 2 4" xfId="1732" xr:uid="{F46FAFDC-C741-4109-BCBA-340F6E639B5B}"/>
    <cellStyle name="쉼표 [0] 2 4 2 2 2 2 4 2" xfId="3812" xr:uid="{259B6CCB-4142-4D8D-873C-56C1229B98C6}"/>
    <cellStyle name="쉼표 [0] 2 4 2 2 2 2 5" xfId="2564" xr:uid="{4288241D-8786-4625-82CA-E77D3E03C1E3}"/>
    <cellStyle name="쉼표 [0] 2 4 2 2 2 3" xfId="692" xr:uid="{2218A451-6C35-401A-85A0-5138E9547378}"/>
    <cellStyle name="쉼표 [0] 2 4 2 2 2 3 2" xfId="1940" xr:uid="{2D24C9F2-A59F-4636-9CEB-6E00728CBB86}"/>
    <cellStyle name="쉼표 [0] 2 4 2 2 2 3 2 2" xfId="4020" xr:uid="{543D9BF0-6340-432E-AC58-FB3FB2FDB352}"/>
    <cellStyle name="쉼표 [0] 2 4 2 2 2 3 3" xfId="2772" xr:uid="{7568A0C8-854F-4B8D-B3CF-91DE086B9CD2}"/>
    <cellStyle name="쉼표 [0] 2 4 2 2 2 4" xfId="1108" xr:uid="{812F7FCA-C3D5-4169-9845-85417AFFBCFF}"/>
    <cellStyle name="쉼표 [0] 2 4 2 2 2 4 2" xfId="3188" xr:uid="{BDEB81C9-96AF-4353-89BC-C884888D5A73}"/>
    <cellStyle name="쉼표 [0] 2 4 2 2 2 5" xfId="1524" xr:uid="{2684188A-38F7-4204-AC27-3CC5127687DF}"/>
    <cellStyle name="쉼표 [0] 2 4 2 2 2 5 2" xfId="3604" xr:uid="{18D057F2-6E6D-481B-A747-60C46EE7F561}"/>
    <cellStyle name="쉼표 [0] 2 4 2 2 2 6" xfId="2356" xr:uid="{B6E40547-4FB8-4225-9DB9-8B8EBB162B4A}"/>
    <cellStyle name="쉼표 [0] 2 4 2 2 3" xfId="380" xr:uid="{808FC835-8C99-43D7-B7B0-37982F6936EB}"/>
    <cellStyle name="쉼표 [0] 2 4 2 2 3 2" xfId="796" xr:uid="{8C93FE70-D661-4A7F-8720-D20141A03CB0}"/>
    <cellStyle name="쉼표 [0] 2 4 2 2 3 2 2" xfId="2044" xr:uid="{D11FDDB7-EFAE-4CC1-B4B3-D2E32ADE84A1}"/>
    <cellStyle name="쉼표 [0] 2 4 2 2 3 2 2 2" xfId="4124" xr:uid="{DDAB5378-D4F4-4728-BB73-1C595F092DC2}"/>
    <cellStyle name="쉼표 [0] 2 4 2 2 3 2 3" xfId="2876" xr:uid="{8A0497EF-12F1-45AB-BCD3-38216B6DA7F5}"/>
    <cellStyle name="쉼표 [0] 2 4 2 2 3 3" xfId="1212" xr:uid="{BAFF8D10-66EB-4A94-AC8B-F8CDD63365CB}"/>
    <cellStyle name="쉼표 [0] 2 4 2 2 3 3 2" xfId="3292" xr:uid="{E2274BBC-E693-4034-BA5E-F1119116264C}"/>
    <cellStyle name="쉼표 [0] 2 4 2 2 3 4" xfId="1628" xr:uid="{C01EF9E0-A193-4843-95BF-805BB6D8C728}"/>
    <cellStyle name="쉼표 [0] 2 4 2 2 3 4 2" xfId="3708" xr:uid="{0BA09DEC-F941-4545-9D59-6A8E22D5E7D8}"/>
    <cellStyle name="쉼표 [0] 2 4 2 2 3 5" xfId="2460" xr:uid="{7810A907-6595-4007-A386-93176A0924F5}"/>
    <cellStyle name="쉼표 [0] 2 4 2 2 4" xfId="588" xr:uid="{66DDAC79-18CC-47E7-806E-4F3381CA27A5}"/>
    <cellStyle name="쉼표 [0] 2 4 2 2 4 2" xfId="1836" xr:uid="{E711EAD1-2EA7-496A-8DBE-5EB61222E324}"/>
    <cellStyle name="쉼표 [0] 2 4 2 2 4 2 2" xfId="3916" xr:uid="{902BDBA3-7286-4DF0-B029-03036A70078A}"/>
    <cellStyle name="쉼표 [0] 2 4 2 2 4 3" xfId="2668" xr:uid="{0DEB1849-C5BA-4B9D-A648-80D6CEABF08B}"/>
    <cellStyle name="쉼표 [0] 2 4 2 2 5" xfId="1004" xr:uid="{A2ED3A72-05D8-4BA3-8192-6D1BFFC6FD7A}"/>
    <cellStyle name="쉼표 [0] 2 4 2 2 5 2" xfId="3084" xr:uid="{1984D053-1ABD-4D5A-97D9-5E9D40B4EA51}"/>
    <cellStyle name="쉼표 [0] 2 4 2 2 6" xfId="1420" xr:uid="{50238986-E37F-4A26-9328-42D61A2BD049}"/>
    <cellStyle name="쉼표 [0] 2 4 2 2 6 2" xfId="3500" xr:uid="{FE5A7377-273F-4D7E-9BE0-C340818E319C}"/>
    <cellStyle name="쉼표 [0] 2 4 2 2 7" xfId="2252" xr:uid="{4873A650-E65F-46DA-83BD-44F1CF3AA882}"/>
    <cellStyle name="쉼표 [0] 2 4 2 3" xfId="224" xr:uid="{C96A094F-764F-4051-9A29-506791DC68B2}"/>
    <cellStyle name="쉼표 [0] 2 4 2 3 2" xfId="432" xr:uid="{84D60773-187C-4349-A86B-68F19069324E}"/>
    <cellStyle name="쉼표 [0] 2 4 2 3 2 2" xfId="848" xr:uid="{AAB236F3-C8AB-4008-AC56-435EA1003309}"/>
    <cellStyle name="쉼표 [0] 2 4 2 3 2 2 2" xfId="2096" xr:uid="{6C6C6F5C-3DCA-462F-8BED-A89A2032CF3F}"/>
    <cellStyle name="쉼표 [0] 2 4 2 3 2 2 2 2" xfId="4176" xr:uid="{6D270C57-7EFE-4F46-9FA6-C278E941B088}"/>
    <cellStyle name="쉼표 [0] 2 4 2 3 2 2 3" xfId="2928" xr:uid="{DB781CF4-B094-4ECF-A69E-A1C114CDCD69}"/>
    <cellStyle name="쉼표 [0] 2 4 2 3 2 3" xfId="1264" xr:uid="{0AA1E615-1F69-47E7-9924-8695FFCB082E}"/>
    <cellStyle name="쉼표 [0] 2 4 2 3 2 3 2" xfId="3344" xr:uid="{C11CCD62-EF7F-4A56-8233-CF4B2E74FA7A}"/>
    <cellStyle name="쉼표 [0] 2 4 2 3 2 4" xfId="1680" xr:uid="{2726923F-679D-469E-A6AA-AA90703C6C91}"/>
    <cellStyle name="쉼표 [0] 2 4 2 3 2 4 2" xfId="3760" xr:uid="{3DF58492-2714-4983-965F-5474E25DBF50}"/>
    <cellStyle name="쉼표 [0] 2 4 2 3 2 5" xfId="2512" xr:uid="{BDAB03EB-CE72-42F3-A3D1-278E97707141}"/>
    <cellStyle name="쉼표 [0] 2 4 2 3 3" xfId="640" xr:uid="{5E46D387-EF01-409D-89FF-4CB222B037F2}"/>
    <cellStyle name="쉼표 [0] 2 4 2 3 3 2" xfId="1888" xr:uid="{78B3168D-95E3-48A2-81AD-BB14DC2637A4}"/>
    <cellStyle name="쉼표 [0] 2 4 2 3 3 2 2" xfId="3968" xr:uid="{A00F9346-F296-4635-AC8D-F0D59A964CBA}"/>
    <cellStyle name="쉼표 [0] 2 4 2 3 3 3" xfId="2720" xr:uid="{0F5490C0-C1AD-4EB2-917C-255F463F1248}"/>
    <cellStyle name="쉼표 [0] 2 4 2 3 4" xfId="1056" xr:uid="{B9539AC0-03D3-4D9F-89E2-1B68CC02ADAA}"/>
    <cellStyle name="쉼표 [0] 2 4 2 3 4 2" xfId="3136" xr:uid="{FE452FCF-EDBA-4398-8665-295B870F1139}"/>
    <cellStyle name="쉼표 [0] 2 4 2 3 5" xfId="1472" xr:uid="{C3016EB1-C7E2-4C0D-84E9-8FC268BF6101}"/>
    <cellStyle name="쉼표 [0] 2 4 2 3 5 2" xfId="3552" xr:uid="{636CD963-8C28-4EAF-9C9C-6C24CC401B9E}"/>
    <cellStyle name="쉼표 [0] 2 4 2 3 6" xfId="2304" xr:uid="{AE3BEA60-FFBF-49A2-9499-AD7226A7D2D8}"/>
    <cellStyle name="쉼표 [0] 2 4 2 4" xfId="328" xr:uid="{875E4AD0-9A22-404D-9A46-78104148ED38}"/>
    <cellStyle name="쉼표 [0] 2 4 2 4 2" xfId="744" xr:uid="{66FEB08A-7FEC-4119-A849-E0A9BF297E3C}"/>
    <cellStyle name="쉼표 [0] 2 4 2 4 2 2" xfId="1992" xr:uid="{7977FA5A-01CC-4C84-82B3-7901DA74F878}"/>
    <cellStyle name="쉼표 [0] 2 4 2 4 2 2 2" xfId="4072" xr:uid="{72179715-EC3A-4385-8C3B-69344B1B3A06}"/>
    <cellStyle name="쉼표 [0] 2 4 2 4 2 3" xfId="2824" xr:uid="{F882CFB0-B051-4DE2-A41A-DF00125E891F}"/>
    <cellStyle name="쉼표 [0] 2 4 2 4 3" xfId="1160" xr:uid="{07056695-798E-468A-B678-F6C946F70612}"/>
    <cellStyle name="쉼표 [0] 2 4 2 4 3 2" xfId="3240" xr:uid="{E433F7D3-A71C-4407-B8C5-11CBF8984102}"/>
    <cellStyle name="쉼표 [0] 2 4 2 4 4" xfId="1576" xr:uid="{7841691A-EA6E-48BC-8B7E-6147286F8D8B}"/>
    <cellStyle name="쉼표 [0] 2 4 2 4 4 2" xfId="3656" xr:uid="{B8792423-BCFD-48D3-8BE6-046F55C545B2}"/>
    <cellStyle name="쉼표 [0] 2 4 2 4 5" xfId="2408" xr:uid="{1425AA3A-B986-408F-91E3-014B951ADA6C}"/>
    <cellStyle name="쉼표 [0] 2 4 2 5" xfId="536" xr:uid="{06893794-81E7-4577-82C6-908B39AEE78D}"/>
    <cellStyle name="쉼표 [0] 2 4 2 5 2" xfId="1784" xr:uid="{8FF851E6-43D6-436F-806C-19D26ACDCD9F}"/>
    <cellStyle name="쉼표 [0] 2 4 2 5 2 2" xfId="3864" xr:uid="{176D613A-CC1B-4D9A-B4E0-0180D4712541}"/>
    <cellStyle name="쉼표 [0] 2 4 2 5 3" xfId="2616" xr:uid="{8A1E0D43-9FD0-40E1-A3B3-311D2168FF57}"/>
    <cellStyle name="쉼표 [0] 2 4 2 6" xfId="952" xr:uid="{AE9A707E-0395-459D-9732-EB62FE9A4D23}"/>
    <cellStyle name="쉼표 [0] 2 4 2 6 2" xfId="3032" xr:uid="{376F9B4F-FFC1-4608-862C-944A7FD90A90}"/>
    <cellStyle name="쉼표 [0] 2 4 2 7" xfId="1368" xr:uid="{45893C26-E0C6-4D46-A18F-694683AFDE48}"/>
    <cellStyle name="쉼표 [0] 2 4 2 7 2" xfId="3448" xr:uid="{ED112BF7-864F-4A31-B2D2-99F9FCBD9ED9}"/>
    <cellStyle name="쉼표 [0] 2 4 2 8" xfId="2200" xr:uid="{381C6FC8-38DD-4250-AB42-2DC636C98FF1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2 2 2" xfId="875" xr:uid="{BA55E54D-5FE3-4289-A98F-CD954BAC060E}"/>
    <cellStyle name="쉼표 [0] 2 4 3 2 2 2 2" xfId="2123" xr:uid="{6B736C44-F07D-42E2-A1F2-DC8CFA0DF52F}"/>
    <cellStyle name="쉼표 [0] 2 4 3 2 2 2 2 2" xfId="4203" xr:uid="{E9322DE8-0070-4F37-8652-3CE16C7DB519}"/>
    <cellStyle name="쉼표 [0] 2 4 3 2 2 2 3" xfId="2955" xr:uid="{F9C037CA-7E42-4BC5-A85D-C82A84DAD83E}"/>
    <cellStyle name="쉼표 [0] 2 4 3 2 2 3" xfId="1291" xr:uid="{AC697206-AB33-4429-85CA-96F817EB1A13}"/>
    <cellStyle name="쉼표 [0] 2 4 3 2 2 3 2" xfId="3371" xr:uid="{AAF7272F-0BC7-47D0-8A2F-02A0B40185E5}"/>
    <cellStyle name="쉼표 [0] 2 4 3 2 2 4" xfId="1707" xr:uid="{64378C24-4666-4BE1-86F7-34CFF0E2966B}"/>
    <cellStyle name="쉼표 [0] 2 4 3 2 2 4 2" xfId="3787" xr:uid="{0CC31A5E-027F-480A-BBA2-403B1AA7FAFA}"/>
    <cellStyle name="쉼표 [0] 2 4 3 2 2 5" xfId="2539" xr:uid="{95596015-244D-4609-B09A-799217051DB8}"/>
    <cellStyle name="쉼표 [0] 2 4 3 2 3" xfId="667" xr:uid="{0C75ECDD-5950-4E7F-A9A7-6D45A1EB9AB9}"/>
    <cellStyle name="쉼표 [0] 2 4 3 2 3 2" xfId="1915" xr:uid="{C7A3D8FA-08D5-46BD-8069-3A03B0FFB431}"/>
    <cellStyle name="쉼표 [0] 2 4 3 2 3 2 2" xfId="3995" xr:uid="{EADBF5A3-1A55-4213-8563-DE0742C11D29}"/>
    <cellStyle name="쉼표 [0] 2 4 3 2 3 3" xfId="2747" xr:uid="{8D034F23-82F5-4E3D-96D0-4BA39FACE631}"/>
    <cellStyle name="쉼표 [0] 2 4 3 2 4" xfId="1083" xr:uid="{3B9DBB48-49A0-4836-A538-83E24604DF57}"/>
    <cellStyle name="쉼표 [0] 2 4 3 2 4 2" xfId="3163" xr:uid="{B51FA07B-11EF-453B-812D-5FB6097AF3B6}"/>
    <cellStyle name="쉼표 [0] 2 4 3 2 5" xfId="1499" xr:uid="{64DEC9D4-FBB3-468B-9A7B-B546B4B5C604}"/>
    <cellStyle name="쉼표 [0] 2 4 3 2 5 2" xfId="3579" xr:uid="{73E599F9-DE75-4E35-A288-32F82DC47A7F}"/>
    <cellStyle name="쉼표 [0] 2 4 3 2 6" xfId="2331" xr:uid="{D27DC2A7-335C-442A-BCA4-49A482D7BCA0}"/>
    <cellStyle name="쉼표 [0] 2 4 3 3" xfId="355" xr:uid="{F58710D4-FD0E-4F3F-865E-CEA7069DE5BB}"/>
    <cellStyle name="쉼표 [0] 2 4 3 3 2" xfId="771" xr:uid="{AAF57C12-2CA5-4B1A-9F94-EE8C42B00EC8}"/>
    <cellStyle name="쉼표 [0] 2 4 3 3 2 2" xfId="2019" xr:uid="{A819E9FA-60FE-43A8-89F1-68D91B00ED75}"/>
    <cellStyle name="쉼표 [0] 2 4 3 3 2 2 2" xfId="4099" xr:uid="{F3D4DD7F-54C9-41B9-A821-E5281B963961}"/>
    <cellStyle name="쉼표 [0] 2 4 3 3 2 3" xfId="2851" xr:uid="{E343DB58-30B8-44B7-89EB-33138F6D6357}"/>
    <cellStyle name="쉼표 [0] 2 4 3 3 3" xfId="1187" xr:uid="{489D8FBE-86E2-4F56-ADD5-0E32926B428E}"/>
    <cellStyle name="쉼표 [0] 2 4 3 3 3 2" xfId="3267" xr:uid="{ED319D6D-614B-4621-9D99-B9CD5E029FBE}"/>
    <cellStyle name="쉼표 [0] 2 4 3 3 4" xfId="1603" xr:uid="{DD5CFF2A-E061-4B34-A855-5983182DC2C3}"/>
    <cellStyle name="쉼표 [0] 2 4 3 3 4 2" xfId="3683" xr:uid="{22AC088E-4681-420F-9B04-47E53FFE4C6B}"/>
    <cellStyle name="쉼표 [0] 2 4 3 3 5" xfId="2435" xr:uid="{E2F1C3E8-8C60-444C-ABD7-E812177AFF13}"/>
    <cellStyle name="쉼표 [0] 2 4 3 4" xfId="563" xr:uid="{F9FBC24A-AD75-4B82-8C5E-E19DB0BF9828}"/>
    <cellStyle name="쉼표 [0] 2 4 3 4 2" xfId="1811" xr:uid="{6AF3B427-3711-49BD-8242-36005407EEC6}"/>
    <cellStyle name="쉼표 [0] 2 4 3 4 2 2" xfId="3891" xr:uid="{8738B44C-B02E-4E57-ACFA-5D32E6D9EF91}"/>
    <cellStyle name="쉼표 [0] 2 4 3 4 3" xfId="2643" xr:uid="{DCC36966-9F76-4C12-ADE8-0B376CF63A55}"/>
    <cellStyle name="쉼표 [0] 2 4 3 5" xfId="979" xr:uid="{A2497000-3EE7-473F-B1DD-F7D83148FB48}"/>
    <cellStyle name="쉼표 [0] 2 4 3 5 2" xfId="3059" xr:uid="{FB92CFFD-FDB3-447B-A880-96F7E9A2F659}"/>
    <cellStyle name="쉼표 [0] 2 4 3 6" xfId="1395" xr:uid="{E504387F-5D70-4BB9-A461-BC09A5693DEE}"/>
    <cellStyle name="쉼표 [0] 2 4 3 6 2" xfId="3475" xr:uid="{B2EA55A7-A9D0-4989-9E37-F961FA85E3BA}"/>
    <cellStyle name="쉼표 [0] 2 4 3 7" xfId="2227" xr:uid="{51AB9A14-CB28-433A-8E1F-408EB0AA0B52}"/>
    <cellStyle name="쉼표 [0] 2 4 4" xfId="199" xr:uid="{C61C6FFA-72A2-47ED-9B0B-573BE3654F97}"/>
    <cellStyle name="쉼표 [0] 2 4 4 2" xfId="407" xr:uid="{7E655856-A192-4859-BB60-1BCE89DCF7E7}"/>
    <cellStyle name="쉼표 [0] 2 4 4 2 2" xfId="823" xr:uid="{985FEB5E-A107-4903-8E87-7FFA6F8E19BC}"/>
    <cellStyle name="쉼표 [0] 2 4 4 2 2 2" xfId="2071" xr:uid="{889E6B3F-93D9-4208-98D9-034734C40DBD}"/>
    <cellStyle name="쉼표 [0] 2 4 4 2 2 2 2" xfId="4151" xr:uid="{3EE8FB0E-1D74-4858-9158-9E62D8161632}"/>
    <cellStyle name="쉼표 [0] 2 4 4 2 2 3" xfId="2903" xr:uid="{81BEA13B-B54A-421C-8E3A-BDEA357B07CD}"/>
    <cellStyle name="쉼표 [0] 2 4 4 2 3" xfId="1239" xr:uid="{35FE791F-4D67-4EDC-AAD7-B72434ADEACE}"/>
    <cellStyle name="쉼표 [0] 2 4 4 2 3 2" xfId="3319" xr:uid="{01900721-59F2-45DC-A139-06D1BF0D7AEE}"/>
    <cellStyle name="쉼표 [0] 2 4 4 2 4" xfId="1655" xr:uid="{6E421F2C-FC26-4935-B13A-19A4CC3DADBA}"/>
    <cellStyle name="쉼표 [0] 2 4 4 2 4 2" xfId="3735" xr:uid="{05812459-358C-42D3-8B9E-627C16030B98}"/>
    <cellStyle name="쉼표 [0] 2 4 4 2 5" xfId="2487" xr:uid="{C044B576-CCD7-4A99-8FF3-65979446FFAB}"/>
    <cellStyle name="쉼표 [0] 2 4 4 3" xfId="615" xr:uid="{0E741D0C-C479-491F-BA4B-9EE900AF7238}"/>
    <cellStyle name="쉼표 [0] 2 4 4 3 2" xfId="1863" xr:uid="{39E495F0-F7C1-4B86-B2F8-E2BF12B41C72}"/>
    <cellStyle name="쉼표 [0] 2 4 4 3 2 2" xfId="3943" xr:uid="{0267685E-ED2A-4EC9-A148-392CDFE8B312}"/>
    <cellStyle name="쉼표 [0] 2 4 4 3 3" xfId="2695" xr:uid="{BE63CA0F-8121-4F08-B419-802DF4C07C49}"/>
    <cellStyle name="쉼표 [0] 2 4 4 4" xfId="1031" xr:uid="{108F5F93-E807-47EB-9E06-6784C1108156}"/>
    <cellStyle name="쉼표 [0] 2 4 4 4 2" xfId="3111" xr:uid="{7CE843EB-5A89-4F88-A7BA-DA1CCC2D2183}"/>
    <cellStyle name="쉼표 [0] 2 4 4 5" xfId="1447" xr:uid="{8050C402-CB73-4CD3-A973-15F3EAB18DBB}"/>
    <cellStyle name="쉼표 [0] 2 4 4 5 2" xfId="3527" xr:uid="{170273A4-E2AB-4EFA-8D11-0C4408ABB223}"/>
    <cellStyle name="쉼표 [0] 2 4 4 6" xfId="2279" xr:uid="{6DBCF01E-BEEC-4CAD-A905-C4664CF6F6B0}"/>
    <cellStyle name="쉼표 [0] 2 4 5" xfId="303" xr:uid="{9F363224-8AF6-4267-9007-ADB7A65F96AC}"/>
    <cellStyle name="쉼표 [0] 2 4 5 2" xfId="719" xr:uid="{87F22968-DEC1-4EDE-98A0-710C2B61959C}"/>
    <cellStyle name="쉼표 [0] 2 4 5 2 2" xfId="1967" xr:uid="{0680305C-5262-4363-97D5-699E9D95BA3B}"/>
    <cellStyle name="쉼표 [0] 2 4 5 2 2 2" xfId="4047" xr:uid="{7E57E091-FF5E-4480-95F8-211E86BFF23C}"/>
    <cellStyle name="쉼표 [0] 2 4 5 2 3" xfId="2799" xr:uid="{7E9271F7-BFEE-4632-94E6-BBF13E5A2773}"/>
    <cellStyle name="쉼표 [0] 2 4 5 3" xfId="1135" xr:uid="{82F2D552-6F07-4064-8174-0E5EF1770B24}"/>
    <cellStyle name="쉼표 [0] 2 4 5 3 2" xfId="3215" xr:uid="{F44B4B4C-E89D-4388-A298-E1BC0849D755}"/>
    <cellStyle name="쉼표 [0] 2 4 5 4" xfId="1551" xr:uid="{F30FD4BE-1BF9-40E3-80A7-6426D92C76A7}"/>
    <cellStyle name="쉼표 [0] 2 4 5 4 2" xfId="3631" xr:uid="{40328070-25FE-417E-BAA9-A33AE4C9B1E8}"/>
    <cellStyle name="쉼표 [0] 2 4 5 5" xfId="2383" xr:uid="{C7C01056-A847-4146-A2FB-816F2EAD4940}"/>
    <cellStyle name="쉼표 [0] 2 4 6" xfId="511" xr:uid="{EA4FD0EA-F0E5-4B27-B665-D48D9C64A344}"/>
    <cellStyle name="쉼표 [0] 2 4 6 2" xfId="1759" xr:uid="{789F51C4-C06F-4524-B68C-C1A2273B1002}"/>
    <cellStyle name="쉼표 [0] 2 4 6 2 2" xfId="3839" xr:uid="{9C6F40DF-C581-484A-AFD0-62E4A110E32F}"/>
    <cellStyle name="쉼표 [0] 2 4 6 3" xfId="2591" xr:uid="{5F9E3BAF-ECAC-41F1-8C4F-66D78DEF1693}"/>
    <cellStyle name="쉼표 [0] 2 4 7" xfId="927" xr:uid="{9604EE80-2D74-437B-BC6B-3E3B3B924E4D}"/>
    <cellStyle name="쉼표 [0] 2 4 7 2" xfId="3007" xr:uid="{ABD403B7-2C1D-4521-A04C-1951FB366933}"/>
    <cellStyle name="쉼표 [0] 2 4 8" xfId="1343" xr:uid="{1DEA42F2-E0DD-492C-B166-551F8F04EC62}"/>
    <cellStyle name="쉼표 [0] 2 4 8 2" xfId="3423" xr:uid="{52CA89D4-FA53-474B-96F7-1C6094F3A8E1}"/>
    <cellStyle name="쉼표 [0] 2 4 9" xfId="2175" xr:uid="{F8C91DDF-233F-4386-8EF3-C83A77B25093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2 2 2" xfId="888" xr:uid="{91AADEC9-6F8B-4833-A344-240EE70AC901}"/>
    <cellStyle name="쉼표 [0] 2 5 2 2 2 2 2" xfId="2136" xr:uid="{4D2B0065-AC3B-4937-8BE3-711534C5E688}"/>
    <cellStyle name="쉼표 [0] 2 5 2 2 2 2 2 2" xfId="4216" xr:uid="{275179D3-1637-420C-A89C-4D1C7D826BE6}"/>
    <cellStyle name="쉼표 [0] 2 5 2 2 2 2 3" xfId="2968" xr:uid="{6DB7E85E-12E9-433B-B34E-C0CB76E16215}"/>
    <cellStyle name="쉼표 [0] 2 5 2 2 2 3" xfId="1304" xr:uid="{541E1CF9-0FE7-4A56-9BA2-1C411D7336B4}"/>
    <cellStyle name="쉼표 [0] 2 5 2 2 2 3 2" xfId="3384" xr:uid="{4EE1CF13-C3F9-42EE-9810-DA3703A8BA98}"/>
    <cellStyle name="쉼표 [0] 2 5 2 2 2 4" xfId="1720" xr:uid="{99872F9B-0895-4454-9278-C5344C6BC32A}"/>
    <cellStyle name="쉼표 [0] 2 5 2 2 2 4 2" xfId="3800" xr:uid="{C87AA3CD-2D87-4D69-8014-31668232CFCA}"/>
    <cellStyle name="쉼표 [0] 2 5 2 2 2 5" xfId="2552" xr:uid="{69F10F02-3DB5-4263-A034-D5DABE455173}"/>
    <cellStyle name="쉼표 [0] 2 5 2 2 3" xfId="680" xr:uid="{23D3FE86-9238-43B8-AAE1-D3081B91EA46}"/>
    <cellStyle name="쉼표 [0] 2 5 2 2 3 2" xfId="1928" xr:uid="{10CD206F-96AD-4AF7-9C53-544DFB7EC2AD}"/>
    <cellStyle name="쉼표 [0] 2 5 2 2 3 2 2" xfId="4008" xr:uid="{E924E9F2-1C92-463B-ACAF-930509A19500}"/>
    <cellStyle name="쉼표 [0] 2 5 2 2 3 3" xfId="2760" xr:uid="{1DD6EBC4-EF8F-4F3A-9982-ABDE91AA54BF}"/>
    <cellStyle name="쉼표 [0] 2 5 2 2 4" xfId="1096" xr:uid="{725DFD3B-CBC7-4C98-9805-6AB907DF3FCB}"/>
    <cellStyle name="쉼표 [0] 2 5 2 2 4 2" xfId="3176" xr:uid="{BE559771-1A05-4F92-80A6-8AEE7931CB90}"/>
    <cellStyle name="쉼표 [0] 2 5 2 2 5" xfId="1512" xr:uid="{0CBAA805-B074-4757-A38E-B3D3A1AE9DD2}"/>
    <cellStyle name="쉼표 [0] 2 5 2 2 5 2" xfId="3592" xr:uid="{54143706-930E-491E-B7F4-A6F41C1B5D5E}"/>
    <cellStyle name="쉼표 [0] 2 5 2 2 6" xfId="2344" xr:uid="{2D379D7D-DDDA-4955-BA83-7683AF7D9D79}"/>
    <cellStyle name="쉼표 [0] 2 5 2 3" xfId="368" xr:uid="{74DB6E2B-42B9-45B6-9F5F-3BF4D29BA074}"/>
    <cellStyle name="쉼표 [0] 2 5 2 3 2" xfId="784" xr:uid="{9786B6E6-A101-48D5-98E7-C2CF564E2664}"/>
    <cellStyle name="쉼표 [0] 2 5 2 3 2 2" xfId="2032" xr:uid="{4F0F70F4-8EE6-4CC5-91F4-3A536AA06029}"/>
    <cellStyle name="쉼표 [0] 2 5 2 3 2 2 2" xfId="4112" xr:uid="{29F6B3A3-3C26-4F36-B12A-D5C3FCEBBEE5}"/>
    <cellStyle name="쉼표 [0] 2 5 2 3 2 3" xfId="2864" xr:uid="{9756AD32-7A64-4E42-80F1-5FA279F607B5}"/>
    <cellStyle name="쉼표 [0] 2 5 2 3 3" xfId="1200" xr:uid="{EB9AD180-B367-4094-BF25-A2DF37074293}"/>
    <cellStyle name="쉼표 [0] 2 5 2 3 3 2" xfId="3280" xr:uid="{26FA4431-AFD3-431D-A15C-B0CB1E095558}"/>
    <cellStyle name="쉼표 [0] 2 5 2 3 4" xfId="1616" xr:uid="{FF590A25-62CC-47D6-ACB5-265C9761BBF4}"/>
    <cellStyle name="쉼표 [0] 2 5 2 3 4 2" xfId="3696" xr:uid="{290E5C4F-6EE2-4257-B195-F7BD283B4D2D}"/>
    <cellStyle name="쉼표 [0] 2 5 2 3 5" xfId="2448" xr:uid="{578E6F55-1B12-4A5F-9BA1-6363AD2A0675}"/>
    <cellStyle name="쉼표 [0] 2 5 2 4" xfId="576" xr:uid="{F7797092-EB94-4ABB-BA7B-C9600FFF1C77}"/>
    <cellStyle name="쉼표 [0] 2 5 2 4 2" xfId="1824" xr:uid="{ADEAD3AB-063B-47B1-A0F6-1173FA01F9CE}"/>
    <cellStyle name="쉼표 [0] 2 5 2 4 2 2" xfId="3904" xr:uid="{CB2016BA-CC0B-4930-A356-5643818E2E79}"/>
    <cellStyle name="쉼표 [0] 2 5 2 4 3" xfId="2656" xr:uid="{052CA11C-3AAE-4D94-8C84-5B09D65D1625}"/>
    <cellStyle name="쉼표 [0] 2 5 2 5" xfId="992" xr:uid="{D325E8FB-2927-4E0A-88AB-B49F7D99A46A}"/>
    <cellStyle name="쉼표 [0] 2 5 2 5 2" xfId="3072" xr:uid="{0D772984-8154-445F-8D0E-064812D2F591}"/>
    <cellStyle name="쉼표 [0] 2 5 2 6" xfId="1408" xr:uid="{B2D19C97-9977-4C42-84D2-C2B4B40755D6}"/>
    <cellStyle name="쉼표 [0] 2 5 2 6 2" xfId="3488" xr:uid="{15F7C5A5-EB00-4122-87CE-D9D7DB55C076}"/>
    <cellStyle name="쉼표 [0] 2 5 2 7" xfId="2240" xr:uid="{3E86A259-6A24-4A45-AA93-87486F999309}"/>
    <cellStyle name="쉼표 [0] 2 5 3" xfId="212" xr:uid="{3D32EED0-B618-42B3-83AB-A2C6396B36E4}"/>
    <cellStyle name="쉼표 [0] 2 5 3 2" xfId="420" xr:uid="{5BDA70F4-33D3-40F6-AF1E-47CF6A8B2319}"/>
    <cellStyle name="쉼표 [0] 2 5 3 2 2" xfId="836" xr:uid="{10D73BC5-C96A-4513-9C4C-6BCF87545998}"/>
    <cellStyle name="쉼표 [0] 2 5 3 2 2 2" xfId="2084" xr:uid="{3992FA08-DA7D-464D-8B87-D466E5C9E141}"/>
    <cellStyle name="쉼표 [0] 2 5 3 2 2 2 2" xfId="4164" xr:uid="{9AAFE622-4319-45F7-9C58-9917EF8D4330}"/>
    <cellStyle name="쉼표 [0] 2 5 3 2 2 3" xfId="2916" xr:uid="{A9FF353E-6FD6-4D23-A1AA-E10B188E47DE}"/>
    <cellStyle name="쉼표 [0] 2 5 3 2 3" xfId="1252" xr:uid="{C3A935F7-E13D-45F6-AA3D-E9DF25FA3D6D}"/>
    <cellStyle name="쉼표 [0] 2 5 3 2 3 2" xfId="3332" xr:uid="{D18F3133-B75E-4BB6-8564-5EF9D91772FF}"/>
    <cellStyle name="쉼표 [0] 2 5 3 2 4" xfId="1668" xr:uid="{4C4ACBFB-878F-4073-AF69-241473F9710E}"/>
    <cellStyle name="쉼표 [0] 2 5 3 2 4 2" xfId="3748" xr:uid="{70AA0AFB-0998-475F-9BEE-07FA5FF7FA44}"/>
    <cellStyle name="쉼표 [0] 2 5 3 2 5" xfId="2500" xr:uid="{31871D2F-06E9-41D6-94A3-5137572F29F1}"/>
    <cellStyle name="쉼표 [0] 2 5 3 3" xfId="628" xr:uid="{284E2A29-E312-4DC3-98E3-1380B2A7FED7}"/>
    <cellStyle name="쉼표 [0] 2 5 3 3 2" xfId="1876" xr:uid="{C61EDFE2-EBEA-4CA8-95F0-C212520892A1}"/>
    <cellStyle name="쉼표 [0] 2 5 3 3 2 2" xfId="3956" xr:uid="{D1B6EA4A-6F14-452C-83D1-6847CA67132D}"/>
    <cellStyle name="쉼표 [0] 2 5 3 3 3" xfId="2708" xr:uid="{A92E6C4C-D657-4D42-BCA6-9BC779009DFC}"/>
    <cellStyle name="쉼표 [0] 2 5 3 4" xfId="1044" xr:uid="{342F5F61-D01D-4D65-ABC5-58D0A06E54C2}"/>
    <cellStyle name="쉼표 [0] 2 5 3 4 2" xfId="3124" xr:uid="{3C7D9F5F-4B57-4A05-B013-915B85200B38}"/>
    <cellStyle name="쉼표 [0] 2 5 3 5" xfId="1460" xr:uid="{3CE4DE29-39C7-405E-AD9E-AB659255AE8A}"/>
    <cellStyle name="쉼표 [0] 2 5 3 5 2" xfId="3540" xr:uid="{F70D8443-31DF-424E-BC0F-85864348627D}"/>
    <cellStyle name="쉼표 [0] 2 5 3 6" xfId="2292" xr:uid="{D29CCFC3-ECD7-43E2-9C24-B1A4722F2A98}"/>
    <cellStyle name="쉼표 [0] 2 5 4" xfId="316" xr:uid="{BC568F0B-D480-4EDE-BDEC-3E1D7CAD3093}"/>
    <cellStyle name="쉼표 [0] 2 5 4 2" xfId="732" xr:uid="{5771CEE1-029F-425C-9D9B-EFD071257EE3}"/>
    <cellStyle name="쉼표 [0] 2 5 4 2 2" xfId="1980" xr:uid="{F5C65FCE-3968-42D1-A61E-F75EEE8B2EDF}"/>
    <cellStyle name="쉼표 [0] 2 5 4 2 2 2" xfId="4060" xr:uid="{967525B6-F8F1-469A-B6EF-9E38AE2F4FD2}"/>
    <cellStyle name="쉼표 [0] 2 5 4 2 3" xfId="2812" xr:uid="{7CF79A7C-E6B3-4010-B1BA-37F7BC097434}"/>
    <cellStyle name="쉼표 [0] 2 5 4 3" xfId="1148" xr:uid="{C138DEA8-2530-4985-8DB2-CF8B32BE74B0}"/>
    <cellStyle name="쉼표 [0] 2 5 4 3 2" xfId="3228" xr:uid="{0F456478-560D-4B86-AE50-D4D5B555BF50}"/>
    <cellStyle name="쉼표 [0] 2 5 4 4" xfId="1564" xr:uid="{CC64DA90-B48E-4AB4-B396-3C99BCBC624A}"/>
    <cellStyle name="쉼표 [0] 2 5 4 4 2" xfId="3644" xr:uid="{6BB880EB-5E30-4559-928C-406160B19799}"/>
    <cellStyle name="쉼표 [0] 2 5 4 5" xfId="2396" xr:uid="{55F5D0BE-29B3-4C66-8A2F-19C712614E3E}"/>
    <cellStyle name="쉼표 [0] 2 5 5" xfId="524" xr:uid="{616B55D1-A40B-49F8-9ADD-861DE29D8C3B}"/>
    <cellStyle name="쉼표 [0] 2 5 5 2" xfId="1772" xr:uid="{81DBE06A-8784-4A33-B7AC-3E82DF1711C4}"/>
    <cellStyle name="쉼표 [0] 2 5 5 2 2" xfId="3852" xr:uid="{6BEA519B-ABDB-4091-BD40-31BF6250DEF7}"/>
    <cellStyle name="쉼표 [0] 2 5 5 3" xfId="2604" xr:uid="{9A3AE46C-8566-4C70-80D2-2533E4BBDD2F}"/>
    <cellStyle name="쉼표 [0] 2 5 6" xfId="940" xr:uid="{47799A2A-D518-42A1-BA9B-3164FC41ACD4}"/>
    <cellStyle name="쉼표 [0] 2 5 6 2" xfId="3020" xr:uid="{830B0009-2059-406E-B74C-CA571D94FD21}"/>
    <cellStyle name="쉼표 [0] 2 5 7" xfId="1356" xr:uid="{774325CD-E97B-4493-804B-70FD2CFBFD33}"/>
    <cellStyle name="쉼표 [0] 2 5 7 2" xfId="3436" xr:uid="{707C6117-C563-4D28-A85B-4ED861C29305}"/>
    <cellStyle name="쉼표 [0] 2 5 8" xfId="2188" xr:uid="{CC450D70-5BF7-4A96-B54A-2AA73AA20ADB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2 2 2" xfId="863" xr:uid="{DE6A497C-E3E0-41A1-AE2A-2C9FA603256E}"/>
    <cellStyle name="쉼표 [0] 2 6 2 2 2 2" xfId="2111" xr:uid="{4EE9D593-C186-4C87-85AA-3DB2DF068B78}"/>
    <cellStyle name="쉼표 [0] 2 6 2 2 2 2 2" xfId="4191" xr:uid="{3D85E61C-497D-4C39-8989-E713D993818C}"/>
    <cellStyle name="쉼표 [0] 2 6 2 2 2 3" xfId="2943" xr:uid="{D02907FE-D7E2-4A54-B502-7B48DB9E8DFE}"/>
    <cellStyle name="쉼표 [0] 2 6 2 2 3" xfId="1279" xr:uid="{DCCBFC16-2D67-4BA1-A7D3-73AC86C912D8}"/>
    <cellStyle name="쉼표 [0] 2 6 2 2 3 2" xfId="3359" xr:uid="{D1668975-1607-4518-A9BA-660B1D6DA86F}"/>
    <cellStyle name="쉼표 [0] 2 6 2 2 4" xfId="1695" xr:uid="{A5341874-CA74-4C4F-93AF-C91F2920C053}"/>
    <cellStyle name="쉼표 [0] 2 6 2 2 4 2" xfId="3775" xr:uid="{FF0018A9-DEAA-40BE-B1EB-FDAA7974B95B}"/>
    <cellStyle name="쉼표 [0] 2 6 2 2 5" xfId="2527" xr:uid="{3BB7A53A-5CEB-4174-BE66-52B3192ED3B5}"/>
    <cellStyle name="쉼표 [0] 2 6 2 3" xfId="655" xr:uid="{E9F620BA-744E-41C0-8726-E28ADBB23D84}"/>
    <cellStyle name="쉼표 [0] 2 6 2 3 2" xfId="1903" xr:uid="{0984F116-E326-4239-B7BE-F4E3170922E8}"/>
    <cellStyle name="쉼표 [0] 2 6 2 3 2 2" xfId="3983" xr:uid="{09839438-EA23-4B5C-95A6-CE2D4CB09EB9}"/>
    <cellStyle name="쉼표 [0] 2 6 2 3 3" xfId="2735" xr:uid="{07B9F54C-1A99-48BD-9A2F-BBE8F0831FE5}"/>
    <cellStyle name="쉼표 [0] 2 6 2 4" xfId="1071" xr:uid="{69706D1C-2525-4B08-A680-FD941376B5E6}"/>
    <cellStyle name="쉼표 [0] 2 6 2 4 2" xfId="3151" xr:uid="{890FE628-3679-4FBF-AF3D-75940F25A50E}"/>
    <cellStyle name="쉼표 [0] 2 6 2 5" xfId="1487" xr:uid="{59D99535-62D5-40A3-9E26-8F8AA7AABE82}"/>
    <cellStyle name="쉼표 [0] 2 6 2 5 2" xfId="3567" xr:uid="{B39B2237-F716-4997-84E0-187A982AE464}"/>
    <cellStyle name="쉼표 [0] 2 6 2 6" xfId="2319" xr:uid="{123A3378-F0CB-4423-B4B9-AA1DBD37320A}"/>
    <cellStyle name="쉼표 [0] 2 6 3" xfId="343" xr:uid="{FC58E8CD-47A4-4577-B66A-2E0E8E7F63A2}"/>
    <cellStyle name="쉼표 [0] 2 6 3 2" xfId="759" xr:uid="{0D716730-1C44-49E6-914B-10C8BFE56969}"/>
    <cellStyle name="쉼표 [0] 2 6 3 2 2" xfId="2007" xr:uid="{FF42611B-0611-4046-8A18-092283E275ED}"/>
    <cellStyle name="쉼표 [0] 2 6 3 2 2 2" xfId="4087" xr:uid="{F7432EAF-9C29-4166-9BC9-657018A18742}"/>
    <cellStyle name="쉼표 [0] 2 6 3 2 3" xfId="2839" xr:uid="{658280CF-850D-4F65-973F-2F16187AFA3F}"/>
    <cellStyle name="쉼표 [0] 2 6 3 3" xfId="1175" xr:uid="{4F9588E1-40B9-4F60-8EA0-23474066829E}"/>
    <cellStyle name="쉼표 [0] 2 6 3 3 2" xfId="3255" xr:uid="{681A5DE6-444B-4B17-928A-FE064BD12219}"/>
    <cellStyle name="쉼표 [0] 2 6 3 4" xfId="1591" xr:uid="{964559CD-771A-4943-8BB3-C09DBF28CE74}"/>
    <cellStyle name="쉼표 [0] 2 6 3 4 2" xfId="3671" xr:uid="{F35EEAAE-E777-498F-8E35-B1C55D90AE62}"/>
    <cellStyle name="쉼표 [0] 2 6 3 5" xfId="2423" xr:uid="{EDCED349-AC94-457C-B474-55020556D74D}"/>
    <cellStyle name="쉼표 [0] 2 6 4" xfId="551" xr:uid="{23AE66C5-060E-4988-B43B-6374159D71BA}"/>
    <cellStyle name="쉼표 [0] 2 6 4 2" xfId="1799" xr:uid="{248C6DD7-7552-450B-8CAD-F4E408695DE7}"/>
    <cellStyle name="쉼표 [0] 2 6 4 2 2" xfId="3879" xr:uid="{F6A062A8-CCAD-4D4F-ACD0-EEF3E7CE3CD7}"/>
    <cellStyle name="쉼표 [0] 2 6 4 3" xfId="2631" xr:uid="{544EF590-4C9C-4B5E-896C-C93DB75A37A9}"/>
    <cellStyle name="쉼표 [0] 2 6 5" xfId="967" xr:uid="{96FF5E42-F74D-43CE-A7C8-E7D4F037FC21}"/>
    <cellStyle name="쉼표 [0] 2 6 5 2" xfId="3047" xr:uid="{2E07160F-482D-4C73-89E7-B906EE1565F1}"/>
    <cellStyle name="쉼표 [0] 2 6 6" xfId="1383" xr:uid="{43E01265-D1B7-4FE3-803E-213CAE602137}"/>
    <cellStyle name="쉼표 [0] 2 6 6 2" xfId="3463" xr:uid="{3F9AB892-419A-40CF-BABC-8C480FCDACE3}"/>
    <cellStyle name="쉼표 [0] 2 6 7" xfId="2215" xr:uid="{9D82669B-075A-480A-85AB-27A37D19BFDB}"/>
    <cellStyle name="쉼표 [0] 2 7" xfId="187" xr:uid="{7ABA069D-0781-4D28-AFF9-1F1D681E0387}"/>
    <cellStyle name="쉼표 [0] 2 7 2" xfId="395" xr:uid="{4435E806-0F46-494D-BBEF-85B48C7C06B4}"/>
    <cellStyle name="쉼표 [0] 2 7 2 2" xfId="811" xr:uid="{103EF533-0B19-4271-B733-C4CE097EB46A}"/>
    <cellStyle name="쉼표 [0] 2 7 2 2 2" xfId="2059" xr:uid="{B5C422E1-86FA-432A-A15F-9CC3FD8B70D9}"/>
    <cellStyle name="쉼표 [0] 2 7 2 2 2 2" xfId="4139" xr:uid="{E60C568A-45C1-405C-9343-0ADE928CD687}"/>
    <cellStyle name="쉼표 [0] 2 7 2 2 3" xfId="2891" xr:uid="{6ECA33B3-49DA-4225-9C44-AF3ADB38CB4A}"/>
    <cellStyle name="쉼표 [0] 2 7 2 3" xfId="1227" xr:uid="{FB64770E-F31E-4331-86A8-71FE85124ECD}"/>
    <cellStyle name="쉼표 [0] 2 7 2 3 2" xfId="3307" xr:uid="{983B4FB1-091F-4533-856E-9477F29970E1}"/>
    <cellStyle name="쉼표 [0] 2 7 2 4" xfId="1643" xr:uid="{7A5BE840-D1EA-4A75-A38D-23A27FB5DB19}"/>
    <cellStyle name="쉼표 [0] 2 7 2 4 2" xfId="3723" xr:uid="{1DFEA5B2-C4FF-49B6-9790-7965A2D5B63E}"/>
    <cellStyle name="쉼표 [0] 2 7 2 5" xfId="2475" xr:uid="{8BEAD035-1119-496B-B0E4-E61168123271}"/>
    <cellStyle name="쉼표 [0] 2 7 3" xfId="603" xr:uid="{F039BE20-EAD1-49D6-877A-06F36A98B1E9}"/>
    <cellStyle name="쉼표 [0] 2 7 3 2" xfId="1851" xr:uid="{D9736BE8-D3CE-4856-BE41-A02452E8C3DD}"/>
    <cellStyle name="쉼표 [0] 2 7 3 2 2" xfId="3931" xr:uid="{F9D9B2E8-7CAC-49DB-87C1-59AF7932561E}"/>
    <cellStyle name="쉼표 [0] 2 7 3 3" xfId="2683" xr:uid="{46A82AE9-B7F2-417E-866C-EE8D582B15F7}"/>
    <cellStyle name="쉼표 [0] 2 7 4" xfId="1019" xr:uid="{E5326E8E-8AE3-482A-A6E0-A1F4C62A7CF7}"/>
    <cellStyle name="쉼표 [0] 2 7 4 2" xfId="3099" xr:uid="{186D32D3-5AC7-4FFF-A19E-FA836E6E5316}"/>
    <cellStyle name="쉼표 [0] 2 7 5" xfId="1435" xr:uid="{23898AF0-5B09-431F-8BC9-C72CB66DA6CD}"/>
    <cellStyle name="쉼표 [0] 2 7 5 2" xfId="3515" xr:uid="{9A476157-B0E8-41C3-A95F-FDB644C331F3}"/>
    <cellStyle name="쉼표 [0] 2 7 6" xfId="2267" xr:uid="{D520A94E-3B87-4F1C-9BCD-AB25580008C1}"/>
    <cellStyle name="쉼표 [0] 2 8" xfId="291" xr:uid="{AD621003-6365-4195-A410-9A86F1C2E2FF}"/>
    <cellStyle name="쉼표 [0] 2 8 2" xfId="707" xr:uid="{4CFC28B8-2339-413A-BF4E-CCCFD94C8936}"/>
    <cellStyle name="쉼표 [0] 2 8 2 2" xfId="1955" xr:uid="{2646059E-7E81-4672-A100-A7C982F94E28}"/>
    <cellStyle name="쉼표 [0] 2 8 2 2 2" xfId="4035" xr:uid="{724EDC8C-AAA5-424E-9707-555C2FE83DE1}"/>
    <cellStyle name="쉼표 [0] 2 8 2 3" xfId="2787" xr:uid="{C9AFF5E5-2A80-474B-BEA1-44ACEFCF2FCF}"/>
    <cellStyle name="쉼표 [0] 2 8 3" xfId="1123" xr:uid="{5D0F95E3-592A-48D1-AD09-31950522FC22}"/>
    <cellStyle name="쉼표 [0] 2 8 3 2" xfId="3203" xr:uid="{1393C678-7D03-4478-BA2A-EE692C8BBC22}"/>
    <cellStyle name="쉼표 [0] 2 8 4" xfId="1539" xr:uid="{1DBFC2C5-DFF6-4C2A-AB65-69C65B855985}"/>
    <cellStyle name="쉼표 [0] 2 8 4 2" xfId="3619" xr:uid="{AD3DF2E1-F46C-4BD4-8387-AA9F844B57BB}"/>
    <cellStyle name="쉼표 [0] 2 8 5" xfId="2371" xr:uid="{DAABF565-91D3-46AB-B250-EA735C0BD9DA}"/>
    <cellStyle name="쉼표 [0] 2 9" xfId="499" xr:uid="{C853CACE-4375-4FBC-A4A1-51F99E1B76BE}"/>
    <cellStyle name="쉼표 [0] 2 9 2" xfId="1747" xr:uid="{B97F0E5B-29DC-411D-A1FF-1858E1C552FE}"/>
    <cellStyle name="쉼표 [0] 2 9 2 2" xfId="3827" xr:uid="{74439EA5-FCB8-4030-AFF6-9660FC8D8C6E}"/>
    <cellStyle name="쉼표 [0] 2 9 3" xfId="2579" xr:uid="{3021E8B3-5CD4-4EE3-9466-25DE73539DDD}"/>
    <cellStyle name="쉼표 [0] 3" xfId="7" xr:uid="{00000000-0005-0000-0000-000045000000}"/>
    <cellStyle name="쉼표 [0] 3 10" xfId="1332" xr:uid="{A84BE8D7-84C1-4596-8CEF-53F72D141C15}"/>
    <cellStyle name="쉼표 [0] 3 10 2" xfId="3412" xr:uid="{FCB34F1F-5987-490B-9963-7193DCE4A311}"/>
    <cellStyle name="쉼표 [0] 3 11" xfId="2164" xr:uid="{F924A13D-B8F6-4AD5-A7FB-4CC08CBC4DB1}"/>
    <cellStyle name="쉼표 [0] 3 2" xfId="22" xr:uid="{00000000-0005-0000-0000-000046000000}"/>
    <cellStyle name="쉼표 [0] 3 2 10" xfId="2167" xr:uid="{AB9F9D9E-0AF8-4823-882A-C39F8C23DDA1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2 2 2" xfId="904" xr:uid="{401AEF2C-5B3E-4D62-AF29-CE6BAA04AA97}"/>
    <cellStyle name="쉼표 [0] 3 2 2 2 2 2 2 2 2" xfId="2152" xr:uid="{895903F7-601A-4922-8987-46B2D4A3BABB}"/>
    <cellStyle name="쉼표 [0] 3 2 2 2 2 2 2 2 2 2" xfId="4232" xr:uid="{2DF97A4D-BDE5-4247-A4F4-AF4ABE731538}"/>
    <cellStyle name="쉼표 [0] 3 2 2 2 2 2 2 2 3" xfId="2984" xr:uid="{FBDBF35F-60C9-4228-9021-A5B6C5159178}"/>
    <cellStyle name="쉼표 [0] 3 2 2 2 2 2 2 3" xfId="1320" xr:uid="{1D0714F8-6F06-45EA-98C4-5818AF95B009}"/>
    <cellStyle name="쉼표 [0] 3 2 2 2 2 2 2 3 2" xfId="3400" xr:uid="{68F195D2-C147-4CCF-9AEF-5D4692AC25EA}"/>
    <cellStyle name="쉼표 [0] 3 2 2 2 2 2 2 4" xfId="1736" xr:uid="{34DCB021-496C-417B-8A1E-3BC6C20663E2}"/>
    <cellStyle name="쉼표 [0] 3 2 2 2 2 2 2 4 2" xfId="3816" xr:uid="{A12B5F12-D8AE-44FE-8F7C-0F7AA941D21C}"/>
    <cellStyle name="쉼표 [0] 3 2 2 2 2 2 2 5" xfId="2568" xr:uid="{0A114CF4-094A-4309-9400-263FABAF3B7E}"/>
    <cellStyle name="쉼표 [0] 3 2 2 2 2 2 3" xfId="696" xr:uid="{D0872C6A-7980-401B-BEF8-016B8821297A}"/>
    <cellStyle name="쉼표 [0] 3 2 2 2 2 2 3 2" xfId="1944" xr:uid="{07510817-01E8-4FB3-899D-BE97DBE9863E}"/>
    <cellStyle name="쉼표 [0] 3 2 2 2 2 2 3 2 2" xfId="4024" xr:uid="{7CDECB2D-51F0-498A-AD93-0B7371B140E6}"/>
    <cellStyle name="쉼표 [0] 3 2 2 2 2 2 3 3" xfId="2776" xr:uid="{6BAF509A-20C8-47D3-8519-F3333C32CFDF}"/>
    <cellStyle name="쉼표 [0] 3 2 2 2 2 2 4" xfId="1112" xr:uid="{D4F7B14B-49D6-4ACA-BE1E-5A382D1E04A4}"/>
    <cellStyle name="쉼표 [0] 3 2 2 2 2 2 4 2" xfId="3192" xr:uid="{C48F054A-B899-4275-B287-CFC47011D4DE}"/>
    <cellStyle name="쉼표 [0] 3 2 2 2 2 2 5" xfId="1528" xr:uid="{AA417969-333D-4B08-B28A-C8675B2EE5B8}"/>
    <cellStyle name="쉼표 [0] 3 2 2 2 2 2 5 2" xfId="3608" xr:uid="{633C1894-BF8E-4846-8486-70C58C3F6312}"/>
    <cellStyle name="쉼표 [0] 3 2 2 2 2 2 6" xfId="2360" xr:uid="{F90F213B-29ED-4D17-BE66-139EEC470C7F}"/>
    <cellStyle name="쉼표 [0] 3 2 2 2 2 3" xfId="384" xr:uid="{DFFB5ADC-8E3E-415E-819F-60B65F6E490F}"/>
    <cellStyle name="쉼표 [0] 3 2 2 2 2 3 2" xfId="800" xr:uid="{FC0482F9-994B-4F34-9981-E6FB24D374C6}"/>
    <cellStyle name="쉼표 [0] 3 2 2 2 2 3 2 2" xfId="2048" xr:uid="{B31EADB1-0D0E-4BC8-B0CA-C71243576BBD}"/>
    <cellStyle name="쉼표 [0] 3 2 2 2 2 3 2 2 2" xfId="4128" xr:uid="{88B5DFFB-65BF-4C75-8363-7466643F1A48}"/>
    <cellStyle name="쉼표 [0] 3 2 2 2 2 3 2 3" xfId="2880" xr:uid="{C8464AFE-F157-4467-B308-E5E6B4E88204}"/>
    <cellStyle name="쉼표 [0] 3 2 2 2 2 3 3" xfId="1216" xr:uid="{812C7F3E-532B-466E-A5DD-4EAC68C0C951}"/>
    <cellStyle name="쉼표 [0] 3 2 2 2 2 3 3 2" xfId="3296" xr:uid="{1746C81F-868C-4E32-BDF0-31072E38B431}"/>
    <cellStyle name="쉼표 [0] 3 2 2 2 2 3 4" xfId="1632" xr:uid="{42052997-D525-49C4-B40B-C843FA6197CA}"/>
    <cellStyle name="쉼표 [0] 3 2 2 2 2 3 4 2" xfId="3712" xr:uid="{A82FFF09-1A8E-40CA-AE9D-F8B576F0475D}"/>
    <cellStyle name="쉼표 [0] 3 2 2 2 2 3 5" xfId="2464" xr:uid="{E3A78676-C49F-4179-BBDC-ED4CB13ED3CB}"/>
    <cellStyle name="쉼표 [0] 3 2 2 2 2 4" xfId="592" xr:uid="{435E121B-992D-4246-9389-C2A93C941BFB}"/>
    <cellStyle name="쉼표 [0] 3 2 2 2 2 4 2" xfId="1840" xr:uid="{4D8A5787-7005-4AF3-B770-2CADD20AD939}"/>
    <cellStyle name="쉼표 [0] 3 2 2 2 2 4 2 2" xfId="3920" xr:uid="{F4D695A3-E8E3-446F-A030-BAACB31217AB}"/>
    <cellStyle name="쉼표 [0] 3 2 2 2 2 4 3" xfId="2672" xr:uid="{354862B5-4177-40EC-BC83-671AB24AC90D}"/>
    <cellStyle name="쉼표 [0] 3 2 2 2 2 5" xfId="1008" xr:uid="{A59B3D8C-F679-47CA-A721-108E7DC1B6EE}"/>
    <cellStyle name="쉼표 [0] 3 2 2 2 2 5 2" xfId="3088" xr:uid="{872090AF-9E0C-424D-8D6A-80DE0C7EE2B8}"/>
    <cellStyle name="쉼표 [0] 3 2 2 2 2 6" xfId="1424" xr:uid="{27B6CEFB-6BCF-4F53-98A5-4D2D749AAAD1}"/>
    <cellStyle name="쉼표 [0] 3 2 2 2 2 6 2" xfId="3504" xr:uid="{3BE6B187-CA2F-41CC-9906-2436B6E03963}"/>
    <cellStyle name="쉼표 [0] 3 2 2 2 2 7" xfId="2256" xr:uid="{E4D9A25F-FA8B-48E0-B286-6538D9EE6192}"/>
    <cellStyle name="쉼표 [0] 3 2 2 2 3" xfId="228" xr:uid="{76B14075-8A61-4D5F-BAE7-02FDA4A5CF98}"/>
    <cellStyle name="쉼표 [0] 3 2 2 2 3 2" xfId="436" xr:uid="{8CF546EA-9B59-464B-8B6D-E6D8F3BE1D1D}"/>
    <cellStyle name="쉼표 [0] 3 2 2 2 3 2 2" xfId="852" xr:uid="{F842BA01-E812-4C6A-B107-CC634C1C0FC3}"/>
    <cellStyle name="쉼표 [0] 3 2 2 2 3 2 2 2" xfId="2100" xr:uid="{7630B8E4-DDC0-48D9-A527-E6964FE80B67}"/>
    <cellStyle name="쉼표 [0] 3 2 2 2 3 2 2 2 2" xfId="4180" xr:uid="{E634949D-01F5-498D-80CA-F05EE8959F60}"/>
    <cellStyle name="쉼표 [0] 3 2 2 2 3 2 2 3" xfId="2932" xr:uid="{ABCE41D9-F7CE-48EC-90A7-59871675BCF0}"/>
    <cellStyle name="쉼표 [0] 3 2 2 2 3 2 3" xfId="1268" xr:uid="{03D3436B-0C95-4E82-A00A-60460B2FB69C}"/>
    <cellStyle name="쉼표 [0] 3 2 2 2 3 2 3 2" xfId="3348" xr:uid="{64B25A49-7C5E-4014-A7BD-00FB63395A3F}"/>
    <cellStyle name="쉼표 [0] 3 2 2 2 3 2 4" xfId="1684" xr:uid="{C54F9960-D70A-4E74-AD45-1A82345D39CE}"/>
    <cellStyle name="쉼표 [0] 3 2 2 2 3 2 4 2" xfId="3764" xr:uid="{41A9EDA8-264C-4D55-B1CE-FEDF89525069}"/>
    <cellStyle name="쉼표 [0] 3 2 2 2 3 2 5" xfId="2516" xr:uid="{EF391EAF-1619-4C8B-96B5-134993531798}"/>
    <cellStyle name="쉼표 [0] 3 2 2 2 3 3" xfId="644" xr:uid="{24EBBB87-78FA-4B23-987D-B29C1A470485}"/>
    <cellStyle name="쉼표 [0] 3 2 2 2 3 3 2" xfId="1892" xr:uid="{CB9910A0-E4DD-4DD7-A4AE-61E10C1F7300}"/>
    <cellStyle name="쉼표 [0] 3 2 2 2 3 3 2 2" xfId="3972" xr:uid="{5C7157B6-F489-44CE-B0AA-EB38CD921884}"/>
    <cellStyle name="쉼표 [0] 3 2 2 2 3 3 3" xfId="2724" xr:uid="{72B3750E-80C1-4A3B-8445-B3C5225B44AD}"/>
    <cellStyle name="쉼표 [0] 3 2 2 2 3 4" xfId="1060" xr:uid="{C59978AF-AA0E-47FB-88E5-AA5A8C00DABB}"/>
    <cellStyle name="쉼표 [0] 3 2 2 2 3 4 2" xfId="3140" xr:uid="{5DC28F8D-EBC4-4B4E-8B6C-4380AEC2FE6C}"/>
    <cellStyle name="쉼표 [0] 3 2 2 2 3 5" xfId="1476" xr:uid="{C5AAAB44-0005-4648-9DA4-4C926367CA86}"/>
    <cellStyle name="쉼표 [0] 3 2 2 2 3 5 2" xfId="3556" xr:uid="{6C71C0BB-683B-4364-84FD-49D54C015151}"/>
    <cellStyle name="쉼표 [0] 3 2 2 2 3 6" xfId="2308" xr:uid="{730E554D-BB2B-4DEB-B560-F666BB15EAB8}"/>
    <cellStyle name="쉼표 [0] 3 2 2 2 4" xfId="332" xr:uid="{3D024A05-AB24-4D6A-A519-A0C22FF2A2B3}"/>
    <cellStyle name="쉼표 [0] 3 2 2 2 4 2" xfId="748" xr:uid="{779A3B2D-A0C2-4D7A-AECA-6C40C8F2F6D1}"/>
    <cellStyle name="쉼표 [0] 3 2 2 2 4 2 2" xfId="1996" xr:uid="{65F83311-9F6D-46C9-84D0-E402009D48DF}"/>
    <cellStyle name="쉼표 [0] 3 2 2 2 4 2 2 2" xfId="4076" xr:uid="{03C40EB7-B806-4AA7-85C3-CBE84D79739C}"/>
    <cellStyle name="쉼표 [0] 3 2 2 2 4 2 3" xfId="2828" xr:uid="{D8AE0D25-7640-4973-85AE-643A2E84B4B6}"/>
    <cellStyle name="쉼표 [0] 3 2 2 2 4 3" xfId="1164" xr:uid="{5F8FDF2E-EE47-41A6-B24C-32E3328956FE}"/>
    <cellStyle name="쉼표 [0] 3 2 2 2 4 3 2" xfId="3244" xr:uid="{AF3DF534-B872-402A-AD87-BC5802036F05}"/>
    <cellStyle name="쉼표 [0] 3 2 2 2 4 4" xfId="1580" xr:uid="{EDB3DB3C-0C00-48EF-86BF-3E771115F70A}"/>
    <cellStyle name="쉼표 [0] 3 2 2 2 4 4 2" xfId="3660" xr:uid="{51AD1096-2705-4687-A545-9C391097281C}"/>
    <cellStyle name="쉼표 [0] 3 2 2 2 4 5" xfId="2412" xr:uid="{561FC895-BFEA-48B0-ADED-E285C624CDEF}"/>
    <cellStyle name="쉼표 [0] 3 2 2 2 5" xfId="540" xr:uid="{1CE8EBC9-0AD2-4C1B-9B93-1C9EB431531E}"/>
    <cellStyle name="쉼표 [0] 3 2 2 2 5 2" xfId="1788" xr:uid="{58EEBB35-E3D2-405C-B4E2-58B96C31394E}"/>
    <cellStyle name="쉼표 [0] 3 2 2 2 5 2 2" xfId="3868" xr:uid="{0711CE2D-E952-417B-A9B8-4C300E1B4F17}"/>
    <cellStyle name="쉼표 [0] 3 2 2 2 5 3" xfId="2620" xr:uid="{1026E3CA-753C-446D-910D-1BCAC7CF04CB}"/>
    <cellStyle name="쉼표 [0] 3 2 2 2 6" xfId="956" xr:uid="{A5D14323-7779-4481-BF7A-629F8B7F9DA5}"/>
    <cellStyle name="쉼표 [0] 3 2 2 2 6 2" xfId="3036" xr:uid="{9F7517CC-C009-4C00-AA25-00224D42CAC0}"/>
    <cellStyle name="쉼표 [0] 3 2 2 2 7" xfId="1372" xr:uid="{68D53874-CEA2-4850-B47A-E28034C4BC96}"/>
    <cellStyle name="쉼표 [0] 3 2 2 2 7 2" xfId="3452" xr:uid="{7562AE29-D4F1-4243-A946-0CBDE0731BED}"/>
    <cellStyle name="쉼표 [0] 3 2 2 2 8" xfId="2204" xr:uid="{7DB3E871-389D-4EA5-907E-6C7A0A578499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2 2 2" xfId="879" xr:uid="{1FF80094-CCDE-498C-98F1-B7CBA315795B}"/>
    <cellStyle name="쉼표 [0] 3 2 2 3 2 2 2 2" xfId="2127" xr:uid="{CA493617-282F-490C-8017-93AA94A785C6}"/>
    <cellStyle name="쉼표 [0] 3 2 2 3 2 2 2 2 2" xfId="4207" xr:uid="{5D41ECCB-CA18-4531-B6B0-9739E02EFC24}"/>
    <cellStyle name="쉼표 [0] 3 2 2 3 2 2 2 3" xfId="2959" xr:uid="{EE21E012-D90C-4E0A-A2CC-2413E7946165}"/>
    <cellStyle name="쉼표 [0] 3 2 2 3 2 2 3" xfId="1295" xr:uid="{B30C3B56-6550-4146-B7AC-4236B78D4FDD}"/>
    <cellStyle name="쉼표 [0] 3 2 2 3 2 2 3 2" xfId="3375" xr:uid="{9EC77F30-C784-4A46-A467-B8E12D76DEA7}"/>
    <cellStyle name="쉼표 [0] 3 2 2 3 2 2 4" xfId="1711" xr:uid="{38E60C5F-8BFA-48CD-8441-A4F98AC715ED}"/>
    <cellStyle name="쉼표 [0] 3 2 2 3 2 2 4 2" xfId="3791" xr:uid="{87771CCE-5EC9-4AC9-9747-094A6BBF598C}"/>
    <cellStyle name="쉼표 [0] 3 2 2 3 2 2 5" xfId="2543" xr:uid="{225088B8-A5A2-4A47-94D7-F7BFBB2B7719}"/>
    <cellStyle name="쉼표 [0] 3 2 2 3 2 3" xfId="671" xr:uid="{F7D1767E-FD19-4E1D-8038-61092A745825}"/>
    <cellStyle name="쉼표 [0] 3 2 2 3 2 3 2" xfId="1919" xr:uid="{80451EB8-90F8-4E92-9B01-6BF16C76B115}"/>
    <cellStyle name="쉼표 [0] 3 2 2 3 2 3 2 2" xfId="3999" xr:uid="{EE6210D0-4D44-4277-86EF-56CAE35865E8}"/>
    <cellStyle name="쉼표 [0] 3 2 2 3 2 3 3" xfId="2751" xr:uid="{4B007F9D-F2FD-4F86-84AF-3E88674EDA2A}"/>
    <cellStyle name="쉼표 [0] 3 2 2 3 2 4" xfId="1087" xr:uid="{6CB928C8-645D-49AB-9DA6-C04508AB3441}"/>
    <cellStyle name="쉼표 [0] 3 2 2 3 2 4 2" xfId="3167" xr:uid="{303A99E5-5205-43EF-A440-AD5C12F5475C}"/>
    <cellStyle name="쉼표 [0] 3 2 2 3 2 5" xfId="1503" xr:uid="{ABB9743B-38C4-46D8-98A9-20C6FE4C80DB}"/>
    <cellStyle name="쉼표 [0] 3 2 2 3 2 5 2" xfId="3583" xr:uid="{86209258-AE60-4A00-8753-53BFECD77039}"/>
    <cellStyle name="쉼표 [0] 3 2 2 3 2 6" xfId="2335" xr:uid="{8AFBA9F4-70B7-440C-9FA8-355B29F6FA23}"/>
    <cellStyle name="쉼표 [0] 3 2 2 3 3" xfId="359" xr:uid="{B12B087F-4230-485C-8397-41B08A286D36}"/>
    <cellStyle name="쉼표 [0] 3 2 2 3 3 2" xfId="775" xr:uid="{6523345B-D1B5-4D9B-8D43-24232D1C8AA3}"/>
    <cellStyle name="쉼표 [0] 3 2 2 3 3 2 2" xfId="2023" xr:uid="{648331E8-B967-435D-92EC-544426E25F87}"/>
    <cellStyle name="쉼표 [0] 3 2 2 3 3 2 2 2" xfId="4103" xr:uid="{2F03B9FF-340F-423B-B267-B3ED0B9C8808}"/>
    <cellStyle name="쉼표 [0] 3 2 2 3 3 2 3" xfId="2855" xr:uid="{E344021D-AF1F-4DD8-97F2-E295934B7B1D}"/>
    <cellStyle name="쉼표 [0] 3 2 2 3 3 3" xfId="1191" xr:uid="{8BD3E84F-5376-4727-B27A-6C872A500BAF}"/>
    <cellStyle name="쉼표 [0] 3 2 2 3 3 3 2" xfId="3271" xr:uid="{25E7CE9E-FE90-49E2-A5A5-81A6ADC4EDA9}"/>
    <cellStyle name="쉼표 [0] 3 2 2 3 3 4" xfId="1607" xr:uid="{903E70DE-DCFF-4EC0-97A3-BD9239FC326E}"/>
    <cellStyle name="쉼표 [0] 3 2 2 3 3 4 2" xfId="3687" xr:uid="{140C5F7C-BDCC-40E7-9A0E-122F00CA611B}"/>
    <cellStyle name="쉼표 [0] 3 2 2 3 3 5" xfId="2439" xr:uid="{CAF9FF39-38D2-4140-86F9-DE5DB52F69A6}"/>
    <cellStyle name="쉼표 [0] 3 2 2 3 4" xfId="567" xr:uid="{AFEB83E8-9CF9-47AA-A10B-5547B6A2948E}"/>
    <cellStyle name="쉼표 [0] 3 2 2 3 4 2" xfId="1815" xr:uid="{5E4FB743-DC1F-4021-B7E5-D38E83BC5D67}"/>
    <cellStyle name="쉼표 [0] 3 2 2 3 4 2 2" xfId="3895" xr:uid="{09DB713C-CCA9-404A-954A-0626E5BFC9EB}"/>
    <cellStyle name="쉼표 [0] 3 2 2 3 4 3" xfId="2647" xr:uid="{FC6C4174-CFEF-41F6-9376-E6D5F51C7A94}"/>
    <cellStyle name="쉼표 [0] 3 2 2 3 5" xfId="983" xr:uid="{CFA68309-2300-48FB-AE33-3239068CFDAC}"/>
    <cellStyle name="쉼표 [0] 3 2 2 3 5 2" xfId="3063" xr:uid="{2E1B4510-9BC9-4C3B-B050-D05C5C21B2D3}"/>
    <cellStyle name="쉼표 [0] 3 2 2 3 6" xfId="1399" xr:uid="{32662C01-CE45-47EC-BB58-7D82FF908E64}"/>
    <cellStyle name="쉼표 [0] 3 2 2 3 6 2" xfId="3479" xr:uid="{51E8C097-8EED-4590-85FC-78EBBAD5C2CB}"/>
    <cellStyle name="쉼표 [0] 3 2 2 3 7" xfId="2231" xr:uid="{56166D84-54D4-4607-A561-359B3C925C5A}"/>
    <cellStyle name="쉼표 [0] 3 2 2 4" xfId="203" xr:uid="{13FD3101-DE21-4A3A-AA72-399E6CB1EB72}"/>
    <cellStyle name="쉼표 [0] 3 2 2 4 2" xfId="411" xr:uid="{4ED9A7F7-66F9-4367-83EF-6C44330249AB}"/>
    <cellStyle name="쉼표 [0] 3 2 2 4 2 2" xfId="827" xr:uid="{F02A646C-D0A5-450C-9CB5-3FED64DB6A25}"/>
    <cellStyle name="쉼표 [0] 3 2 2 4 2 2 2" xfId="2075" xr:uid="{5A6F878A-9A19-4BFD-A3B9-A2568B8F17AD}"/>
    <cellStyle name="쉼표 [0] 3 2 2 4 2 2 2 2" xfId="4155" xr:uid="{BEFED896-E5AF-49D5-9646-5BF707BEF6F1}"/>
    <cellStyle name="쉼표 [0] 3 2 2 4 2 2 3" xfId="2907" xr:uid="{99D1EAF1-AA92-4CDA-8ECB-E459ADE925C2}"/>
    <cellStyle name="쉼표 [0] 3 2 2 4 2 3" xfId="1243" xr:uid="{9502B2B3-F01A-4FE4-81FB-AB8036B83333}"/>
    <cellStyle name="쉼표 [0] 3 2 2 4 2 3 2" xfId="3323" xr:uid="{423266C0-0174-4858-9DAE-FC74FA2F23D2}"/>
    <cellStyle name="쉼표 [0] 3 2 2 4 2 4" xfId="1659" xr:uid="{3AFB22D1-7122-4357-9902-351ABA1F5F19}"/>
    <cellStyle name="쉼표 [0] 3 2 2 4 2 4 2" xfId="3739" xr:uid="{3C91E969-866E-4C32-A6CA-8AA20025EC68}"/>
    <cellStyle name="쉼표 [0] 3 2 2 4 2 5" xfId="2491" xr:uid="{47FABE7B-ACBE-47C2-AD51-28E42D9EC661}"/>
    <cellStyle name="쉼표 [0] 3 2 2 4 3" xfId="619" xr:uid="{34040F18-C15F-4F9E-8AC5-8EA00299A0DD}"/>
    <cellStyle name="쉼표 [0] 3 2 2 4 3 2" xfId="1867" xr:uid="{C9255F98-3D68-48B2-AF01-F1B32FEFEC53}"/>
    <cellStyle name="쉼표 [0] 3 2 2 4 3 2 2" xfId="3947" xr:uid="{BEF5D13C-6982-4147-93C7-757A40FDB99E}"/>
    <cellStyle name="쉼표 [0] 3 2 2 4 3 3" xfId="2699" xr:uid="{8DBD69B9-71F5-4E79-996C-0D061212250F}"/>
    <cellStyle name="쉼표 [0] 3 2 2 4 4" xfId="1035" xr:uid="{9700C5C7-E91B-46DA-985D-16F33551C674}"/>
    <cellStyle name="쉼표 [0] 3 2 2 4 4 2" xfId="3115" xr:uid="{4100FC46-905D-49C9-B3D6-4F4CC93A7513}"/>
    <cellStyle name="쉼표 [0] 3 2 2 4 5" xfId="1451" xr:uid="{F12C6A1A-89D8-4984-988D-FD82666849E9}"/>
    <cellStyle name="쉼표 [0] 3 2 2 4 5 2" xfId="3531" xr:uid="{DF5D5F8F-8D7E-45A4-AB8B-D433E556203B}"/>
    <cellStyle name="쉼표 [0] 3 2 2 4 6" xfId="2283" xr:uid="{1F3FD726-5959-4F8D-9CE0-C217872D9D5F}"/>
    <cellStyle name="쉼표 [0] 3 2 2 5" xfId="307" xr:uid="{C67C71B0-3F18-4C4F-B368-89995DEA4180}"/>
    <cellStyle name="쉼표 [0] 3 2 2 5 2" xfId="723" xr:uid="{D98A8E68-19CA-4EFB-8356-8BEAA5E6B833}"/>
    <cellStyle name="쉼표 [0] 3 2 2 5 2 2" xfId="1971" xr:uid="{A92F2349-8368-4060-8BC6-120FB9E2F8B6}"/>
    <cellStyle name="쉼표 [0] 3 2 2 5 2 2 2" xfId="4051" xr:uid="{4995D9A1-7E19-46CA-A25F-609AA06B5F09}"/>
    <cellStyle name="쉼표 [0] 3 2 2 5 2 3" xfId="2803" xr:uid="{47BC40BC-19A2-49F0-9679-A6EE7A05F505}"/>
    <cellStyle name="쉼표 [0] 3 2 2 5 3" xfId="1139" xr:uid="{C02B6880-460B-47FC-B61E-C9F1A7D874C0}"/>
    <cellStyle name="쉼표 [0] 3 2 2 5 3 2" xfId="3219" xr:uid="{A0C680B5-E5C8-4C58-BE60-31E57A0ABDF3}"/>
    <cellStyle name="쉼표 [0] 3 2 2 5 4" xfId="1555" xr:uid="{AB763033-BA2D-46AD-A09A-C7A8E6E54B4A}"/>
    <cellStyle name="쉼표 [0] 3 2 2 5 4 2" xfId="3635" xr:uid="{9B3FA071-3741-4DB4-9977-76535A0D9F73}"/>
    <cellStyle name="쉼표 [0] 3 2 2 5 5" xfId="2387" xr:uid="{58C158AD-C92E-435B-9D5A-A055720328B8}"/>
    <cellStyle name="쉼표 [0] 3 2 2 6" xfId="515" xr:uid="{EDD54B59-0EB4-4475-8104-8A6F00FB933D}"/>
    <cellStyle name="쉼표 [0] 3 2 2 6 2" xfId="1763" xr:uid="{B7DFE364-3211-4A70-A0B0-1FD5E459D5D4}"/>
    <cellStyle name="쉼표 [0] 3 2 2 6 2 2" xfId="3843" xr:uid="{E423E43B-1E5D-4859-8D62-24F43489F27E}"/>
    <cellStyle name="쉼표 [0] 3 2 2 6 3" xfId="2595" xr:uid="{5AF92647-3F50-4CD5-8983-F47F807FC132}"/>
    <cellStyle name="쉼표 [0] 3 2 2 7" xfId="931" xr:uid="{19F756D0-255C-4874-B830-9F88BC71EFD1}"/>
    <cellStyle name="쉼표 [0] 3 2 2 7 2" xfId="3011" xr:uid="{E613DFA9-FC95-4E79-B2FC-BE3F5C9C2FA7}"/>
    <cellStyle name="쉼표 [0] 3 2 2 8" xfId="1347" xr:uid="{A0909641-89C5-4398-BA83-185D3A93D473}"/>
    <cellStyle name="쉼표 [0] 3 2 2 8 2" xfId="3427" xr:uid="{FE1F384D-3B61-45B6-801C-2F9E611C5AEE}"/>
    <cellStyle name="쉼표 [0] 3 2 2 9" xfId="2179" xr:uid="{E7721DBA-0BC3-4128-BCEE-BBD5D9F27B34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2 2 2" xfId="892" xr:uid="{AF41E0D7-3BAC-425D-A846-0049E8FFA65B}"/>
    <cellStyle name="쉼표 [0] 3 2 3 2 2 2 2 2" xfId="2140" xr:uid="{E4E330B8-7C7A-4590-82E7-24711F6170ED}"/>
    <cellStyle name="쉼표 [0] 3 2 3 2 2 2 2 2 2" xfId="4220" xr:uid="{A45707C8-C664-4768-ABAD-4BA49C7C20AD}"/>
    <cellStyle name="쉼표 [0] 3 2 3 2 2 2 2 3" xfId="2972" xr:uid="{3693BE40-BF65-4499-A2D4-1E475563FA20}"/>
    <cellStyle name="쉼표 [0] 3 2 3 2 2 2 3" xfId="1308" xr:uid="{DA531EE1-A67F-4E21-A670-7B54D8CE0847}"/>
    <cellStyle name="쉼표 [0] 3 2 3 2 2 2 3 2" xfId="3388" xr:uid="{AD3240E7-EC73-4A69-951C-C03AAD77FA1D}"/>
    <cellStyle name="쉼표 [0] 3 2 3 2 2 2 4" xfId="1724" xr:uid="{FB1BEF8F-F9B5-4324-A6FF-EF9F33ABDEFF}"/>
    <cellStyle name="쉼표 [0] 3 2 3 2 2 2 4 2" xfId="3804" xr:uid="{1BB70523-07DC-445B-A420-2F7ABEF8F26A}"/>
    <cellStyle name="쉼표 [0] 3 2 3 2 2 2 5" xfId="2556" xr:uid="{4956ED60-760B-41F7-A1A3-FE8ACA7EC83C}"/>
    <cellStyle name="쉼표 [0] 3 2 3 2 2 3" xfId="684" xr:uid="{19CF0EA5-3FB0-425E-894A-3F551FB85B5D}"/>
    <cellStyle name="쉼표 [0] 3 2 3 2 2 3 2" xfId="1932" xr:uid="{FB21B509-8458-4382-9F65-89D452FF14FF}"/>
    <cellStyle name="쉼표 [0] 3 2 3 2 2 3 2 2" xfId="4012" xr:uid="{28D7DBD5-6980-4B57-8A51-C42F95370FB9}"/>
    <cellStyle name="쉼표 [0] 3 2 3 2 2 3 3" xfId="2764" xr:uid="{41767F74-F064-4FDE-8851-D171FB9A658A}"/>
    <cellStyle name="쉼표 [0] 3 2 3 2 2 4" xfId="1100" xr:uid="{FD9D210C-C6E1-44BC-A718-CB23C75261F4}"/>
    <cellStyle name="쉼표 [0] 3 2 3 2 2 4 2" xfId="3180" xr:uid="{D693DCF5-6782-4965-ADEE-E7F8A243F9B5}"/>
    <cellStyle name="쉼표 [0] 3 2 3 2 2 5" xfId="1516" xr:uid="{7826FBBA-FE55-47AE-8908-7D45BFEFEFA6}"/>
    <cellStyle name="쉼표 [0] 3 2 3 2 2 5 2" xfId="3596" xr:uid="{26077062-6C04-458F-8DC1-46ADF6D51C37}"/>
    <cellStyle name="쉼표 [0] 3 2 3 2 2 6" xfId="2348" xr:uid="{AE5934A5-BAA0-426F-9EA8-A83207FCF575}"/>
    <cellStyle name="쉼표 [0] 3 2 3 2 3" xfId="372" xr:uid="{495BEFB1-A7CF-45AA-82F9-87A3B35E949C}"/>
    <cellStyle name="쉼표 [0] 3 2 3 2 3 2" xfId="788" xr:uid="{A9FE571E-F137-4F96-810B-E4922298235E}"/>
    <cellStyle name="쉼표 [0] 3 2 3 2 3 2 2" xfId="2036" xr:uid="{BE10814E-E52D-4AE6-B760-4DA47986460B}"/>
    <cellStyle name="쉼표 [0] 3 2 3 2 3 2 2 2" xfId="4116" xr:uid="{15BEEEFF-C8BA-4CE2-8513-446F8C8511D4}"/>
    <cellStyle name="쉼표 [0] 3 2 3 2 3 2 3" xfId="2868" xr:uid="{C9FEDD74-CF51-46E8-9CA1-10BADF25AFFF}"/>
    <cellStyle name="쉼표 [0] 3 2 3 2 3 3" xfId="1204" xr:uid="{ED2AEBCA-F6C3-488A-8B4D-C63F96E1D355}"/>
    <cellStyle name="쉼표 [0] 3 2 3 2 3 3 2" xfId="3284" xr:uid="{026440E5-030E-4E98-A6C5-E21A79DFBEBF}"/>
    <cellStyle name="쉼표 [0] 3 2 3 2 3 4" xfId="1620" xr:uid="{D12A4A1D-4400-47C5-9D78-CC8729BFD432}"/>
    <cellStyle name="쉼표 [0] 3 2 3 2 3 4 2" xfId="3700" xr:uid="{7D4C595D-D9F0-470E-8E06-D3D26BC5A36C}"/>
    <cellStyle name="쉼표 [0] 3 2 3 2 3 5" xfId="2452" xr:uid="{C13DF2F4-85EF-4B50-9577-327B929566E6}"/>
    <cellStyle name="쉼표 [0] 3 2 3 2 4" xfId="580" xr:uid="{C049AC67-0543-4F43-8B40-D62C4B578D41}"/>
    <cellStyle name="쉼표 [0] 3 2 3 2 4 2" xfId="1828" xr:uid="{C6A9D998-48B4-4C0F-A354-36B41CE2B332}"/>
    <cellStyle name="쉼표 [0] 3 2 3 2 4 2 2" xfId="3908" xr:uid="{F671B01B-D5BE-459D-AA40-0C907C55511C}"/>
    <cellStyle name="쉼표 [0] 3 2 3 2 4 3" xfId="2660" xr:uid="{68FF0CAA-5DBE-4A1A-A2AC-D55F9F060848}"/>
    <cellStyle name="쉼표 [0] 3 2 3 2 5" xfId="996" xr:uid="{210ECC70-56B1-4E74-8448-914B2DB1A781}"/>
    <cellStyle name="쉼표 [0] 3 2 3 2 5 2" xfId="3076" xr:uid="{7F87F0DD-38DD-460B-92EC-047F06CD9991}"/>
    <cellStyle name="쉼표 [0] 3 2 3 2 6" xfId="1412" xr:uid="{EDEFFB99-5050-4B35-9B9D-5E6220ED7F96}"/>
    <cellStyle name="쉼표 [0] 3 2 3 2 6 2" xfId="3492" xr:uid="{5803B4B5-AA9B-4D87-BDBE-3B13D798E1DC}"/>
    <cellStyle name="쉼표 [0] 3 2 3 2 7" xfId="2244" xr:uid="{694CC9CB-F811-49F0-89B5-51D79A1E2728}"/>
    <cellStyle name="쉼표 [0] 3 2 3 3" xfId="216" xr:uid="{20E60AB9-7B0E-4F71-A5FA-B205998257D1}"/>
    <cellStyle name="쉼표 [0] 3 2 3 3 2" xfId="424" xr:uid="{92DBE673-ECBA-4B4B-A0B5-E36AC40D2E56}"/>
    <cellStyle name="쉼표 [0] 3 2 3 3 2 2" xfId="840" xr:uid="{EB7E72A7-BB13-408A-BEED-F39FF6F8832F}"/>
    <cellStyle name="쉼표 [0] 3 2 3 3 2 2 2" xfId="2088" xr:uid="{A3B7EB45-C44B-41C2-81E0-6E5E35D9648B}"/>
    <cellStyle name="쉼표 [0] 3 2 3 3 2 2 2 2" xfId="4168" xr:uid="{8B438AC3-7E61-4702-9DB0-F65B4D8F16E6}"/>
    <cellStyle name="쉼표 [0] 3 2 3 3 2 2 3" xfId="2920" xr:uid="{9B0E669E-3697-43C3-9553-138180419740}"/>
    <cellStyle name="쉼표 [0] 3 2 3 3 2 3" xfId="1256" xr:uid="{BD0A4E2A-C353-4B0F-BCBC-31771AF01CC5}"/>
    <cellStyle name="쉼표 [0] 3 2 3 3 2 3 2" xfId="3336" xr:uid="{F96EDC8F-EAD7-4B31-8A10-843278C17729}"/>
    <cellStyle name="쉼표 [0] 3 2 3 3 2 4" xfId="1672" xr:uid="{3D7838A8-B6CB-47C0-8F00-2F3D1522DE07}"/>
    <cellStyle name="쉼표 [0] 3 2 3 3 2 4 2" xfId="3752" xr:uid="{8A038DAD-A182-4D6C-981F-E462CA5B0F08}"/>
    <cellStyle name="쉼표 [0] 3 2 3 3 2 5" xfId="2504" xr:uid="{40697C58-76D9-4865-AB56-10FC98A03812}"/>
    <cellStyle name="쉼표 [0] 3 2 3 3 3" xfId="632" xr:uid="{94B630E2-2347-4350-9AD6-8416FF967C4A}"/>
    <cellStyle name="쉼표 [0] 3 2 3 3 3 2" xfId="1880" xr:uid="{E3AA7776-7E1D-4516-9391-3DC3529F68A9}"/>
    <cellStyle name="쉼표 [0] 3 2 3 3 3 2 2" xfId="3960" xr:uid="{845114E9-CB45-424E-9A3C-D35E95045CC6}"/>
    <cellStyle name="쉼표 [0] 3 2 3 3 3 3" xfId="2712" xr:uid="{C5E4726D-4BEC-4B82-8463-C41F1DE502B2}"/>
    <cellStyle name="쉼표 [0] 3 2 3 3 4" xfId="1048" xr:uid="{8B649BCD-8E63-4FE4-A5D8-9B7611AD1E04}"/>
    <cellStyle name="쉼표 [0] 3 2 3 3 4 2" xfId="3128" xr:uid="{28C1F09E-9851-4DFE-BFE5-4834D3F1B5E2}"/>
    <cellStyle name="쉼표 [0] 3 2 3 3 5" xfId="1464" xr:uid="{597D8BB3-1968-4FD9-BB44-0B1854401879}"/>
    <cellStyle name="쉼표 [0] 3 2 3 3 5 2" xfId="3544" xr:uid="{D01204B0-1547-41CA-8206-9DF00511C710}"/>
    <cellStyle name="쉼표 [0] 3 2 3 3 6" xfId="2296" xr:uid="{459DA301-E487-46F2-B732-ADD855127471}"/>
    <cellStyle name="쉼표 [0] 3 2 3 4" xfId="320" xr:uid="{902E3FD9-7C68-45EB-8C97-C1ECEE8AD8F8}"/>
    <cellStyle name="쉼표 [0] 3 2 3 4 2" xfId="736" xr:uid="{E9B79083-9D79-49F1-B814-D1835DEE2920}"/>
    <cellStyle name="쉼표 [0] 3 2 3 4 2 2" xfId="1984" xr:uid="{3C6B6666-C914-4478-8789-6F99FDF62168}"/>
    <cellStyle name="쉼표 [0] 3 2 3 4 2 2 2" xfId="4064" xr:uid="{03539D9E-19BB-4076-AA08-2915395CB88D}"/>
    <cellStyle name="쉼표 [0] 3 2 3 4 2 3" xfId="2816" xr:uid="{4ADB625D-7C12-4873-A3B2-5B8D3F550A36}"/>
    <cellStyle name="쉼표 [0] 3 2 3 4 3" xfId="1152" xr:uid="{B1C50131-5118-45AB-ABA0-D250A922931D}"/>
    <cellStyle name="쉼표 [0] 3 2 3 4 3 2" xfId="3232" xr:uid="{B7C59917-9F60-4474-846B-A66FFBC23E64}"/>
    <cellStyle name="쉼표 [0] 3 2 3 4 4" xfId="1568" xr:uid="{9A0DB629-25F4-4157-9826-9123DEB2CCFA}"/>
    <cellStyle name="쉼표 [0] 3 2 3 4 4 2" xfId="3648" xr:uid="{D13EA03B-0CF5-415F-AEE9-29F2EFBCCF9C}"/>
    <cellStyle name="쉼표 [0] 3 2 3 4 5" xfId="2400" xr:uid="{DD7B2C8A-F261-4B13-8B0C-C6ADE65ACD01}"/>
    <cellStyle name="쉼표 [0] 3 2 3 5" xfId="528" xr:uid="{6CA5DA7A-E67D-4876-812B-A03B76BD830A}"/>
    <cellStyle name="쉼표 [0] 3 2 3 5 2" xfId="1776" xr:uid="{4E9B8186-F460-4D64-9DB2-9EF4D612007A}"/>
    <cellStyle name="쉼표 [0] 3 2 3 5 2 2" xfId="3856" xr:uid="{DD7BABEF-CA9D-4ADB-BB7C-874E1E553910}"/>
    <cellStyle name="쉼표 [0] 3 2 3 5 3" xfId="2608" xr:uid="{A7C4C1A1-6918-409F-ABBF-798E856F85BA}"/>
    <cellStyle name="쉼표 [0] 3 2 3 6" xfId="944" xr:uid="{5C2E7C88-B835-480F-9B1E-894BB741EEB2}"/>
    <cellStyle name="쉼표 [0] 3 2 3 6 2" xfId="3024" xr:uid="{816AC453-833C-4EF6-B2D8-FFB7900FA6A5}"/>
    <cellStyle name="쉼표 [0] 3 2 3 7" xfId="1360" xr:uid="{980A6FB3-260A-493F-9984-F7755189FE42}"/>
    <cellStyle name="쉼표 [0] 3 2 3 7 2" xfId="3440" xr:uid="{35944AC3-9455-46DC-8E1C-1E61A05269F9}"/>
    <cellStyle name="쉼표 [0] 3 2 3 8" xfId="2192" xr:uid="{77A0E894-8C43-4952-9201-B3AD4EC2315D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2 2 2" xfId="867" xr:uid="{EBCB5606-9BC6-4EC0-97CA-131BAB9CD729}"/>
    <cellStyle name="쉼표 [0] 3 2 4 2 2 2 2" xfId="2115" xr:uid="{D3943408-9432-4E46-9200-1A9BF979F2FC}"/>
    <cellStyle name="쉼표 [0] 3 2 4 2 2 2 2 2" xfId="4195" xr:uid="{ED0DEC0E-DC01-421D-AD1A-2DEB03D7B49B}"/>
    <cellStyle name="쉼표 [0] 3 2 4 2 2 2 3" xfId="2947" xr:uid="{E117A793-FD3A-4F6D-8E52-8B52276D53D9}"/>
    <cellStyle name="쉼표 [0] 3 2 4 2 2 3" xfId="1283" xr:uid="{5543D5AB-C2B6-48A1-BD1C-6B7195B152AD}"/>
    <cellStyle name="쉼표 [0] 3 2 4 2 2 3 2" xfId="3363" xr:uid="{F64D4B94-3B67-4D75-80D9-DA6AB5FA616E}"/>
    <cellStyle name="쉼표 [0] 3 2 4 2 2 4" xfId="1699" xr:uid="{7F7EF968-0B6A-424B-BCFF-553497B95A7E}"/>
    <cellStyle name="쉼표 [0] 3 2 4 2 2 4 2" xfId="3779" xr:uid="{59C01F46-645C-43B8-8EEC-485F51C63B07}"/>
    <cellStyle name="쉼표 [0] 3 2 4 2 2 5" xfId="2531" xr:uid="{699BC8F3-1AA2-4B9C-BDE8-E5C2162360A5}"/>
    <cellStyle name="쉼표 [0] 3 2 4 2 3" xfId="659" xr:uid="{85C5A007-85F1-4949-B70A-D525A7A2E50A}"/>
    <cellStyle name="쉼표 [0] 3 2 4 2 3 2" xfId="1907" xr:uid="{FB7E2060-B9A3-465E-B6BD-871754709766}"/>
    <cellStyle name="쉼표 [0] 3 2 4 2 3 2 2" xfId="3987" xr:uid="{361D4DD1-01F9-4190-ACCA-427870427B62}"/>
    <cellStyle name="쉼표 [0] 3 2 4 2 3 3" xfId="2739" xr:uid="{0BD298C4-4B9E-4619-B629-50153E48A894}"/>
    <cellStyle name="쉼표 [0] 3 2 4 2 4" xfId="1075" xr:uid="{F9578D2C-D3AF-422D-A4EF-D851B48EF60F}"/>
    <cellStyle name="쉼표 [0] 3 2 4 2 4 2" xfId="3155" xr:uid="{9361ED27-E55D-4F63-A2C2-F1E7C68A018F}"/>
    <cellStyle name="쉼표 [0] 3 2 4 2 5" xfId="1491" xr:uid="{40691885-139A-46E5-8945-50D3109CA56F}"/>
    <cellStyle name="쉼표 [0] 3 2 4 2 5 2" xfId="3571" xr:uid="{D790B1EF-5907-4A3F-AB73-4AAED3ECFCD9}"/>
    <cellStyle name="쉼표 [0] 3 2 4 2 6" xfId="2323" xr:uid="{B04A0ED7-9179-4BC9-87C9-FFCC523EA768}"/>
    <cellStyle name="쉼표 [0] 3 2 4 3" xfId="347" xr:uid="{0D786EA8-2C15-4887-ACF1-990413B60150}"/>
    <cellStyle name="쉼표 [0] 3 2 4 3 2" xfId="763" xr:uid="{1137EC63-402D-424C-9167-DDDA8B99D6EA}"/>
    <cellStyle name="쉼표 [0] 3 2 4 3 2 2" xfId="2011" xr:uid="{AFE6AE73-EAFC-4593-A9F3-79020BCC9BA2}"/>
    <cellStyle name="쉼표 [0] 3 2 4 3 2 2 2" xfId="4091" xr:uid="{B385164C-1820-4D2E-BD5C-2011DB30E2D4}"/>
    <cellStyle name="쉼표 [0] 3 2 4 3 2 3" xfId="2843" xr:uid="{9EFDE2A0-F3F5-48B5-B9B5-876C71787FBF}"/>
    <cellStyle name="쉼표 [0] 3 2 4 3 3" xfId="1179" xr:uid="{7342A2F7-6741-41EA-8C29-9742DFEB5D82}"/>
    <cellStyle name="쉼표 [0] 3 2 4 3 3 2" xfId="3259" xr:uid="{5C3FFCE6-14DC-419A-B377-AA25577D7DF0}"/>
    <cellStyle name="쉼표 [0] 3 2 4 3 4" xfId="1595" xr:uid="{25BD051C-51DE-493C-BAC4-77DC8EB1D197}"/>
    <cellStyle name="쉼표 [0] 3 2 4 3 4 2" xfId="3675" xr:uid="{2BE7F59E-1090-44A2-9855-A71E1DE1FA91}"/>
    <cellStyle name="쉼표 [0] 3 2 4 3 5" xfId="2427" xr:uid="{B2D5C508-02EE-4610-B613-FEDFCE220DF7}"/>
    <cellStyle name="쉼표 [0] 3 2 4 4" xfId="555" xr:uid="{2BE34E60-8C44-47F1-843D-90A5F7FB4AEA}"/>
    <cellStyle name="쉼표 [0] 3 2 4 4 2" xfId="1803" xr:uid="{4D699B00-F453-471D-833E-EAAC4B71F57E}"/>
    <cellStyle name="쉼표 [0] 3 2 4 4 2 2" xfId="3883" xr:uid="{D9550DFA-087A-449C-82A7-987063E9D879}"/>
    <cellStyle name="쉼표 [0] 3 2 4 4 3" xfId="2635" xr:uid="{7B729215-A6C6-43C8-BE2F-8F562AE3849E}"/>
    <cellStyle name="쉼표 [0] 3 2 4 5" xfId="971" xr:uid="{395EC1C1-7EA6-49C2-A3FC-31D50D129899}"/>
    <cellStyle name="쉼표 [0] 3 2 4 5 2" xfId="3051" xr:uid="{EBBBBC94-9678-4DB7-BE64-3D7DC8729C38}"/>
    <cellStyle name="쉼표 [0] 3 2 4 6" xfId="1387" xr:uid="{D8109C3E-DCAD-4EEC-98F6-75DE112E6B41}"/>
    <cellStyle name="쉼표 [0] 3 2 4 6 2" xfId="3467" xr:uid="{C5F3AF7E-E87C-4133-BB9E-01532C9EF734}"/>
    <cellStyle name="쉼표 [0] 3 2 4 7" xfId="2219" xr:uid="{B405B3B2-D345-49C4-8809-0A09D69893B8}"/>
    <cellStyle name="쉼표 [0] 3 2 5" xfId="191" xr:uid="{5F8F9E13-A961-4746-9DFD-9A728F227CE5}"/>
    <cellStyle name="쉼표 [0] 3 2 5 2" xfId="399" xr:uid="{68F22013-DF34-4C1B-B049-694AEAAE878C}"/>
    <cellStyle name="쉼표 [0] 3 2 5 2 2" xfId="815" xr:uid="{F441A462-71B5-45EE-B4ED-5EF847AC737A}"/>
    <cellStyle name="쉼표 [0] 3 2 5 2 2 2" xfId="2063" xr:uid="{E817CA68-B85A-44D9-9B06-60C7694E1AA8}"/>
    <cellStyle name="쉼표 [0] 3 2 5 2 2 2 2" xfId="4143" xr:uid="{FD92AD92-150D-43C4-8714-E20A0A5C7252}"/>
    <cellStyle name="쉼표 [0] 3 2 5 2 2 3" xfId="2895" xr:uid="{0FBC0B7E-7820-47CF-AC27-8F34BD01BF89}"/>
    <cellStyle name="쉼표 [0] 3 2 5 2 3" xfId="1231" xr:uid="{DC8FBEF9-B2F8-4563-965A-480042920ECE}"/>
    <cellStyle name="쉼표 [0] 3 2 5 2 3 2" xfId="3311" xr:uid="{76C4DAE7-F6F3-4D9E-B2B8-F6E5080E0A00}"/>
    <cellStyle name="쉼표 [0] 3 2 5 2 4" xfId="1647" xr:uid="{2C2B863B-D24F-4817-A713-82639349CF7B}"/>
    <cellStyle name="쉼표 [0] 3 2 5 2 4 2" xfId="3727" xr:uid="{3A1BF2E1-7E98-46A9-BD64-2C14BC8A3654}"/>
    <cellStyle name="쉼표 [0] 3 2 5 2 5" xfId="2479" xr:uid="{5E90E367-AA37-4D1E-ADD1-0C19E64A924E}"/>
    <cellStyle name="쉼표 [0] 3 2 5 3" xfId="607" xr:uid="{1BAF623B-B8E8-47B5-A103-7A1C8AD2DFCB}"/>
    <cellStyle name="쉼표 [0] 3 2 5 3 2" xfId="1855" xr:uid="{C9F366E1-8EEC-4A45-A558-341BE21563CE}"/>
    <cellStyle name="쉼표 [0] 3 2 5 3 2 2" xfId="3935" xr:uid="{74A44D4C-868D-443B-B4B6-1A564CEF7E0C}"/>
    <cellStyle name="쉼표 [0] 3 2 5 3 3" xfId="2687" xr:uid="{80E2CF98-A500-4EA7-8BE1-D7B75103BFA3}"/>
    <cellStyle name="쉼표 [0] 3 2 5 4" xfId="1023" xr:uid="{05CD27C7-C1E4-4D16-A6FD-7CC5DC4DB8ED}"/>
    <cellStyle name="쉼표 [0] 3 2 5 4 2" xfId="3103" xr:uid="{A0564574-EEDD-4258-BCD8-DC78E1C7AD58}"/>
    <cellStyle name="쉼표 [0] 3 2 5 5" xfId="1439" xr:uid="{765F0A9E-0D74-44C9-A365-E8CA1F144197}"/>
    <cellStyle name="쉼표 [0] 3 2 5 5 2" xfId="3519" xr:uid="{35D1908C-C109-418A-B439-6C5B775B4F50}"/>
    <cellStyle name="쉼표 [0] 3 2 5 6" xfId="2271" xr:uid="{5E7EB1F8-5085-4F06-8699-CB5557B8B557}"/>
    <cellStyle name="쉼표 [0] 3 2 6" xfId="295" xr:uid="{9A64F71A-D48D-4114-A30A-09515F439914}"/>
    <cellStyle name="쉼표 [0] 3 2 6 2" xfId="711" xr:uid="{E38B8037-C200-4D48-9973-0861E58E1F25}"/>
    <cellStyle name="쉼표 [0] 3 2 6 2 2" xfId="1959" xr:uid="{D2223C7E-C0E0-42E9-AE34-C76EAE61D349}"/>
    <cellStyle name="쉼표 [0] 3 2 6 2 2 2" xfId="4039" xr:uid="{FA9FA297-9441-4382-A086-1D7FB9FAEE6F}"/>
    <cellStyle name="쉼표 [0] 3 2 6 2 3" xfId="2791" xr:uid="{D93706D8-96E3-42B8-B4E1-6B0F5F34DB0D}"/>
    <cellStyle name="쉼표 [0] 3 2 6 3" xfId="1127" xr:uid="{1E2F9C2C-6DB0-4FB5-9189-5D0AA1358186}"/>
    <cellStyle name="쉼표 [0] 3 2 6 3 2" xfId="3207" xr:uid="{45568955-64D8-443A-92C2-1B1E3D938A00}"/>
    <cellStyle name="쉼표 [0] 3 2 6 4" xfId="1543" xr:uid="{7C347679-0095-4FC2-9C45-6601E7157F84}"/>
    <cellStyle name="쉼표 [0] 3 2 6 4 2" xfId="3623" xr:uid="{08E96EA4-6370-4730-B609-870AFBC22194}"/>
    <cellStyle name="쉼표 [0] 3 2 6 5" xfId="2375" xr:uid="{B9A792BF-B32A-4DBD-8397-2BB57B05DBFC}"/>
    <cellStyle name="쉼표 [0] 3 2 7" xfId="503" xr:uid="{C83D8EB2-3041-42B7-9ACE-88C171D2A8D0}"/>
    <cellStyle name="쉼표 [0] 3 2 7 2" xfId="1751" xr:uid="{EBFAA6A5-0029-4C59-9695-5489EE7D042D}"/>
    <cellStyle name="쉼표 [0] 3 2 7 2 2" xfId="3831" xr:uid="{06469AA9-DC53-4A8B-95BB-382095339500}"/>
    <cellStyle name="쉼표 [0] 3 2 7 3" xfId="2583" xr:uid="{6C4EBAF1-E1BB-4693-A641-BBD017F6052F}"/>
    <cellStyle name="쉼표 [0] 3 2 8" xfId="919" xr:uid="{0E85F677-291F-4098-AEF2-D59B9850BCC4}"/>
    <cellStyle name="쉼표 [0] 3 2 8 2" xfId="2999" xr:uid="{BC56D637-122F-4CD1-90CD-61EA8CFE1CE6}"/>
    <cellStyle name="쉼표 [0] 3 2 9" xfId="1335" xr:uid="{C382990A-824D-4758-A7F8-7D73FAE55781}"/>
    <cellStyle name="쉼표 [0] 3 2 9 2" xfId="3415" xr:uid="{82562C5F-B401-435A-BBCC-CD24047C8D32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2 2 2" xfId="901" xr:uid="{7C175A96-B12D-43D9-A6AA-6F76DE1DA4E6}"/>
    <cellStyle name="쉼표 [0] 3 3 2 2 2 2 2 2" xfId="2149" xr:uid="{F41A698B-9756-48DC-B209-DB52E29FC91A}"/>
    <cellStyle name="쉼표 [0] 3 3 2 2 2 2 2 2 2" xfId="4229" xr:uid="{44F799CD-41EA-4126-BFEF-398D9E6260BB}"/>
    <cellStyle name="쉼표 [0] 3 3 2 2 2 2 2 3" xfId="2981" xr:uid="{20CAC54E-BB15-4FC5-B7FC-B1BC9494AAED}"/>
    <cellStyle name="쉼표 [0] 3 3 2 2 2 2 3" xfId="1317" xr:uid="{22925A5A-5F7F-4783-80B7-12900273107D}"/>
    <cellStyle name="쉼표 [0] 3 3 2 2 2 2 3 2" xfId="3397" xr:uid="{5C01C8FA-82C5-4736-9434-B216CE570280}"/>
    <cellStyle name="쉼표 [0] 3 3 2 2 2 2 4" xfId="1733" xr:uid="{763ACB60-8F14-4915-9E05-87B81C9BDE8B}"/>
    <cellStyle name="쉼표 [0] 3 3 2 2 2 2 4 2" xfId="3813" xr:uid="{4F269F10-625D-4B1B-867B-954BEFD27815}"/>
    <cellStyle name="쉼표 [0] 3 3 2 2 2 2 5" xfId="2565" xr:uid="{CAC1606B-FB0C-47D2-A9A4-8D078EE41999}"/>
    <cellStyle name="쉼표 [0] 3 3 2 2 2 3" xfId="693" xr:uid="{3D6AFAFE-168A-4E90-8D39-DB6177DCE499}"/>
    <cellStyle name="쉼표 [0] 3 3 2 2 2 3 2" xfId="1941" xr:uid="{36118191-12AC-4A6C-BE8C-BF96156FE483}"/>
    <cellStyle name="쉼표 [0] 3 3 2 2 2 3 2 2" xfId="4021" xr:uid="{DF111313-770E-4D1F-9320-9040D920BAD0}"/>
    <cellStyle name="쉼표 [0] 3 3 2 2 2 3 3" xfId="2773" xr:uid="{B7E9AEF3-26D1-4355-9950-D7AA2D5CB9CF}"/>
    <cellStyle name="쉼표 [0] 3 3 2 2 2 4" xfId="1109" xr:uid="{3B4195D4-091E-4305-8CE0-9FE43971A7E5}"/>
    <cellStyle name="쉼표 [0] 3 3 2 2 2 4 2" xfId="3189" xr:uid="{5F3137C8-8940-478A-B67D-557D3CC7B049}"/>
    <cellStyle name="쉼표 [0] 3 3 2 2 2 5" xfId="1525" xr:uid="{EBB802E2-8140-4FEF-9716-E1FE1F4DF65C}"/>
    <cellStyle name="쉼표 [0] 3 3 2 2 2 5 2" xfId="3605" xr:uid="{10D0BB63-7516-4426-BA13-8E5CFB88AC10}"/>
    <cellStyle name="쉼표 [0] 3 3 2 2 2 6" xfId="2357" xr:uid="{EF233D15-8940-4F1E-B962-CC1B5085FAAC}"/>
    <cellStyle name="쉼표 [0] 3 3 2 2 3" xfId="381" xr:uid="{319AC63A-778A-4F92-8567-4136AA650BD6}"/>
    <cellStyle name="쉼표 [0] 3 3 2 2 3 2" xfId="797" xr:uid="{ABB8984D-35FA-4F61-9B56-04BF7869817B}"/>
    <cellStyle name="쉼표 [0] 3 3 2 2 3 2 2" xfId="2045" xr:uid="{16DC0E96-C700-4667-A20C-AB4432EBA571}"/>
    <cellStyle name="쉼표 [0] 3 3 2 2 3 2 2 2" xfId="4125" xr:uid="{F742FE6A-0721-48AF-8142-6665384AA10B}"/>
    <cellStyle name="쉼표 [0] 3 3 2 2 3 2 3" xfId="2877" xr:uid="{CB95936D-92A6-4499-8AE7-E2DCC178CD2B}"/>
    <cellStyle name="쉼표 [0] 3 3 2 2 3 3" xfId="1213" xr:uid="{AAAB3741-B3B1-4FE2-BF73-D57FE7420CF3}"/>
    <cellStyle name="쉼표 [0] 3 3 2 2 3 3 2" xfId="3293" xr:uid="{1DC30116-7C36-4319-9B67-5676A6C62D8D}"/>
    <cellStyle name="쉼표 [0] 3 3 2 2 3 4" xfId="1629" xr:uid="{6A339058-D419-431B-B543-611BDD2C11CA}"/>
    <cellStyle name="쉼표 [0] 3 3 2 2 3 4 2" xfId="3709" xr:uid="{265E6345-B3B0-4773-95EE-198DB2C3FEB1}"/>
    <cellStyle name="쉼표 [0] 3 3 2 2 3 5" xfId="2461" xr:uid="{7C8710C4-7717-4AAF-8E65-0A462917DDFF}"/>
    <cellStyle name="쉼표 [0] 3 3 2 2 4" xfId="589" xr:uid="{32EFA4B6-A392-41C7-92CE-BAA5B82C92E4}"/>
    <cellStyle name="쉼표 [0] 3 3 2 2 4 2" xfId="1837" xr:uid="{A04DAA4E-2F56-469C-B9AB-ACE530531462}"/>
    <cellStyle name="쉼표 [0] 3 3 2 2 4 2 2" xfId="3917" xr:uid="{C592308F-3A0F-4CA9-9BDD-F8DABC71CA36}"/>
    <cellStyle name="쉼표 [0] 3 3 2 2 4 3" xfId="2669" xr:uid="{74AD9EA0-7015-4146-A333-D9E9405ACA42}"/>
    <cellStyle name="쉼표 [0] 3 3 2 2 5" xfId="1005" xr:uid="{8253A52E-B71D-43B2-973A-A232C19DE9B4}"/>
    <cellStyle name="쉼표 [0] 3 3 2 2 5 2" xfId="3085" xr:uid="{9AD0B918-B3DE-47FD-804E-2467DC0E1F79}"/>
    <cellStyle name="쉼표 [0] 3 3 2 2 6" xfId="1421" xr:uid="{DFB31A80-15BD-4F5B-A4A2-B75D9D86B94C}"/>
    <cellStyle name="쉼표 [0] 3 3 2 2 6 2" xfId="3501" xr:uid="{BAABE9F9-CC5C-42EE-A9E6-BE131AD1B9D6}"/>
    <cellStyle name="쉼표 [0] 3 3 2 2 7" xfId="2253" xr:uid="{D4F25E01-0E15-4C61-8F8A-D7A6DA259DAE}"/>
    <cellStyle name="쉼표 [0] 3 3 2 3" xfId="225" xr:uid="{5E0B8FD6-3B15-4954-AA8E-8D2C9E2B3BBE}"/>
    <cellStyle name="쉼표 [0] 3 3 2 3 2" xfId="433" xr:uid="{49B26AAC-091E-493B-9AE8-856E1DD01436}"/>
    <cellStyle name="쉼표 [0] 3 3 2 3 2 2" xfId="849" xr:uid="{C8E21AE0-B264-4CDB-9262-74DF75FCE0A5}"/>
    <cellStyle name="쉼표 [0] 3 3 2 3 2 2 2" xfId="2097" xr:uid="{255C23A7-B2D2-4531-A2CF-D2FDAD45DB34}"/>
    <cellStyle name="쉼표 [0] 3 3 2 3 2 2 2 2" xfId="4177" xr:uid="{FC85E5BF-523E-4D09-94BE-2D8033D51A70}"/>
    <cellStyle name="쉼표 [0] 3 3 2 3 2 2 3" xfId="2929" xr:uid="{E89B4FD0-0FC7-41AD-B793-13B0F870B5A8}"/>
    <cellStyle name="쉼표 [0] 3 3 2 3 2 3" xfId="1265" xr:uid="{3384341D-1609-4A35-A87B-BEB3F2FD4EC2}"/>
    <cellStyle name="쉼표 [0] 3 3 2 3 2 3 2" xfId="3345" xr:uid="{79057320-3013-45AF-B3AC-E8CFF9E9973F}"/>
    <cellStyle name="쉼표 [0] 3 3 2 3 2 4" xfId="1681" xr:uid="{7F1629BA-6544-484C-B493-6047489A5808}"/>
    <cellStyle name="쉼표 [0] 3 3 2 3 2 4 2" xfId="3761" xr:uid="{7257D96A-9531-486C-8019-CC52F375CC96}"/>
    <cellStyle name="쉼표 [0] 3 3 2 3 2 5" xfId="2513" xr:uid="{66AD878D-BEAB-4426-82E6-C41881094031}"/>
    <cellStyle name="쉼표 [0] 3 3 2 3 3" xfId="641" xr:uid="{95BFD81C-C032-4BBF-B702-28C674C4104B}"/>
    <cellStyle name="쉼표 [0] 3 3 2 3 3 2" xfId="1889" xr:uid="{2D1CB2B8-C49B-46D8-9C7A-4F5E186419F9}"/>
    <cellStyle name="쉼표 [0] 3 3 2 3 3 2 2" xfId="3969" xr:uid="{A653E728-C02A-4000-AF5D-1F526A919784}"/>
    <cellStyle name="쉼표 [0] 3 3 2 3 3 3" xfId="2721" xr:uid="{0BEFE2CD-DDB5-4819-A493-0B5C777B2610}"/>
    <cellStyle name="쉼표 [0] 3 3 2 3 4" xfId="1057" xr:uid="{83307B15-A7AF-4930-A4EE-426C2E1E9E44}"/>
    <cellStyle name="쉼표 [0] 3 3 2 3 4 2" xfId="3137" xr:uid="{9DE13355-9078-4847-9C41-D0B274383AB8}"/>
    <cellStyle name="쉼표 [0] 3 3 2 3 5" xfId="1473" xr:uid="{FEB4A190-AC02-4FAE-BF0E-11880BD17FE5}"/>
    <cellStyle name="쉼표 [0] 3 3 2 3 5 2" xfId="3553" xr:uid="{E006E42A-2DBE-4DCB-A5AD-3867135772D7}"/>
    <cellStyle name="쉼표 [0] 3 3 2 3 6" xfId="2305" xr:uid="{66A54772-1906-4DC6-9EE7-41A44AEDC77C}"/>
    <cellStyle name="쉼표 [0] 3 3 2 4" xfId="329" xr:uid="{A11C7EC0-B471-4B06-A579-28DFD3F12EDB}"/>
    <cellStyle name="쉼표 [0] 3 3 2 4 2" xfId="745" xr:uid="{6A20C512-282F-4F91-94CA-2F244D766975}"/>
    <cellStyle name="쉼표 [0] 3 3 2 4 2 2" xfId="1993" xr:uid="{954563ED-AA4C-49C6-85CB-7C8EC79E1A12}"/>
    <cellStyle name="쉼표 [0] 3 3 2 4 2 2 2" xfId="4073" xr:uid="{4695A801-22B1-48E5-8228-280FEFB80BF6}"/>
    <cellStyle name="쉼표 [0] 3 3 2 4 2 3" xfId="2825" xr:uid="{3A2E7E4B-89D2-4833-A915-58DAB1CEC4FB}"/>
    <cellStyle name="쉼표 [0] 3 3 2 4 3" xfId="1161" xr:uid="{769322FE-E50C-4921-B5D3-5B3173B0D3E3}"/>
    <cellStyle name="쉼표 [0] 3 3 2 4 3 2" xfId="3241" xr:uid="{19615252-F5EF-47BE-B689-9337F95968FF}"/>
    <cellStyle name="쉼표 [0] 3 3 2 4 4" xfId="1577" xr:uid="{FCF13742-D7A9-45A3-90BD-0713E7D1E7B1}"/>
    <cellStyle name="쉼표 [0] 3 3 2 4 4 2" xfId="3657" xr:uid="{A21C0952-79F4-4599-B66F-348898ACAE1C}"/>
    <cellStyle name="쉼표 [0] 3 3 2 4 5" xfId="2409" xr:uid="{F30CF78C-D0DE-4E53-88AC-3B5983E4D290}"/>
    <cellStyle name="쉼표 [0] 3 3 2 5" xfId="537" xr:uid="{78BE3B74-D015-48D8-9AE2-296965268B29}"/>
    <cellStyle name="쉼표 [0] 3 3 2 5 2" xfId="1785" xr:uid="{D222B44A-AD05-46A5-8355-F8204E428F73}"/>
    <cellStyle name="쉼표 [0] 3 3 2 5 2 2" xfId="3865" xr:uid="{BF81AAA3-F431-41A3-8ABE-E088FC44EE0B}"/>
    <cellStyle name="쉼표 [0] 3 3 2 5 3" xfId="2617" xr:uid="{50C57AC4-6ED6-4A87-B28C-49B3441E22F3}"/>
    <cellStyle name="쉼표 [0] 3 3 2 6" xfId="953" xr:uid="{F06ED4C6-6663-4587-8767-D01FE3D52BB8}"/>
    <cellStyle name="쉼표 [0] 3 3 2 6 2" xfId="3033" xr:uid="{7F2836EF-3389-4C6D-896F-8D1D995073EB}"/>
    <cellStyle name="쉼표 [0] 3 3 2 7" xfId="1369" xr:uid="{812F4FA9-A745-470A-A2E9-0FEEB9D8F0FE}"/>
    <cellStyle name="쉼표 [0] 3 3 2 7 2" xfId="3449" xr:uid="{1A03423D-C1E8-4CB0-BBE8-E45E3D8870D4}"/>
    <cellStyle name="쉼표 [0] 3 3 2 8" xfId="2201" xr:uid="{A8A4A5EC-A212-4963-A685-74FBB1BBE763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2 2 2" xfId="876" xr:uid="{8B2D2720-E516-47E2-A5FD-7BC187544995}"/>
    <cellStyle name="쉼표 [0] 3 3 3 2 2 2 2" xfId="2124" xr:uid="{797B3F4B-F1DB-4E7B-81C0-BC08E56BDDF9}"/>
    <cellStyle name="쉼표 [0] 3 3 3 2 2 2 2 2" xfId="4204" xr:uid="{6BC76533-FDC9-4FB7-985A-6E1A4B87BAB1}"/>
    <cellStyle name="쉼표 [0] 3 3 3 2 2 2 3" xfId="2956" xr:uid="{C88D9B50-9B96-4092-9EBC-954292CAB725}"/>
    <cellStyle name="쉼표 [0] 3 3 3 2 2 3" xfId="1292" xr:uid="{F0754A38-DCCD-47C1-8AD0-527AC517B1CD}"/>
    <cellStyle name="쉼표 [0] 3 3 3 2 2 3 2" xfId="3372" xr:uid="{71E2FD06-BC58-45D1-9AB0-2BCBDD350B15}"/>
    <cellStyle name="쉼표 [0] 3 3 3 2 2 4" xfId="1708" xr:uid="{85095FEA-123E-458C-8BBD-3D1C0219AD5A}"/>
    <cellStyle name="쉼표 [0] 3 3 3 2 2 4 2" xfId="3788" xr:uid="{474F38C7-1FCB-4D99-9E0D-9A91A0A35C96}"/>
    <cellStyle name="쉼표 [0] 3 3 3 2 2 5" xfId="2540" xr:uid="{8FBB2DEF-2B9B-4706-8F96-D987316CE96E}"/>
    <cellStyle name="쉼표 [0] 3 3 3 2 3" xfId="668" xr:uid="{D5F397F4-7A44-48AB-8FB9-2C39C230AE08}"/>
    <cellStyle name="쉼표 [0] 3 3 3 2 3 2" xfId="1916" xr:uid="{DC1C5F5F-1E5D-4A92-8606-F94CC2441C17}"/>
    <cellStyle name="쉼표 [0] 3 3 3 2 3 2 2" xfId="3996" xr:uid="{108F841D-B16C-4A1D-8C2A-050B6F1D5962}"/>
    <cellStyle name="쉼표 [0] 3 3 3 2 3 3" xfId="2748" xr:uid="{C8C0B845-A476-434C-93AC-F8F5603CB018}"/>
    <cellStyle name="쉼표 [0] 3 3 3 2 4" xfId="1084" xr:uid="{FBA14C21-09EB-4C89-BAEE-1F888FA03425}"/>
    <cellStyle name="쉼표 [0] 3 3 3 2 4 2" xfId="3164" xr:uid="{93AC9F82-F87E-454C-92D8-A34A458A6CE0}"/>
    <cellStyle name="쉼표 [0] 3 3 3 2 5" xfId="1500" xr:uid="{67DD605A-7C00-4EA3-9546-C820406472C9}"/>
    <cellStyle name="쉼표 [0] 3 3 3 2 5 2" xfId="3580" xr:uid="{A746949B-808A-46A3-A04F-59EDF76100FB}"/>
    <cellStyle name="쉼표 [0] 3 3 3 2 6" xfId="2332" xr:uid="{26A72EF4-B3C4-46E1-8083-4F5D7DCA6EB2}"/>
    <cellStyle name="쉼표 [0] 3 3 3 3" xfId="356" xr:uid="{03A511C8-3C83-4808-9119-A6BE5CBBD7CE}"/>
    <cellStyle name="쉼표 [0] 3 3 3 3 2" xfId="772" xr:uid="{3843A96D-2963-4226-A08D-9CD7735BA69C}"/>
    <cellStyle name="쉼표 [0] 3 3 3 3 2 2" xfId="2020" xr:uid="{661822BC-B34C-4D8C-A3DD-435CC1465162}"/>
    <cellStyle name="쉼표 [0] 3 3 3 3 2 2 2" xfId="4100" xr:uid="{419FEC6A-ED64-4744-B037-15FEEC74FA4B}"/>
    <cellStyle name="쉼표 [0] 3 3 3 3 2 3" xfId="2852" xr:uid="{93C3D0E6-6042-4086-9A1F-8043613E7521}"/>
    <cellStyle name="쉼표 [0] 3 3 3 3 3" xfId="1188" xr:uid="{7301C7FD-F8CB-48E3-9FD2-3D94DECDE664}"/>
    <cellStyle name="쉼표 [0] 3 3 3 3 3 2" xfId="3268" xr:uid="{13F29907-2F06-4BC6-8172-3AB9F1E70FF2}"/>
    <cellStyle name="쉼표 [0] 3 3 3 3 4" xfId="1604" xr:uid="{71FEFBB6-795C-45A3-8C75-701B3F2AB327}"/>
    <cellStyle name="쉼표 [0] 3 3 3 3 4 2" xfId="3684" xr:uid="{A983C0B5-8EFD-42A2-A7C7-4DDC766765E1}"/>
    <cellStyle name="쉼표 [0] 3 3 3 3 5" xfId="2436" xr:uid="{E068D940-423A-4473-BAD0-4C1853C8691F}"/>
    <cellStyle name="쉼표 [0] 3 3 3 4" xfId="564" xr:uid="{97745798-321C-449C-B24F-26A15B497783}"/>
    <cellStyle name="쉼표 [0] 3 3 3 4 2" xfId="1812" xr:uid="{723C8971-5652-442C-903C-8840650BE1E6}"/>
    <cellStyle name="쉼표 [0] 3 3 3 4 2 2" xfId="3892" xr:uid="{998BDDF8-1822-4286-93E9-0E04C225B32D}"/>
    <cellStyle name="쉼표 [0] 3 3 3 4 3" xfId="2644" xr:uid="{2E08549D-91F4-4871-9CA1-8D789F394195}"/>
    <cellStyle name="쉼표 [0] 3 3 3 5" xfId="980" xr:uid="{22319767-5C21-4E82-9A9B-EA671BB4ACE2}"/>
    <cellStyle name="쉼표 [0] 3 3 3 5 2" xfId="3060" xr:uid="{18AEDE50-8DBD-42F3-A093-E1915306E1B8}"/>
    <cellStyle name="쉼표 [0] 3 3 3 6" xfId="1396" xr:uid="{C3D3DE65-FB4C-4DEB-A8D1-760604B1EF52}"/>
    <cellStyle name="쉼표 [0] 3 3 3 6 2" xfId="3476" xr:uid="{8F744C60-06C1-4338-84DD-914A088995DE}"/>
    <cellStyle name="쉼표 [0] 3 3 3 7" xfId="2228" xr:uid="{94287317-F2C7-49AC-BAFB-3B5920FF2E62}"/>
    <cellStyle name="쉼표 [0] 3 3 4" xfId="200" xr:uid="{B96932BE-0E89-4F12-99F5-26ACDEEEEBD2}"/>
    <cellStyle name="쉼표 [0] 3 3 4 2" xfId="408" xr:uid="{95294209-DEE1-40FF-BAA4-8EFF8C47FE69}"/>
    <cellStyle name="쉼표 [0] 3 3 4 2 2" xfId="824" xr:uid="{A7176DDC-CC76-433B-B3F7-A313701E7B63}"/>
    <cellStyle name="쉼표 [0] 3 3 4 2 2 2" xfId="2072" xr:uid="{9AB3AF08-8B4C-4EFF-946D-40431E79457E}"/>
    <cellStyle name="쉼표 [0] 3 3 4 2 2 2 2" xfId="4152" xr:uid="{F5B4DCF2-5F23-4EBA-9214-1D13BCBB205E}"/>
    <cellStyle name="쉼표 [0] 3 3 4 2 2 3" xfId="2904" xr:uid="{3DE1168C-CE3C-4F36-8D4D-443209A1064A}"/>
    <cellStyle name="쉼표 [0] 3 3 4 2 3" xfId="1240" xr:uid="{0021F9D9-C716-4609-9AEA-BB50E618F157}"/>
    <cellStyle name="쉼표 [0] 3 3 4 2 3 2" xfId="3320" xr:uid="{54134A4E-BFF6-4EF8-A375-28CC4DB8B0E5}"/>
    <cellStyle name="쉼표 [0] 3 3 4 2 4" xfId="1656" xr:uid="{EDAACEEB-C940-47E4-A715-B956C7C2AD5D}"/>
    <cellStyle name="쉼표 [0] 3 3 4 2 4 2" xfId="3736" xr:uid="{C11D25E0-6299-494B-A79A-A19D82AA80B7}"/>
    <cellStyle name="쉼표 [0] 3 3 4 2 5" xfId="2488" xr:uid="{CEAD45E0-0374-4D98-B700-D6BCE5692356}"/>
    <cellStyle name="쉼표 [0] 3 3 4 3" xfId="616" xr:uid="{4D58A18E-CF61-40FD-80E9-7B2D6797AF5A}"/>
    <cellStyle name="쉼표 [0] 3 3 4 3 2" xfId="1864" xr:uid="{923C1CE9-547D-47CB-A281-0AF03A4516BB}"/>
    <cellStyle name="쉼표 [0] 3 3 4 3 2 2" xfId="3944" xr:uid="{FFA599B5-A18D-4BF7-BC26-433EF43A46FE}"/>
    <cellStyle name="쉼표 [0] 3 3 4 3 3" xfId="2696" xr:uid="{AF79886E-0C95-43EE-8D95-D49886EF899D}"/>
    <cellStyle name="쉼표 [0] 3 3 4 4" xfId="1032" xr:uid="{9D274FE1-B211-435B-A6B7-ABE7CC8F1487}"/>
    <cellStyle name="쉼표 [0] 3 3 4 4 2" xfId="3112" xr:uid="{06157FFF-5FF7-4E9C-9B00-D3E705A93834}"/>
    <cellStyle name="쉼표 [0] 3 3 4 5" xfId="1448" xr:uid="{B2E4C51E-5B23-49C8-B460-3021C93BCB38}"/>
    <cellStyle name="쉼표 [0] 3 3 4 5 2" xfId="3528" xr:uid="{F0033ADD-C4BA-48E3-AD91-8FC213368287}"/>
    <cellStyle name="쉼표 [0] 3 3 4 6" xfId="2280" xr:uid="{89AF407E-3C98-4E76-AA10-3C3D9CB35ACB}"/>
    <cellStyle name="쉼표 [0] 3 3 5" xfId="304" xr:uid="{3ED5641C-5D20-45E7-A399-692823F11180}"/>
    <cellStyle name="쉼표 [0] 3 3 5 2" xfId="720" xr:uid="{F59F23A3-2ECA-42B8-B9C0-621C46480C36}"/>
    <cellStyle name="쉼표 [0] 3 3 5 2 2" xfId="1968" xr:uid="{661F1168-BA01-4135-85A7-69A2F0E88BD8}"/>
    <cellStyle name="쉼표 [0] 3 3 5 2 2 2" xfId="4048" xr:uid="{1E06B078-A58C-4E05-9B16-EE0285E469E3}"/>
    <cellStyle name="쉼표 [0] 3 3 5 2 3" xfId="2800" xr:uid="{D51F112F-72D8-4E36-9D43-990E95803EA3}"/>
    <cellStyle name="쉼표 [0] 3 3 5 3" xfId="1136" xr:uid="{AD90294F-FFD5-45DE-92EE-C44EED382E5D}"/>
    <cellStyle name="쉼표 [0] 3 3 5 3 2" xfId="3216" xr:uid="{97B64252-CAB0-4F1E-8C75-E2486D168687}"/>
    <cellStyle name="쉼표 [0] 3 3 5 4" xfId="1552" xr:uid="{A70CCED9-8123-4C8C-9A5B-9EAD0C435C42}"/>
    <cellStyle name="쉼표 [0] 3 3 5 4 2" xfId="3632" xr:uid="{6478DAFE-B2B2-4CA5-AAD9-A3CAA529E0B4}"/>
    <cellStyle name="쉼표 [0] 3 3 5 5" xfId="2384" xr:uid="{0212B323-F668-48A9-B318-258FC0C9D63A}"/>
    <cellStyle name="쉼표 [0] 3 3 6" xfId="512" xr:uid="{AA337B04-1BC4-42BF-BFC4-A3F5AA0D24B4}"/>
    <cellStyle name="쉼표 [0] 3 3 6 2" xfId="1760" xr:uid="{A0CD6E06-CF6A-40FB-955E-72AE7B4AEE20}"/>
    <cellStyle name="쉼표 [0] 3 3 6 2 2" xfId="3840" xr:uid="{AC794539-1811-4C14-96A0-C57A7B9BD93A}"/>
    <cellStyle name="쉼표 [0] 3 3 6 3" xfId="2592" xr:uid="{39090102-D674-4FD7-BCDD-5F9AEDD663E5}"/>
    <cellStyle name="쉼표 [0] 3 3 7" xfId="928" xr:uid="{111A6958-0D87-4334-8146-DB1C47FA3559}"/>
    <cellStyle name="쉼표 [0] 3 3 7 2" xfId="3008" xr:uid="{12A1FFD6-B2C6-4AE2-AC0C-510A5C946886}"/>
    <cellStyle name="쉼표 [0] 3 3 8" xfId="1344" xr:uid="{437C1263-F184-4FBA-822C-DF6CDA164461}"/>
    <cellStyle name="쉼표 [0] 3 3 8 2" xfId="3424" xr:uid="{A11090E5-03AC-47E2-BD68-9AB6FEDF1050}"/>
    <cellStyle name="쉼표 [0] 3 3 9" xfId="2176" xr:uid="{E46D519D-B861-4305-937E-9BEE32E4F299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2 2 2" xfId="889" xr:uid="{E43A8141-3E57-4531-9369-344DF493EC87}"/>
    <cellStyle name="쉼표 [0] 3 4 2 2 2 2 2" xfId="2137" xr:uid="{59E207B9-B242-4C8A-9FFA-630A2C8C4A51}"/>
    <cellStyle name="쉼표 [0] 3 4 2 2 2 2 2 2" xfId="4217" xr:uid="{79F5C0D7-C0FC-415D-8F97-57EBA417E521}"/>
    <cellStyle name="쉼표 [0] 3 4 2 2 2 2 3" xfId="2969" xr:uid="{24EFFD3C-2806-4E51-B2F5-5C23EDD19DC5}"/>
    <cellStyle name="쉼표 [0] 3 4 2 2 2 3" xfId="1305" xr:uid="{EE6D96FA-CDB5-43C8-A6A5-0AD8A5AFD1D7}"/>
    <cellStyle name="쉼표 [0] 3 4 2 2 2 3 2" xfId="3385" xr:uid="{02A64D27-5AD5-4DC3-93D3-0260E56116E2}"/>
    <cellStyle name="쉼표 [0] 3 4 2 2 2 4" xfId="1721" xr:uid="{68922075-5AB0-4DB9-B36C-30B9BEF07760}"/>
    <cellStyle name="쉼표 [0] 3 4 2 2 2 4 2" xfId="3801" xr:uid="{AE99AEFB-3DD8-4B7E-AF5D-0762221AF28E}"/>
    <cellStyle name="쉼표 [0] 3 4 2 2 2 5" xfId="2553" xr:uid="{EB89AEDE-F8BB-4796-A20C-AF940ADB3CBD}"/>
    <cellStyle name="쉼표 [0] 3 4 2 2 3" xfId="681" xr:uid="{70D38CB4-A27D-46FF-94C1-C2315A36204A}"/>
    <cellStyle name="쉼표 [0] 3 4 2 2 3 2" xfId="1929" xr:uid="{B17312BD-6265-4680-BE10-9F100C99DB84}"/>
    <cellStyle name="쉼표 [0] 3 4 2 2 3 2 2" xfId="4009" xr:uid="{E3ADCEB4-5DB7-41C9-9186-0D94537A31F0}"/>
    <cellStyle name="쉼표 [0] 3 4 2 2 3 3" xfId="2761" xr:uid="{164DF178-67A8-472E-9178-B5390A66AEDC}"/>
    <cellStyle name="쉼표 [0] 3 4 2 2 4" xfId="1097" xr:uid="{F2BA796E-A676-4CE7-B495-E6943DB01E4B}"/>
    <cellStyle name="쉼표 [0] 3 4 2 2 4 2" xfId="3177" xr:uid="{ED9A80EB-9E62-4191-83AB-E63EA70F6010}"/>
    <cellStyle name="쉼표 [0] 3 4 2 2 5" xfId="1513" xr:uid="{A270ED79-9C03-4DE4-BC1B-97B6CA9A6518}"/>
    <cellStyle name="쉼표 [0] 3 4 2 2 5 2" xfId="3593" xr:uid="{C73A058B-5BB4-4465-83F0-DA662946BD41}"/>
    <cellStyle name="쉼표 [0] 3 4 2 2 6" xfId="2345" xr:uid="{A881A2DA-C825-4D52-BFAB-582F14D4B56E}"/>
    <cellStyle name="쉼표 [0] 3 4 2 3" xfId="369" xr:uid="{F3EFE78D-C5D6-4F8D-A499-C5499C537E72}"/>
    <cellStyle name="쉼표 [0] 3 4 2 3 2" xfId="785" xr:uid="{748A3A95-6F09-4F5F-81B9-BC4C39043603}"/>
    <cellStyle name="쉼표 [0] 3 4 2 3 2 2" xfId="2033" xr:uid="{5B75C7ED-CB99-4F35-B309-85DDFA49001E}"/>
    <cellStyle name="쉼표 [0] 3 4 2 3 2 2 2" xfId="4113" xr:uid="{E98BDB4B-8BE4-4402-873E-0A0857DED52E}"/>
    <cellStyle name="쉼표 [0] 3 4 2 3 2 3" xfId="2865" xr:uid="{A0ADDFB1-97B4-400C-B0BA-6081B7E4DA07}"/>
    <cellStyle name="쉼표 [0] 3 4 2 3 3" xfId="1201" xr:uid="{B6149A07-FC36-4561-BFE1-0E69DB5A95C1}"/>
    <cellStyle name="쉼표 [0] 3 4 2 3 3 2" xfId="3281" xr:uid="{F8720DC6-E639-4A27-915B-C5B5887902A8}"/>
    <cellStyle name="쉼표 [0] 3 4 2 3 4" xfId="1617" xr:uid="{AD83281B-5720-44F5-B038-E2A0EF4F81D7}"/>
    <cellStyle name="쉼표 [0] 3 4 2 3 4 2" xfId="3697" xr:uid="{31FD65E5-F315-42CB-BC2E-43BECA628143}"/>
    <cellStyle name="쉼표 [0] 3 4 2 3 5" xfId="2449" xr:uid="{3CD9615C-6970-440E-AC8E-DB33301AB57B}"/>
    <cellStyle name="쉼표 [0] 3 4 2 4" xfId="577" xr:uid="{67A45084-7A3E-4AA9-B699-0E4EC21ED412}"/>
    <cellStyle name="쉼표 [0] 3 4 2 4 2" xfId="1825" xr:uid="{76DBD0AD-80FD-45DD-BD6D-6404AF52E221}"/>
    <cellStyle name="쉼표 [0] 3 4 2 4 2 2" xfId="3905" xr:uid="{7393E770-9E89-459A-A3F4-88B171086FDF}"/>
    <cellStyle name="쉼표 [0] 3 4 2 4 3" xfId="2657" xr:uid="{D1ACD05B-6534-4E52-8817-9CA502C773E8}"/>
    <cellStyle name="쉼표 [0] 3 4 2 5" xfId="993" xr:uid="{402C78C8-0288-4AEA-A54C-19E3F3C2C456}"/>
    <cellStyle name="쉼표 [0] 3 4 2 5 2" xfId="3073" xr:uid="{C3A6E2D6-C406-4D35-9302-57581B86028F}"/>
    <cellStyle name="쉼표 [0] 3 4 2 6" xfId="1409" xr:uid="{800EE9D4-3586-4955-AB12-ED4AD62BDF4C}"/>
    <cellStyle name="쉼표 [0] 3 4 2 6 2" xfId="3489" xr:uid="{F4CF4428-F4E3-4CC8-A3A9-6FF8F39EE5AC}"/>
    <cellStyle name="쉼표 [0] 3 4 2 7" xfId="2241" xr:uid="{F4BB19D5-342C-4CE4-98DC-73ABF657140B}"/>
    <cellStyle name="쉼표 [0] 3 4 3" xfId="213" xr:uid="{F6B038D6-E5E8-4DCD-9B88-1BD0867FB020}"/>
    <cellStyle name="쉼표 [0] 3 4 3 2" xfId="421" xr:uid="{CDB2FC5B-93D7-4790-8923-AEFFF5A4758C}"/>
    <cellStyle name="쉼표 [0] 3 4 3 2 2" xfId="837" xr:uid="{4A5CDC3C-019C-48A4-BE3F-C30BC49B6F3E}"/>
    <cellStyle name="쉼표 [0] 3 4 3 2 2 2" xfId="2085" xr:uid="{B61CA838-ACD3-475E-BF73-3717A6AFB0EA}"/>
    <cellStyle name="쉼표 [0] 3 4 3 2 2 2 2" xfId="4165" xr:uid="{0E2875F4-4269-452D-92D2-1823C9E23658}"/>
    <cellStyle name="쉼표 [0] 3 4 3 2 2 3" xfId="2917" xr:uid="{39210CCE-20CE-4A2F-A532-A963DAC4DE76}"/>
    <cellStyle name="쉼표 [0] 3 4 3 2 3" xfId="1253" xr:uid="{72835617-7143-46DF-A3D2-FB187B3E60F8}"/>
    <cellStyle name="쉼표 [0] 3 4 3 2 3 2" xfId="3333" xr:uid="{291A862A-F742-4BE7-8963-0493F082202F}"/>
    <cellStyle name="쉼표 [0] 3 4 3 2 4" xfId="1669" xr:uid="{141DBD11-3940-4925-8932-A24EB4932749}"/>
    <cellStyle name="쉼표 [0] 3 4 3 2 4 2" xfId="3749" xr:uid="{C1F3030B-46C9-497D-9077-B42CF4027FD4}"/>
    <cellStyle name="쉼표 [0] 3 4 3 2 5" xfId="2501" xr:uid="{EC869952-E60E-41F7-AE35-8C097E1CB6D3}"/>
    <cellStyle name="쉼표 [0] 3 4 3 3" xfId="629" xr:uid="{FF4A0A25-5784-429E-8B18-FF346FC1663B}"/>
    <cellStyle name="쉼표 [0] 3 4 3 3 2" xfId="1877" xr:uid="{46DD34FF-3D93-4DA1-9B51-27D06B1B653D}"/>
    <cellStyle name="쉼표 [0] 3 4 3 3 2 2" xfId="3957" xr:uid="{B9797971-E714-4CAE-A47B-45BFAE48A86C}"/>
    <cellStyle name="쉼표 [0] 3 4 3 3 3" xfId="2709" xr:uid="{35827EBA-6CB4-4ACC-96AB-45E116959D8E}"/>
    <cellStyle name="쉼표 [0] 3 4 3 4" xfId="1045" xr:uid="{6446D64F-8304-4C66-B80F-FB6D2DB430AF}"/>
    <cellStyle name="쉼표 [0] 3 4 3 4 2" xfId="3125" xr:uid="{DA19C0E0-FB79-49F3-A6DB-43CDC93C5CE7}"/>
    <cellStyle name="쉼표 [0] 3 4 3 5" xfId="1461" xr:uid="{4B79EB17-F623-4088-94EE-C9F297455AFB}"/>
    <cellStyle name="쉼표 [0] 3 4 3 5 2" xfId="3541" xr:uid="{49B84C9B-1EAF-450C-A325-2EEF8C1415BC}"/>
    <cellStyle name="쉼표 [0] 3 4 3 6" xfId="2293" xr:uid="{C5CE9765-B56A-4D0E-A67C-79A358C4FA31}"/>
    <cellStyle name="쉼표 [0] 3 4 4" xfId="317" xr:uid="{1741A63B-36F3-40E4-B721-5E7267C19F0E}"/>
    <cellStyle name="쉼표 [0] 3 4 4 2" xfId="733" xr:uid="{00B3EDBB-9FC4-417C-B074-1609C9F7766D}"/>
    <cellStyle name="쉼표 [0] 3 4 4 2 2" xfId="1981" xr:uid="{4D6545E3-B212-444B-9967-95B4C939A1E2}"/>
    <cellStyle name="쉼표 [0] 3 4 4 2 2 2" xfId="4061" xr:uid="{87795F27-593A-4D9A-8E92-41402AE683D1}"/>
    <cellStyle name="쉼표 [0] 3 4 4 2 3" xfId="2813" xr:uid="{4228B247-E58B-4C3A-AA71-A6441240FD49}"/>
    <cellStyle name="쉼표 [0] 3 4 4 3" xfId="1149" xr:uid="{AD3822E2-36A7-431B-B4A9-08FD1451AC6A}"/>
    <cellStyle name="쉼표 [0] 3 4 4 3 2" xfId="3229" xr:uid="{DCA7C54D-7A62-4DBF-9850-356ACA98B0DA}"/>
    <cellStyle name="쉼표 [0] 3 4 4 4" xfId="1565" xr:uid="{FE3D38A7-434E-4819-A487-7D311B712F00}"/>
    <cellStyle name="쉼표 [0] 3 4 4 4 2" xfId="3645" xr:uid="{614E715E-6D4A-4B0C-BDA1-137A55418656}"/>
    <cellStyle name="쉼표 [0] 3 4 4 5" xfId="2397" xr:uid="{F753E143-F5F3-47BA-88F6-1DEF38C20763}"/>
    <cellStyle name="쉼표 [0] 3 4 5" xfId="525" xr:uid="{E08AED21-5A78-4349-80E6-8EE160914741}"/>
    <cellStyle name="쉼표 [0] 3 4 5 2" xfId="1773" xr:uid="{6A4BFD0E-C51A-44B3-B79D-76D533A54BE1}"/>
    <cellStyle name="쉼표 [0] 3 4 5 2 2" xfId="3853" xr:uid="{3E07C630-4B34-45FA-BA69-1BFF5FEE609D}"/>
    <cellStyle name="쉼표 [0] 3 4 5 3" xfId="2605" xr:uid="{53260A33-2EFE-4162-A33E-5AA47D88CDAA}"/>
    <cellStyle name="쉼표 [0] 3 4 6" xfId="941" xr:uid="{42413720-B6D6-47BB-A46B-012EB0DB4820}"/>
    <cellStyle name="쉼표 [0] 3 4 6 2" xfId="3021" xr:uid="{2DA31C78-F16D-4910-90D1-E566F9F6722D}"/>
    <cellStyle name="쉼표 [0] 3 4 7" xfId="1357" xr:uid="{4AC5139D-36A1-417A-802B-A3049D56349D}"/>
    <cellStyle name="쉼표 [0] 3 4 7 2" xfId="3437" xr:uid="{88327164-4934-44EE-9908-7479FA5B3CA4}"/>
    <cellStyle name="쉼표 [0] 3 4 8" xfId="2189" xr:uid="{E94AFD16-8CCC-49CD-8D12-B4C8E148C858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2 2 2" xfId="864" xr:uid="{2B273DE0-7FF5-478E-9DE1-961EF0A2B808}"/>
    <cellStyle name="쉼표 [0] 3 5 2 2 2 2" xfId="2112" xr:uid="{66CDC6C8-6D8D-4864-A4C2-58E6F5103A34}"/>
    <cellStyle name="쉼표 [0] 3 5 2 2 2 2 2" xfId="4192" xr:uid="{A92B8CA2-E755-4E82-A3F4-C50EEC8966E6}"/>
    <cellStyle name="쉼표 [0] 3 5 2 2 2 3" xfId="2944" xr:uid="{ADC1CF81-D661-4D69-9C99-659B5C642E82}"/>
    <cellStyle name="쉼표 [0] 3 5 2 2 3" xfId="1280" xr:uid="{765EBB8B-7711-4D30-94DC-CA2FE82AEA71}"/>
    <cellStyle name="쉼표 [0] 3 5 2 2 3 2" xfId="3360" xr:uid="{62E3FB0E-040E-4EE1-AE6A-C69AF51B62E5}"/>
    <cellStyle name="쉼표 [0] 3 5 2 2 4" xfId="1696" xr:uid="{B6961428-BB40-4A2B-87DE-50976D68249E}"/>
    <cellStyle name="쉼표 [0] 3 5 2 2 4 2" xfId="3776" xr:uid="{885E867E-2591-4B69-B46C-67EF797E044D}"/>
    <cellStyle name="쉼표 [0] 3 5 2 2 5" xfId="2528" xr:uid="{50BCAEB1-41C8-41B9-9251-7E8704BC307F}"/>
    <cellStyle name="쉼표 [0] 3 5 2 3" xfId="656" xr:uid="{722A4CBC-ACD5-4009-ADFB-6743CA616CDB}"/>
    <cellStyle name="쉼표 [0] 3 5 2 3 2" xfId="1904" xr:uid="{575ED343-EB24-4B26-BEDF-8D284750F86C}"/>
    <cellStyle name="쉼표 [0] 3 5 2 3 2 2" xfId="3984" xr:uid="{60D570D2-438D-4127-9635-802D7ADD9610}"/>
    <cellStyle name="쉼표 [0] 3 5 2 3 3" xfId="2736" xr:uid="{EFF6D5F9-6604-4CAC-A69F-A97D480F9916}"/>
    <cellStyle name="쉼표 [0] 3 5 2 4" xfId="1072" xr:uid="{366A4C9E-C745-475A-AB45-F3E406191F24}"/>
    <cellStyle name="쉼표 [0] 3 5 2 4 2" xfId="3152" xr:uid="{C0DF919E-4827-4C77-8941-EE615200D2E4}"/>
    <cellStyle name="쉼표 [0] 3 5 2 5" xfId="1488" xr:uid="{463A61C9-9EE1-4418-931D-6B33E039F852}"/>
    <cellStyle name="쉼표 [0] 3 5 2 5 2" xfId="3568" xr:uid="{60DA5820-885A-406D-8D82-EB4DF51A5E4F}"/>
    <cellStyle name="쉼표 [0] 3 5 2 6" xfId="2320" xr:uid="{3328CD22-FB70-4FE2-8D7F-64781FD2AD56}"/>
    <cellStyle name="쉼표 [0] 3 5 3" xfId="344" xr:uid="{C56410FA-17DD-4E40-B241-2E71336A3B59}"/>
    <cellStyle name="쉼표 [0] 3 5 3 2" xfId="760" xr:uid="{D38E2608-DAA4-4C67-A8FE-6750AA3CBF41}"/>
    <cellStyle name="쉼표 [0] 3 5 3 2 2" xfId="2008" xr:uid="{C185517D-4EBF-408F-B0A3-96D7D15E8105}"/>
    <cellStyle name="쉼표 [0] 3 5 3 2 2 2" xfId="4088" xr:uid="{C179B095-0E8F-482B-855B-9A834853660C}"/>
    <cellStyle name="쉼표 [0] 3 5 3 2 3" xfId="2840" xr:uid="{21BA1A37-DE14-42C4-9963-C30E36552118}"/>
    <cellStyle name="쉼표 [0] 3 5 3 3" xfId="1176" xr:uid="{9A0D348E-B76D-4786-A98F-45922A0E7516}"/>
    <cellStyle name="쉼표 [0] 3 5 3 3 2" xfId="3256" xr:uid="{FAA5FF14-6941-4B8B-B2A3-24C53B47DB50}"/>
    <cellStyle name="쉼표 [0] 3 5 3 4" xfId="1592" xr:uid="{5B33FE0E-135B-4FDD-A153-DDB18F7122AA}"/>
    <cellStyle name="쉼표 [0] 3 5 3 4 2" xfId="3672" xr:uid="{8130161F-4A57-480D-B005-C329DB712F00}"/>
    <cellStyle name="쉼표 [0] 3 5 3 5" xfId="2424" xr:uid="{4B297E3B-CF1A-4519-980D-4DD9BA66E116}"/>
    <cellStyle name="쉼표 [0] 3 5 4" xfId="552" xr:uid="{D39B1AEE-2441-4299-B927-726780F30625}"/>
    <cellStyle name="쉼표 [0] 3 5 4 2" xfId="1800" xr:uid="{A9C819A5-C867-4A4E-9312-28349D9014D8}"/>
    <cellStyle name="쉼표 [0] 3 5 4 2 2" xfId="3880" xr:uid="{37F133B9-5262-4759-A1FC-0482F8DCAADA}"/>
    <cellStyle name="쉼표 [0] 3 5 4 3" xfId="2632" xr:uid="{0B7456D1-0C3C-4B34-9C66-B9DD62233756}"/>
    <cellStyle name="쉼표 [0] 3 5 5" xfId="968" xr:uid="{CDE2B895-63C1-4E93-B3B3-10D98833A856}"/>
    <cellStyle name="쉼표 [0] 3 5 5 2" xfId="3048" xr:uid="{8874EDAC-F92B-4D51-A30C-AD3EA5D22180}"/>
    <cellStyle name="쉼표 [0] 3 5 6" xfId="1384" xr:uid="{9E926190-5283-4CBE-89F8-CB10EB50CC07}"/>
    <cellStyle name="쉼표 [0] 3 5 6 2" xfId="3464" xr:uid="{C0579BB6-368E-4947-A076-EDC1F5598D9A}"/>
    <cellStyle name="쉼표 [0] 3 5 7" xfId="2216" xr:uid="{7BCBB92E-851C-4356-B03F-DCD862B1771C}"/>
    <cellStyle name="쉼표 [0] 3 6" xfId="188" xr:uid="{3767B04E-D7E4-4E40-90FB-1BA09D92CEBA}"/>
    <cellStyle name="쉼표 [0] 3 6 2" xfId="396" xr:uid="{0D939793-6EEE-4322-971E-ED6E169D0D85}"/>
    <cellStyle name="쉼표 [0] 3 6 2 2" xfId="812" xr:uid="{E2AA04D5-CF17-4AC4-9831-46770D4B81E1}"/>
    <cellStyle name="쉼표 [0] 3 6 2 2 2" xfId="2060" xr:uid="{CD76C786-D135-4A29-9500-0584B50D43B1}"/>
    <cellStyle name="쉼표 [0] 3 6 2 2 2 2" xfId="4140" xr:uid="{6AE122B4-5BD6-4E1F-8ED9-0BE2B12C7998}"/>
    <cellStyle name="쉼표 [0] 3 6 2 2 3" xfId="2892" xr:uid="{512B5367-2AD5-4FA1-8CCB-70E491B695B2}"/>
    <cellStyle name="쉼표 [0] 3 6 2 3" xfId="1228" xr:uid="{2A0129EE-7120-4D50-9210-0CBD08ABC568}"/>
    <cellStyle name="쉼표 [0] 3 6 2 3 2" xfId="3308" xr:uid="{D9B28572-078A-4107-ADBC-69A3179409E5}"/>
    <cellStyle name="쉼표 [0] 3 6 2 4" xfId="1644" xr:uid="{91CF4097-92BD-4FA4-B0FE-8C3293E781FB}"/>
    <cellStyle name="쉼표 [0] 3 6 2 4 2" xfId="3724" xr:uid="{9BF2E458-F29A-4A58-B88C-9C985B3D8EFB}"/>
    <cellStyle name="쉼표 [0] 3 6 2 5" xfId="2476" xr:uid="{9A0B835F-9D60-4DCA-AA27-D2A550C16D77}"/>
    <cellStyle name="쉼표 [0] 3 6 3" xfId="604" xr:uid="{0D6333D5-48C4-4714-B14E-B010C589625B}"/>
    <cellStyle name="쉼표 [0] 3 6 3 2" xfId="1852" xr:uid="{5C289307-C9EE-49B0-8C5F-1A7C3C221D54}"/>
    <cellStyle name="쉼표 [0] 3 6 3 2 2" xfId="3932" xr:uid="{153005EB-79E8-4480-9DF5-AA014893A4B5}"/>
    <cellStyle name="쉼표 [0] 3 6 3 3" xfId="2684" xr:uid="{F7E838B5-4E9B-4531-8100-BEA86A47B31D}"/>
    <cellStyle name="쉼표 [0] 3 6 4" xfId="1020" xr:uid="{9C433D6D-449D-4902-8E05-A9399B1E7A66}"/>
    <cellStyle name="쉼표 [0] 3 6 4 2" xfId="3100" xr:uid="{9497A03E-0F35-4DB4-86BD-4615D57C060A}"/>
    <cellStyle name="쉼표 [0] 3 6 5" xfId="1436" xr:uid="{93A71361-5DE4-4565-81BF-EE387CC242E0}"/>
    <cellStyle name="쉼표 [0] 3 6 5 2" xfId="3516" xr:uid="{0B842DAE-309A-4BAB-AE90-4E2AC1B26449}"/>
    <cellStyle name="쉼표 [0] 3 6 6" xfId="2268" xr:uid="{A213E4E2-0194-43E4-9C45-789CC1DE1002}"/>
    <cellStyle name="쉼표 [0] 3 7" xfId="292" xr:uid="{33D38D97-EAA1-4F49-9993-2D6D3CFB47C4}"/>
    <cellStyle name="쉼표 [0] 3 7 2" xfId="708" xr:uid="{90C03C46-4D53-400B-AD65-53F0212EF684}"/>
    <cellStyle name="쉼표 [0] 3 7 2 2" xfId="1956" xr:uid="{2094D41F-77DE-4E24-A104-38A8CB4B3348}"/>
    <cellStyle name="쉼표 [0] 3 7 2 2 2" xfId="4036" xr:uid="{61F4AD55-6F03-44CF-9434-58FE1908925A}"/>
    <cellStyle name="쉼표 [0] 3 7 2 3" xfId="2788" xr:uid="{D0C240D0-48BE-43EE-9A70-2AEB41D4135A}"/>
    <cellStyle name="쉼표 [0] 3 7 3" xfId="1124" xr:uid="{F250D85E-7B20-48B8-82BF-543BFC5F05F2}"/>
    <cellStyle name="쉼표 [0] 3 7 3 2" xfId="3204" xr:uid="{9E652994-B7D2-4C78-BB75-FB018C182901}"/>
    <cellStyle name="쉼표 [0] 3 7 4" xfId="1540" xr:uid="{223687B7-224C-450C-B2B2-BC24A9DE4F4D}"/>
    <cellStyle name="쉼표 [0] 3 7 4 2" xfId="3620" xr:uid="{21D4BDCB-EB6E-4B95-B61B-123542D39AC6}"/>
    <cellStyle name="쉼표 [0] 3 7 5" xfId="2372" xr:uid="{12F2D515-60B2-4CCF-9E6D-9C9DD1E4E6FA}"/>
    <cellStyle name="쉼표 [0] 3 8" xfId="500" xr:uid="{D8C070C5-6D01-4821-84E5-B0F9E016A24E}"/>
    <cellStyle name="쉼표 [0] 3 8 2" xfId="1748" xr:uid="{CF1A7C3B-79CE-41AD-BE41-3575587FCB5F}"/>
    <cellStyle name="쉼표 [0] 3 8 2 2" xfId="3828" xr:uid="{17E6BEC5-1371-4B63-9D13-337610D1FB27}"/>
    <cellStyle name="쉼표 [0] 3 8 3" xfId="2580" xr:uid="{268E3008-17F9-40A5-ABAF-0A57F66E734F}"/>
    <cellStyle name="쉼표 [0] 3 9" xfId="916" xr:uid="{15654CB2-A0F1-41FB-B587-D3B3E578D935}"/>
    <cellStyle name="쉼표 [0] 3 9 2" xfId="2996" xr:uid="{1842EAA4-A5C6-47E3-A2A0-42B149DB4220}"/>
    <cellStyle name="쉼표 [0] 4" xfId="8" xr:uid="{00000000-0005-0000-0000-000049000000}"/>
    <cellStyle name="쉼표 [0] 4 10" xfId="2165" xr:uid="{D6668B7F-7285-4937-9013-3E88B70B8CD8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2 2 2" xfId="902" xr:uid="{B7B3C0D2-E0AF-4C0B-9DCD-10BFE31BEDD8}"/>
    <cellStyle name="쉼표 [0] 4 2 2 2 2 2 2 2" xfId="2150" xr:uid="{03B04965-4E90-4F78-B4E7-293528A0C78F}"/>
    <cellStyle name="쉼표 [0] 4 2 2 2 2 2 2 2 2" xfId="4230" xr:uid="{9A9E89B5-D898-4137-9FC5-328F1B310A52}"/>
    <cellStyle name="쉼표 [0] 4 2 2 2 2 2 2 3" xfId="2982" xr:uid="{20129D4A-BF76-4C2F-A656-910D80603F36}"/>
    <cellStyle name="쉼표 [0] 4 2 2 2 2 2 3" xfId="1318" xr:uid="{F76E09F4-ABCE-4A89-A1EE-FCD6922D9B4D}"/>
    <cellStyle name="쉼표 [0] 4 2 2 2 2 2 3 2" xfId="3398" xr:uid="{02732F78-57CD-4ED0-95F1-36BE03A89F53}"/>
    <cellStyle name="쉼표 [0] 4 2 2 2 2 2 4" xfId="1734" xr:uid="{4B5243EC-0D8A-4833-B2DE-54A8AE263C06}"/>
    <cellStyle name="쉼표 [0] 4 2 2 2 2 2 4 2" xfId="3814" xr:uid="{F0DE84A7-DA87-4F85-B5C4-B5FD9A4DD153}"/>
    <cellStyle name="쉼표 [0] 4 2 2 2 2 2 5" xfId="2566" xr:uid="{51CEA913-6E53-4855-BB9C-4C3A8A4ACCFB}"/>
    <cellStyle name="쉼표 [0] 4 2 2 2 2 3" xfId="694" xr:uid="{DAF68AC9-B35B-471C-9DB6-2758C7262B6B}"/>
    <cellStyle name="쉼표 [0] 4 2 2 2 2 3 2" xfId="1942" xr:uid="{691E6A5C-881C-4041-A8C4-2C7D2379E492}"/>
    <cellStyle name="쉼표 [0] 4 2 2 2 2 3 2 2" xfId="4022" xr:uid="{56760BE6-CF12-4670-9833-6EF1CFBF35ED}"/>
    <cellStyle name="쉼표 [0] 4 2 2 2 2 3 3" xfId="2774" xr:uid="{D2F1D12E-D51E-4624-8B50-F68804C825B2}"/>
    <cellStyle name="쉼표 [0] 4 2 2 2 2 4" xfId="1110" xr:uid="{19D77EE8-5E35-4B8B-89C0-FF024287F06A}"/>
    <cellStyle name="쉼표 [0] 4 2 2 2 2 4 2" xfId="3190" xr:uid="{7464C317-5FE9-432F-A541-845A9CAC7055}"/>
    <cellStyle name="쉼표 [0] 4 2 2 2 2 5" xfId="1526" xr:uid="{B9516EFA-4A13-4630-8A04-300EF777D17C}"/>
    <cellStyle name="쉼표 [0] 4 2 2 2 2 5 2" xfId="3606" xr:uid="{26E06DA7-ACCB-4D23-9F6C-3FFECE03C0DC}"/>
    <cellStyle name="쉼표 [0] 4 2 2 2 2 6" xfId="2358" xr:uid="{4C78596A-B9CF-417C-B1D1-C40CB02A5E99}"/>
    <cellStyle name="쉼표 [0] 4 2 2 2 3" xfId="382" xr:uid="{F347BCD0-6E99-4604-8E8D-4F4371D86D28}"/>
    <cellStyle name="쉼표 [0] 4 2 2 2 3 2" xfId="798" xr:uid="{884D0BBD-949F-411C-BAE6-DD33E71F951F}"/>
    <cellStyle name="쉼표 [0] 4 2 2 2 3 2 2" xfId="2046" xr:uid="{08E62162-A872-4AC6-909C-AC3059137F20}"/>
    <cellStyle name="쉼표 [0] 4 2 2 2 3 2 2 2" xfId="4126" xr:uid="{C6C10DE7-5C19-4186-AE0F-08A68697CC79}"/>
    <cellStyle name="쉼표 [0] 4 2 2 2 3 2 3" xfId="2878" xr:uid="{9E89D7E3-3E77-431F-8DDB-9F74972F270E}"/>
    <cellStyle name="쉼표 [0] 4 2 2 2 3 3" xfId="1214" xr:uid="{7CE7CC24-C373-4392-BA78-FA412A68DF0B}"/>
    <cellStyle name="쉼표 [0] 4 2 2 2 3 3 2" xfId="3294" xr:uid="{331E2894-2F92-41D8-B1B6-39D27113A266}"/>
    <cellStyle name="쉼표 [0] 4 2 2 2 3 4" xfId="1630" xr:uid="{13D49F85-E4CD-4DA7-9D50-17D1B35A49AC}"/>
    <cellStyle name="쉼표 [0] 4 2 2 2 3 4 2" xfId="3710" xr:uid="{E15FEAE1-C374-4F9D-BB31-D6E651FBD0EE}"/>
    <cellStyle name="쉼표 [0] 4 2 2 2 3 5" xfId="2462" xr:uid="{FC12AA0D-388D-4126-A133-8B7465878DC2}"/>
    <cellStyle name="쉼표 [0] 4 2 2 2 4" xfId="590" xr:uid="{DEC65EF6-CE27-4346-B11A-35F67E11FDCB}"/>
    <cellStyle name="쉼표 [0] 4 2 2 2 4 2" xfId="1838" xr:uid="{EBEF5CE5-C25F-4B14-B025-2C3E08BECC00}"/>
    <cellStyle name="쉼표 [0] 4 2 2 2 4 2 2" xfId="3918" xr:uid="{0C62CA34-05E6-4DC3-8934-522CF10EB6E2}"/>
    <cellStyle name="쉼표 [0] 4 2 2 2 4 3" xfId="2670" xr:uid="{CE386109-70D8-48A0-BED6-94021689942C}"/>
    <cellStyle name="쉼표 [0] 4 2 2 2 5" xfId="1006" xr:uid="{C499A5D3-F96D-401E-9605-EB54D1746916}"/>
    <cellStyle name="쉼표 [0] 4 2 2 2 5 2" xfId="3086" xr:uid="{80BF61FC-A247-4B26-8B8E-483F0E7B900F}"/>
    <cellStyle name="쉼표 [0] 4 2 2 2 6" xfId="1422" xr:uid="{70CC890B-17BF-41CC-99A6-0963EFE807DC}"/>
    <cellStyle name="쉼표 [0] 4 2 2 2 6 2" xfId="3502" xr:uid="{552AAEFA-C077-47F5-B998-EA766CE9A87D}"/>
    <cellStyle name="쉼표 [0] 4 2 2 2 7" xfId="2254" xr:uid="{3E6C3A2F-C0D6-4341-B333-EF4BE6121E42}"/>
    <cellStyle name="쉼표 [0] 4 2 2 3" xfId="226" xr:uid="{CDC337E7-4FBA-47FB-A888-AA7593075FB3}"/>
    <cellStyle name="쉼표 [0] 4 2 2 3 2" xfId="434" xr:uid="{B9A763B5-2F39-43C4-8391-053E54E706EC}"/>
    <cellStyle name="쉼표 [0] 4 2 2 3 2 2" xfId="850" xr:uid="{5AA1AD5D-E5E3-432A-B44D-5688522F2BBA}"/>
    <cellStyle name="쉼표 [0] 4 2 2 3 2 2 2" xfId="2098" xr:uid="{AA7E4940-3C3B-448F-B29D-26729010B021}"/>
    <cellStyle name="쉼표 [0] 4 2 2 3 2 2 2 2" xfId="4178" xr:uid="{43D2230D-369F-4887-8987-25638D81A4C4}"/>
    <cellStyle name="쉼표 [0] 4 2 2 3 2 2 3" xfId="2930" xr:uid="{E31A07F9-2DE4-49CF-8E5C-F6CC7589165F}"/>
    <cellStyle name="쉼표 [0] 4 2 2 3 2 3" xfId="1266" xr:uid="{55105803-3826-4DE9-8DCD-AB8BC62B467F}"/>
    <cellStyle name="쉼표 [0] 4 2 2 3 2 3 2" xfId="3346" xr:uid="{004B3C19-D496-4AB6-9418-DBDA71604339}"/>
    <cellStyle name="쉼표 [0] 4 2 2 3 2 4" xfId="1682" xr:uid="{DB86BC93-C5D4-46CB-8BE1-0CE1B92023E1}"/>
    <cellStyle name="쉼표 [0] 4 2 2 3 2 4 2" xfId="3762" xr:uid="{465E75ED-9CD3-4391-A166-8B3B4755A84A}"/>
    <cellStyle name="쉼표 [0] 4 2 2 3 2 5" xfId="2514" xr:uid="{3A7AC5BA-6E7C-47F6-AFB0-EF43B41C3238}"/>
    <cellStyle name="쉼표 [0] 4 2 2 3 3" xfId="642" xr:uid="{33599C89-AD7A-4295-9016-3201920810A1}"/>
    <cellStyle name="쉼표 [0] 4 2 2 3 3 2" xfId="1890" xr:uid="{985A5026-70E0-47F2-B0B3-9D4734AF25AD}"/>
    <cellStyle name="쉼표 [0] 4 2 2 3 3 2 2" xfId="3970" xr:uid="{EDB7369A-BFD6-4589-807C-4B5ED8894464}"/>
    <cellStyle name="쉼표 [0] 4 2 2 3 3 3" xfId="2722" xr:uid="{F61EDBED-2F0A-40E1-AC91-A213B07935CC}"/>
    <cellStyle name="쉼표 [0] 4 2 2 3 4" xfId="1058" xr:uid="{AF1C82DB-D9B0-47DA-AD1A-A5CC9BBCCCD0}"/>
    <cellStyle name="쉼표 [0] 4 2 2 3 4 2" xfId="3138" xr:uid="{C05DC3C5-5901-46F3-A0CD-4A6B438F35E8}"/>
    <cellStyle name="쉼표 [0] 4 2 2 3 5" xfId="1474" xr:uid="{D2545086-7D93-4D40-B05C-0C89D51EAFC2}"/>
    <cellStyle name="쉼표 [0] 4 2 2 3 5 2" xfId="3554" xr:uid="{87892C5C-C4B9-49AE-B555-AB073AB13AF2}"/>
    <cellStyle name="쉼표 [0] 4 2 2 3 6" xfId="2306" xr:uid="{3DD517C1-259E-4644-A786-3FC5BCF38502}"/>
    <cellStyle name="쉼표 [0] 4 2 2 4" xfId="330" xr:uid="{808568CD-188B-4655-89D5-6DE35EFCB3BB}"/>
    <cellStyle name="쉼표 [0] 4 2 2 4 2" xfId="746" xr:uid="{1C666A1C-8792-47AC-B8FE-E2EEEB196843}"/>
    <cellStyle name="쉼표 [0] 4 2 2 4 2 2" xfId="1994" xr:uid="{EFC2935E-5533-4E27-B30F-635F56988134}"/>
    <cellStyle name="쉼표 [0] 4 2 2 4 2 2 2" xfId="4074" xr:uid="{D9166086-3D8B-4AB5-928C-CC0622EBA206}"/>
    <cellStyle name="쉼표 [0] 4 2 2 4 2 3" xfId="2826" xr:uid="{D3F8FF57-B3B1-47BD-8684-357A6079187D}"/>
    <cellStyle name="쉼표 [0] 4 2 2 4 3" xfId="1162" xr:uid="{80B1E587-7E25-4CAD-8FDC-B4871CA7B756}"/>
    <cellStyle name="쉼표 [0] 4 2 2 4 3 2" xfId="3242" xr:uid="{44611369-75D6-4A39-862A-71BC6792880F}"/>
    <cellStyle name="쉼표 [0] 4 2 2 4 4" xfId="1578" xr:uid="{3BB89E38-84E9-4F67-B7C3-233B63C24C6F}"/>
    <cellStyle name="쉼표 [0] 4 2 2 4 4 2" xfId="3658" xr:uid="{0D4E89D9-E2B1-4AF5-93E8-1E4A570A43D4}"/>
    <cellStyle name="쉼표 [0] 4 2 2 4 5" xfId="2410" xr:uid="{96633B0F-FD01-4FF6-A63F-77DD5EB4D6EF}"/>
    <cellStyle name="쉼표 [0] 4 2 2 5" xfId="538" xr:uid="{395DCA8E-B0B4-4F6E-A3A3-252BF16D6F1A}"/>
    <cellStyle name="쉼표 [0] 4 2 2 5 2" xfId="1786" xr:uid="{2A837B46-23D2-4918-AB30-9248B546710F}"/>
    <cellStyle name="쉼표 [0] 4 2 2 5 2 2" xfId="3866" xr:uid="{22D7E07E-08B8-438F-AAC4-016DB569D8F9}"/>
    <cellStyle name="쉼표 [0] 4 2 2 5 3" xfId="2618" xr:uid="{BB09D9A8-E119-49F7-93AE-A3FCB5A8190D}"/>
    <cellStyle name="쉼표 [0] 4 2 2 6" xfId="954" xr:uid="{F969DE1B-E9F4-4876-9841-308D3B2D3C0F}"/>
    <cellStyle name="쉼표 [0] 4 2 2 6 2" xfId="3034" xr:uid="{566CAC86-0913-4758-8DDA-93FCF9BD6CA1}"/>
    <cellStyle name="쉼표 [0] 4 2 2 7" xfId="1370" xr:uid="{1D9433CF-3429-4240-989C-7FA00E16C32B}"/>
    <cellStyle name="쉼표 [0] 4 2 2 7 2" xfId="3450" xr:uid="{ED79B61C-091C-4832-8EBF-21197CAA838E}"/>
    <cellStyle name="쉼표 [0] 4 2 2 8" xfId="2202" xr:uid="{B6999157-0429-4B6C-9AF7-729A78B854A0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2 2 2" xfId="877" xr:uid="{AC5D68A6-5BC8-4E32-A5AD-FD7E8DE16767}"/>
    <cellStyle name="쉼표 [0] 4 2 3 2 2 2 2" xfId="2125" xr:uid="{67257F26-71DF-4F5D-A98A-54C69F98A657}"/>
    <cellStyle name="쉼표 [0] 4 2 3 2 2 2 2 2" xfId="4205" xr:uid="{BBAB6A9D-89C6-4600-B4D4-2C15DD6EA83A}"/>
    <cellStyle name="쉼표 [0] 4 2 3 2 2 2 3" xfId="2957" xr:uid="{7F997293-FFF1-4465-BF12-EC7BD7FBAB72}"/>
    <cellStyle name="쉼표 [0] 4 2 3 2 2 3" xfId="1293" xr:uid="{732990ED-9686-4CB3-9E6D-F730CCF9CFA0}"/>
    <cellStyle name="쉼표 [0] 4 2 3 2 2 3 2" xfId="3373" xr:uid="{8C3A5E09-BCF6-48A2-BB41-A9975E660C23}"/>
    <cellStyle name="쉼표 [0] 4 2 3 2 2 4" xfId="1709" xr:uid="{E00A7329-21E3-4D65-A733-605AE840EFD6}"/>
    <cellStyle name="쉼표 [0] 4 2 3 2 2 4 2" xfId="3789" xr:uid="{99B8A3AD-51BC-4451-900F-7F000F402FC8}"/>
    <cellStyle name="쉼표 [0] 4 2 3 2 2 5" xfId="2541" xr:uid="{9E800094-CDBA-443D-8A6C-0C2CB2B03913}"/>
    <cellStyle name="쉼표 [0] 4 2 3 2 3" xfId="669" xr:uid="{8A5B50E2-8DFF-418C-A501-2C7D30E76288}"/>
    <cellStyle name="쉼표 [0] 4 2 3 2 3 2" xfId="1917" xr:uid="{EF56A556-F902-4F42-9D8F-9A45DFFB60C6}"/>
    <cellStyle name="쉼표 [0] 4 2 3 2 3 2 2" xfId="3997" xr:uid="{86A2D394-487C-4677-A856-0C49011F23A2}"/>
    <cellStyle name="쉼표 [0] 4 2 3 2 3 3" xfId="2749" xr:uid="{E6FB8219-3DF5-438B-BFE1-32B4E044FF5B}"/>
    <cellStyle name="쉼표 [0] 4 2 3 2 4" xfId="1085" xr:uid="{FFFB2063-079F-47C5-B204-6D077A07B350}"/>
    <cellStyle name="쉼표 [0] 4 2 3 2 4 2" xfId="3165" xr:uid="{695FDF14-22E4-4009-884A-E34233A9317D}"/>
    <cellStyle name="쉼표 [0] 4 2 3 2 5" xfId="1501" xr:uid="{4023F5DA-B8C0-4B5A-A7E1-F81014C98BF8}"/>
    <cellStyle name="쉼표 [0] 4 2 3 2 5 2" xfId="3581" xr:uid="{9F447773-6756-4EC2-8883-92A79D1BE111}"/>
    <cellStyle name="쉼표 [0] 4 2 3 2 6" xfId="2333" xr:uid="{72F74123-7E1A-4A28-8B01-B9CC1D2E0E53}"/>
    <cellStyle name="쉼표 [0] 4 2 3 3" xfId="357" xr:uid="{65DF7B78-A233-43CD-B527-A706E65FE617}"/>
    <cellStyle name="쉼표 [0] 4 2 3 3 2" xfId="773" xr:uid="{3E9B018A-19C0-4091-A51C-01D7F853D631}"/>
    <cellStyle name="쉼표 [0] 4 2 3 3 2 2" xfId="2021" xr:uid="{A738942D-3D4F-4508-982E-009136A980DC}"/>
    <cellStyle name="쉼표 [0] 4 2 3 3 2 2 2" xfId="4101" xr:uid="{22DC79B3-BD52-46F3-A610-8ABF2B7E2504}"/>
    <cellStyle name="쉼표 [0] 4 2 3 3 2 3" xfId="2853" xr:uid="{A1CF920E-1325-44E7-BED3-640C3822F1CC}"/>
    <cellStyle name="쉼표 [0] 4 2 3 3 3" xfId="1189" xr:uid="{5EF950DD-95E3-4D77-914D-7B6454F1DB6B}"/>
    <cellStyle name="쉼표 [0] 4 2 3 3 3 2" xfId="3269" xr:uid="{EF3DBCDA-1CB8-4A85-85F0-8CB444CF568E}"/>
    <cellStyle name="쉼표 [0] 4 2 3 3 4" xfId="1605" xr:uid="{8F9F600E-23C4-4BCA-A2C8-9329E005E597}"/>
    <cellStyle name="쉼표 [0] 4 2 3 3 4 2" xfId="3685" xr:uid="{F7E0C5EB-FB03-407A-843B-62CCDF760833}"/>
    <cellStyle name="쉼표 [0] 4 2 3 3 5" xfId="2437" xr:uid="{049CBF47-DDB3-4D33-B14A-BC65DDBE2661}"/>
    <cellStyle name="쉼표 [0] 4 2 3 4" xfId="565" xr:uid="{3040AF1A-3EDB-486D-B592-AEE38134D9A4}"/>
    <cellStyle name="쉼표 [0] 4 2 3 4 2" xfId="1813" xr:uid="{D0AFDD9E-146E-438D-A767-4BBF2C2D5196}"/>
    <cellStyle name="쉼표 [0] 4 2 3 4 2 2" xfId="3893" xr:uid="{1FE92EEB-2F0E-4BF4-B851-C369C792DD3B}"/>
    <cellStyle name="쉼표 [0] 4 2 3 4 3" xfId="2645" xr:uid="{C3C904E6-66FD-4650-8BA8-CAC4DD4E16E7}"/>
    <cellStyle name="쉼표 [0] 4 2 3 5" xfId="981" xr:uid="{3D8E5B06-6E7D-46DE-B3B7-61FEA5906109}"/>
    <cellStyle name="쉼표 [0] 4 2 3 5 2" xfId="3061" xr:uid="{4811E377-DF01-4495-B462-B1004029D355}"/>
    <cellStyle name="쉼표 [0] 4 2 3 6" xfId="1397" xr:uid="{DF89525F-C35B-4546-A8EF-23A5BA85B2B2}"/>
    <cellStyle name="쉼표 [0] 4 2 3 6 2" xfId="3477" xr:uid="{25E8862D-B105-4652-B0ED-945B78EBA53D}"/>
    <cellStyle name="쉼표 [0] 4 2 3 7" xfId="2229" xr:uid="{A791034A-4C57-45FD-8F27-F065E18B663C}"/>
    <cellStyle name="쉼표 [0] 4 2 4" xfId="201" xr:uid="{3D0BD4BC-91F0-486A-9850-D69AC70488E1}"/>
    <cellStyle name="쉼표 [0] 4 2 4 2" xfId="409" xr:uid="{0F499892-9117-4048-8938-A7365A0193D9}"/>
    <cellStyle name="쉼표 [0] 4 2 4 2 2" xfId="825" xr:uid="{57949F93-28AE-4D1D-8832-1AE910AEF985}"/>
    <cellStyle name="쉼표 [0] 4 2 4 2 2 2" xfId="2073" xr:uid="{B25FAEEE-2B86-4B80-ABC8-CB9F08A89B8A}"/>
    <cellStyle name="쉼표 [0] 4 2 4 2 2 2 2" xfId="4153" xr:uid="{4227792C-C3D3-4F72-9FD6-B8FFCF3AD4F4}"/>
    <cellStyle name="쉼표 [0] 4 2 4 2 2 3" xfId="2905" xr:uid="{D238E75E-20B6-47EF-9E7C-6BA10C6398EE}"/>
    <cellStyle name="쉼표 [0] 4 2 4 2 3" xfId="1241" xr:uid="{2F6BFFBE-4553-4677-B708-E23F8A2EED1F}"/>
    <cellStyle name="쉼표 [0] 4 2 4 2 3 2" xfId="3321" xr:uid="{09E6B94F-E594-4DDA-AAA1-066E88468EC1}"/>
    <cellStyle name="쉼표 [0] 4 2 4 2 4" xfId="1657" xr:uid="{1EC11ADE-BCC2-49D8-8C55-0BEACC5DE907}"/>
    <cellStyle name="쉼표 [0] 4 2 4 2 4 2" xfId="3737" xr:uid="{00CC5C05-AC13-4E1D-A199-B36133A19783}"/>
    <cellStyle name="쉼표 [0] 4 2 4 2 5" xfId="2489" xr:uid="{C74DA4B5-2D37-4326-917C-6B6D764425A8}"/>
    <cellStyle name="쉼표 [0] 4 2 4 3" xfId="617" xr:uid="{442ABB56-72AE-4570-9F48-9933437DE044}"/>
    <cellStyle name="쉼표 [0] 4 2 4 3 2" xfId="1865" xr:uid="{05D64579-FE48-4A58-A203-E150980F0330}"/>
    <cellStyle name="쉼표 [0] 4 2 4 3 2 2" xfId="3945" xr:uid="{DC8F0D49-F05F-4322-9985-2E321003D3BA}"/>
    <cellStyle name="쉼표 [0] 4 2 4 3 3" xfId="2697" xr:uid="{264CBA60-C5B7-41DA-AD27-2CA35C32470B}"/>
    <cellStyle name="쉼표 [0] 4 2 4 4" xfId="1033" xr:uid="{B9C4B896-A1C3-4F53-B4B4-E9EEDF58E550}"/>
    <cellStyle name="쉼표 [0] 4 2 4 4 2" xfId="3113" xr:uid="{0AB9E47D-F494-4E77-9638-DE44B47646C2}"/>
    <cellStyle name="쉼표 [0] 4 2 4 5" xfId="1449" xr:uid="{ED750B67-15E9-477A-B3B0-22F6C33E7710}"/>
    <cellStyle name="쉼표 [0] 4 2 4 5 2" xfId="3529" xr:uid="{4A829AB4-71FF-4B39-87FF-C1D9D62E28C5}"/>
    <cellStyle name="쉼표 [0] 4 2 4 6" xfId="2281" xr:uid="{CF77555F-0658-4C8F-9A33-0B68FD3A60A8}"/>
    <cellStyle name="쉼표 [0] 4 2 5" xfId="305" xr:uid="{E2373B44-2805-48A6-832E-E1BDD46CE250}"/>
    <cellStyle name="쉼표 [0] 4 2 5 2" xfId="721" xr:uid="{500031A0-26A3-48D7-9155-5D01D6535B30}"/>
    <cellStyle name="쉼표 [0] 4 2 5 2 2" xfId="1969" xr:uid="{E45D7B94-7F21-4D70-ACBF-E515F29930D8}"/>
    <cellStyle name="쉼표 [0] 4 2 5 2 2 2" xfId="4049" xr:uid="{D81013E8-1FA7-4C15-8B3F-E23A082AC0B4}"/>
    <cellStyle name="쉼표 [0] 4 2 5 2 3" xfId="2801" xr:uid="{EA0D7D8A-9C89-4ABF-852D-21BA87FA3DA3}"/>
    <cellStyle name="쉼표 [0] 4 2 5 3" xfId="1137" xr:uid="{E67B11D1-8E5C-4BA3-BEAF-E7DFAF6760BC}"/>
    <cellStyle name="쉼표 [0] 4 2 5 3 2" xfId="3217" xr:uid="{09F3FE33-6A2C-4BCC-B3FB-E3AAD2A028AB}"/>
    <cellStyle name="쉼표 [0] 4 2 5 4" xfId="1553" xr:uid="{7FCCB3DF-2113-4516-9F40-2FAFC371EEB9}"/>
    <cellStyle name="쉼표 [0] 4 2 5 4 2" xfId="3633" xr:uid="{352728A3-F26E-4360-AB74-4B81D0D7A4AF}"/>
    <cellStyle name="쉼표 [0] 4 2 5 5" xfId="2385" xr:uid="{F1D84CED-99F9-4C8C-9AC8-1CE9D89F998E}"/>
    <cellStyle name="쉼표 [0] 4 2 6" xfId="513" xr:uid="{CBD1D375-E47D-47A3-BB02-6F2B4B141233}"/>
    <cellStyle name="쉼표 [0] 4 2 6 2" xfId="1761" xr:uid="{43728B0B-9E95-4868-BA9B-130240C0B7A1}"/>
    <cellStyle name="쉼표 [0] 4 2 6 2 2" xfId="3841" xr:uid="{49C4AD18-4C6D-4B77-868E-6E034C27F089}"/>
    <cellStyle name="쉼표 [0] 4 2 6 3" xfId="2593" xr:uid="{8908348E-9427-46C0-86F6-0BC4419FE314}"/>
    <cellStyle name="쉼표 [0] 4 2 7" xfId="929" xr:uid="{46C7D0BC-893E-45F0-BB79-CA4A6BF57A46}"/>
    <cellStyle name="쉼표 [0] 4 2 7 2" xfId="3009" xr:uid="{299554FB-9784-4A81-B8B2-91D90FF66231}"/>
    <cellStyle name="쉼표 [0] 4 2 8" xfId="1345" xr:uid="{17C9968A-325A-4DB1-8D56-88F473274E85}"/>
    <cellStyle name="쉼표 [0] 4 2 8 2" xfId="3425" xr:uid="{F3FE6DF0-75A2-4FDD-ADC5-F9384A9DCC24}"/>
    <cellStyle name="쉼표 [0] 4 2 9" xfId="2177" xr:uid="{0EBD47F0-B184-48A4-BCD7-038AB51BBEE6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2 2 2" xfId="890" xr:uid="{14D927E8-DF2C-4598-956E-831C254BE7BA}"/>
    <cellStyle name="쉼표 [0] 4 3 2 2 2 2 2" xfId="2138" xr:uid="{ADDA7FBC-191F-41E3-B9F3-08FBB48F05E3}"/>
    <cellStyle name="쉼표 [0] 4 3 2 2 2 2 2 2" xfId="4218" xr:uid="{AFED4FBC-176A-44C0-8BAB-21E97806004F}"/>
    <cellStyle name="쉼표 [0] 4 3 2 2 2 2 3" xfId="2970" xr:uid="{593A5317-AEDF-4196-A5AF-295D44D0216D}"/>
    <cellStyle name="쉼표 [0] 4 3 2 2 2 3" xfId="1306" xr:uid="{8C387A7C-C281-47DC-A92B-D3A698A5AF5B}"/>
    <cellStyle name="쉼표 [0] 4 3 2 2 2 3 2" xfId="3386" xr:uid="{7C8A8FD1-5CE0-444E-860E-92C217A8B128}"/>
    <cellStyle name="쉼표 [0] 4 3 2 2 2 4" xfId="1722" xr:uid="{5F3491FD-CB37-4E61-8838-99E98C899656}"/>
    <cellStyle name="쉼표 [0] 4 3 2 2 2 4 2" xfId="3802" xr:uid="{0581FD03-A69A-43C3-8432-15E2894C4E0D}"/>
    <cellStyle name="쉼표 [0] 4 3 2 2 2 5" xfId="2554" xr:uid="{4FD91715-3C33-40A3-8E91-AFABA5A175C6}"/>
    <cellStyle name="쉼표 [0] 4 3 2 2 3" xfId="682" xr:uid="{73CC68F1-55B0-4A32-A196-717D32DE3DB2}"/>
    <cellStyle name="쉼표 [0] 4 3 2 2 3 2" xfId="1930" xr:uid="{4A445EE3-E0CA-41EA-923F-FF19957526E2}"/>
    <cellStyle name="쉼표 [0] 4 3 2 2 3 2 2" xfId="4010" xr:uid="{BCD04FAD-1887-4974-9ECD-126D18D8944E}"/>
    <cellStyle name="쉼표 [0] 4 3 2 2 3 3" xfId="2762" xr:uid="{1E980270-D6C6-4FAF-A011-E67EC9D5A2CE}"/>
    <cellStyle name="쉼표 [0] 4 3 2 2 4" xfId="1098" xr:uid="{8E7A8DDA-C1FE-4091-B54F-CCC518EDA1B6}"/>
    <cellStyle name="쉼표 [0] 4 3 2 2 4 2" xfId="3178" xr:uid="{9063BC9D-DD15-4EFB-AE88-2C5F82113674}"/>
    <cellStyle name="쉼표 [0] 4 3 2 2 5" xfId="1514" xr:uid="{5AAB7AF0-F755-49B2-B88F-34ADA9D01FCD}"/>
    <cellStyle name="쉼표 [0] 4 3 2 2 5 2" xfId="3594" xr:uid="{230134AA-8A53-4651-8543-763775767A81}"/>
    <cellStyle name="쉼표 [0] 4 3 2 2 6" xfId="2346" xr:uid="{BBDEE290-4A1A-4CD1-9B3A-B03BD4C7B315}"/>
    <cellStyle name="쉼표 [0] 4 3 2 3" xfId="370" xr:uid="{17A526B1-F32D-4CA0-BDB9-AA8B096D48B8}"/>
    <cellStyle name="쉼표 [0] 4 3 2 3 2" xfId="786" xr:uid="{7928230B-CDB2-4BCE-8F7F-4CA8CB69D042}"/>
    <cellStyle name="쉼표 [0] 4 3 2 3 2 2" xfId="2034" xr:uid="{AFF01B10-740B-4655-AC2F-0640FA5454FE}"/>
    <cellStyle name="쉼표 [0] 4 3 2 3 2 2 2" xfId="4114" xr:uid="{FF9BB03E-C277-44E2-A813-F76B20BC3F88}"/>
    <cellStyle name="쉼표 [0] 4 3 2 3 2 3" xfId="2866" xr:uid="{A0A90459-A2D7-4C88-9D4E-085D5E175C96}"/>
    <cellStyle name="쉼표 [0] 4 3 2 3 3" xfId="1202" xr:uid="{D6EE2F08-E655-4DDD-8936-45629FB2E8E3}"/>
    <cellStyle name="쉼표 [0] 4 3 2 3 3 2" xfId="3282" xr:uid="{AEEF7140-2235-4FEC-B548-F1F73944A236}"/>
    <cellStyle name="쉼표 [0] 4 3 2 3 4" xfId="1618" xr:uid="{8862EA0E-F897-4031-9D57-AEC0B9586A93}"/>
    <cellStyle name="쉼표 [0] 4 3 2 3 4 2" xfId="3698" xr:uid="{CA0EFB7D-CB93-4655-B6D6-55FAF22C0E19}"/>
    <cellStyle name="쉼표 [0] 4 3 2 3 5" xfId="2450" xr:uid="{8A07BD83-63BE-4293-A4A3-201E7FEF5357}"/>
    <cellStyle name="쉼표 [0] 4 3 2 4" xfId="578" xr:uid="{3C63A511-74EC-48F4-AD72-21EC855970CA}"/>
    <cellStyle name="쉼표 [0] 4 3 2 4 2" xfId="1826" xr:uid="{E94D8F35-CE04-43F1-8B42-A7136A1BC6A7}"/>
    <cellStyle name="쉼표 [0] 4 3 2 4 2 2" xfId="3906" xr:uid="{36669811-38FD-45D7-A4D6-61525ED37A3E}"/>
    <cellStyle name="쉼표 [0] 4 3 2 4 3" xfId="2658" xr:uid="{C540C006-ED44-424D-AFC8-0877E0CA1E8D}"/>
    <cellStyle name="쉼표 [0] 4 3 2 5" xfId="994" xr:uid="{885A69DD-7CA9-4B7C-9362-DDD10F5C4CE2}"/>
    <cellStyle name="쉼표 [0] 4 3 2 5 2" xfId="3074" xr:uid="{734DD3E5-9450-4130-938F-39B3932936E7}"/>
    <cellStyle name="쉼표 [0] 4 3 2 6" xfId="1410" xr:uid="{AC33BFFB-C0E6-4C3C-92F7-5B028A73F690}"/>
    <cellStyle name="쉼표 [0] 4 3 2 6 2" xfId="3490" xr:uid="{30E1AAD6-A277-4856-88E9-B4A5823E54DA}"/>
    <cellStyle name="쉼표 [0] 4 3 2 7" xfId="2242" xr:uid="{71F5BF47-B389-469F-B392-011FDEDD4E9D}"/>
    <cellStyle name="쉼표 [0] 4 3 3" xfId="214" xr:uid="{B98D0DD5-19DC-47EE-A071-3487D33D338E}"/>
    <cellStyle name="쉼표 [0] 4 3 3 2" xfId="422" xr:uid="{C3C73389-8A52-4407-9776-2223C85620AB}"/>
    <cellStyle name="쉼표 [0] 4 3 3 2 2" xfId="838" xr:uid="{1D7FA77D-D678-4239-96F7-705D892C95A6}"/>
    <cellStyle name="쉼표 [0] 4 3 3 2 2 2" xfId="2086" xr:uid="{4B10F852-8E85-4AEB-96FA-CDBA85A04836}"/>
    <cellStyle name="쉼표 [0] 4 3 3 2 2 2 2" xfId="4166" xr:uid="{2DBD252B-085F-4282-AEDF-232820F5213A}"/>
    <cellStyle name="쉼표 [0] 4 3 3 2 2 3" xfId="2918" xr:uid="{9D37CB95-D06C-4A39-8878-73CDF2DEEBF4}"/>
    <cellStyle name="쉼표 [0] 4 3 3 2 3" xfId="1254" xr:uid="{A444097F-897B-4C96-B971-080F0EFF5DDA}"/>
    <cellStyle name="쉼표 [0] 4 3 3 2 3 2" xfId="3334" xr:uid="{BB95BB05-89B9-468E-B788-C87483DF91BA}"/>
    <cellStyle name="쉼표 [0] 4 3 3 2 4" xfId="1670" xr:uid="{343CBA04-AB79-4576-A3DF-B39ACF0FD11A}"/>
    <cellStyle name="쉼표 [0] 4 3 3 2 4 2" xfId="3750" xr:uid="{56671A79-366F-422F-BD6D-FF74A9551B6C}"/>
    <cellStyle name="쉼표 [0] 4 3 3 2 5" xfId="2502" xr:uid="{115047EF-95C1-4F64-A898-D6C88B240C23}"/>
    <cellStyle name="쉼표 [0] 4 3 3 3" xfId="630" xr:uid="{44099708-7469-4783-A93C-D1FC925AA836}"/>
    <cellStyle name="쉼표 [0] 4 3 3 3 2" xfId="1878" xr:uid="{0710C6D2-6C8D-48D2-B350-4B02294A3D4D}"/>
    <cellStyle name="쉼표 [0] 4 3 3 3 2 2" xfId="3958" xr:uid="{364F797C-E3A9-4C8F-B09D-DBB11EDFEE50}"/>
    <cellStyle name="쉼표 [0] 4 3 3 3 3" xfId="2710" xr:uid="{C95B7FDC-105A-454D-8126-35031779B896}"/>
    <cellStyle name="쉼표 [0] 4 3 3 4" xfId="1046" xr:uid="{EE38493F-7A68-4378-A752-9E649A3FA268}"/>
    <cellStyle name="쉼표 [0] 4 3 3 4 2" xfId="3126" xr:uid="{E78CBA20-E104-420A-8B70-E2BE6C9923C8}"/>
    <cellStyle name="쉼표 [0] 4 3 3 5" xfId="1462" xr:uid="{1E0846C4-9F23-444C-B4B4-8A8225C5623C}"/>
    <cellStyle name="쉼표 [0] 4 3 3 5 2" xfId="3542" xr:uid="{DAC11B77-654B-4633-A68A-779DBF40D369}"/>
    <cellStyle name="쉼표 [0] 4 3 3 6" xfId="2294" xr:uid="{8CD15D53-08A9-4EB0-853E-FD015DC4A035}"/>
    <cellStyle name="쉼표 [0] 4 3 4" xfId="318" xr:uid="{D722538A-130D-44F2-AC86-8EA6E6555051}"/>
    <cellStyle name="쉼표 [0] 4 3 4 2" xfId="734" xr:uid="{AB864E5D-A9FB-4B66-A397-6324AB9141A9}"/>
    <cellStyle name="쉼표 [0] 4 3 4 2 2" xfId="1982" xr:uid="{BD551041-FF20-43D8-82F2-571A6C0BEF28}"/>
    <cellStyle name="쉼표 [0] 4 3 4 2 2 2" xfId="4062" xr:uid="{59DE722C-A213-4B0B-9E11-EB35378A0000}"/>
    <cellStyle name="쉼표 [0] 4 3 4 2 3" xfId="2814" xr:uid="{05D2F4D4-797B-47F1-B990-01C9A51398FD}"/>
    <cellStyle name="쉼표 [0] 4 3 4 3" xfId="1150" xr:uid="{76795073-18B3-44BF-84AF-D63149C9952C}"/>
    <cellStyle name="쉼표 [0] 4 3 4 3 2" xfId="3230" xr:uid="{1594C2BF-54F5-45F6-BC26-C0C351D2A6CB}"/>
    <cellStyle name="쉼표 [0] 4 3 4 4" xfId="1566" xr:uid="{1F1FE883-5819-4825-8326-DF1ECF9AF2A4}"/>
    <cellStyle name="쉼표 [0] 4 3 4 4 2" xfId="3646" xr:uid="{399F7248-1B00-49F7-816C-3FBB15967972}"/>
    <cellStyle name="쉼표 [0] 4 3 4 5" xfId="2398" xr:uid="{BE004D29-C859-422F-80D9-46DD8A473F33}"/>
    <cellStyle name="쉼표 [0] 4 3 5" xfId="526" xr:uid="{03047D6C-7409-48A7-BBAE-555D5353E113}"/>
    <cellStyle name="쉼표 [0] 4 3 5 2" xfId="1774" xr:uid="{C0BFB2CE-2AE7-4674-A0C3-A9689C3F7890}"/>
    <cellStyle name="쉼표 [0] 4 3 5 2 2" xfId="3854" xr:uid="{88D9CC13-2F15-436F-A8AE-B97FA12FE450}"/>
    <cellStyle name="쉼표 [0] 4 3 5 3" xfId="2606" xr:uid="{FB3D7E2D-FAEE-44D8-A342-C210DF44CDAA}"/>
    <cellStyle name="쉼표 [0] 4 3 6" xfId="942" xr:uid="{00789738-57C7-4395-9A52-5ADB978373BC}"/>
    <cellStyle name="쉼표 [0] 4 3 6 2" xfId="3022" xr:uid="{BF7002A5-7994-42FF-844E-873EE496E28B}"/>
    <cellStyle name="쉼표 [0] 4 3 7" xfId="1358" xr:uid="{0B2F52FE-1C78-425F-812E-80D8FC5940CE}"/>
    <cellStyle name="쉼표 [0] 4 3 7 2" xfId="3438" xr:uid="{0C92F16C-AF8A-480B-ABDA-74D194CDF011}"/>
    <cellStyle name="쉼표 [0] 4 3 8" xfId="2190" xr:uid="{8A875540-31AA-459B-9087-8148DE602242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2 2 2" xfId="865" xr:uid="{AB574EEB-83B9-4E97-8870-5C9B2457AA89}"/>
    <cellStyle name="쉼표 [0] 4 4 2 2 2 2" xfId="2113" xr:uid="{E34D3598-0097-4603-8E49-903DFFE2AD94}"/>
    <cellStyle name="쉼표 [0] 4 4 2 2 2 2 2" xfId="4193" xr:uid="{DDBE1CCD-AAF9-4B48-AA30-F672DB4EDA75}"/>
    <cellStyle name="쉼표 [0] 4 4 2 2 2 3" xfId="2945" xr:uid="{2903C7D9-07E8-4946-8BCB-AC6E7CDF14CB}"/>
    <cellStyle name="쉼표 [0] 4 4 2 2 3" xfId="1281" xr:uid="{0E66FEB6-316C-4C6F-B5AB-16C8C2A30ECF}"/>
    <cellStyle name="쉼표 [0] 4 4 2 2 3 2" xfId="3361" xr:uid="{4BBCD042-F8DA-44B1-A609-64C0CA269FC5}"/>
    <cellStyle name="쉼표 [0] 4 4 2 2 4" xfId="1697" xr:uid="{1E3AF6CA-8E55-46F3-96AC-DF4AD22414AB}"/>
    <cellStyle name="쉼표 [0] 4 4 2 2 4 2" xfId="3777" xr:uid="{0A383C50-5B54-44E9-B4E0-8C630927DB50}"/>
    <cellStyle name="쉼표 [0] 4 4 2 2 5" xfId="2529" xr:uid="{AD84B4E0-6B2A-40DC-AA22-01A362D6F797}"/>
    <cellStyle name="쉼표 [0] 4 4 2 3" xfId="657" xr:uid="{08116F21-2799-40F1-A5B1-16D7B8C2FF27}"/>
    <cellStyle name="쉼표 [0] 4 4 2 3 2" xfId="1905" xr:uid="{76C93320-4DAD-4C1E-9D08-93A4590238AB}"/>
    <cellStyle name="쉼표 [0] 4 4 2 3 2 2" xfId="3985" xr:uid="{16D26C8B-F5A0-4B84-86BB-6CD6CB72CF76}"/>
    <cellStyle name="쉼표 [0] 4 4 2 3 3" xfId="2737" xr:uid="{7DCB6106-6EFE-4C07-932B-506A885C90D1}"/>
    <cellStyle name="쉼표 [0] 4 4 2 4" xfId="1073" xr:uid="{A54AE99F-37A6-4DEF-86B9-B4488A35231B}"/>
    <cellStyle name="쉼표 [0] 4 4 2 4 2" xfId="3153" xr:uid="{65FB2E11-2956-4F4F-B786-29CE6FEC0E11}"/>
    <cellStyle name="쉼표 [0] 4 4 2 5" xfId="1489" xr:uid="{304DB9E2-ADA0-4E4C-8CE3-A92909FEE6D8}"/>
    <cellStyle name="쉼표 [0] 4 4 2 5 2" xfId="3569" xr:uid="{EC2D5760-1ED5-4C85-9D76-57FF3AE353E2}"/>
    <cellStyle name="쉼표 [0] 4 4 2 6" xfId="2321" xr:uid="{D46852A6-A12F-4FF4-8B0C-035B7BA4A482}"/>
    <cellStyle name="쉼표 [0] 4 4 3" xfId="345" xr:uid="{18931A7F-10D5-4F6F-BE09-A91A02AEA0D2}"/>
    <cellStyle name="쉼표 [0] 4 4 3 2" xfId="761" xr:uid="{EFEDF236-8374-4131-A9B9-7CD16D4DB07A}"/>
    <cellStyle name="쉼표 [0] 4 4 3 2 2" xfId="2009" xr:uid="{D6587988-A0F2-4D45-8582-2A04E35A3596}"/>
    <cellStyle name="쉼표 [0] 4 4 3 2 2 2" xfId="4089" xr:uid="{5F71D9F3-3B33-47F4-A03B-B451B18EC425}"/>
    <cellStyle name="쉼표 [0] 4 4 3 2 3" xfId="2841" xr:uid="{2C973D46-6AE2-430F-8821-A15386B43787}"/>
    <cellStyle name="쉼표 [0] 4 4 3 3" xfId="1177" xr:uid="{FAF50974-F02B-4E25-AA4F-9C5A80DB2A79}"/>
    <cellStyle name="쉼표 [0] 4 4 3 3 2" xfId="3257" xr:uid="{E43E0E15-A116-4C92-8E44-2AF73E1129FB}"/>
    <cellStyle name="쉼표 [0] 4 4 3 4" xfId="1593" xr:uid="{CA57EDF3-01EF-4046-989F-CFB2E46D397B}"/>
    <cellStyle name="쉼표 [0] 4 4 3 4 2" xfId="3673" xr:uid="{641EA4F1-743A-4388-97D8-B6F21DA7219C}"/>
    <cellStyle name="쉼표 [0] 4 4 3 5" xfId="2425" xr:uid="{E89D69EE-67F7-4F42-B43D-0777CADBE7DE}"/>
    <cellStyle name="쉼표 [0] 4 4 4" xfId="553" xr:uid="{BE82085B-3EB4-406A-A6CF-4D85196583F8}"/>
    <cellStyle name="쉼표 [0] 4 4 4 2" xfId="1801" xr:uid="{57528E67-094A-489F-A10F-B36190183DD7}"/>
    <cellStyle name="쉼표 [0] 4 4 4 2 2" xfId="3881" xr:uid="{79C1A1D1-BC09-4431-9FA7-0EDEC1267D52}"/>
    <cellStyle name="쉼표 [0] 4 4 4 3" xfId="2633" xr:uid="{A76D3DC4-9709-4D2E-8DFC-67DF26DF1391}"/>
    <cellStyle name="쉼표 [0] 4 4 5" xfId="969" xr:uid="{1CCD7B6C-160C-44AA-BB05-60EE43D503A8}"/>
    <cellStyle name="쉼표 [0] 4 4 5 2" xfId="3049" xr:uid="{5C698DE0-74FF-4547-8EF8-8E50627CF410}"/>
    <cellStyle name="쉼표 [0] 4 4 6" xfId="1385" xr:uid="{5FEC5E2B-BD8F-40E7-BB49-E33B6525BFAF}"/>
    <cellStyle name="쉼표 [0] 4 4 6 2" xfId="3465" xr:uid="{921D4FC5-96F1-4C7A-935B-DD35E54C5C7D}"/>
    <cellStyle name="쉼표 [0] 4 4 7" xfId="2217" xr:uid="{2756D07E-D225-4257-AEE1-8E0B8CE5B085}"/>
    <cellStyle name="쉼표 [0] 4 5" xfId="189" xr:uid="{0866520B-F1C3-4256-A572-2118D0FC7D38}"/>
    <cellStyle name="쉼표 [0] 4 5 2" xfId="397" xr:uid="{C725A0A6-AB03-4CB1-8D09-36701C8FE648}"/>
    <cellStyle name="쉼표 [0] 4 5 2 2" xfId="813" xr:uid="{C34FAEE3-3085-4756-8DD1-5CF7D6201966}"/>
    <cellStyle name="쉼표 [0] 4 5 2 2 2" xfId="2061" xr:uid="{14AB2FF8-FA76-4A2E-828C-542E0D7A10A6}"/>
    <cellStyle name="쉼표 [0] 4 5 2 2 2 2" xfId="4141" xr:uid="{5068B0FA-727F-43C7-8E5B-EA075BDB7B54}"/>
    <cellStyle name="쉼표 [0] 4 5 2 2 3" xfId="2893" xr:uid="{D67EAA38-2AA1-4BD4-AB0F-58F83C22D5FB}"/>
    <cellStyle name="쉼표 [0] 4 5 2 3" xfId="1229" xr:uid="{65FC9BE7-54D7-4EFA-8FEE-8C0698DD0E69}"/>
    <cellStyle name="쉼표 [0] 4 5 2 3 2" xfId="3309" xr:uid="{A53983E8-3D97-4819-8541-9DEB68A13E84}"/>
    <cellStyle name="쉼표 [0] 4 5 2 4" xfId="1645" xr:uid="{85372854-8361-411F-9BC2-B9297E0F1815}"/>
    <cellStyle name="쉼표 [0] 4 5 2 4 2" xfId="3725" xr:uid="{E5F4CC9A-670D-487F-B1D5-7792D1115DF5}"/>
    <cellStyle name="쉼표 [0] 4 5 2 5" xfId="2477" xr:uid="{F02EB791-A70E-40B4-ACEE-8EA50392511A}"/>
    <cellStyle name="쉼표 [0] 4 5 3" xfId="605" xr:uid="{2EA528FB-A4A6-43A7-B105-85075E3D99ED}"/>
    <cellStyle name="쉼표 [0] 4 5 3 2" xfId="1853" xr:uid="{6CBD59CA-514C-4247-8AFE-30ECF31DE745}"/>
    <cellStyle name="쉼표 [0] 4 5 3 2 2" xfId="3933" xr:uid="{9A14AF15-8BF4-410A-B820-3A998D4A74CA}"/>
    <cellStyle name="쉼표 [0] 4 5 3 3" xfId="2685" xr:uid="{BBB08FF9-1819-48A7-B4DB-3CD92E8882E2}"/>
    <cellStyle name="쉼표 [0] 4 5 4" xfId="1021" xr:uid="{98A5DB07-0B4E-4E12-8010-62A583484C07}"/>
    <cellStyle name="쉼표 [0] 4 5 4 2" xfId="3101" xr:uid="{5117E8BD-FDE1-4885-AEA8-5764F5EF3987}"/>
    <cellStyle name="쉼표 [0] 4 5 5" xfId="1437" xr:uid="{7F708023-617B-4860-859D-764EFBA23912}"/>
    <cellStyle name="쉼표 [0] 4 5 5 2" xfId="3517" xr:uid="{EE3D54C4-4052-4F63-A2A6-DFAFE3330BD5}"/>
    <cellStyle name="쉼표 [0] 4 5 6" xfId="2269" xr:uid="{ABA20D9A-9CD0-4F31-B38E-0FD98EF6257C}"/>
    <cellStyle name="쉼표 [0] 4 6" xfId="293" xr:uid="{497B6C1F-0A52-4A0B-8C13-30D4CFA3E97C}"/>
    <cellStyle name="쉼표 [0] 4 6 2" xfId="709" xr:uid="{3ED0CD53-D165-4A29-8ACC-FE7A0BEB7B79}"/>
    <cellStyle name="쉼표 [0] 4 6 2 2" xfId="1957" xr:uid="{B19E0478-3919-445F-AB8B-AE90682AF049}"/>
    <cellStyle name="쉼표 [0] 4 6 2 2 2" xfId="4037" xr:uid="{2D775ABC-A2F5-4707-851C-1B04E1011398}"/>
    <cellStyle name="쉼표 [0] 4 6 2 3" xfId="2789" xr:uid="{2C5E2964-EC03-4CE6-99A6-BD6F050DAB7F}"/>
    <cellStyle name="쉼표 [0] 4 6 3" xfId="1125" xr:uid="{8E034AF3-CE7D-454C-8475-BDF966B4DCF8}"/>
    <cellStyle name="쉼표 [0] 4 6 3 2" xfId="3205" xr:uid="{BDDA8BCB-D72A-4644-98EE-2CDC15D80F0E}"/>
    <cellStyle name="쉼표 [0] 4 6 4" xfId="1541" xr:uid="{6B86CA69-5D89-4427-B9AB-FA2C6A40C94A}"/>
    <cellStyle name="쉼표 [0] 4 6 4 2" xfId="3621" xr:uid="{22F54651-1831-43D6-A3D0-E87EFE9A9B82}"/>
    <cellStyle name="쉼표 [0] 4 6 5" xfId="2373" xr:uid="{A081003B-D2C1-4B1A-9360-321EFC39B9C8}"/>
    <cellStyle name="쉼표 [0] 4 7" xfId="501" xr:uid="{77D2E437-2469-4838-9157-339BD93B4321}"/>
    <cellStyle name="쉼표 [0] 4 7 2" xfId="1749" xr:uid="{DF3E3F5F-A34D-4FE3-A454-04741435FBFB}"/>
    <cellStyle name="쉼표 [0] 4 7 2 2" xfId="3829" xr:uid="{396EB078-F361-4993-B69E-BA2F7B02BDB7}"/>
    <cellStyle name="쉼표 [0] 4 7 3" xfId="2581" xr:uid="{4E4813EC-6C2F-45E7-8685-367922ED3F65}"/>
    <cellStyle name="쉼표 [0] 4 8" xfId="917" xr:uid="{B74E6017-E889-4336-A3A5-5A80199E7E53}"/>
    <cellStyle name="쉼표 [0] 4 8 2" xfId="2997" xr:uid="{49A0DE16-1BBD-48F5-A504-5888032BADD6}"/>
    <cellStyle name="쉼표 [0] 4 9" xfId="1333" xr:uid="{DB388FB2-CC00-464D-A7FA-9CE48CC7CBDB}"/>
    <cellStyle name="쉼표 [0] 4 9 2" xfId="3413" xr:uid="{63CD2BD3-EC99-4DCC-A37D-4F39335144CB}"/>
    <cellStyle name="쉼표 [0] 5" xfId="5" xr:uid="{00000000-0005-0000-0000-00004B000000}"/>
    <cellStyle name="쉼표 [0] 5 10" xfId="2162" xr:uid="{8802C64C-E094-412B-A158-1C4203263C9C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2 2 2" xfId="899" xr:uid="{4635DE67-E440-4354-8754-1358B7B19167}"/>
    <cellStyle name="쉼표 [0] 5 2 2 2 2 2 2 2" xfId="2147" xr:uid="{00A41995-69AD-4676-9BDB-1E1A9B917CD2}"/>
    <cellStyle name="쉼표 [0] 5 2 2 2 2 2 2 2 2" xfId="4227" xr:uid="{A786C3E4-916D-4166-B676-B9946DF235F8}"/>
    <cellStyle name="쉼표 [0] 5 2 2 2 2 2 2 3" xfId="2979" xr:uid="{3AF53223-D924-4ED8-B4B4-C0F197B1DDF6}"/>
    <cellStyle name="쉼표 [0] 5 2 2 2 2 2 3" xfId="1315" xr:uid="{12CE95C7-E09D-4EE3-9810-F13F8F969CE1}"/>
    <cellStyle name="쉼표 [0] 5 2 2 2 2 2 3 2" xfId="3395" xr:uid="{CF75CE11-6C08-4FAD-8DD7-54327B4930AD}"/>
    <cellStyle name="쉼표 [0] 5 2 2 2 2 2 4" xfId="1731" xr:uid="{05E7F56B-516B-424C-A50C-553EA6AB5B71}"/>
    <cellStyle name="쉼표 [0] 5 2 2 2 2 2 4 2" xfId="3811" xr:uid="{50A474B9-CFFE-47BF-BB2B-A034E672AB0F}"/>
    <cellStyle name="쉼표 [0] 5 2 2 2 2 2 5" xfId="2563" xr:uid="{47B60049-404A-4E4E-96C3-F418E7B1929B}"/>
    <cellStyle name="쉼표 [0] 5 2 2 2 2 3" xfId="691" xr:uid="{9BD23710-B00B-4BFB-836F-B9B123660FEE}"/>
    <cellStyle name="쉼표 [0] 5 2 2 2 2 3 2" xfId="1939" xr:uid="{888DFCC1-62C8-4F0C-9E86-DAB194740F75}"/>
    <cellStyle name="쉼표 [0] 5 2 2 2 2 3 2 2" xfId="4019" xr:uid="{868BF8FC-E60E-4EC8-B3C6-8C0A361665D0}"/>
    <cellStyle name="쉼표 [0] 5 2 2 2 2 3 3" xfId="2771" xr:uid="{7185AAE8-70DC-4E1E-816D-808F251BD9DC}"/>
    <cellStyle name="쉼표 [0] 5 2 2 2 2 4" xfId="1107" xr:uid="{CF6312EF-2FD5-4C0A-AF5C-2BC69817812F}"/>
    <cellStyle name="쉼표 [0] 5 2 2 2 2 4 2" xfId="3187" xr:uid="{7435F578-7A7B-4BE8-AC1D-3A148E6CDEFF}"/>
    <cellStyle name="쉼표 [0] 5 2 2 2 2 5" xfId="1523" xr:uid="{17C520F7-E190-4C01-AA30-C6BB321BD54E}"/>
    <cellStyle name="쉼표 [0] 5 2 2 2 2 5 2" xfId="3603" xr:uid="{A012D6A4-9CDE-4FFF-AA9C-65A20D6FD664}"/>
    <cellStyle name="쉼표 [0] 5 2 2 2 2 6" xfId="2355" xr:uid="{09D1579C-BCCB-405B-9B87-9A74982922EC}"/>
    <cellStyle name="쉼표 [0] 5 2 2 2 3" xfId="379" xr:uid="{D223F073-D7E1-41AE-96DC-80D214464C61}"/>
    <cellStyle name="쉼표 [0] 5 2 2 2 3 2" xfId="795" xr:uid="{760D0533-AC6F-4546-99DD-559A3DC0D136}"/>
    <cellStyle name="쉼표 [0] 5 2 2 2 3 2 2" xfId="2043" xr:uid="{DA8203E9-DEF1-4CEF-9D3C-AE55C3F8C080}"/>
    <cellStyle name="쉼표 [0] 5 2 2 2 3 2 2 2" xfId="4123" xr:uid="{BE823D8A-68FA-4C83-8F68-CD26E80FEA2D}"/>
    <cellStyle name="쉼표 [0] 5 2 2 2 3 2 3" xfId="2875" xr:uid="{32FC3A58-8E8B-40D5-BC68-D0C6D5A9CE2F}"/>
    <cellStyle name="쉼표 [0] 5 2 2 2 3 3" xfId="1211" xr:uid="{DF5DA064-3DC3-435A-B430-8FB5E0C3ABF7}"/>
    <cellStyle name="쉼표 [0] 5 2 2 2 3 3 2" xfId="3291" xr:uid="{79CCB52B-E5D6-4645-B75A-44707BA82397}"/>
    <cellStyle name="쉼표 [0] 5 2 2 2 3 4" xfId="1627" xr:uid="{E3CAC467-0E0E-4F7C-8FB1-F9D00972AC11}"/>
    <cellStyle name="쉼표 [0] 5 2 2 2 3 4 2" xfId="3707" xr:uid="{FD0C1FBA-3435-46D9-8B26-79FDE4B32C82}"/>
    <cellStyle name="쉼표 [0] 5 2 2 2 3 5" xfId="2459" xr:uid="{1D32CDD6-5213-482B-8400-C35A65666635}"/>
    <cellStyle name="쉼표 [0] 5 2 2 2 4" xfId="587" xr:uid="{A9128EF6-C423-45A1-85B8-6C2EE94BB11C}"/>
    <cellStyle name="쉼표 [0] 5 2 2 2 4 2" xfId="1835" xr:uid="{27BDCAE7-A669-48D8-9E81-21F9D5A77161}"/>
    <cellStyle name="쉼표 [0] 5 2 2 2 4 2 2" xfId="3915" xr:uid="{BA5CEF04-6117-4884-98CD-3A06DEA80ACD}"/>
    <cellStyle name="쉼표 [0] 5 2 2 2 4 3" xfId="2667" xr:uid="{E499ED71-493A-4414-862D-456B1EFF7B87}"/>
    <cellStyle name="쉼표 [0] 5 2 2 2 5" xfId="1003" xr:uid="{6BBBC2D2-494F-422B-968C-828F1446CDC2}"/>
    <cellStyle name="쉼표 [0] 5 2 2 2 5 2" xfId="3083" xr:uid="{65A2833C-24FB-437E-9BBF-3850B49AFB0E}"/>
    <cellStyle name="쉼표 [0] 5 2 2 2 6" xfId="1419" xr:uid="{815BDAA9-385A-4949-BFA6-819918740E00}"/>
    <cellStyle name="쉼표 [0] 5 2 2 2 6 2" xfId="3499" xr:uid="{04C8CA5C-3898-4199-B6D7-441B7CB44E2F}"/>
    <cellStyle name="쉼표 [0] 5 2 2 2 7" xfId="2251" xr:uid="{CFC4BAE1-1F24-48C9-A622-98641CE95519}"/>
    <cellStyle name="쉼표 [0] 5 2 2 3" xfId="223" xr:uid="{884150D1-6830-477D-87EE-C6EB2231A6B3}"/>
    <cellStyle name="쉼표 [0] 5 2 2 3 2" xfId="431" xr:uid="{8164080B-0AA5-4883-8657-21DBD9E30BD1}"/>
    <cellStyle name="쉼표 [0] 5 2 2 3 2 2" xfId="847" xr:uid="{EF0C4B58-BC6C-46C4-A69C-35DD7CC088B3}"/>
    <cellStyle name="쉼표 [0] 5 2 2 3 2 2 2" xfId="2095" xr:uid="{5922A32C-0393-4331-B72B-6889B5C52F13}"/>
    <cellStyle name="쉼표 [0] 5 2 2 3 2 2 2 2" xfId="4175" xr:uid="{C2051D43-3E9A-4D68-91E5-2CE3F3FA4A73}"/>
    <cellStyle name="쉼표 [0] 5 2 2 3 2 2 3" xfId="2927" xr:uid="{FC24C5F1-C709-40C7-8096-0709437986A7}"/>
    <cellStyle name="쉼표 [0] 5 2 2 3 2 3" xfId="1263" xr:uid="{BF765C6C-5715-493A-A699-C3960B8E9C2D}"/>
    <cellStyle name="쉼표 [0] 5 2 2 3 2 3 2" xfId="3343" xr:uid="{FCE720E3-A8E2-4A01-8942-9C14DB540CDF}"/>
    <cellStyle name="쉼표 [0] 5 2 2 3 2 4" xfId="1679" xr:uid="{F978EB13-7FF4-49F3-89C9-75C6563ED048}"/>
    <cellStyle name="쉼표 [0] 5 2 2 3 2 4 2" xfId="3759" xr:uid="{09222EEB-9107-46C5-8D1D-A770C4A894DE}"/>
    <cellStyle name="쉼표 [0] 5 2 2 3 2 5" xfId="2511" xr:uid="{770DEE2B-2462-4CC9-875E-90EE202F68C9}"/>
    <cellStyle name="쉼표 [0] 5 2 2 3 3" xfId="639" xr:uid="{A5A89359-5A8D-4066-A5D5-7951D1772E8C}"/>
    <cellStyle name="쉼표 [0] 5 2 2 3 3 2" xfId="1887" xr:uid="{3C73543C-C1EE-4915-8EC0-E5C7428DC300}"/>
    <cellStyle name="쉼표 [0] 5 2 2 3 3 2 2" xfId="3967" xr:uid="{9C88C451-2DC0-48EB-99A3-3AEDB29FAD4F}"/>
    <cellStyle name="쉼표 [0] 5 2 2 3 3 3" xfId="2719" xr:uid="{C07276D6-3548-403F-8521-E6F698B36962}"/>
    <cellStyle name="쉼표 [0] 5 2 2 3 4" xfId="1055" xr:uid="{BCD508EC-5B93-4DEE-AE88-E16CEB2EA2C8}"/>
    <cellStyle name="쉼표 [0] 5 2 2 3 4 2" xfId="3135" xr:uid="{C631F700-8BA2-46FE-AA94-B892B92FADAC}"/>
    <cellStyle name="쉼표 [0] 5 2 2 3 5" xfId="1471" xr:uid="{FB5262C5-D618-43CB-BDFA-C62506BD2801}"/>
    <cellStyle name="쉼표 [0] 5 2 2 3 5 2" xfId="3551" xr:uid="{FCD2F64A-C76A-4964-88E8-B74490E89712}"/>
    <cellStyle name="쉼표 [0] 5 2 2 3 6" xfId="2303" xr:uid="{C41E5604-FF7F-4F5E-88A7-EBC3A570055C}"/>
    <cellStyle name="쉼표 [0] 5 2 2 4" xfId="327" xr:uid="{BC811CE9-EBC5-47AE-A3F5-E69A1A98ADA3}"/>
    <cellStyle name="쉼표 [0] 5 2 2 4 2" xfId="743" xr:uid="{D4062D9E-9DD5-4C9B-BB27-22D6E9C4A2B3}"/>
    <cellStyle name="쉼표 [0] 5 2 2 4 2 2" xfId="1991" xr:uid="{666D6555-36B7-42F8-AF60-3185F28196E9}"/>
    <cellStyle name="쉼표 [0] 5 2 2 4 2 2 2" xfId="4071" xr:uid="{93B34340-5E24-4635-AF14-A4D31C796F38}"/>
    <cellStyle name="쉼표 [0] 5 2 2 4 2 3" xfId="2823" xr:uid="{DD4BE872-686D-440E-BD51-58716C94194D}"/>
    <cellStyle name="쉼표 [0] 5 2 2 4 3" xfId="1159" xr:uid="{A68A756C-C262-4AC4-A362-A595E3C5F129}"/>
    <cellStyle name="쉼표 [0] 5 2 2 4 3 2" xfId="3239" xr:uid="{87E724CA-F28C-4CCD-9BC6-ACE15B13AA1F}"/>
    <cellStyle name="쉼표 [0] 5 2 2 4 4" xfId="1575" xr:uid="{0C52D255-9292-46BD-9A6D-D559D34D1174}"/>
    <cellStyle name="쉼표 [0] 5 2 2 4 4 2" xfId="3655" xr:uid="{E1EAF58B-B318-44B2-BA8C-2D12C3DD78E5}"/>
    <cellStyle name="쉼표 [0] 5 2 2 4 5" xfId="2407" xr:uid="{B5B23EB4-FABE-439F-897E-2647DC3DA7C8}"/>
    <cellStyle name="쉼표 [0] 5 2 2 5" xfId="535" xr:uid="{4964468B-D2F1-45D9-A4F2-CC54E10ABF00}"/>
    <cellStyle name="쉼표 [0] 5 2 2 5 2" xfId="1783" xr:uid="{F682EF56-06AB-41EA-82F8-D59A792DA698}"/>
    <cellStyle name="쉼표 [0] 5 2 2 5 2 2" xfId="3863" xr:uid="{BDB7DB3E-B472-4C6E-97E7-E375CEDD3682}"/>
    <cellStyle name="쉼표 [0] 5 2 2 5 3" xfId="2615" xr:uid="{D7AA4BCF-7570-45D1-881B-236E5662C0F9}"/>
    <cellStyle name="쉼표 [0] 5 2 2 6" xfId="951" xr:uid="{ED7BB018-AB51-4F3A-93B0-1BF68B4EA4FA}"/>
    <cellStyle name="쉼표 [0] 5 2 2 6 2" xfId="3031" xr:uid="{38D969BB-D137-4012-ACD2-3886A6834255}"/>
    <cellStyle name="쉼표 [0] 5 2 2 7" xfId="1367" xr:uid="{E7B3F81D-496F-4021-BDA6-117F6CEC922E}"/>
    <cellStyle name="쉼표 [0] 5 2 2 7 2" xfId="3447" xr:uid="{8C2B7CB3-EDFD-4FA5-9739-DCE2DD9326FB}"/>
    <cellStyle name="쉼표 [0] 5 2 2 8" xfId="2199" xr:uid="{1463C0FD-0A78-4F1E-9B0D-E6172022926A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2 2 2" xfId="874" xr:uid="{5DDE0910-3127-42C8-84F7-6A35D7DC3CCA}"/>
    <cellStyle name="쉼표 [0] 5 2 3 2 2 2 2" xfId="2122" xr:uid="{4DDD8533-69EC-491C-8B23-76754195B0C4}"/>
    <cellStyle name="쉼표 [0] 5 2 3 2 2 2 2 2" xfId="4202" xr:uid="{4CFE9D2E-1D51-4E98-8737-8AC94D6AC067}"/>
    <cellStyle name="쉼표 [0] 5 2 3 2 2 2 3" xfId="2954" xr:uid="{A1C5C3DC-F053-44F2-9A2B-3002E80BD12E}"/>
    <cellStyle name="쉼표 [0] 5 2 3 2 2 3" xfId="1290" xr:uid="{68521293-0622-44D3-AF88-CBEED444D83A}"/>
    <cellStyle name="쉼표 [0] 5 2 3 2 2 3 2" xfId="3370" xr:uid="{0A319DE6-AFF9-4E06-A534-EF15D7C460BC}"/>
    <cellStyle name="쉼표 [0] 5 2 3 2 2 4" xfId="1706" xr:uid="{3A2DF939-582F-4717-AB27-15E319769E68}"/>
    <cellStyle name="쉼표 [0] 5 2 3 2 2 4 2" xfId="3786" xr:uid="{27939AC6-B06A-4334-BD8B-777F695C785E}"/>
    <cellStyle name="쉼표 [0] 5 2 3 2 2 5" xfId="2538" xr:uid="{679F13A8-4E95-4F1C-8556-0D607D7B284D}"/>
    <cellStyle name="쉼표 [0] 5 2 3 2 3" xfId="666" xr:uid="{6C5BF23C-80D5-4F55-9304-940B0F0F0667}"/>
    <cellStyle name="쉼표 [0] 5 2 3 2 3 2" xfId="1914" xr:uid="{C276E0D5-DCC1-4BBD-BFC8-55F4EF5AF845}"/>
    <cellStyle name="쉼표 [0] 5 2 3 2 3 2 2" xfId="3994" xr:uid="{3E4E6D36-5DDB-41DF-80C6-CDE9E6AC5CFB}"/>
    <cellStyle name="쉼표 [0] 5 2 3 2 3 3" xfId="2746" xr:uid="{16B16C17-5E0C-4B69-84C9-5A49C497A80B}"/>
    <cellStyle name="쉼표 [0] 5 2 3 2 4" xfId="1082" xr:uid="{CC6338FB-BA51-40FE-A431-5C3A486D4948}"/>
    <cellStyle name="쉼표 [0] 5 2 3 2 4 2" xfId="3162" xr:uid="{0A9E6101-4D6B-4732-80B3-2BF5719BE7FA}"/>
    <cellStyle name="쉼표 [0] 5 2 3 2 5" xfId="1498" xr:uid="{B9A7CEFE-0F81-42AC-A661-91E42597CFCC}"/>
    <cellStyle name="쉼표 [0] 5 2 3 2 5 2" xfId="3578" xr:uid="{4385AF4B-31CF-4D8A-84C3-82FDE1C9BEA1}"/>
    <cellStyle name="쉼표 [0] 5 2 3 2 6" xfId="2330" xr:uid="{B98204A2-BBE0-46B4-A70B-E3BDB9291E72}"/>
    <cellStyle name="쉼표 [0] 5 2 3 3" xfId="354" xr:uid="{DBF9B8E2-220C-408E-909D-F9C5FA717B84}"/>
    <cellStyle name="쉼표 [0] 5 2 3 3 2" xfId="770" xr:uid="{F5DF7DE4-1A91-42C4-A4A6-922D576B5E19}"/>
    <cellStyle name="쉼표 [0] 5 2 3 3 2 2" xfId="2018" xr:uid="{07BEE34F-C694-4115-AE89-D82F633B5F5C}"/>
    <cellStyle name="쉼표 [0] 5 2 3 3 2 2 2" xfId="4098" xr:uid="{2A19DF26-BA8F-4595-9424-8EAC6C92912C}"/>
    <cellStyle name="쉼표 [0] 5 2 3 3 2 3" xfId="2850" xr:uid="{EFF8F924-A9C8-4B5E-BDC2-FDE0957EC98F}"/>
    <cellStyle name="쉼표 [0] 5 2 3 3 3" xfId="1186" xr:uid="{CEBADB7A-6083-40C9-9C76-03DB3C1031D9}"/>
    <cellStyle name="쉼표 [0] 5 2 3 3 3 2" xfId="3266" xr:uid="{1F80A080-51ED-4E20-985A-FDD461714054}"/>
    <cellStyle name="쉼표 [0] 5 2 3 3 4" xfId="1602" xr:uid="{BDAB4B19-24E9-49E2-BD8E-ECBFCF90BE24}"/>
    <cellStyle name="쉼표 [0] 5 2 3 3 4 2" xfId="3682" xr:uid="{D13ECBC6-D9D4-45AD-A49C-6719A05899A2}"/>
    <cellStyle name="쉼표 [0] 5 2 3 3 5" xfId="2434" xr:uid="{E000227B-1988-41C6-BC2F-1426CD6023AF}"/>
    <cellStyle name="쉼표 [0] 5 2 3 4" xfId="562" xr:uid="{A4049DC5-180F-4805-B204-F8463EC52669}"/>
    <cellStyle name="쉼표 [0] 5 2 3 4 2" xfId="1810" xr:uid="{AFD6B02A-B528-4421-AFDB-CCB2A58B667E}"/>
    <cellStyle name="쉼표 [0] 5 2 3 4 2 2" xfId="3890" xr:uid="{A78DE9D5-960C-4CB1-BD4E-0F1B35FEF7F6}"/>
    <cellStyle name="쉼표 [0] 5 2 3 4 3" xfId="2642" xr:uid="{B5DA8C96-6D57-4539-8D11-DA2F1950BB69}"/>
    <cellStyle name="쉼표 [0] 5 2 3 5" xfId="978" xr:uid="{891E9CF9-8504-4883-88F7-5D92AC542093}"/>
    <cellStyle name="쉼표 [0] 5 2 3 5 2" xfId="3058" xr:uid="{7F952AC4-097A-48D4-A19F-2DD48B348CE2}"/>
    <cellStyle name="쉼표 [0] 5 2 3 6" xfId="1394" xr:uid="{5B8E29B2-42B4-4C39-AD22-E496723412F2}"/>
    <cellStyle name="쉼표 [0] 5 2 3 6 2" xfId="3474" xr:uid="{4D9B967F-6586-4B57-B234-EAC0117D415C}"/>
    <cellStyle name="쉼표 [0] 5 2 3 7" xfId="2226" xr:uid="{9AFEF03A-3E5D-4AC1-8108-26702298B343}"/>
    <cellStyle name="쉼표 [0] 5 2 4" xfId="198" xr:uid="{8D2C927B-9857-4258-B91C-DFEA153FA73D}"/>
    <cellStyle name="쉼표 [0] 5 2 4 2" xfId="406" xr:uid="{F1DD9C4E-2A09-493B-A72F-6C2163BF94F1}"/>
    <cellStyle name="쉼표 [0] 5 2 4 2 2" xfId="822" xr:uid="{21D594C6-24A7-42B7-810C-CA6B01ECB76E}"/>
    <cellStyle name="쉼표 [0] 5 2 4 2 2 2" xfId="2070" xr:uid="{71F980D1-4867-43C4-BFE5-EB2BC27A4A82}"/>
    <cellStyle name="쉼표 [0] 5 2 4 2 2 2 2" xfId="4150" xr:uid="{EB55C422-2F59-4009-A2DD-4052C3770B39}"/>
    <cellStyle name="쉼표 [0] 5 2 4 2 2 3" xfId="2902" xr:uid="{4DB389E8-E4D5-4D46-BEA4-EEA2BDD7B97E}"/>
    <cellStyle name="쉼표 [0] 5 2 4 2 3" xfId="1238" xr:uid="{E5C8B6F8-48C5-48B1-BDEE-DCE2531818FD}"/>
    <cellStyle name="쉼표 [0] 5 2 4 2 3 2" xfId="3318" xr:uid="{4F726825-29EE-45BC-87D0-454F0329BA29}"/>
    <cellStyle name="쉼표 [0] 5 2 4 2 4" xfId="1654" xr:uid="{2036BAB0-3E10-42C7-A8EE-403CC930DB0B}"/>
    <cellStyle name="쉼표 [0] 5 2 4 2 4 2" xfId="3734" xr:uid="{E23D20BB-49C0-4BE6-B1A9-35AACAD58A13}"/>
    <cellStyle name="쉼표 [0] 5 2 4 2 5" xfId="2486" xr:uid="{A2723721-0A39-417B-9ED8-F54B64C127C1}"/>
    <cellStyle name="쉼표 [0] 5 2 4 3" xfId="614" xr:uid="{05AA9DF7-040E-458A-9C97-0888E1191B71}"/>
    <cellStyle name="쉼표 [0] 5 2 4 3 2" xfId="1862" xr:uid="{F37544E0-95B7-4A69-A7B2-29CA471B3B6D}"/>
    <cellStyle name="쉼표 [0] 5 2 4 3 2 2" xfId="3942" xr:uid="{C876D245-FFCA-4ED8-87A0-224D7AFF56C7}"/>
    <cellStyle name="쉼표 [0] 5 2 4 3 3" xfId="2694" xr:uid="{C5B2414B-CB2E-4755-9879-B32074465390}"/>
    <cellStyle name="쉼표 [0] 5 2 4 4" xfId="1030" xr:uid="{DDBC6197-80D0-4B1B-9DD6-DDCCE9BDD6F2}"/>
    <cellStyle name="쉼표 [0] 5 2 4 4 2" xfId="3110" xr:uid="{AA1CC25D-9781-4A58-8793-65941E1E8F98}"/>
    <cellStyle name="쉼표 [0] 5 2 4 5" xfId="1446" xr:uid="{7A009B90-EEB6-4560-BC4D-1A5491ECE65E}"/>
    <cellStyle name="쉼표 [0] 5 2 4 5 2" xfId="3526" xr:uid="{002F61F7-989A-4A43-B776-FD277B2CF657}"/>
    <cellStyle name="쉼표 [0] 5 2 4 6" xfId="2278" xr:uid="{067251F3-05FD-4666-A9F3-5BA31AADFEA9}"/>
    <cellStyle name="쉼표 [0] 5 2 5" xfId="302" xr:uid="{A144CAF9-A9EB-4F91-8189-EE9E443BCCAF}"/>
    <cellStyle name="쉼표 [0] 5 2 5 2" xfId="718" xr:uid="{169C6C5E-5EA1-4170-A00C-9627A0AA060B}"/>
    <cellStyle name="쉼표 [0] 5 2 5 2 2" xfId="1966" xr:uid="{6D9F5451-37A2-4CF9-8437-8E880712DB70}"/>
    <cellStyle name="쉼표 [0] 5 2 5 2 2 2" xfId="4046" xr:uid="{BD2DAF35-D087-40E8-96C9-C6C0CDBD9F95}"/>
    <cellStyle name="쉼표 [0] 5 2 5 2 3" xfId="2798" xr:uid="{B2B6AB34-CE70-4657-809E-A62DDF65D75A}"/>
    <cellStyle name="쉼표 [0] 5 2 5 3" xfId="1134" xr:uid="{CD403C0B-5750-4BED-BE0B-17A411E12EB4}"/>
    <cellStyle name="쉼표 [0] 5 2 5 3 2" xfId="3214" xr:uid="{E678AF7E-8E6F-41C1-A83D-3550B35C0DF1}"/>
    <cellStyle name="쉼표 [0] 5 2 5 4" xfId="1550" xr:uid="{403E9DE4-EA59-4F7A-A0EC-CF8D1371649A}"/>
    <cellStyle name="쉼표 [0] 5 2 5 4 2" xfId="3630" xr:uid="{CA5DC66B-2EF8-42C9-A7C3-F81928CDC50B}"/>
    <cellStyle name="쉼표 [0] 5 2 5 5" xfId="2382" xr:uid="{54651526-8232-4CFE-B659-21F867B462DF}"/>
    <cellStyle name="쉼표 [0] 5 2 6" xfId="510" xr:uid="{2BBDCF3A-3E9C-4F87-9DEE-6F5703A46E79}"/>
    <cellStyle name="쉼표 [0] 5 2 6 2" xfId="1758" xr:uid="{FB2D3729-C945-4597-8C8F-054BA70ED545}"/>
    <cellStyle name="쉼표 [0] 5 2 6 2 2" xfId="3838" xr:uid="{86EC16AA-459E-4C65-8B64-5A215125D4E6}"/>
    <cellStyle name="쉼표 [0] 5 2 6 3" xfId="2590" xr:uid="{90834774-D0C7-445C-9BF5-4B31454693C6}"/>
    <cellStyle name="쉼표 [0] 5 2 7" xfId="926" xr:uid="{7665408D-85FC-48D6-880B-58F591182518}"/>
    <cellStyle name="쉼표 [0] 5 2 7 2" xfId="3006" xr:uid="{1F1615E2-7D14-4C36-B691-AE82F669BDE0}"/>
    <cellStyle name="쉼표 [0] 5 2 8" xfId="1342" xr:uid="{D3C6C599-26E9-4F48-B7BF-2880DF4C9EC7}"/>
    <cellStyle name="쉼표 [0] 5 2 8 2" xfId="3422" xr:uid="{06FA2CC2-98F2-48AF-8A4D-3C908AF7926C}"/>
    <cellStyle name="쉼표 [0] 5 2 9" xfId="2174" xr:uid="{16D962FA-9383-4A40-8441-4B0006231463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2 2 2" xfId="887" xr:uid="{79143953-C726-4910-80BD-C6771750FD6A}"/>
    <cellStyle name="쉼표 [0] 5 3 2 2 2 2 2" xfId="2135" xr:uid="{DE9DDE0D-D453-45EB-923E-C228C5C1E51E}"/>
    <cellStyle name="쉼표 [0] 5 3 2 2 2 2 2 2" xfId="4215" xr:uid="{F27F6E03-C04F-4015-BF31-B7164540C3F1}"/>
    <cellStyle name="쉼표 [0] 5 3 2 2 2 2 3" xfId="2967" xr:uid="{172350DB-CB97-415F-992C-17CDA95991B1}"/>
    <cellStyle name="쉼표 [0] 5 3 2 2 2 3" xfId="1303" xr:uid="{0FE70B7F-671C-4C73-B3C2-7DE6DE7F5282}"/>
    <cellStyle name="쉼표 [0] 5 3 2 2 2 3 2" xfId="3383" xr:uid="{7B0F50FF-0338-4596-B0C2-E1DBC59C95DA}"/>
    <cellStyle name="쉼표 [0] 5 3 2 2 2 4" xfId="1719" xr:uid="{D42A2DE6-E246-45C2-8655-52C87F7012B4}"/>
    <cellStyle name="쉼표 [0] 5 3 2 2 2 4 2" xfId="3799" xr:uid="{45C7325B-FAB2-4917-86B7-7A44D9CF21BD}"/>
    <cellStyle name="쉼표 [0] 5 3 2 2 2 5" xfId="2551" xr:uid="{202973BB-C814-479E-8487-19C11924FE13}"/>
    <cellStyle name="쉼표 [0] 5 3 2 2 3" xfId="679" xr:uid="{E25020EC-1111-41E3-9BD8-56400FAAD488}"/>
    <cellStyle name="쉼표 [0] 5 3 2 2 3 2" xfId="1927" xr:uid="{8FEB56A9-4B60-45D1-AE90-FD1617657618}"/>
    <cellStyle name="쉼표 [0] 5 3 2 2 3 2 2" xfId="4007" xr:uid="{FA977FFA-1FE7-40EE-96BE-E77A73E598B4}"/>
    <cellStyle name="쉼표 [0] 5 3 2 2 3 3" xfId="2759" xr:uid="{D824FA91-B28C-43CD-9C34-79F301ADDB22}"/>
    <cellStyle name="쉼표 [0] 5 3 2 2 4" xfId="1095" xr:uid="{4930EA7A-B422-4097-A4E2-49E357DE2C41}"/>
    <cellStyle name="쉼표 [0] 5 3 2 2 4 2" xfId="3175" xr:uid="{67335923-025E-4699-8B23-E34B5CA78AC0}"/>
    <cellStyle name="쉼표 [0] 5 3 2 2 5" xfId="1511" xr:uid="{9D5BF331-2254-4554-9C2F-645638B9B08E}"/>
    <cellStyle name="쉼표 [0] 5 3 2 2 5 2" xfId="3591" xr:uid="{04C643D0-CD1F-45C4-8A49-D50ADAAF9620}"/>
    <cellStyle name="쉼표 [0] 5 3 2 2 6" xfId="2343" xr:uid="{8C51A578-416C-4089-A170-0F99BBDA7EC8}"/>
    <cellStyle name="쉼표 [0] 5 3 2 3" xfId="367" xr:uid="{052F7AE1-2130-46CF-ADDC-D34E36EF1335}"/>
    <cellStyle name="쉼표 [0] 5 3 2 3 2" xfId="783" xr:uid="{19D0F3A1-E425-4AE4-8F24-33D8DB7676C6}"/>
    <cellStyle name="쉼표 [0] 5 3 2 3 2 2" xfId="2031" xr:uid="{ED16CC9F-6ACB-4C3F-8044-37835C7B322C}"/>
    <cellStyle name="쉼표 [0] 5 3 2 3 2 2 2" xfId="4111" xr:uid="{A56C79EC-D5AF-43CE-B406-13FDEF8CDC64}"/>
    <cellStyle name="쉼표 [0] 5 3 2 3 2 3" xfId="2863" xr:uid="{2B93B669-B954-456A-A439-D914FA9438D6}"/>
    <cellStyle name="쉼표 [0] 5 3 2 3 3" xfId="1199" xr:uid="{2547ECC0-D285-4B70-B103-762C16CCD2FC}"/>
    <cellStyle name="쉼표 [0] 5 3 2 3 3 2" xfId="3279" xr:uid="{2BC37630-6F20-41CB-A052-D410FBC6899F}"/>
    <cellStyle name="쉼표 [0] 5 3 2 3 4" xfId="1615" xr:uid="{94B09A78-1616-43AC-A552-189AD1A74230}"/>
    <cellStyle name="쉼표 [0] 5 3 2 3 4 2" xfId="3695" xr:uid="{987F7E71-6C6C-4B60-9023-B013F1DF1C65}"/>
    <cellStyle name="쉼표 [0] 5 3 2 3 5" xfId="2447" xr:uid="{427BF05A-8FEE-4F9A-A52B-64C2EB566568}"/>
    <cellStyle name="쉼표 [0] 5 3 2 4" xfId="575" xr:uid="{F3F3D1CB-88FD-4696-A18E-369DAD8D5115}"/>
    <cellStyle name="쉼표 [0] 5 3 2 4 2" xfId="1823" xr:uid="{1F66CB1F-FAC7-403C-9560-6E392C679EDF}"/>
    <cellStyle name="쉼표 [0] 5 3 2 4 2 2" xfId="3903" xr:uid="{F332D075-B6FF-4F7B-9D73-30B7F27D0D66}"/>
    <cellStyle name="쉼표 [0] 5 3 2 4 3" xfId="2655" xr:uid="{D802E96A-B522-40B4-814B-A6DFCB96C798}"/>
    <cellStyle name="쉼표 [0] 5 3 2 5" xfId="991" xr:uid="{754BD196-4BE6-4D2D-9827-6C5AF66C0616}"/>
    <cellStyle name="쉼표 [0] 5 3 2 5 2" xfId="3071" xr:uid="{DE2ED886-8B78-400E-8EB9-F12A868BEABC}"/>
    <cellStyle name="쉼표 [0] 5 3 2 6" xfId="1407" xr:uid="{8EE63D0C-5BE9-4BA1-993D-0EDFB82B9F9C}"/>
    <cellStyle name="쉼표 [0] 5 3 2 6 2" xfId="3487" xr:uid="{7CDAEC38-6322-4B95-8A12-6DA90816FCF8}"/>
    <cellStyle name="쉼표 [0] 5 3 2 7" xfId="2239" xr:uid="{C8EB07EE-4DCF-450B-83A1-4ACDB3DC5D78}"/>
    <cellStyle name="쉼표 [0] 5 3 3" xfId="211" xr:uid="{B16F1BBF-CE2C-4C5C-8ED8-6BFF7A31753E}"/>
    <cellStyle name="쉼표 [0] 5 3 3 2" xfId="419" xr:uid="{FAA9F9B0-73A8-4899-8D31-D053E4B79981}"/>
    <cellStyle name="쉼표 [0] 5 3 3 2 2" xfId="835" xr:uid="{53C9FC48-E328-4C11-A1BC-0A8587E03F30}"/>
    <cellStyle name="쉼표 [0] 5 3 3 2 2 2" xfId="2083" xr:uid="{2334024D-50DD-446F-806A-A78A832C7DA1}"/>
    <cellStyle name="쉼표 [0] 5 3 3 2 2 2 2" xfId="4163" xr:uid="{2DB54F66-350D-4D5E-94F5-5B3D0C77ECC9}"/>
    <cellStyle name="쉼표 [0] 5 3 3 2 2 3" xfId="2915" xr:uid="{53A8D0A2-D98A-42E8-AED5-ACE1F8440798}"/>
    <cellStyle name="쉼표 [0] 5 3 3 2 3" xfId="1251" xr:uid="{22E6E600-5D54-4E5F-98C4-11D6053B4145}"/>
    <cellStyle name="쉼표 [0] 5 3 3 2 3 2" xfId="3331" xr:uid="{C99F9473-8A85-4AEA-94D7-EB9EFE9FC306}"/>
    <cellStyle name="쉼표 [0] 5 3 3 2 4" xfId="1667" xr:uid="{0645D244-BE33-4F1D-A7B9-425A207774C4}"/>
    <cellStyle name="쉼표 [0] 5 3 3 2 4 2" xfId="3747" xr:uid="{A53F2CDC-0512-403D-A004-E96AC0459523}"/>
    <cellStyle name="쉼표 [0] 5 3 3 2 5" xfId="2499" xr:uid="{BD2EFBB2-BDBD-4209-8FDF-B7E715B7D5DE}"/>
    <cellStyle name="쉼표 [0] 5 3 3 3" xfId="627" xr:uid="{F5D34EB1-4054-4328-9845-D44D0676727C}"/>
    <cellStyle name="쉼표 [0] 5 3 3 3 2" xfId="1875" xr:uid="{19D204AA-32D8-430B-9005-C694AF8BAA47}"/>
    <cellStyle name="쉼표 [0] 5 3 3 3 2 2" xfId="3955" xr:uid="{BD7B3A69-5A20-46C7-ADB9-F3E5DEB49203}"/>
    <cellStyle name="쉼표 [0] 5 3 3 3 3" xfId="2707" xr:uid="{4469EFB2-4C4A-4CE5-87ED-2CBAA9147337}"/>
    <cellStyle name="쉼표 [0] 5 3 3 4" xfId="1043" xr:uid="{FF298A71-F4D8-469A-8341-6E1EBAEB9531}"/>
    <cellStyle name="쉼표 [0] 5 3 3 4 2" xfId="3123" xr:uid="{8E5651F0-FB83-4560-8505-A6E8C252FE60}"/>
    <cellStyle name="쉼표 [0] 5 3 3 5" xfId="1459" xr:uid="{25437C80-0BBC-4BF6-B0E1-5A0810A64B94}"/>
    <cellStyle name="쉼표 [0] 5 3 3 5 2" xfId="3539" xr:uid="{4320F4A0-E2E6-48CF-AFF4-32950DF33CAA}"/>
    <cellStyle name="쉼표 [0] 5 3 3 6" xfId="2291" xr:uid="{8103F5F5-551D-4DA7-8261-2A124F82E0BD}"/>
    <cellStyle name="쉼표 [0] 5 3 4" xfId="315" xr:uid="{3E652E07-28B2-41EA-8DC5-77977C91085B}"/>
    <cellStyle name="쉼표 [0] 5 3 4 2" xfId="731" xr:uid="{2A5D1A01-CDC7-404A-84E8-37DC488E75C8}"/>
    <cellStyle name="쉼표 [0] 5 3 4 2 2" xfId="1979" xr:uid="{FBC9A3C5-626A-47E9-A481-73EF90A65713}"/>
    <cellStyle name="쉼표 [0] 5 3 4 2 2 2" xfId="4059" xr:uid="{B65DE4FE-C70A-4F9D-81AE-9AD7DF14A06B}"/>
    <cellStyle name="쉼표 [0] 5 3 4 2 3" xfId="2811" xr:uid="{57E23C39-690F-41CF-A8CD-77B51F1BA567}"/>
    <cellStyle name="쉼표 [0] 5 3 4 3" xfId="1147" xr:uid="{1282C442-F3B0-4B86-A7FE-E1428DED2AE9}"/>
    <cellStyle name="쉼표 [0] 5 3 4 3 2" xfId="3227" xr:uid="{5C86C10C-B309-4E23-91C0-85732D540CC5}"/>
    <cellStyle name="쉼표 [0] 5 3 4 4" xfId="1563" xr:uid="{E1816714-C4D9-4561-9295-B36FBD478F7F}"/>
    <cellStyle name="쉼표 [0] 5 3 4 4 2" xfId="3643" xr:uid="{F8466869-9BA9-4FB4-9D82-8D680F855829}"/>
    <cellStyle name="쉼표 [0] 5 3 4 5" xfId="2395" xr:uid="{E24EE42C-B8E1-4B49-96FE-B02E0492B6F5}"/>
    <cellStyle name="쉼표 [0] 5 3 5" xfId="523" xr:uid="{BF60A79F-1950-4F43-8179-0336CB30E6C5}"/>
    <cellStyle name="쉼표 [0] 5 3 5 2" xfId="1771" xr:uid="{F787B883-70B5-4D46-9217-B8E8A5B6407F}"/>
    <cellStyle name="쉼표 [0] 5 3 5 2 2" xfId="3851" xr:uid="{2CA88549-7DAD-4F9A-9B25-E4275CEE1F99}"/>
    <cellStyle name="쉼표 [0] 5 3 5 3" xfId="2603" xr:uid="{74C9BE1E-9EDE-4644-9092-BB7A24BCEACD}"/>
    <cellStyle name="쉼표 [0] 5 3 6" xfId="939" xr:uid="{A8950928-907F-4229-B398-30E2AF0956F7}"/>
    <cellStyle name="쉼표 [0] 5 3 6 2" xfId="3019" xr:uid="{F65E0B94-2EA7-49DC-8A79-0338D625F1F9}"/>
    <cellStyle name="쉼표 [0] 5 3 7" xfId="1355" xr:uid="{C5332790-85E7-4AA3-96CB-59C0115F67F8}"/>
    <cellStyle name="쉼표 [0] 5 3 7 2" xfId="3435" xr:uid="{C6B18946-6A0A-47EC-8246-CF2C0D0A55FB}"/>
    <cellStyle name="쉼표 [0] 5 3 8" xfId="2187" xr:uid="{78ED171B-7294-4E71-8639-61DABA0AF81D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2 2 2" xfId="862" xr:uid="{BCA500CE-2809-4B4B-8197-BAA13406921F}"/>
    <cellStyle name="쉼표 [0] 5 4 2 2 2 2" xfId="2110" xr:uid="{2A0F15D1-AF33-4CCA-B651-3055A0AAA27B}"/>
    <cellStyle name="쉼표 [0] 5 4 2 2 2 2 2" xfId="4190" xr:uid="{A6E01DDA-0FC9-41AF-9AFC-801DA1CDF7EE}"/>
    <cellStyle name="쉼표 [0] 5 4 2 2 2 3" xfId="2942" xr:uid="{1610FC8E-D69C-4C18-981B-43660024B12D}"/>
    <cellStyle name="쉼표 [0] 5 4 2 2 3" xfId="1278" xr:uid="{C2BA98BC-0C0E-4D33-ADED-95935EF6147C}"/>
    <cellStyle name="쉼표 [0] 5 4 2 2 3 2" xfId="3358" xr:uid="{07E38DBB-644A-4DE5-853C-17FA6FBD9643}"/>
    <cellStyle name="쉼표 [0] 5 4 2 2 4" xfId="1694" xr:uid="{A2D042CE-19C1-4E6B-8EC9-47D95ECF4A91}"/>
    <cellStyle name="쉼표 [0] 5 4 2 2 4 2" xfId="3774" xr:uid="{A9C9F94F-EB3E-4CED-8D2B-F3A35EDA69D2}"/>
    <cellStyle name="쉼표 [0] 5 4 2 2 5" xfId="2526" xr:uid="{360CD3F3-E161-416A-8C4D-5F6CFFF1435B}"/>
    <cellStyle name="쉼표 [0] 5 4 2 3" xfId="654" xr:uid="{54137AB4-138D-4352-80F4-3DA3F8878A17}"/>
    <cellStyle name="쉼표 [0] 5 4 2 3 2" xfId="1902" xr:uid="{89202A20-0776-4D7F-89CF-15C877E4AAE5}"/>
    <cellStyle name="쉼표 [0] 5 4 2 3 2 2" xfId="3982" xr:uid="{17354B64-9D3D-47DF-BCFD-79ACA98CFCB2}"/>
    <cellStyle name="쉼표 [0] 5 4 2 3 3" xfId="2734" xr:uid="{C1D058DC-3491-4E0A-9A6B-56FAA418CA76}"/>
    <cellStyle name="쉼표 [0] 5 4 2 4" xfId="1070" xr:uid="{78974B2C-25F2-4411-A411-A0379B75ECF5}"/>
    <cellStyle name="쉼표 [0] 5 4 2 4 2" xfId="3150" xr:uid="{B57DAF29-009B-49BC-A893-7A5B6266A8B7}"/>
    <cellStyle name="쉼표 [0] 5 4 2 5" xfId="1486" xr:uid="{AEE599DB-3C6A-4286-A7DB-9E47A6C0B00D}"/>
    <cellStyle name="쉼표 [0] 5 4 2 5 2" xfId="3566" xr:uid="{554780A8-EAB4-4501-AA33-BC71B2839065}"/>
    <cellStyle name="쉼표 [0] 5 4 2 6" xfId="2318" xr:uid="{EF051B1B-A60F-4979-A63A-2FE78F6B2E1E}"/>
    <cellStyle name="쉼표 [0] 5 4 3" xfId="342" xr:uid="{770D5991-DE3A-4930-9F52-F7EF187BA75C}"/>
    <cellStyle name="쉼표 [0] 5 4 3 2" xfId="758" xr:uid="{724FCCE5-DC66-4DBF-9AC8-9D21EDB308C0}"/>
    <cellStyle name="쉼표 [0] 5 4 3 2 2" xfId="2006" xr:uid="{C87D5542-8E8F-4F19-BCB2-25F1ACEB4F7E}"/>
    <cellStyle name="쉼표 [0] 5 4 3 2 2 2" xfId="4086" xr:uid="{0A38746C-2320-43EF-B4A8-5BBF3B2DE469}"/>
    <cellStyle name="쉼표 [0] 5 4 3 2 3" xfId="2838" xr:uid="{41C81241-F2B5-441A-9310-46B8A39201F4}"/>
    <cellStyle name="쉼표 [0] 5 4 3 3" xfId="1174" xr:uid="{F152EB62-587F-49C4-B7CB-B5D3187F8E52}"/>
    <cellStyle name="쉼표 [0] 5 4 3 3 2" xfId="3254" xr:uid="{4C278012-E8DD-41AB-A6B6-6F19796260DA}"/>
    <cellStyle name="쉼표 [0] 5 4 3 4" xfId="1590" xr:uid="{2230E397-87E5-447D-8B2D-E76D9306442D}"/>
    <cellStyle name="쉼표 [0] 5 4 3 4 2" xfId="3670" xr:uid="{829D190B-9CA5-440D-814D-18841851008C}"/>
    <cellStyle name="쉼표 [0] 5 4 3 5" xfId="2422" xr:uid="{EA665D8C-09F9-469E-B6B2-6712EF898F41}"/>
    <cellStyle name="쉼표 [0] 5 4 4" xfId="550" xr:uid="{2A5A77AF-ECFD-4EAB-A93B-4278A87F9D47}"/>
    <cellStyle name="쉼표 [0] 5 4 4 2" xfId="1798" xr:uid="{9D0D69D4-268F-4B47-9362-F1F4B634EFA8}"/>
    <cellStyle name="쉼표 [0] 5 4 4 2 2" xfId="3878" xr:uid="{09FDBA37-62FD-4AEF-A468-367E69756239}"/>
    <cellStyle name="쉼표 [0] 5 4 4 3" xfId="2630" xr:uid="{8CCCEDF3-054A-4F85-9FB5-EB0C19C44B0D}"/>
    <cellStyle name="쉼표 [0] 5 4 5" xfId="966" xr:uid="{F1A5046B-BAFD-4624-A78F-33643BB84EE3}"/>
    <cellStyle name="쉼표 [0] 5 4 5 2" xfId="3046" xr:uid="{C32144DB-CBF1-44CD-9BF5-92145FC9B7C0}"/>
    <cellStyle name="쉼표 [0] 5 4 6" xfId="1382" xr:uid="{16334EF9-A243-40C0-9DED-E364B3E64FAB}"/>
    <cellStyle name="쉼표 [0] 5 4 6 2" xfId="3462" xr:uid="{50BF7D80-B8F3-44E3-8C24-015892830E00}"/>
    <cellStyle name="쉼표 [0] 5 4 7" xfId="2214" xr:uid="{AB6B7620-3ACE-416B-A766-1FB4DAAE1CC0}"/>
    <cellStyle name="쉼표 [0] 5 5" xfId="186" xr:uid="{29DB4A07-66A4-41A1-8A6F-42C461C92894}"/>
    <cellStyle name="쉼표 [0] 5 5 2" xfId="394" xr:uid="{118D35DA-142D-4C12-8E31-72AD13E0BA41}"/>
    <cellStyle name="쉼표 [0] 5 5 2 2" xfId="810" xr:uid="{54F76347-FC9B-41F0-887A-485EF0041B8E}"/>
    <cellStyle name="쉼표 [0] 5 5 2 2 2" xfId="2058" xr:uid="{9DF59C86-B3D8-4F81-976D-E804BFF5C649}"/>
    <cellStyle name="쉼표 [0] 5 5 2 2 2 2" xfId="4138" xr:uid="{04FB7DB5-0DA8-4B93-88BD-A04271727A44}"/>
    <cellStyle name="쉼표 [0] 5 5 2 2 3" xfId="2890" xr:uid="{88825939-9EAB-42E3-98EA-309AE361F492}"/>
    <cellStyle name="쉼표 [0] 5 5 2 3" xfId="1226" xr:uid="{F0D89010-FB8A-4B44-912D-3BA3EAC4D98D}"/>
    <cellStyle name="쉼표 [0] 5 5 2 3 2" xfId="3306" xr:uid="{40086F02-D44C-4717-BA23-76B444ADE6EC}"/>
    <cellStyle name="쉼표 [0] 5 5 2 4" xfId="1642" xr:uid="{59F7E1D6-E000-494F-B638-AD7A268F96DC}"/>
    <cellStyle name="쉼표 [0] 5 5 2 4 2" xfId="3722" xr:uid="{0FE56C0D-DC0A-45F5-8F01-5AB76472E3E4}"/>
    <cellStyle name="쉼표 [0] 5 5 2 5" xfId="2474" xr:uid="{F0AD9934-DB62-4011-923B-66CD84B6394C}"/>
    <cellStyle name="쉼표 [0] 5 5 3" xfId="602" xr:uid="{1032B08C-7025-44E0-B9D7-1A9AA7C158D9}"/>
    <cellStyle name="쉼표 [0] 5 5 3 2" xfId="1850" xr:uid="{DE823220-F92F-401A-96B6-8D76F04393D9}"/>
    <cellStyle name="쉼표 [0] 5 5 3 2 2" xfId="3930" xr:uid="{449B3A33-AB43-41F1-9839-927DC78EC7DD}"/>
    <cellStyle name="쉼표 [0] 5 5 3 3" xfId="2682" xr:uid="{418AD121-6060-44AC-9B2F-6B07D6255B93}"/>
    <cellStyle name="쉼표 [0] 5 5 4" xfId="1018" xr:uid="{C2A3CF3C-7D03-40D7-91B6-93A94CB2999A}"/>
    <cellStyle name="쉼표 [0] 5 5 4 2" xfId="3098" xr:uid="{F4223F30-5BEF-4034-8A18-AADE7C0133B1}"/>
    <cellStyle name="쉼표 [0] 5 5 5" xfId="1434" xr:uid="{70A0C954-7422-4E74-A5CF-2EC94FA2C36F}"/>
    <cellStyle name="쉼표 [0] 5 5 5 2" xfId="3514" xr:uid="{BC923B05-4CCB-4B9E-8F78-2493D979D217}"/>
    <cellStyle name="쉼표 [0] 5 5 6" xfId="2266" xr:uid="{EA5D7DF7-F86D-4F77-9D09-0027D7FBDF8A}"/>
    <cellStyle name="쉼표 [0] 5 6" xfId="290" xr:uid="{1771F1CC-9C07-4884-AD0A-F6B58D738BEF}"/>
    <cellStyle name="쉼표 [0] 5 6 2" xfId="706" xr:uid="{134B8345-C011-4186-9F3C-84DAAEA958B9}"/>
    <cellStyle name="쉼표 [0] 5 6 2 2" xfId="1954" xr:uid="{F3B8690B-8A7F-423A-9603-D55F2E5ED9F0}"/>
    <cellStyle name="쉼표 [0] 5 6 2 2 2" xfId="4034" xr:uid="{7C8048A7-809D-414F-931E-494F59427DAA}"/>
    <cellStyle name="쉼표 [0] 5 6 2 3" xfId="2786" xr:uid="{F927FACA-DA97-4200-9EA5-FCA4836D31BD}"/>
    <cellStyle name="쉼표 [0] 5 6 3" xfId="1122" xr:uid="{3E9D7563-D0E9-448F-A45A-CE0694F07002}"/>
    <cellStyle name="쉼표 [0] 5 6 3 2" xfId="3202" xr:uid="{F9A2F00B-D45B-4015-A582-92E83E38DEDE}"/>
    <cellStyle name="쉼표 [0] 5 6 4" xfId="1538" xr:uid="{A231853A-BE2D-4CCD-B617-822D7CFD4EC2}"/>
    <cellStyle name="쉼표 [0] 5 6 4 2" xfId="3618" xr:uid="{A510C27E-46F1-406F-AC9E-7F8B6BBAE557}"/>
    <cellStyle name="쉼표 [0] 5 6 5" xfId="2370" xr:uid="{F57E6B08-C7B8-4B08-84DB-0987DF7E0B0A}"/>
    <cellStyle name="쉼표 [0] 5 7" xfId="498" xr:uid="{5067B177-ABD3-4D49-8E67-D84E7724B9DB}"/>
    <cellStyle name="쉼표 [0] 5 7 2" xfId="1746" xr:uid="{23E3BF86-D1BA-4407-9BB4-897C0197730D}"/>
    <cellStyle name="쉼표 [0] 5 7 2 2" xfId="3826" xr:uid="{9FF479ED-4853-4A35-918F-C86113E4D89C}"/>
    <cellStyle name="쉼표 [0] 5 7 3" xfId="2578" xr:uid="{A49D4F5B-CFAD-440A-9F1D-7DC18E9C7717}"/>
    <cellStyle name="쉼표 [0] 5 8" xfId="914" xr:uid="{07E2646B-F021-4224-919A-D69FB83CB27B}"/>
    <cellStyle name="쉼표 [0] 5 8 2" xfId="2994" xr:uid="{7B56F875-8DBA-444C-AE6D-9CEDA179F2A2}"/>
    <cellStyle name="쉼표 [0] 5 9" xfId="1330" xr:uid="{1DDDF67D-880D-4A35-9A2A-D21D8A970032}"/>
    <cellStyle name="쉼표 [0] 5 9 2" xfId="3410" xr:uid="{55931E89-0596-43A8-B0CD-824368ECEC11}"/>
    <cellStyle name="쉼표 [0] 6" xfId="20" xr:uid="{00000000-0005-0000-0000-00004D000000}"/>
    <cellStyle name="쉼표 [0] 6 10" xfId="2166" xr:uid="{93166AC8-F8DF-4771-9CD3-B4EB2C5E05CD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2 2 2" xfId="903" xr:uid="{B93BA6D0-6F4F-4AE6-9F6F-1A438D6923CC}"/>
    <cellStyle name="쉼표 [0] 6 2 2 2 2 2 2 2" xfId="2151" xr:uid="{1E8A0CB9-C67B-4366-8284-82D06B95334C}"/>
    <cellStyle name="쉼표 [0] 6 2 2 2 2 2 2 2 2" xfId="4231" xr:uid="{3F76B726-1556-4DB4-A3B1-945438790903}"/>
    <cellStyle name="쉼표 [0] 6 2 2 2 2 2 2 3" xfId="2983" xr:uid="{C31F22ED-EE17-4D34-8238-73962A9981D3}"/>
    <cellStyle name="쉼표 [0] 6 2 2 2 2 2 3" xfId="1319" xr:uid="{4E9BB6E8-F1C8-4119-A0BB-9AAEFB5353F3}"/>
    <cellStyle name="쉼표 [0] 6 2 2 2 2 2 3 2" xfId="3399" xr:uid="{21425179-BEC9-422F-89EE-8A34AD266C7A}"/>
    <cellStyle name="쉼표 [0] 6 2 2 2 2 2 4" xfId="1735" xr:uid="{4BBF1396-3A86-44CF-A29E-EAEEE8843912}"/>
    <cellStyle name="쉼표 [0] 6 2 2 2 2 2 4 2" xfId="3815" xr:uid="{0959E424-1255-4E97-A31C-69EC3B278F44}"/>
    <cellStyle name="쉼표 [0] 6 2 2 2 2 2 5" xfId="2567" xr:uid="{F1D9846C-968D-4F31-B11B-661C2EA4E6FF}"/>
    <cellStyle name="쉼표 [0] 6 2 2 2 2 3" xfId="695" xr:uid="{A29DF6B1-C3ED-4C1D-A602-8C5F3F18955F}"/>
    <cellStyle name="쉼표 [0] 6 2 2 2 2 3 2" xfId="1943" xr:uid="{10C2D421-C680-47C6-B02F-9138CFA8AEB3}"/>
    <cellStyle name="쉼표 [0] 6 2 2 2 2 3 2 2" xfId="4023" xr:uid="{B81F90BB-CBEC-4901-9310-8A21602D4B63}"/>
    <cellStyle name="쉼표 [0] 6 2 2 2 2 3 3" xfId="2775" xr:uid="{3B87584B-EDF2-47BB-9733-D9CC5A8C22D9}"/>
    <cellStyle name="쉼표 [0] 6 2 2 2 2 4" xfId="1111" xr:uid="{23A09880-36D4-41BA-A223-C87E3AE14E54}"/>
    <cellStyle name="쉼표 [0] 6 2 2 2 2 4 2" xfId="3191" xr:uid="{F44DA336-97C6-4210-B992-8072214DD662}"/>
    <cellStyle name="쉼표 [0] 6 2 2 2 2 5" xfId="1527" xr:uid="{B7DAC315-E146-4260-A165-CFAD7838423F}"/>
    <cellStyle name="쉼표 [0] 6 2 2 2 2 5 2" xfId="3607" xr:uid="{48BC2D2B-7246-4F45-BD95-C258877BE8A1}"/>
    <cellStyle name="쉼표 [0] 6 2 2 2 2 6" xfId="2359" xr:uid="{4E47F297-E691-4311-A0EA-2F6D08FA4F65}"/>
    <cellStyle name="쉼표 [0] 6 2 2 2 3" xfId="383" xr:uid="{92F59E6B-DF73-41D1-BAA1-F67CC6EDAB34}"/>
    <cellStyle name="쉼표 [0] 6 2 2 2 3 2" xfId="799" xr:uid="{03B8B86E-FD28-4059-87FB-EEDD1BEC6477}"/>
    <cellStyle name="쉼표 [0] 6 2 2 2 3 2 2" xfId="2047" xr:uid="{66643925-0CFC-48C4-88F5-913255F4C3D4}"/>
    <cellStyle name="쉼표 [0] 6 2 2 2 3 2 2 2" xfId="4127" xr:uid="{E4DC7C87-E1ED-46C0-A123-CBD67E649F0C}"/>
    <cellStyle name="쉼표 [0] 6 2 2 2 3 2 3" xfId="2879" xr:uid="{6A14BCCB-83FA-4792-AD0A-96FAD5C0CF86}"/>
    <cellStyle name="쉼표 [0] 6 2 2 2 3 3" xfId="1215" xr:uid="{8B65AED4-14F0-4ABE-859C-9B57A006C164}"/>
    <cellStyle name="쉼표 [0] 6 2 2 2 3 3 2" xfId="3295" xr:uid="{0E1D1BC7-A57A-40D7-9004-18C410BB2012}"/>
    <cellStyle name="쉼표 [0] 6 2 2 2 3 4" xfId="1631" xr:uid="{6A5E7097-4923-4937-B5E3-33F23C8FA952}"/>
    <cellStyle name="쉼표 [0] 6 2 2 2 3 4 2" xfId="3711" xr:uid="{3789B1CE-9076-410B-A8C6-9A9AB517AAC0}"/>
    <cellStyle name="쉼표 [0] 6 2 2 2 3 5" xfId="2463" xr:uid="{324AEA7F-8F88-4750-B6C6-58C12AF2A800}"/>
    <cellStyle name="쉼표 [0] 6 2 2 2 4" xfId="591" xr:uid="{B0DDF1A7-F442-485C-933E-3ACE88A30251}"/>
    <cellStyle name="쉼표 [0] 6 2 2 2 4 2" xfId="1839" xr:uid="{F5814499-EA61-483A-9E6A-88012905A247}"/>
    <cellStyle name="쉼표 [0] 6 2 2 2 4 2 2" xfId="3919" xr:uid="{C28303FF-9D2A-4BE2-9AC6-08351B9E8138}"/>
    <cellStyle name="쉼표 [0] 6 2 2 2 4 3" xfId="2671" xr:uid="{D659E56E-6A2A-4806-9624-58039A2125FF}"/>
    <cellStyle name="쉼표 [0] 6 2 2 2 5" xfId="1007" xr:uid="{148F9B81-5B2A-4493-82DF-FB9F8C3C055A}"/>
    <cellStyle name="쉼표 [0] 6 2 2 2 5 2" xfId="3087" xr:uid="{B503B6EE-F304-4F78-8A97-31987FCF2FF5}"/>
    <cellStyle name="쉼표 [0] 6 2 2 2 6" xfId="1423" xr:uid="{1340FC79-992C-405B-8DD1-134B7BB5D56E}"/>
    <cellStyle name="쉼표 [0] 6 2 2 2 6 2" xfId="3503" xr:uid="{FAE06AD3-BCBF-417C-A5BE-D6F835481BAB}"/>
    <cellStyle name="쉼표 [0] 6 2 2 2 7" xfId="2255" xr:uid="{9ABAF7E6-942E-42E2-AD80-3C707D22A190}"/>
    <cellStyle name="쉼표 [0] 6 2 2 3" xfId="227" xr:uid="{55E469F8-6E44-42CC-B052-FD6376B834A1}"/>
    <cellStyle name="쉼표 [0] 6 2 2 3 2" xfId="435" xr:uid="{8C628672-2EB8-49C1-B42D-3D70506D7A48}"/>
    <cellStyle name="쉼표 [0] 6 2 2 3 2 2" xfId="851" xr:uid="{DDCECA4C-CB80-49FE-A066-AB541811DFC8}"/>
    <cellStyle name="쉼표 [0] 6 2 2 3 2 2 2" xfId="2099" xr:uid="{03953F1F-74F0-4A67-BBC2-C7A592162CAB}"/>
    <cellStyle name="쉼표 [0] 6 2 2 3 2 2 2 2" xfId="4179" xr:uid="{2F203E9D-C040-4029-BDE4-C51998A25BC7}"/>
    <cellStyle name="쉼표 [0] 6 2 2 3 2 2 3" xfId="2931" xr:uid="{0514838F-8FC2-4855-BF6B-DFABD4D48486}"/>
    <cellStyle name="쉼표 [0] 6 2 2 3 2 3" xfId="1267" xr:uid="{B5B3DDEC-93F3-4B90-B98D-7838839A0AF0}"/>
    <cellStyle name="쉼표 [0] 6 2 2 3 2 3 2" xfId="3347" xr:uid="{6657CC54-5BFB-4A5C-AA8F-45791511455C}"/>
    <cellStyle name="쉼표 [0] 6 2 2 3 2 4" xfId="1683" xr:uid="{304F86D6-2FE8-4023-A15A-4F5D18D6B4CF}"/>
    <cellStyle name="쉼표 [0] 6 2 2 3 2 4 2" xfId="3763" xr:uid="{FD6CA2D1-5BD6-4E36-9618-D355D24F8C59}"/>
    <cellStyle name="쉼표 [0] 6 2 2 3 2 5" xfId="2515" xr:uid="{58FCA05A-690F-4AA0-8767-32AE0121129A}"/>
    <cellStyle name="쉼표 [0] 6 2 2 3 3" xfId="643" xr:uid="{907BAD71-2182-4ADC-BBF2-C9A3F5A2EC7A}"/>
    <cellStyle name="쉼표 [0] 6 2 2 3 3 2" xfId="1891" xr:uid="{A2F04132-B1F8-466B-A4F9-57D651FCA754}"/>
    <cellStyle name="쉼표 [0] 6 2 2 3 3 2 2" xfId="3971" xr:uid="{41FCA990-F284-4AAC-8728-8C7E8DA3D8A8}"/>
    <cellStyle name="쉼표 [0] 6 2 2 3 3 3" xfId="2723" xr:uid="{8C6C9977-1247-4ABB-B096-85E9B1F5F412}"/>
    <cellStyle name="쉼표 [0] 6 2 2 3 4" xfId="1059" xr:uid="{60F162BC-3713-4839-85D4-20DEA4FEEA16}"/>
    <cellStyle name="쉼표 [0] 6 2 2 3 4 2" xfId="3139" xr:uid="{62C311E7-D3A6-4CC5-8F3A-E27E539C8FDC}"/>
    <cellStyle name="쉼표 [0] 6 2 2 3 5" xfId="1475" xr:uid="{353F8A2B-8C01-4530-9F2E-1A8D46380E79}"/>
    <cellStyle name="쉼표 [0] 6 2 2 3 5 2" xfId="3555" xr:uid="{3180667B-ED51-4E8D-BA7D-233E6B321559}"/>
    <cellStyle name="쉼표 [0] 6 2 2 3 6" xfId="2307" xr:uid="{B9095C60-A3A6-4F13-816D-BA346292412F}"/>
    <cellStyle name="쉼표 [0] 6 2 2 4" xfId="331" xr:uid="{947591F2-DF87-4C1D-9CB2-9F3D40816440}"/>
    <cellStyle name="쉼표 [0] 6 2 2 4 2" xfId="747" xr:uid="{8B8A0527-1DED-45DD-9EB0-594F0833057F}"/>
    <cellStyle name="쉼표 [0] 6 2 2 4 2 2" xfId="1995" xr:uid="{9AF9DF89-ACF8-4678-BEF4-93A60F915748}"/>
    <cellStyle name="쉼표 [0] 6 2 2 4 2 2 2" xfId="4075" xr:uid="{DA7F49F8-182F-4C92-97BD-7E3E8A195D04}"/>
    <cellStyle name="쉼표 [0] 6 2 2 4 2 3" xfId="2827" xr:uid="{EBD7394C-080F-423B-A5B8-5C7D411D5785}"/>
    <cellStyle name="쉼표 [0] 6 2 2 4 3" xfId="1163" xr:uid="{6759D66F-6721-4508-AB17-2EBADDA76370}"/>
    <cellStyle name="쉼표 [0] 6 2 2 4 3 2" xfId="3243" xr:uid="{8206ECCC-7FD9-4FF9-84D5-B018780BC530}"/>
    <cellStyle name="쉼표 [0] 6 2 2 4 4" xfId="1579" xr:uid="{6375CD29-52B6-4140-9161-39A641066B72}"/>
    <cellStyle name="쉼표 [0] 6 2 2 4 4 2" xfId="3659" xr:uid="{C6340E90-BB10-4B95-A74F-4D9AF648E74B}"/>
    <cellStyle name="쉼표 [0] 6 2 2 4 5" xfId="2411" xr:uid="{DBA00680-BE91-4D26-ACA0-B5D71EFFB680}"/>
    <cellStyle name="쉼표 [0] 6 2 2 5" xfId="539" xr:uid="{DB6394E1-76D7-4089-8CFB-21055D9B15C0}"/>
    <cellStyle name="쉼표 [0] 6 2 2 5 2" xfId="1787" xr:uid="{C21CD6C0-E82F-44D3-8D63-D08DF258FD35}"/>
    <cellStyle name="쉼표 [0] 6 2 2 5 2 2" xfId="3867" xr:uid="{BF883D67-93B0-40B7-8BB1-1F5C1EF8D40E}"/>
    <cellStyle name="쉼표 [0] 6 2 2 5 3" xfId="2619" xr:uid="{C60F178A-E980-4D61-B54C-A8247284BBE5}"/>
    <cellStyle name="쉼표 [0] 6 2 2 6" xfId="955" xr:uid="{74B07ED5-A0CF-4410-9077-8F587D6B4423}"/>
    <cellStyle name="쉼표 [0] 6 2 2 6 2" xfId="3035" xr:uid="{F0CFC7B7-DF7C-496A-8099-9C97B2B80A24}"/>
    <cellStyle name="쉼표 [0] 6 2 2 7" xfId="1371" xr:uid="{D93CCABF-E0B1-40C8-A201-72508D69DAD8}"/>
    <cellStyle name="쉼표 [0] 6 2 2 7 2" xfId="3451" xr:uid="{FD7D2B33-96EA-40B2-BEBD-BFD681EBF83E}"/>
    <cellStyle name="쉼표 [0] 6 2 2 8" xfId="2203" xr:uid="{C360F643-A0F5-4529-B2C4-76D85B43DD9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2 2 2" xfId="878" xr:uid="{EC092D54-9467-48CB-9184-094A5B01C157}"/>
    <cellStyle name="쉼표 [0] 6 2 3 2 2 2 2" xfId="2126" xr:uid="{83652E35-DDDC-4862-B2E6-4BB00D2DF42A}"/>
    <cellStyle name="쉼표 [0] 6 2 3 2 2 2 2 2" xfId="4206" xr:uid="{D4681CD1-CEA4-4E87-90FC-4E2C110A293F}"/>
    <cellStyle name="쉼표 [0] 6 2 3 2 2 2 3" xfId="2958" xr:uid="{8EEC839B-F118-46FE-ABFC-ACE25142AB3F}"/>
    <cellStyle name="쉼표 [0] 6 2 3 2 2 3" xfId="1294" xr:uid="{BAB0F1BD-F8DB-4ECF-B01D-B54F46F8694B}"/>
    <cellStyle name="쉼표 [0] 6 2 3 2 2 3 2" xfId="3374" xr:uid="{05A9F993-CF27-4A6A-89F1-721DE208EB55}"/>
    <cellStyle name="쉼표 [0] 6 2 3 2 2 4" xfId="1710" xr:uid="{594BC450-DF2E-4752-B4D2-066BE92D065E}"/>
    <cellStyle name="쉼표 [0] 6 2 3 2 2 4 2" xfId="3790" xr:uid="{5AD58FD0-454C-43F8-9FB6-E3BEF6FDDC34}"/>
    <cellStyle name="쉼표 [0] 6 2 3 2 2 5" xfId="2542" xr:uid="{85ED47E3-6A90-4584-A8CD-387BC63BCF62}"/>
    <cellStyle name="쉼표 [0] 6 2 3 2 3" xfId="670" xr:uid="{AC1A5DCB-85D0-458B-A76F-87D55BBBB6E2}"/>
    <cellStyle name="쉼표 [0] 6 2 3 2 3 2" xfId="1918" xr:uid="{DA8BAFEF-F1FA-4995-B49C-F258A30F7F8F}"/>
    <cellStyle name="쉼표 [0] 6 2 3 2 3 2 2" xfId="3998" xr:uid="{9BD1D3B5-0B4F-4CB6-8C45-2D3E890F3B2A}"/>
    <cellStyle name="쉼표 [0] 6 2 3 2 3 3" xfId="2750" xr:uid="{5B6245C8-1384-4285-BB9A-435BADDC9025}"/>
    <cellStyle name="쉼표 [0] 6 2 3 2 4" xfId="1086" xr:uid="{E7E646F5-4075-4C33-86E8-1CB4173B3294}"/>
    <cellStyle name="쉼표 [0] 6 2 3 2 4 2" xfId="3166" xr:uid="{705E291A-B3D2-4CE7-AD9D-AD3CC254E0F5}"/>
    <cellStyle name="쉼표 [0] 6 2 3 2 5" xfId="1502" xr:uid="{7B886659-6797-47C5-B534-6E74804D26B6}"/>
    <cellStyle name="쉼표 [0] 6 2 3 2 5 2" xfId="3582" xr:uid="{7E80BC59-BB0C-47CE-9D68-FC6F0FF8F824}"/>
    <cellStyle name="쉼표 [0] 6 2 3 2 6" xfId="2334" xr:uid="{BF68EB26-8EE5-4723-B676-52F153E4BB1C}"/>
    <cellStyle name="쉼표 [0] 6 2 3 3" xfId="358" xr:uid="{8A5CCC94-30CB-4214-B7AE-44126A538A51}"/>
    <cellStyle name="쉼표 [0] 6 2 3 3 2" xfId="774" xr:uid="{2DE00062-877A-47BD-A0E6-4D79FB2A315C}"/>
    <cellStyle name="쉼표 [0] 6 2 3 3 2 2" xfId="2022" xr:uid="{FCAF65FB-9DAD-45A3-A94A-CE87AE93E532}"/>
    <cellStyle name="쉼표 [0] 6 2 3 3 2 2 2" xfId="4102" xr:uid="{F8993BB9-A79C-4E22-A6CE-F84826FDE881}"/>
    <cellStyle name="쉼표 [0] 6 2 3 3 2 3" xfId="2854" xr:uid="{F636C39D-BD9D-4BF1-AF90-7BA307501CD8}"/>
    <cellStyle name="쉼표 [0] 6 2 3 3 3" xfId="1190" xr:uid="{5D37473B-D526-418A-B396-10EE01ED3590}"/>
    <cellStyle name="쉼표 [0] 6 2 3 3 3 2" xfId="3270" xr:uid="{8A0A4340-22DB-456B-A9AA-D0A4D365DDBF}"/>
    <cellStyle name="쉼표 [0] 6 2 3 3 4" xfId="1606" xr:uid="{1670580C-60EF-4970-B824-F846D65FB0CD}"/>
    <cellStyle name="쉼표 [0] 6 2 3 3 4 2" xfId="3686" xr:uid="{8C730F04-E196-4C41-8786-D68A8593BF83}"/>
    <cellStyle name="쉼표 [0] 6 2 3 3 5" xfId="2438" xr:uid="{842D958E-EF31-4AA4-8256-46C2F48BB3AC}"/>
    <cellStyle name="쉼표 [0] 6 2 3 4" xfId="566" xr:uid="{C92B72AF-4241-43CA-ABF9-8AF37AB2734F}"/>
    <cellStyle name="쉼표 [0] 6 2 3 4 2" xfId="1814" xr:uid="{B097C23E-744B-4F8B-AA12-E3B2DDB58D72}"/>
    <cellStyle name="쉼표 [0] 6 2 3 4 2 2" xfId="3894" xr:uid="{0FC9917D-3E49-4F52-84AF-A26B0B139761}"/>
    <cellStyle name="쉼표 [0] 6 2 3 4 3" xfId="2646" xr:uid="{7F7BD99B-E6A9-4CC5-ADC7-C5296136EB99}"/>
    <cellStyle name="쉼표 [0] 6 2 3 5" xfId="982" xr:uid="{46266330-E3E7-498B-AF41-606998682FCA}"/>
    <cellStyle name="쉼표 [0] 6 2 3 5 2" xfId="3062" xr:uid="{36C6CBCC-E565-4DB4-B251-D027E2887333}"/>
    <cellStyle name="쉼표 [0] 6 2 3 6" xfId="1398" xr:uid="{1F4B0D8C-8A9E-4B50-B7A5-16DC8500729F}"/>
    <cellStyle name="쉼표 [0] 6 2 3 6 2" xfId="3478" xr:uid="{33CDEAB3-4022-41DF-9948-41FDD303587D}"/>
    <cellStyle name="쉼표 [0] 6 2 3 7" xfId="2230" xr:uid="{6D1F8766-5ED3-45A5-82AA-5C408CEEE799}"/>
    <cellStyle name="쉼표 [0] 6 2 4" xfId="202" xr:uid="{19A49BEE-3BC6-446F-B01E-3B40A0C4E4D0}"/>
    <cellStyle name="쉼표 [0] 6 2 4 2" xfId="410" xr:uid="{619B337A-BB27-4BA4-A01A-CDF39E16D13F}"/>
    <cellStyle name="쉼표 [0] 6 2 4 2 2" xfId="826" xr:uid="{B6AF5A12-4EDB-48FD-9C91-401A7D787246}"/>
    <cellStyle name="쉼표 [0] 6 2 4 2 2 2" xfId="2074" xr:uid="{E5D4A62C-89B8-4EFE-8160-A1D438FAFCE1}"/>
    <cellStyle name="쉼표 [0] 6 2 4 2 2 2 2" xfId="4154" xr:uid="{EDDD2DF9-465C-4C67-9E49-58D81B503308}"/>
    <cellStyle name="쉼표 [0] 6 2 4 2 2 3" xfId="2906" xr:uid="{21111C8C-1C9D-43FB-BF74-64BECB9F3A61}"/>
    <cellStyle name="쉼표 [0] 6 2 4 2 3" xfId="1242" xr:uid="{AC368DB0-AE15-4554-A807-94859F380AF5}"/>
    <cellStyle name="쉼표 [0] 6 2 4 2 3 2" xfId="3322" xr:uid="{E63BBA72-1E33-4980-898F-482F56CB83FC}"/>
    <cellStyle name="쉼표 [0] 6 2 4 2 4" xfId="1658" xr:uid="{F2E69521-0160-4D16-8A21-A98C569155BC}"/>
    <cellStyle name="쉼표 [0] 6 2 4 2 4 2" xfId="3738" xr:uid="{7CDA5341-25E2-4F2D-8912-C2455636AEE1}"/>
    <cellStyle name="쉼표 [0] 6 2 4 2 5" xfId="2490" xr:uid="{1FD6847A-56FB-4166-BB9D-C23730DCF9CF}"/>
    <cellStyle name="쉼표 [0] 6 2 4 3" xfId="618" xr:uid="{215258B9-42B6-40F7-A25D-96D4DF1FAB7C}"/>
    <cellStyle name="쉼표 [0] 6 2 4 3 2" xfId="1866" xr:uid="{2F43D479-B4F4-451B-8BD5-966D67F6B085}"/>
    <cellStyle name="쉼표 [0] 6 2 4 3 2 2" xfId="3946" xr:uid="{3003CC31-2F34-4836-9337-4F9CA933DC5E}"/>
    <cellStyle name="쉼표 [0] 6 2 4 3 3" xfId="2698" xr:uid="{AEF6EE2D-DCE6-4DAD-AA80-2E10BE08EC64}"/>
    <cellStyle name="쉼표 [0] 6 2 4 4" xfId="1034" xr:uid="{D4EC3871-5276-4332-A7B9-6AC8E9A34EAC}"/>
    <cellStyle name="쉼표 [0] 6 2 4 4 2" xfId="3114" xr:uid="{4EAFD6D1-22C2-429A-9DF1-20B3E84CD21D}"/>
    <cellStyle name="쉼표 [0] 6 2 4 5" xfId="1450" xr:uid="{F15D499E-2F7C-48B8-A6BB-AE686BCD1745}"/>
    <cellStyle name="쉼표 [0] 6 2 4 5 2" xfId="3530" xr:uid="{0EE210B8-8C36-429F-8F5D-B29EA5ECFB4A}"/>
    <cellStyle name="쉼표 [0] 6 2 4 6" xfId="2282" xr:uid="{58A434D6-DE87-47FC-BE7B-89C9AB8D160D}"/>
    <cellStyle name="쉼표 [0] 6 2 5" xfId="306" xr:uid="{6FABF259-17EC-4180-A699-626DA8D6FD2D}"/>
    <cellStyle name="쉼표 [0] 6 2 5 2" xfId="722" xr:uid="{2A6E638E-A02E-4AD0-AD3C-86B2924D2262}"/>
    <cellStyle name="쉼표 [0] 6 2 5 2 2" xfId="1970" xr:uid="{F88EAC7B-251B-4D49-A987-7EA4100D316A}"/>
    <cellStyle name="쉼표 [0] 6 2 5 2 2 2" xfId="4050" xr:uid="{5FE1C68C-97D5-4D94-BA3F-A971EC798A7F}"/>
    <cellStyle name="쉼표 [0] 6 2 5 2 3" xfId="2802" xr:uid="{F1E396F5-1B98-429C-BCD7-CD43AC1A5FF5}"/>
    <cellStyle name="쉼표 [0] 6 2 5 3" xfId="1138" xr:uid="{9DAC91FF-B147-44BC-B2EF-BCBF511C0BFC}"/>
    <cellStyle name="쉼표 [0] 6 2 5 3 2" xfId="3218" xr:uid="{2742675E-8FD0-458C-AC18-E3A5EBBDA87A}"/>
    <cellStyle name="쉼표 [0] 6 2 5 4" xfId="1554" xr:uid="{576C2FC3-2C3B-473C-A028-DA2DC054CB0A}"/>
    <cellStyle name="쉼표 [0] 6 2 5 4 2" xfId="3634" xr:uid="{31D9D901-ED1B-4FC0-A379-B2D905C039DD}"/>
    <cellStyle name="쉼표 [0] 6 2 5 5" xfId="2386" xr:uid="{DD78C9FA-C9FE-4CAC-8391-60A9609BA979}"/>
    <cellStyle name="쉼표 [0] 6 2 6" xfId="514" xr:uid="{E6DEF767-A42C-4339-B5C5-B195D41F7136}"/>
    <cellStyle name="쉼표 [0] 6 2 6 2" xfId="1762" xr:uid="{BB969396-3A26-4B81-9A8A-1083D18763F1}"/>
    <cellStyle name="쉼표 [0] 6 2 6 2 2" xfId="3842" xr:uid="{8F770C8D-EC9F-4D37-9E2B-4597DEE87E23}"/>
    <cellStyle name="쉼표 [0] 6 2 6 3" xfId="2594" xr:uid="{489D640D-287E-49A9-B930-4BA1FACC960C}"/>
    <cellStyle name="쉼표 [0] 6 2 7" xfId="930" xr:uid="{6C018F17-029D-4A53-9782-9752205AE53D}"/>
    <cellStyle name="쉼표 [0] 6 2 7 2" xfId="3010" xr:uid="{B6A395CD-3BDE-4388-9980-7FF3DF50FF13}"/>
    <cellStyle name="쉼표 [0] 6 2 8" xfId="1346" xr:uid="{9AE1EF71-95C4-4771-B0F9-491229A74D43}"/>
    <cellStyle name="쉼표 [0] 6 2 8 2" xfId="3426" xr:uid="{D900E61F-9955-41D3-BDCF-0D5A673CAD27}"/>
    <cellStyle name="쉼표 [0] 6 2 9" xfId="2178" xr:uid="{97D1EE63-BB72-4ABE-8E8C-9A317FEC0049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2 2 2" xfId="891" xr:uid="{75AA38F1-01C2-4547-86A3-713546906CCD}"/>
    <cellStyle name="쉼표 [0] 6 3 2 2 2 2 2" xfId="2139" xr:uid="{314033DF-4808-4276-A0C6-BC39A403552E}"/>
    <cellStyle name="쉼표 [0] 6 3 2 2 2 2 2 2" xfId="4219" xr:uid="{7AA64CA7-3382-41C3-99C7-35A2930104E6}"/>
    <cellStyle name="쉼표 [0] 6 3 2 2 2 2 3" xfId="2971" xr:uid="{8C140CCD-0164-47EF-8C10-B415C2F8AC73}"/>
    <cellStyle name="쉼표 [0] 6 3 2 2 2 3" xfId="1307" xr:uid="{AE1A3452-6710-4658-8389-F88C83397BF0}"/>
    <cellStyle name="쉼표 [0] 6 3 2 2 2 3 2" xfId="3387" xr:uid="{65326815-6465-4FB5-A0A8-75413D8C0D59}"/>
    <cellStyle name="쉼표 [0] 6 3 2 2 2 4" xfId="1723" xr:uid="{9A14A02E-769E-4714-81A5-D67F1F9F51BE}"/>
    <cellStyle name="쉼표 [0] 6 3 2 2 2 4 2" xfId="3803" xr:uid="{71B4AEC3-3AF0-41E5-888A-5E8FF173B384}"/>
    <cellStyle name="쉼표 [0] 6 3 2 2 2 5" xfId="2555" xr:uid="{12A30388-A478-4D86-87BD-42BD57C84CC9}"/>
    <cellStyle name="쉼표 [0] 6 3 2 2 3" xfId="683" xr:uid="{FBA4A540-D455-4E96-8BFB-E13BDBC128E3}"/>
    <cellStyle name="쉼표 [0] 6 3 2 2 3 2" xfId="1931" xr:uid="{3DD2E85D-95CE-47A5-8E45-E53C4F32A197}"/>
    <cellStyle name="쉼표 [0] 6 3 2 2 3 2 2" xfId="4011" xr:uid="{D910C4B4-0C97-4216-8BE4-0CD88E1E96F1}"/>
    <cellStyle name="쉼표 [0] 6 3 2 2 3 3" xfId="2763" xr:uid="{0CF4398C-6685-4454-BC1E-A178A6AAD076}"/>
    <cellStyle name="쉼표 [0] 6 3 2 2 4" xfId="1099" xr:uid="{884C5D79-A676-4598-999F-77A168CA79CA}"/>
    <cellStyle name="쉼표 [0] 6 3 2 2 4 2" xfId="3179" xr:uid="{A76990BF-19C2-4E73-B3D7-4BC6A41ED52A}"/>
    <cellStyle name="쉼표 [0] 6 3 2 2 5" xfId="1515" xr:uid="{30A64BC2-1CAB-4B0A-9759-F02AC6B9BBB0}"/>
    <cellStyle name="쉼표 [0] 6 3 2 2 5 2" xfId="3595" xr:uid="{3F86AD1F-C9A2-4586-B1FB-E86F7501B829}"/>
    <cellStyle name="쉼표 [0] 6 3 2 2 6" xfId="2347" xr:uid="{53E8EF25-1551-4830-B562-6B60B6F23C30}"/>
    <cellStyle name="쉼표 [0] 6 3 2 3" xfId="371" xr:uid="{0F74691F-274E-46B3-B0B8-E406E399CCB7}"/>
    <cellStyle name="쉼표 [0] 6 3 2 3 2" xfId="787" xr:uid="{79BE275A-6832-434C-AEE7-15A166893290}"/>
    <cellStyle name="쉼표 [0] 6 3 2 3 2 2" xfId="2035" xr:uid="{9B356460-7CAC-46DE-A935-075345F1EFDF}"/>
    <cellStyle name="쉼표 [0] 6 3 2 3 2 2 2" xfId="4115" xr:uid="{10B9A054-B116-4EE6-9B3B-A111FEE3A514}"/>
    <cellStyle name="쉼표 [0] 6 3 2 3 2 3" xfId="2867" xr:uid="{5B2EA098-A27D-43ED-B083-AC597B6F2939}"/>
    <cellStyle name="쉼표 [0] 6 3 2 3 3" xfId="1203" xr:uid="{6B718590-2BD5-4E57-9B91-4816D8768EFA}"/>
    <cellStyle name="쉼표 [0] 6 3 2 3 3 2" xfId="3283" xr:uid="{0E75FD96-A8AB-48CC-9859-14E029B535FD}"/>
    <cellStyle name="쉼표 [0] 6 3 2 3 4" xfId="1619" xr:uid="{10A96D51-295C-42E9-9601-F44526491FF6}"/>
    <cellStyle name="쉼표 [0] 6 3 2 3 4 2" xfId="3699" xr:uid="{1AF5F4BE-DA65-4921-B504-DFE0B58405DC}"/>
    <cellStyle name="쉼표 [0] 6 3 2 3 5" xfId="2451" xr:uid="{2F0178F1-E3E5-43A2-9122-5B51B9EEA809}"/>
    <cellStyle name="쉼표 [0] 6 3 2 4" xfId="579" xr:uid="{54BC6A1C-30FA-4CF6-86D8-396A3EC7A195}"/>
    <cellStyle name="쉼표 [0] 6 3 2 4 2" xfId="1827" xr:uid="{FCEB4B67-10A2-4E5A-AE88-FF03905141A3}"/>
    <cellStyle name="쉼표 [0] 6 3 2 4 2 2" xfId="3907" xr:uid="{2A16F382-56D5-42BC-8F40-C50A784C8A91}"/>
    <cellStyle name="쉼표 [0] 6 3 2 4 3" xfId="2659" xr:uid="{6F52F68A-D6E3-4C35-807E-539D6A69A2EE}"/>
    <cellStyle name="쉼표 [0] 6 3 2 5" xfId="995" xr:uid="{5AEFDF31-CB22-45C8-B163-D377CB576823}"/>
    <cellStyle name="쉼표 [0] 6 3 2 5 2" xfId="3075" xr:uid="{88D68890-B845-4931-84C8-EA1E76C9588C}"/>
    <cellStyle name="쉼표 [0] 6 3 2 6" xfId="1411" xr:uid="{27BFE445-2586-4146-BBD3-1171AE504C29}"/>
    <cellStyle name="쉼표 [0] 6 3 2 6 2" xfId="3491" xr:uid="{D886ED56-A94D-4943-AE02-4EF5B0A5BFD2}"/>
    <cellStyle name="쉼표 [0] 6 3 2 7" xfId="2243" xr:uid="{125584D4-7572-4C3C-B0D3-640CCC0D9A3E}"/>
    <cellStyle name="쉼표 [0] 6 3 3" xfId="215" xr:uid="{59A1ADCD-63A9-46AC-A3AE-C47ACA6F3BB2}"/>
    <cellStyle name="쉼표 [0] 6 3 3 2" xfId="423" xr:uid="{C12625EF-8CCC-4A49-8952-8142886D52B1}"/>
    <cellStyle name="쉼표 [0] 6 3 3 2 2" xfId="839" xr:uid="{2B3A37C3-08EA-41DB-BE3D-FF8C40753593}"/>
    <cellStyle name="쉼표 [0] 6 3 3 2 2 2" xfId="2087" xr:uid="{1FB399CF-8358-4DE2-A7A3-D4F48D3406B5}"/>
    <cellStyle name="쉼표 [0] 6 3 3 2 2 2 2" xfId="4167" xr:uid="{C6939584-C090-45FB-A5A5-0D256D84EB29}"/>
    <cellStyle name="쉼표 [0] 6 3 3 2 2 3" xfId="2919" xr:uid="{6C0A2922-BCFB-4664-8705-7208F3D0F8E5}"/>
    <cellStyle name="쉼표 [0] 6 3 3 2 3" xfId="1255" xr:uid="{580088D1-2B35-45CA-85E0-1266B3BA8C3E}"/>
    <cellStyle name="쉼표 [0] 6 3 3 2 3 2" xfId="3335" xr:uid="{8CFF8D24-781E-47E1-8316-89EA11A21879}"/>
    <cellStyle name="쉼표 [0] 6 3 3 2 4" xfId="1671" xr:uid="{E77C7E83-70AB-41DD-9AA7-A27DE46A40C1}"/>
    <cellStyle name="쉼표 [0] 6 3 3 2 4 2" xfId="3751" xr:uid="{6CE0E0B5-EC5F-427C-9B30-3A40FDD32B1E}"/>
    <cellStyle name="쉼표 [0] 6 3 3 2 5" xfId="2503" xr:uid="{BFD37F75-C922-41F2-B646-B994F4B64D59}"/>
    <cellStyle name="쉼표 [0] 6 3 3 3" xfId="631" xr:uid="{0B5C03C4-AAC5-4073-A6A0-64D080302FC8}"/>
    <cellStyle name="쉼표 [0] 6 3 3 3 2" xfId="1879" xr:uid="{F4E8C7AB-9C8C-487E-99EA-9365BAEAA1A4}"/>
    <cellStyle name="쉼표 [0] 6 3 3 3 2 2" xfId="3959" xr:uid="{C9A252AD-1DF1-4095-BF1C-89040F21C256}"/>
    <cellStyle name="쉼표 [0] 6 3 3 3 3" xfId="2711" xr:uid="{74F91BF9-A094-44CB-8E96-E5F79F7C5325}"/>
    <cellStyle name="쉼표 [0] 6 3 3 4" xfId="1047" xr:uid="{31369396-9D04-4A15-B7E8-D00883E1C45A}"/>
    <cellStyle name="쉼표 [0] 6 3 3 4 2" xfId="3127" xr:uid="{C833C1D5-F3E6-46D6-A25D-577D330FB95B}"/>
    <cellStyle name="쉼표 [0] 6 3 3 5" xfId="1463" xr:uid="{91779871-861C-48EC-BA56-7A29A6EE42B3}"/>
    <cellStyle name="쉼표 [0] 6 3 3 5 2" xfId="3543" xr:uid="{01671B9E-4DA2-42DB-AE45-B9F0E819DCB5}"/>
    <cellStyle name="쉼표 [0] 6 3 3 6" xfId="2295" xr:uid="{D1BC8673-BA3F-4328-AC3D-207793466A2E}"/>
    <cellStyle name="쉼표 [0] 6 3 4" xfId="319" xr:uid="{7222037B-F579-46DD-A483-2C5A67DC461A}"/>
    <cellStyle name="쉼표 [0] 6 3 4 2" xfId="735" xr:uid="{B6E02F8F-5918-488D-9576-CE0F27850834}"/>
    <cellStyle name="쉼표 [0] 6 3 4 2 2" xfId="1983" xr:uid="{72DF9FB9-9DFB-4008-B016-BC79D9B50035}"/>
    <cellStyle name="쉼표 [0] 6 3 4 2 2 2" xfId="4063" xr:uid="{A691A15E-030C-4CBB-943A-D6883F847BCA}"/>
    <cellStyle name="쉼표 [0] 6 3 4 2 3" xfId="2815" xr:uid="{BB037777-C878-4AD5-8647-B444998679C9}"/>
    <cellStyle name="쉼표 [0] 6 3 4 3" xfId="1151" xr:uid="{E3FB573F-4644-404E-806C-9D5F749E323C}"/>
    <cellStyle name="쉼표 [0] 6 3 4 3 2" xfId="3231" xr:uid="{77785F6F-F8DD-4DCA-9274-FDB8E4B488F0}"/>
    <cellStyle name="쉼표 [0] 6 3 4 4" xfId="1567" xr:uid="{F8886941-00F0-498D-AF52-332B21C80C4E}"/>
    <cellStyle name="쉼표 [0] 6 3 4 4 2" xfId="3647" xr:uid="{ECDDD7BF-8CE3-445D-A4DC-DF1891661522}"/>
    <cellStyle name="쉼표 [0] 6 3 4 5" xfId="2399" xr:uid="{63EFAABE-0A7D-4549-87CF-28D66463C014}"/>
    <cellStyle name="쉼표 [0] 6 3 5" xfId="527" xr:uid="{ADC0DB30-5405-4585-A407-94349CD41331}"/>
    <cellStyle name="쉼표 [0] 6 3 5 2" xfId="1775" xr:uid="{CAFF245E-0FD5-4300-86F5-5E0D46D72361}"/>
    <cellStyle name="쉼표 [0] 6 3 5 2 2" xfId="3855" xr:uid="{EB685D81-9CE9-48CD-B72E-716B35149027}"/>
    <cellStyle name="쉼표 [0] 6 3 5 3" xfId="2607" xr:uid="{2F8BF8CA-C64A-4DD2-9F42-27F58FBE4826}"/>
    <cellStyle name="쉼표 [0] 6 3 6" xfId="943" xr:uid="{DEA68E5D-B00E-4EB8-874B-B14549E21390}"/>
    <cellStyle name="쉼표 [0] 6 3 6 2" xfId="3023" xr:uid="{912CC827-AB70-4445-956C-C541B75BE2C3}"/>
    <cellStyle name="쉼표 [0] 6 3 7" xfId="1359" xr:uid="{32260C86-1D01-49E0-83C4-9BB22A07794A}"/>
    <cellStyle name="쉼표 [0] 6 3 7 2" xfId="3439" xr:uid="{77B23EDF-7245-479F-8C9E-CF7256F16F58}"/>
    <cellStyle name="쉼표 [0] 6 3 8" xfId="2191" xr:uid="{5E855828-13EF-4947-9EF9-8D0B82BC3EA6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2 2 2" xfId="866" xr:uid="{1FB6DE94-67A9-4F4D-9D5C-41E7EFF52F1D}"/>
    <cellStyle name="쉼표 [0] 6 4 2 2 2 2" xfId="2114" xr:uid="{8BDC3895-6048-4E67-8E18-A2657B82A772}"/>
    <cellStyle name="쉼표 [0] 6 4 2 2 2 2 2" xfId="4194" xr:uid="{2706F92D-12E3-47EC-B832-9D31D2D6D18C}"/>
    <cellStyle name="쉼표 [0] 6 4 2 2 2 3" xfId="2946" xr:uid="{7368D2EF-2CFA-4240-B3C3-48A9C5AE4A73}"/>
    <cellStyle name="쉼표 [0] 6 4 2 2 3" xfId="1282" xr:uid="{01EDA618-AED3-4CD7-8A1D-6816D1589606}"/>
    <cellStyle name="쉼표 [0] 6 4 2 2 3 2" xfId="3362" xr:uid="{9AA4282C-B22C-4EA5-B1BE-F2C0F36A16BC}"/>
    <cellStyle name="쉼표 [0] 6 4 2 2 4" xfId="1698" xr:uid="{FE5E31AF-F2D9-40EA-B47B-0974DBD3DF86}"/>
    <cellStyle name="쉼표 [0] 6 4 2 2 4 2" xfId="3778" xr:uid="{C5E3CEA7-4C53-4435-A075-C79E1E24C7C3}"/>
    <cellStyle name="쉼표 [0] 6 4 2 2 5" xfId="2530" xr:uid="{2AE65F11-F4FD-494E-BC3C-6E839EF34433}"/>
    <cellStyle name="쉼표 [0] 6 4 2 3" xfId="658" xr:uid="{F1244B31-89F8-460E-AB9F-CA3FCAA28E37}"/>
    <cellStyle name="쉼표 [0] 6 4 2 3 2" xfId="1906" xr:uid="{90D75174-8BCF-42C5-8924-52CE1D495C6E}"/>
    <cellStyle name="쉼표 [0] 6 4 2 3 2 2" xfId="3986" xr:uid="{95164169-6D94-43DD-8EC0-9BB12757E260}"/>
    <cellStyle name="쉼표 [0] 6 4 2 3 3" xfId="2738" xr:uid="{4E80434B-C1CB-41C0-9EB6-81C4B3507175}"/>
    <cellStyle name="쉼표 [0] 6 4 2 4" xfId="1074" xr:uid="{0F880A9D-24F7-4525-A8BC-664855179B52}"/>
    <cellStyle name="쉼표 [0] 6 4 2 4 2" xfId="3154" xr:uid="{7B00FB22-2EC4-41D7-BB55-811B8C33DADF}"/>
    <cellStyle name="쉼표 [0] 6 4 2 5" xfId="1490" xr:uid="{F5159C90-0246-4834-A948-792E5E97615F}"/>
    <cellStyle name="쉼표 [0] 6 4 2 5 2" xfId="3570" xr:uid="{61B3492D-B7AB-4530-A11A-ED188D79968B}"/>
    <cellStyle name="쉼표 [0] 6 4 2 6" xfId="2322" xr:uid="{B588F297-DC50-4DC1-B938-F627FB986F5E}"/>
    <cellStyle name="쉼표 [0] 6 4 3" xfId="346" xr:uid="{E029BF3B-1CB7-40AB-AE61-BDA9D87EC047}"/>
    <cellStyle name="쉼표 [0] 6 4 3 2" xfId="762" xr:uid="{1F298932-6B45-499C-9DEE-98AA7F1E6A6B}"/>
    <cellStyle name="쉼표 [0] 6 4 3 2 2" xfId="2010" xr:uid="{75E38806-3919-4EDE-9ABD-6AEC15D4905B}"/>
    <cellStyle name="쉼표 [0] 6 4 3 2 2 2" xfId="4090" xr:uid="{C9D49B21-4A60-42B5-8E43-0FBF01E2CAC4}"/>
    <cellStyle name="쉼표 [0] 6 4 3 2 3" xfId="2842" xr:uid="{930905E5-5A3A-4288-B85C-3A0FE7115888}"/>
    <cellStyle name="쉼표 [0] 6 4 3 3" xfId="1178" xr:uid="{4CECF89C-51F8-4208-8A5D-5931CF19B73C}"/>
    <cellStyle name="쉼표 [0] 6 4 3 3 2" xfId="3258" xr:uid="{659A76F2-F45F-4228-95DE-B068785F8A25}"/>
    <cellStyle name="쉼표 [0] 6 4 3 4" xfId="1594" xr:uid="{CCC4111A-BBF7-422D-BA0C-752DBD9AF515}"/>
    <cellStyle name="쉼표 [0] 6 4 3 4 2" xfId="3674" xr:uid="{823E9D37-3137-43D1-B3CD-DF7353287859}"/>
    <cellStyle name="쉼표 [0] 6 4 3 5" xfId="2426" xr:uid="{154FBEE2-F6F5-4772-BB71-621983FD1B5F}"/>
    <cellStyle name="쉼표 [0] 6 4 4" xfId="554" xr:uid="{2F3C8C65-1848-47B4-96EA-CAFDBFFA5F35}"/>
    <cellStyle name="쉼표 [0] 6 4 4 2" xfId="1802" xr:uid="{4E5D70D7-C229-4701-AFA7-DCEB8C8020A1}"/>
    <cellStyle name="쉼표 [0] 6 4 4 2 2" xfId="3882" xr:uid="{384FB34A-8FDD-4254-A7F1-91C808E651D4}"/>
    <cellStyle name="쉼표 [0] 6 4 4 3" xfId="2634" xr:uid="{9C10DB16-3F74-417F-BB44-45CD74755CB8}"/>
    <cellStyle name="쉼표 [0] 6 4 5" xfId="970" xr:uid="{3C750676-3C7C-44B1-B2BE-76DC9DDC1B80}"/>
    <cellStyle name="쉼표 [0] 6 4 5 2" xfId="3050" xr:uid="{34D7EBBA-30FC-440B-AC97-54F225DAE33A}"/>
    <cellStyle name="쉼표 [0] 6 4 6" xfId="1386" xr:uid="{52857EF8-8CB8-4586-A955-39DC393453D9}"/>
    <cellStyle name="쉼표 [0] 6 4 6 2" xfId="3466" xr:uid="{0681A883-4D91-48FE-9C62-3841400F6C12}"/>
    <cellStyle name="쉼표 [0] 6 4 7" xfId="2218" xr:uid="{8C4B3D30-4F22-43FD-8046-5A6821583782}"/>
    <cellStyle name="쉼표 [0] 6 5" xfId="190" xr:uid="{9819835C-CD6D-408D-853A-F5CE8670ECC3}"/>
    <cellStyle name="쉼표 [0] 6 5 2" xfId="398" xr:uid="{A5EF8EF0-3507-43BD-B2D2-F4A0F5ECB796}"/>
    <cellStyle name="쉼표 [0] 6 5 2 2" xfId="814" xr:uid="{C9F4D76A-F767-446E-A959-1B16EF1ED7AB}"/>
    <cellStyle name="쉼표 [0] 6 5 2 2 2" xfId="2062" xr:uid="{10CC3FC0-D17E-46DA-AD1A-E23923BFD269}"/>
    <cellStyle name="쉼표 [0] 6 5 2 2 2 2" xfId="4142" xr:uid="{B6BFF815-83A4-4397-91FF-D474729EF380}"/>
    <cellStyle name="쉼표 [0] 6 5 2 2 3" xfId="2894" xr:uid="{06362583-EE45-46F0-88FA-131887FAECFF}"/>
    <cellStyle name="쉼표 [0] 6 5 2 3" xfId="1230" xr:uid="{F486E85E-E227-4F9C-84DE-726EA7DB0BD8}"/>
    <cellStyle name="쉼표 [0] 6 5 2 3 2" xfId="3310" xr:uid="{A4189D3B-0C76-44E6-8FDA-D137C2D44CE2}"/>
    <cellStyle name="쉼표 [0] 6 5 2 4" xfId="1646" xr:uid="{381E0521-5FE8-489B-BB79-2C2FF128D54E}"/>
    <cellStyle name="쉼표 [0] 6 5 2 4 2" xfId="3726" xr:uid="{A0E33B46-79E0-48BA-B93E-9F4A2052FD4C}"/>
    <cellStyle name="쉼표 [0] 6 5 2 5" xfId="2478" xr:uid="{00CDC4B7-B69C-48A3-B883-AB79878265BF}"/>
    <cellStyle name="쉼표 [0] 6 5 3" xfId="606" xr:uid="{31A1B907-94F3-4C48-90AA-DB0D60468E76}"/>
    <cellStyle name="쉼표 [0] 6 5 3 2" xfId="1854" xr:uid="{52E338AF-B3E4-4A41-B408-D37C74C95F23}"/>
    <cellStyle name="쉼표 [0] 6 5 3 2 2" xfId="3934" xr:uid="{1D52A02E-7900-4CD3-8F87-8DD63C80F7E1}"/>
    <cellStyle name="쉼표 [0] 6 5 3 3" xfId="2686" xr:uid="{17278C42-F992-43F9-B543-C111E8CC720B}"/>
    <cellStyle name="쉼표 [0] 6 5 4" xfId="1022" xr:uid="{A755CEB8-E95A-421B-9BD4-695359F58335}"/>
    <cellStyle name="쉼표 [0] 6 5 4 2" xfId="3102" xr:uid="{CCD44174-14F1-46D6-84B9-532C864DED5D}"/>
    <cellStyle name="쉼표 [0] 6 5 5" xfId="1438" xr:uid="{99D11261-1C1A-48F8-A108-F01478C7EF9D}"/>
    <cellStyle name="쉼표 [0] 6 5 5 2" xfId="3518" xr:uid="{5B187B54-6E10-44AC-BA3E-77EE98CF7EF3}"/>
    <cellStyle name="쉼표 [0] 6 5 6" xfId="2270" xr:uid="{217A88D9-004B-4A8A-B9A3-657A14653F0A}"/>
    <cellStyle name="쉼표 [0] 6 6" xfId="294" xr:uid="{345EB720-E0E8-4F41-AECB-92D74E31D10A}"/>
    <cellStyle name="쉼표 [0] 6 6 2" xfId="710" xr:uid="{91D1FE0B-17EF-4392-9F87-5212BC88BED0}"/>
    <cellStyle name="쉼표 [0] 6 6 2 2" xfId="1958" xr:uid="{25CA2915-2D2B-4BAA-8DCB-2A0F10D48159}"/>
    <cellStyle name="쉼표 [0] 6 6 2 2 2" xfId="4038" xr:uid="{EC3FDFA3-F816-47D0-BDD9-9DCF1129DEB2}"/>
    <cellStyle name="쉼표 [0] 6 6 2 3" xfId="2790" xr:uid="{3C8B1C1F-5F8E-443D-8175-D7D5709DF669}"/>
    <cellStyle name="쉼표 [0] 6 6 3" xfId="1126" xr:uid="{A0D6E750-2D70-44E9-A247-B7C8388E2DA5}"/>
    <cellStyle name="쉼표 [0] 6 6 3 2" xfId="3206" xr:uid="{DFFED973-2E8E-4CF7-97C6-CC5A494445E8}"/>
    <cellStyle name="쉼표 [0] 6 6 4" xfId="1542" xr:uid="{114E6E40-49D0-4F84-BF83-9A395F916065}"/>
    <cellStyle name="쉼표 [0] 6 6 4 2" xfId="3622" xr:uid="{D90B5E14-9925-4064-86DA-16D63E5C339C}"/>
    <cellStyle name="쉼표 [0] 6 6 5" xfId="2374" xr:uid="{B23B3074-D649-4E18-BDD6-8CB42F3C60CD}"/>
    <cellStyle name="쉼표 [0] 6 7" xfId="502" xr:uid="{375B749D-ED0C-413C-B89F-AEE6104F06E7}"/>
    <cellStyle name="쉼표 [0] 6 7 2" xfId="1750" xr:uid="{AD47FD1D-924E-4989-8FCE-B9416C0AABA7}"/>
    <cellStyle name="쉼표 [0] 6 7 2 2" xfId="3830" xr:uid="{E3EDB891-51E2-430A-B156-E94B8988BAD9}"/>
    <cellStyle name="쉼표 [0] 6 7 3" xfId="2582" xr:uid="{490E9190-D9AA-43AE-8E46-E2E08A5301ED}"/>
    <cellStyle name="쉼표 [0] 6 8" xfId="918" xr:uid="{1FDBFA37-72F1-47A2-A785-886DEA17D52C}"/>
    <cellStyle name="쉼표 [0] 6 8 2" xfId="2998" xr:uid="{59A628B8-FC68-4902-BE45-5366B604F772}"/>
    <cellStyle name="쉼표 [0] 6 9" xfId="1334" xr:uid="{2E5DDEE0-80D5-4944-9898-1469A6A7F41C}"/>
    <cellStyle name="쉼표 [0] 6 9 2" xfId="3414" xr:uid="{878F74EC-0C1A-4B45-9B4E-1BBA394C4398}"/>
    <cellStyle name="쉼표 [0] 7" xfId="81" xr:uid="{00000000-0005-0000-0000-00004F000000}"/>
    <cellStyle name="쉼표 [0] 7 10" xfId="2170" xr:uid="{F079BC6C-50B8-4E64-966C-19FAF09CA2F1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2 2 2" xfId="907" xr:uid="{D1A3EEA5-12D7-4E14-A71F-DEFEC7FDABC0}"/>
    <cellStyle name="쉼표 [0] 7 2 2 2 2 2 2 2" xfId="2155" xr:uid="{A06A4F23-55EE-4338-9E28-B541F0A588D3}"/>
    <cellStyle name="쉼표 [0] 7 2 2 2 2 2 2 2 2" xfId="4235" xr:uid="{F51D5002-2BE1-46E5-B70F-4E6896E71057}"/>
    <cellStyle name="쉼표 [0] 7 2 2 2 2 2 2 3" xfId="2987" xr:uid="{6BF77087-7345-4629-A051-B8DBD5E7E30F}"/>
    <cellStyle name="쉼표 [0] 7 2 2 2 2 2 3" xfId="1323" xr:uid="{077BCD83-E80A-4CFA-A0E4-8DE93C017CE9}"/>
    <cellStyle name="쉼표 [0] 7 2 2 2 2 2 3 2" xfId="3403" xr:uid="{11FD2C01-E415-4B73-90B5-398E95BB6A01}"/>
    <cellStyle name="쉼표 [0] 7 2 2 2 2 2 4" xfId="1739" xr:uid="{590D6D35-E925-4883-A521-D09AC9FC6F2A}"/>
    <cellStyle name="쉼표 [0] 7 2 2 2 2 2 4 2" xfId="3819" xr:uid="{18A4AA0B-5B33-470B-AEC4-1797E40747C7}"/>
    <cellStyle name="쉼표 [0] 7 2 2 2 2 2 5" xfId="2571" xr:uid="{6697930F-DA90-49C6-A45B-4EC7E51AE365}"/>
    <cellStyle name="쉼표 [0] 7 2 2 2 2 3" xfId="699" xr:uid="{E771D7D6-0432-4F48-A942-9910BB9E9A70}"/>
    <cellStyle name="쉼표 [0] 7 2 2 2 2 3 2" xfId="1947" xr:uid="{4BB252D7-186A-4D04-9BC3-C583CBD53F35}"/>
    <cellStyle name="쉼표 [0] 7 2 2 2 2 3 2 2" xfId="4027" xr:uid="{84876C45-9461-4BE3-9ECA-2508B91A0667}"/>
    <cellStyle name="쉼표 [0] 7 2 2 2 2 3 3" xfId="2779" xr:uid="{2ED40DE6-B247-44D6-809A-FF774F81646F}"/>
    <cellStyle name="쉼표 [0] 7 2 2 2 2 4" xfId="1115" xr:uid="{6FC1895F-9A50-42CE-A393-25B662E4EB46}"/>
    <cellStyle name="쉼표 [0] 7 2 2 2 2 4 2" xfId="3195" xr:uid="{E2B6D2C8-1C83-4B73-A2C2-EE8B3CF533C6}"/>
    <cellStyle name="쉼표 [0] 7 2 2 2 2 5" xfId="1531" xr:uid="{A58C069C-E7DE-4E9A-9355-DC0DE578EC3A}"/>
    <cellStyle name="쉼표 [0] 7 2 2 2 2 5 2" xfId="3611" xr:uid="{42F9020A-18A1-4E5B-BE07-C156236338F5}"/>
    <cellStyle name="쉼표 [0] 7 2 2 2 2 6" xfId="2363" xr:uid="{D1597953-7B08-4759-A592-616808F8469D}"/>
    <cellStyle name="쉼표 [0] 7 2 2 2 3" xfId="387" xr:uid="{BC208FDA-9D44-4C96-8418-FED8F71AF655}"/>
    <cellStyle name="쉼표 [0] 7 2 2 2 3 2" xfId="803" xr:uid="{1090CF81-03D7-47BF-87E3-D1BC0B7868B1}"/>
    <cellStyle name="쉼표 [0] 7 2 2 2 3 2 2" xfId="2051" xr:uid="{A82F64EB-06D1-4E49-B127-2138F11F563D}"/>
    <cellStyle name="쉼표 [0] 7 2 2 2 3 2 2 2" xfId="4131" xr:uid="{54B9DF79-EA44-44FC-A52A-141EF66B85C9}"/>
    <cellStyle name="쉼표 [0] 7 2 2 2 3 2 3" xfId="2883" xr:uid="{D3F8B455-9286-4CDC-B837-41F9634A8119}"/>
    <cellStyle name="쉼표 [0] 7 2 2 2 3 3" xfId="1219" xr:uid="{32DBFFB5-24DA-478E-9CD6-8A323AC899DF}"/>
    <cellStyle name="쉼표 [0] 7 2 2 2 3 3 2" xfId="3299" xr:uid="{028049FB-0FC2-4A91-9914-F9930108AA40}"/>
    <cellStyle name="쉼표 [0] 7 2 2 2 3 4" xfId="1635" xr:uid="{50ED6526-3034-43B9-9CA0-1F788B553913}"/>
    <cellStyle name="쉼표 [0] 7 2 2 2 3 4 2" xfId="3715" xr:uid="{504DB335-40EA-4FB2-9276-6B5829F6B4B5}"/>
    <cellStyle name="쉼표 [0] 7 2 2 2 3 5" xfId="2467" xr:uid="{4FB4A231-736E-4027-BEDD-621FE6BAA725}"/>
    <cellStyle name="쉼표 [0] 7 2 2 2 4" xfId="595" xr:uid="{1B25889A-2D89-47F5-AA0A-A2EC18904BB4}"/>
    <cellStyle name="쉼표 [0] 7 2 2 2 4 2" xfId="1843" xr:uid="{B3DB49EB-5DEB-4596-8A63-CFB2A622A001}"/>
    <cellStyle name="쉼표 [0] 7 2 2 2 4 2 2" xfId="3923" xr:uid="{444CAEF7-7063-4B6C-8292-FB6C32F8A3A0}"/>
    <cellStyle name="쉼표 [0] 7 2 2 2 4 3" xfId="2675" xr:uid="{4BAF948C-A8DF-40B8-ADAB-72AACD9CA506}"/>
    <cellStyle name="쉼표 [0] 7 2 2 2 5" xfId="1011" xr:uid="{B5735CBC-7A22-427B-BF87-EFAECAB3656B}"/>
    <cellStyle name="쉼표 [0] 7 2 2 2 5 2" xfId="3091" xr:uid="{14A31C63-A5AC-498E-8B7E-B946523D8E2F}"/>
    <cellStyle name="쉼표 [0] 7 2 2 2 6" xfId="1427" xr:uid="{3404B474-ECDC-405C-8050-63AA3472AE06}"/>
    <cellStyle name="쉼표 [0] 7 2 2 2 6 2" xfId="3507" xr:uid="{3D73F1FA-3416-4D3F-9FB6-E0C88B510030}"/>
    <cellStyle name="쉼표 [0] 7 2 2 2 7" xfId="2259" xr:uid="{4C7CFF5B-CACA-451A-9A35-9559783AE876}"/>
    <cellStyle name="쉼표 [0] 7 2 2 3" xfId="231" xr:uid="{8B6747E0-E743-4C46-9E7B-EF2E887F3276}"/>
    <cellStyle name="쉼표 [0] 7 2 2 3 2" xfId="439" xr:uid="{41CDBD5B-8979-40B6-AC7B-015145012FE7}"/>
    <cellStyle name="쉼표 [0] 7 2 2 3 2 2" xfId="855" xr:uid="{B5BCF82D-9FDE-4090-95F0-90C788D1245B}"/>
    <cellStyle name="쉼표 [0] 7 2 2 3 2 2 2" xfId="2103" xr:uid="{BA9CC9D4-B76F-491C-94AC-D2710AB64812}"/>
    <cellStyle name="쉼표 [0] 7 2 2 3 2 2 2 2" xfId="4183" xr:uid="{8E12A8BC-5B9E-4BB3-A71D-EFB541845F35}"/>
    <cellStyle name="쉼표 [0] 7 2 2 3 2 2 3" xfId="2935" xr:uid="{4D18EB8F-475A-4487-B994-C7DD23CF4D49}"/>
    <cellStyle name="쉼표 [0] 7 2 2 3 2 3" xfId="1271" xr:uid="{81BB0EF0-F22C-4312-B9DC-D3FB6E6B4679}"/>
    <cellStyle name="쉼표 [0] 7 2 2 3 2 3 2" xfId="3351" xr:uid="{003FB2F9-8B09-4C91-A8C5-E6624A057F64}"/>
    <cellStyle name="쉼표 [0] 7 2 2 3 2 4" xfId="1687" xr:uid="{6625F4FB-9885-4CA7-8709-3CD1F99B5A2F}"/>
    <cellStyle name="쉼표 [0] 7 2 2 3 2 4 2" xfId="3767" xr:uid="{7D2A7C63-081D-4722-BC37-8ECBD61639F1}"/>
    <cellStyle name="쉼표 [0] 7 2 2 3 2 5" xfId="2519" xr:uid="{11E77D17-DDDE-42AB-B698-2D1B76BC2FD2}"/>
    <cellStyle name="쉼표 [0] 7 2 2 3 3" xfId="647" xr:uid="{7BF1B448-51C1-41D4-BA17-A78FF7FD27D0}"/>
    <cellStyle name="쉼표 [0] 7 2 2 3 3 2" xfId="1895" xr:uid="{D668AACB-93EA-4458-B5A0-69452AED3EA6}"/>
    <cellStyle name="쉼표 [0] 7 2 2 3 3 2 2" xfId="3975" xr:uid="{A637DA6A-3817-43CB-8E58-24DD554080F4}"/>
    <cellStyle name="쉼표 [0] 7 2 2 3 3 3" xfId="2727" xr:uid="{E9BAADF8-ABF5-4657-8B4E-9B357C51B9A0}"/>
    <cellStyle name="쉼표 [0] 7 2 2 3 4" xfId="1063" xr:uid="{6EAAEB62-CF79-4291-A70A-474F426F9BD5}"/>
    <cellStyle name="쉼표 [0] 7 2 2 3 4 2" xfId="3143" xr:uid="{A815F9E8-76F2-49E7-A3CE-8C287CA0BF45}"/>
    <cellStyle name="쉼표 [0] 7 2 2 3 5" xfId="1479" xr:uid="{87DFE102-9184-42CC-AEA8-927B30F84C3D}"/>
    <cellStyle name="쉼표 [0] 7 2 2 3 5 2" xfId="3559" xr:uid="{963006DA-C670-44AD-B925-AA7021E49481}"/>
    <cellStyle name="쉼표 [0] 7 2 2 3 6" xfId="2311" xr:uid="{805F341A-63FB-4C26-B7B8-B9A9ABBBAA4E}"/>
    <cellStyle name="쉼표 [0] 7 2 2 4" xfId="335" xr:uid="{CFA361CB-7B40-4F1F-8CB2-0D2B1B8AAB15}"/>
    <cellStyle name="쉼표 [0] 7 2 2 4 2" xfId="751" xr:uid="{6B2F6192-27CB-43FB-8FEF-53028A23971D}"/>
    <cellStyle name="쉼표 [0] 7 2 2 4 2 2" xfId="1999" xr:uid="{69B84ECB-3592-423A-9675-54613759FE8C}"/>
    <cellStyle name="쉼표 [0] 7 2 2 4 2 2 2" xfId="4079" xr:uid="{8560FA47-16D4-489E-8A47-C8770F0403B4}"/>
    <cellStyle name="쉼표 [0] 7 2 2 4 2 3" xfId="2831" xr:uid="{76FD4B68-8414-4225-A841-669A0CD30EE2}"/>
    <cellStyle name="쉼표 [0] 7 2 2 4 3" xfId="1167" xr:uid="{859E56B4-45C0-4E61-86A7-63EAC87A6689}"/>
    <cellStyle name="쉼표 [0] 7 2 2 4 3 2" xfId="3247" xr:uid="{F487FF60-E02B-43C7-AD41-E17BB56C14E5}"/>
    <cellStyle name="쉼표 [0] 7 2 2 4 4" xfId="1583" xr:uid="{2F429CC8-DA34-4F7C-9C25-8454A25D033B}"/>
    <cellStyle name="쉼표 [0] 7 2 2 4 4 2" xfId="3663" xr:uid="{CB14C16B-4DC1-48D0-AEBC-B9E7E878FD82}"/>
    <cellStyle name="쉼표 [0] 7 2 2 4 5" xfId="2415" xr:uid="{0D4E723B-6CFA-42DD-8ECE-43393E4C0221}"/>
    <cellStyle name="쉼표 [0] 7 2 2 5" xfId="543" xr:uid="{94222181-FAE4-4C3B-AA0D-0C53C54BC057}"/>
    <cellStyle name="쉼표 [0] 7 2 2 5 2" xfId="1791" xr:uid="{E7F6DCD8-11C6-4BD8-AA64-3751E585D6B8}"/>
    <cellStyle name="쉼표 [0] 7 2 2 5 2 2" xfId="3871" xr:uid="{F15D5AFD-AB8F-4AE9-BCB3-5637D211C8B7}"/>
    <cellStyle name="쉼표 [0] 7 2 2 5 3" xfId="2623" xr:uid="{0ECA392C-E466-4F68-8D77-938F7F131EA5}"/>
    <cellStyle name="쉼표 [0] 7 2 2 6" xfId="959" xr:uid="{9849CB5E-DAC5-40E0-AF62-0ABD816F3878}"/>
    <cellStyle name="쉼표 [0] 7 2 2 6 2" xfId="3039" xr:uid="{54ADF9CB-B841-4D98-A1D2-2B6AF3C7F3FA}"/>
    <cellStyle name="쉼표 [0] 7 2 2 7" xfId="1375" xr:uid="{A222676E-C8D2-471D-9746-09956E62D8F9}"/>
    <cellStyle name="쉼표 [0] 7 2 2 7 2" xfId="3455" xr:uid="{4C8D7853-6353-458B-8ABC-C97390192BE9}"/>
    <cellStyle name="쉼표 [0] 7 2 2 8" xfId="2207" xr:uid="{7BAC6664-2567-476A-87E1-59B8F3CD7AC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2 2 2" xfId="882" xr:uid="{54E0D2FC-5176-4A7D-BC13-9E8A6E59FA9C}"/>
    <cellStyle name="쉼표 [0] 7 2 3 2 2 2 2" xfId="2130" xr:uid="{F3F93BED-A6AC-492E-9372-DE25164BDABC}"/>
    <cellStyle name="쉼표 [0] 7 2 3 2 2 2 2 2" xfId="4210" xr:uid="{1892A314-991D-4550-A71D-5589DE8D13B9}"/>
    <cellStyle name="쉼표 [0] 7 2 3 2 2 2 3" xfId="2962" xr:uid="{C8036F7C-8DD7-4BC1-9A76-3AA366006F16}"/>
    <cellStyle name="쉼표 [0] 7 2 3 2 2 3" xfId="1298" xr:uid="{CB9BAB94-EC3D-412C-814A-1E65C57B5976}"/>
    <cellStyle name="쉼표 [0] 7 2 3 2 2 3 2" xfId="3378" xr:uid="{ED9F7406-EFDB-4895-B305-9761BDD550D0}"/>
    <cellStyle name="쉼표 [0] 7 2 3 2 2 4" xfId="1714" xr:uid="{510CC08C-FE0D-4C44-A86B-CC100F9A573C}"/>
    <cellStyle name="쉼표 [0] 7 2 3 2 2 4 2" xfId="3794" xr:uid="{C2F7CC59-2F5B-4A86-888B-5BB453BC3596}"/>
    <cellStyle name="쉼표 [0] 7 2 3 2 2 5" xfId="2546" xr:uid="{E97FC251-6DA8-474C-ACD5-7F5342961E96}"/>
    <cellStyle name="쉼표 [0] 7 2 3 2 3" xfId="674" xr:uid="{66BE5CBF-B95C-4EFC-A48C-90D5051736A5}"/>
    <cellStyle name="쉼표 [0] 7 2 3 2 3 2" xfId="1922" xr:uid="{02DD5023-C6A4-4470-AE2E-76160283DB50}"/>
    <cellStyle name="쉼표 [0] 7 2 3 2 3 2 2" xfId="4002" xr:uid="{BCD9CD89-A88F-48BF-BCE6-F558208B7000}"/>
    <cellStyle name="쉼표 [0] 7 2 3 2 3 3" xfId="2754" xr:uid="{80D91D26-E12C-41CD-9DBB-0AA27A1B1F61}"/>
    <cellStyle name="쉼표 [0] 7 2 3 2 4" xfId="1090" xr:uid="{4DFC320E-6343-40B5-BF19-06B7D89D5AEF}"/>
    <cellStyle name="쉼표 [0] 7 2 3 2 4 2" xfId="3170" xr:uid="{D13C70BC-87D6-4A8F-8440-41D5DC842D27}"/>
    <cellStyle name="쉼표 [0] 7 2 3 2 5" xfId="1506" xr:uid="{AA329A20-99AC-4407-8EF7-97270EA1AD1A}"/>
    <cellStyle name="쉼표 [0] 7 2 3 2 5 2" xfId="3586" xr:uid="{1DDF83F3-B04A-44BA-AE3F-E3A1BEC6C8FA}"/>
    <cellStyle name="쉼표 [0] 7 2 3 2 6" xfId="2338" xr:uid="{FAA35DF8-FC0B-4B30-8C54-0CFA327493B2}"/>
    <cellStyle name="쉼표 [0] 7 2 3 3" xfId="362" xr:uid="{F560A8DC-6C91-4D57-A190-068BFBC5FBC8}"/>
    <cellStyle name="쉼표 [0] 7 2 3 3 2" xfId="778" xr:uid="{AC669959-12A9-4431-BFE9-C5F41D0C8265}"/>
    <cellStyle name="쉼표 [0] 7 2 3 3 2 2" xfId="2026" xr:uid="{CCA48181-A7AC-4632-9927-D5367B4E67A8}"/>
    <cellStyle name="쉼표 [0] 7 2 3 3 2 2 2" xfId="4106" xr:uid="{EA8F1B70-5566-4946-8E39-5938EE9ED31A}"/>
    <cellStyle name="쉼표 [0] 7 2 3 3 2 3" xfId="2858" xr:uid="{B48D7F40-3C1E-4FFB-B28A-BC8D79E8A7DF}"/>
    <cellStyle name="쉼표 [0] 7 2 3 3 3" xfId="1194" xr:uid="{43613F98-CEC8-41B1-B5CB-F1216E5CC36F}"/>
    <cellStyle name="쉼표 [0] 7 2 3 3 3 2" xfId="3274" xr:uid="{621CC1E2-C03D-400A-B7E2-669701670BA6}"/>
    <cellStyle name="쉼표 [0] 7 2 3 3 4" xfId="1610" xr:uid="{BF14E8A5-9E06-4433-AD1C-406F1032F119}"/>
    <cellStyle name="쉼표 [0] 7 2 3 3 4 2" xfId="3690" xr:uid="{568087A2-11E8-4C52-9002-437BB3ECCE64}"/>
    <cellStyle name="쉼표 [0] 7 2 3 3 5" xfId="2442" xr:uid="{DAF7F607-02CE-4386-8092-CDCC0B7DFFA6}"/>
    <cellStyle name="쉼표 [0] 7 2 3 4" xfId="570" xr:uid="{B8DD66C1-8D25-4323-90BF-F735F1D2D7D1}"/>
    <cellStyle name="쉼표 [0] 7 2 3 4 2" xfId="1818" xr:uid="{8E4B99F0-53D5-41E9-837E-12377F1F432C}"/>
    <cellStyle name="쉼표 [0] 7 2 3 4 2 2" xfId="3898" xr:uid="{21E2EB4A-7C6C-41EB-B819-D9BDFCD8E0C4}"/>
    <cellStyle name="쉼표 [0] 7 2 3 4 3" xfId="2650" xr:uid="{D566E3CB-A74E-4CE3-A56A-90EAEFBF282D}"/>
    <cellStyle name="쉼표 [0] 7 2 3 5" xfId="986" xr:uid="{3E2F2C87-6295-437A-845F-0FB70CD35583}"/>
    <cellStyle name="쉼표 [0] 7 2 3 5 2" xfId="3066" xr:uid="{FAFC8E34-E25E-4727-BE8C-DEBEC1180D66}"/>
    <cellStyle name="쉼표 [0] 7 2 3 6" xfId="1402" xr:uid="{B8272050-D0B1-471D-95C9-741A834DAFCC}"/>
    <cellStyle name="쉼표 [0] 7 2 3 6 2" xfId="3482" xr:uid="{189160DF-3C3F-4F46-9E40-3217B3F5BE00}"/>
    <cellStyle name="쉼표 [0] 7 2 3 7" xfId="2234" xr:uid="{DD02EC9C-5214-460A-B956-915E3E5AB400}"/>
    <cellStyle name="쉼표 [0] 7 2 4" xfId="206" xr:uid="{DDCB371D-8CD8-4ACF-BD07-8D0A74D06F04}"/>
    <cellStyle name="쉼표 [0] 7 2 4 2" xfId="414" xr:uid="{BD660BB9-113F-4938-9203-B5A2D34FFC26}"/>
    <cellStyle name="쉼표 [0] 7 2 4 2 2" xfId="830" xr:uid="{654F065F-5ECF-41E0-B9C6-77D07BBF6C90}"/>
    <cellStyle name="쉼표 [0] 7 2 4 2 2 2" xfId="2078" xr:uid="{D8585180-D92A-42AF-AE95-AA2378468A7B}"/>
    <cellStyle name="쉼표 [0] 7 2 4 2 2 2 2" xfId="4158" xr:uid="{A19154ED-B2C1-487E-9048-D1DD121C3BB6}"/>
    <cellStyle name="쉼표 [0] 7 2 4 2 2 3" xfId="2910" xr:uid="{2F6BEC4E-ECEA-45C0-B548-53848498B245}"/>
    <cellStyle name="쉼표 [0] 7 2 4 2 3" xfId="1246" xr:uid="{D176AC6F-A1F0-4BA0-A099-16BF1CC4328F}"/>
    <cellStyle name="쉼표 [0] 7 2 4 2 3 2" xfId="3326" xr:uid="{EF37D6B9-21C7-4607-A5D1-3ABC0F8DA8F1}"/>
    <cellStyle name="쉼표 [0] 7 2 4 2 4" xfId="1662" xr:uid="{63F0E8A1-D5EC-4B4B-B38D-9A4A5B456045}"/>
    <cellStyle name="쉼표 [0] 7 2 4 2 4 2" xfId="3742" xr:uid="{968D1583-82E4-4448-B08F-BF1F075A6209}"/>
    <cellStyle name="쉼표 [0] 7 2 4 2 5" xfId="2494" xr:uid="{04450D57-494E-42B6-B16C-83BBB1BB1B68}"/>
    <cellStyle name="쉼표 [0] 7 2 4 3" xfId="622" xr:uid="{763CF46D-21F0-4084-9B69-E6DF9701E360}"/>
    <cellStyle name="쉼표 [0] 7 2 4 3 2" xfId="1870" xr:uid="{F6CEF314-0B88-41B6-B03F-FCD2E53F1647}"/>
    <cellStyle name="쉼표 [0] 7 2 4 3 2 2" xfId="3950" xr:uid="{ACC41C98-3E4A-403D-9D68-F8A74D027E0D}"/>
    <cellStyle name="쉼표 [0] 7 2 4 3 3" xfId="2702" xr:uid="{3DDFEDD1-D5C7-432D-87CC-1833FA458AB3}"/>
    <cellStyle name="쉼표 [0] 7 2 4 4" xfId="1038" xr:uid="{5017C2F9-EAC6-4D1D-9005-F3F90D32977D}"/>
    <cellStyle name="쉼표 [0] 7 2 4 4 2" xfId="3118" xr:uid="{8B1F11BE-AA97-43D7-890A-D85EADA2D083}"/>
    <cellStyle name="쉼표 [0] 7 2 4 5" xfId="1454" xr:uid="{6854EB93-9E59-47E5-90F2-971932A1050D}"/>
    <cellStyle name="쉼표 [0] 7 2 4 5 2" xfId="3534" xr:uid="{5E319073-FF5F-48B5-9163-4F669734BB2B}"/>
    <cellStyle name="쉼표 [0] 7 2 4 6" xfId="2286" xr:uid="{3F5446AC-343B-4867-AD4B-474D971D03ED}"/>
    <cellStyle name="쉼표 [0] 7 2 5" xfId="310" xr:uid="{3BA8F408-D255-496D-B196-92CE10A036D4}"/>
    <cellStyle name="쉼표 [0] 7 2 5 2" xfId="726" xr:uid="{3512A4DA-F239-4FFD-B2D9-44BEC5C4197D}"/>
    <cellStyle name="쉼표 [0] 7 2 5 2 2" xfId="1974" xr:uid="{0C84EE74-FB2F-4AFB-9A36-40832D0DB900}"/>
    <cellStyle name="쉼표 [0] 7 2 5 2 2 2" xfId="4054" xr:uid="{830857AA-CC72-4A0C-BA25-F7D6BAD96924}"/>
    <cellStyle name="쉼표 [0] 7 2 5 2 3" xfId="2806" xr:uid="{4B3D90EA-73A4-43EB-9BCB-A367089966EC}"/>
    <cellStyle name="쉼표 [0] 7 2 5 3" xfId="1142" xr:uid="{28384694-1352-4BF6-9C9D-13C40D2B1E74}"/>
    <cellStyle name="쉼표 [0] 7 2 5 3 2" xfId="3222" xr:uid="{55F4B991-06E5-4F7C-A057-3C3BE5ED18E8}"/>
    <cellStyle name="쉼표 [0] 7 2 5 4" xfId="1558" xr:uid="{BEA3FA3D-2098-412B-9592-6BDF9F2D900C}"/>
    <cellStyle name="쉼표 [0] 7 2 5 4 2" xfId="3638" xr:uid="{8DF6A9D3-2456-4CB3-87EE-A958BEE4D366}"/>
    <cellStyle name="쉼표 [0] 7 2 5 5" xfId="2390" xr:uid="{66D41834-937F-40C0-A2F0-EDC2C7F24311}"/>
    <cellStyle name="쉼표 [0] 7 2 6" xfId="518" xr:uid="{2BE9064F-7FBD-4346-9F84-601218C21C59}"/>
    <cellStyle name="쉼표 [0] 7 2 6 2" xfId="1766" xr:uid="{0F4BBBA2-1730-4253-8AA7-786E09791205}"/>
    <cellStyle name="쉼표 [0] 7 2 6 2 2" xfId="3846" xr:uid="{79FB1D0A-5715-4981-B664-787050060ED0}"/>
    <cellStyle name="쉼표 [0] 7 2 6 3" xfId="2598" xr:uid="{A6B1BFD5-DC61-455F-BCC0-4FCC6472C697}"/>
    <cellStyle name="쉼표 [0] 7 2 7" xfId="934" xr:uid="{3EBAADA4-A669-407A-B19A-371E0B37E2DB}"/>
    <cellStyle name="쉼표 [0] 7 2 7 2" xfId="3014" xr:uid="{DDF98DE0-8C0E-494F-AD96-C983C214B5D5}"/>
    <cellStyle name="쉼표 [0] 7 2 8" xfId="1350" xr:uid="{1BC8C1D8-4DB7-48DF-B7B4-026F2D5108B8}"/>
    <cellStyle name="쉼표 [0] 7 2 8 2" xfId="3430" xr:uid="{332C8EE0-981F-4154-BE36-11619A1C868A}"/>
    <cellStyle name="쉼표 [0] 7 2 9" xfId="2182" xr:uid="{BBEAAEC6-D1D6-4275-9A10-FC08FD1D8982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2 2 2" xfId="895" xr:uid="{FD465AB2-CB71-4A2F-8223-7EA79DB883E8}"/>
    <cellStyle name="쉼표 [0] 7 3 2 2 2 2 2" xfId="2143" xr:uid="{17513AA4-EBD4-4B5B-829C-37BD41451EE3}"/>
    <cellStyle name="쉼표 [0] 7 3 2 2 2 2 2 2" xfId="4223" xr:uid="{38453607-BB86-4EDD-A2B4-2AE30E71E40E}"/>
    <cellStyle name="쉼표 [0] 7 3 2 2 2 2 3" xfId="2975" xr:uid="{41C73423-AD4C-4CEF-9ECD-A8B4C72146B0}"/>
    <cellStyle name="쉼표 [0] 7 3 2 2 2 3" xfId="1311" xr:uid="{824EA215-F323-409A-8663-4D6BF100AC58}"/>
    <cellStyle name="쉼표 [0] 7 3 2 2 2 3 2" xfId="3391" xr:uid="{183C65F7-A2F3-44BF-8A47-16104D1E9A3D}"/>
    <cellStyle name="쉼표 [0] 7 3 2 2 2 4" xfId="1727" xr:uid="{042CEC5E-1D91-4E2F-BC49-744FC22E4BE9}"/>
    <cellStyle name="쉼표 [0] 7 3 2 2 2 4 2" xfId="3807" xr:uid="{4321AB72-7486-4FE8-91A2-393B068BA441}"/>
    <cellStyle name="쉼표 [0] 7 3 2 2 2 5" xfId="2559" xr:uid="{71D23F56-4384-4DA4-A8A2-4B134E4C4280}"/>
    <cellStyle name="쉼표 [0] 7 3 2 2 3" xfId="687" xr:uid="{9007816B-845D-4166-8CA6-80389288CBD4}"/>
    <cellStyle name="쉼표 [0] 7 3 2 2 3 2" xfId="1935" xr:uid="{5D4898CE-2B7C-41C1-A960-699FB5237954}"/>
    <cellStyle name="쉼표 [0] 7 3 2 2 3 2 2" xfId="4015" xr:uid="{0AB23008-495C-4A8A-A412-7582966BB8E4}"/>
    <cellStyle name="쉼표 [0] 7 3 2 2 3 3" xfId="2767" xr:uid="{9E48C45F-2290-40D9-9873-25348D436747}"/>
    <cellStyle name="쉼표 [0] 7 3 2 2 4" xfId="1103" xr:uid="{38463C7E-B3E9-4FCE-B20F-468B352EC603}"/>
    <cellStyle name="쉼표 [0] 7 3 2 2 4 2" xfId="3183" xr:uid="{B3AD2006-55B0-4C36-A445-55D3BBA0E711}"/>
    <cellStyle name="쉼표 [0] 7 3 2 2 5" xfId="1519" xr:uid="{AFA39C90-FE8E-423C-A5DB-9DB210926838}"/>
    <cellStyle name="쉼표 [0] 7 3 2 2 5 2" xfId="3599" xr:uid="{C8B043BB-D410-41EA-A57A-4A2584309EC8}"/>
    <cellStyle name="쉼표 [0] 7 3 2 2 6" xfId="2351" xr:uid="{33E0581F-979C-4B72-8F05-590595323B18}"/>
    <cellStyle name="쉼표 [0] 7 3 2 3" xfId="375" xr:uid="{03136966-DF5B-4A61-8633-170DC18B3695}"/>
    <cellStyle name="쉼표 [0] 7 3 2 3 2" xfId="791" xr:uid="{A0FEFB4C-5BDF-4F31-95E2-BFD4AE5893E1}"/>
    <cellStyle name="쉼표 [0] 7 3 2 3 2 2" xfId="2039" xr:uid="{4A307D24-5CA0-4B48-B7E4-6A8A4F096232}"/>
    <cellStyle name="쉼표 [0] 7 3 2 3 2 2 2" xfId="4119" xr:uid="{BBDEE25C-3B8A-45E4-8153-537C418A8E43}"/>
    <cellStyle name="쉼표 [0] 7 3 2 3 2 3" xfId="2871" xr:uid="{6F00199F-3A58-4197-9170-0E644CF3B1C8}"/>
    <cellStyle name="쉼표 [0] 7 3 2 3 3" xfId="1207" xr:uid="{5DBD3555-9320-4C12-A815-D7E22E276DB8}"/>
    <cellStyle name="쉼표 [0] 7 3 2 3 3 2" xfId="3287" xr:uid="{16C77718-6BD3-4DA1-8B70-A742B2F70EE8}"/>
    <cellStyle name="쉼표 [0] 7 3 2 3 4" xfId="1623" xr:uid="{4FC1C207-FE44-4844-A2F0-427974FB3497}"/>
    <cellStyle name="쉼표 [0] 7 3 2 3 4 2" xfId="3703" xr:uid="{7F3C0E36-EF93-460B-B1C8-33B3BE735E83}"/>
    <cellStyle name="쉼표 [0] 7 3 2 3 5" xfId="2455" xr:uid="{023ABA36-FB9F-4D29-BBA4-07CC1DD001CC}"/>
    <cellStyle name="쉼표 [0] 7 3 2 4" xfId="583" xr:uid="{A9626039-80E7-4BF7-A97B-0D72E64A170B}"/>
    <cellStyle name="쉼표 [0] 7 3 2 4 2" xfId="1831" xr:uid="{EF1EA58A-9AC1-4F31-95A1-74F37B82560C}"/>
    <cellStyle name="쉼표 [0] 7 3 2 4 2 2" xfId="3911" xr:uid="{26288746-873E-4D40-B04B-06A93FA429DD}"/>
    <cellStyle name="쉼표 [0] 7 3 2 4 3" xfId="2663" xr:uid="{C70BDDDF-122B-4EC3-915F-7648F976A12C}"/>
    <cellStyle name="쉼표 [0] 7 3 2 5" xfId="999" xr:uid="{D286F008-0231-43AA-81AA-A90C8071D75B}"/>
    <cellStyle name="쉼표 [0] 7 3 2 5 2" xfId="3079" xr:uid="{6335A6C7-034E-4C7B-9EDD-9D4E64E2CD71}"/>
    <cellStyle name="쉼표 [0] 7 3 2 6" xfId="1415" xr:uid="{1ED02E5C-FF86-43C8-8054-5D1F560ECCF0}"/>
    <cellStyle name="쉼표 [0] 7 3 2 6 2" xfId="3495" xr:uid="{2D4D48D3-52FE-43D4-A042-C6E12862F340}"/>
    <cellStyle name="쉼표 [0] 7 3 2 7" xfId="2247" xr:uid="{9EFAAE5A-15BB-41F5-861E-A69E25E8B759}"/>
    <cellStyle name="쉼표 [0] 7 3 3" xfId="219" xr:uid="{EE9CECBC-3A6D-4D09-8677-7FFFBAF06CD0}"/>
    <cellStyle name="쉼표 [0] 7 3 3 2" xfId="427" xr:uid="{8A7DE5B8-8C2C-4051-B019-454B162B100A}"/>
    <cellStyle name="쉼표 [0] 7 3 3 2 2" xfId="843" xr:uid="{73E57901-6006-4CA1-9869-468DDF364221}"/>
    <cellStyle name="쉼표 [0] 7 3 3 2 2 2" xfId="2091" xr:uid="{1F2231ED-6C15-49E5-9F4F-CC0DBD2E4B6C}"/>
    <cellStyle name="쉼표 [0] 7 3 3 2 2 2 2" xfId="4171" xr:uid="{71E95108-56D2-483C-B89F-389B1A50B76D}"/>
    <cellStyle name="쉼표 [0] 7 3 3 2 2 3" xfId="2923" xr:uid="{1EE6881F-854D-41CE-922E-73DF4F44653C}"/>
    <cellStyle name="쉼표 [0] 7 3 3 2 3" xfId="1259" xr:uid="{A9E8763F-8C12-40DD-AE68-D0A984FEBD5D}"/>
    <cellStyle name="쉼표 [0] 7 3 3 2 3 2" xfId="3339" xr:uid="{FBFF5F96-2502-4CD2-B699-CF211C5FECA9}"/>
    <cellStyle name="쉼표 [0] 7 3 3 2 4" xfId="1675" xr:uid="{F9256B34-D079-4B14-91F7-A26F575FFC8F}"/>
    <cellStyle name="쉼표 [0] 7 3 3 2 4 2" xfId="3755" xr:uid="{D37DE1D5-5211-4E80-9200-00420FBB578A}"/>
    <cellStyle name="쉼표 [0] 7 3 3 2 5" xfId="2507" xr:uid="{A7F7E0C5-A3E2-4E5A-8C70-80B2771D8F36}"/>
    <cellStyle name="쉼표 [0] 7 3 3 3" xfId="635" xr:uid="{DC8249E3-8675-40B4-8E52-F775296E0E18}"/>
    <cellStyle name="쉼표 [0] 7 3 3 3 2" xfId="1883" xr:uid="{9603A6B7-C92D-43E3-ADD0-40A92F56F57E}"/>
    <cellStyle name="쉼표 [0] 7 3 3 3 2 2" xfId="3963" xr:uid="{32D0A6B4-6B79-4F93-881D-69D3B9402C53}"/>
    <cellStyle name="쉼표 [0] 7 3 3 3 3" xfId="2715" xr:uid="{5E891CA7-9F03-4050-BA57-F9EB1098AF61}"/>
    <cellStyle name="쉼표 [0] 7 3 3 4" xfId="1051" xr:uid="{95580774-A8E5-406B-AEBD-E26E64CC5F62}"/>
    <cellStyle name="쉼표 [0] 7 3 3 4 2" xfId="3131" xr:uid="{05811541-7D19-4D9B-8E13-B29D1BC4CA07}"/>
    <cellStyle name="쉼표 [0] 7 3 3 5" xfId="1467" xr:uid="{F0ABAB49-B737-4BC6-B43B-59E5E952C406}"/>
    <cellStyle name="쉼표 [0] 7 3 3 5 2" xfId="3547" xr:uid="{F1EF0296-9E40-45BF-B7EF-5B2DC1445464}"/>
    <cellStyle name="쉼표 [0] 7 3 3 6" xfId="2299" xr:uid="{C210EE84-D262-4F8B-9E12-6E5729749FF1}"/>
    <cellStyle name="쉼표 [0] 7 3 4" xfId="323" xr:uid="{BBCCE566-DEC0-4608-B884-A28DD83BB928}"/>
    <cellStyle name="쉼표 [0] 7 3 4 2" xfId="739" xr:uid="{10A8BE1F-DD28-4126-AAA6-6AD56233F2C4}"/>
    <cellStyle name="쉼표 [0] 7 3 4 2 2" xfId="1987" xr:uid="{04162C73-0ED1-4D34-B134-D14886FD1852}"/>
    <cellStyle name="쉼표 [0] 7 3 4 2 2 2" xfId="4067" xr:uid="{69856CA8-F1C8-4416-A537-3149F3E212B3}"/>
    <cellStyle name="쉼표 [0] 7 3 4 2 3" xfId="2819" xr:uid="{2B03961C-7616-47D9-8CB8-A1E947BEE07F}"/>
    <cellStyle name="쉼표 [0] 7 3 4 3" xfId="1155" xr:uid="{8BFF5764-A11A-4814-B960-1E62C87A2644}"/>
    <cellStyle name="쉼표 [0] 7 3 4 3 2" xfId="3235" xr:uid="{28747FC4-AFCF-43DA-8EC9-16F8EB8C202B}"/>
    <cellStyle name="쉼표 [0] 7 3 4 4" xfId="1571" xr:uid="{967B4E60-75FA-4473-A3A6-9243B01AAE29}"/>
    <cellStyle name="쉼표 [0] 7 3 4 4 2" xfId="3651" xr:uid="{7800E520-D2BD-48A4-96DE-3D24E2A756B6}"/>
    <cellStyle name="쉼표 [0] 7 3 4 5" xfId="2403" xr:uid="{49132CD4-B78B-403A-BDF8-A3BB3E826E38}"/>
    <cellStyle name="쉼표 [0] 7 3 5" xfId="531" xr:uid="{5B9201CA-77CB-4001-B9FD-9D3561E3A9B2}"/>
    <cellStyle name="쉼표 [0] 7 3 5 2" xfId="1779" xr:uid="{EBE9F446-8D0F-4032-9E7D-60CD2114CBAD}"/>
    <cellStyle name="쉼표 [0] 7 3 5 2 2" xfId="3859" xr:uid="{EB4C3073-9319-4392-945F-0B66CCA40BEE}"/>
    <cellStyle name="쉼표 [0] 7 3 5 3" xfId="2611" xr:uid="{0E2BDD4C-AD5D-4F2F-8D48-455954743E6E}"/>
    <cellStyle name="쉼표 [0] 7 3 6" xfId="947" xr:uid="{43ACA6EA-6785-4F5E-A941-CB4249166865}"/>
    <cellStyle name="쉼표 [0] 7 3 6 2" xfId="3027" xr:uid="{2A0F67B7-2F6B-47BC-8648-EA693342CEDB}"/>
    <cellStyle name="쉼표 [0] 7 3 7" xfId="1363" xr:uid="{909705B5-147E-490C-B7CA-09D7494421F0}"/>
    <cellStyle name="쉼표 [0] 7 3 7 2" xfId="3443" xr:uid="{B1708147-F1FC-431B-9ABE-4E433D5E8B36}"/>
    <cellStyle name="쉼표 [0] 7 3 8" xfId="2195" xr:uid="{550FB290-D52E-47A4-8A72-906CFEAF5BA9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2 2 2" xfId="870" xr:uid="{44F0069D-678E-4105-B934-9BDC39EC35CD}"/>
    <cellStyle name="쉼표 [0] 7 4 2 2 2 2" xfId="2118" xr:uid="{62D868BC-58AE-4B51-9D0E-A976B223B478}"/>
    <cellStyle name="쉼표 [0] 7 4 2 2 2 2 2" xfId="4198" xr:uid="{E147F9ED-1483-43CA-A01B-F5888F137EEE}"/>
    <cellStyle name="쉼표 [0] 7 4 2 2 2 3" xfId="2950" xr:uid="{B20131D0-F460-41C7-A577-DBB0F6B5BEEA}"/>
    <cellStyle name="쉼표 [0] 7 4 2 2 3" xfId="1286" xr:uid="{944D202A-7917-4D7D-AAF0-715DFA2BB89E}"/>
    <cellStyle name="쉼표 [0] 7 4 2 2 3 2" xfId="3366" xr:uid="{B656B7F9-A9EB-4004-BF65-BB36E0888B26}"/>
    <cellStyle name="쉼표 [0] 7 4 2 2 4" xfId="1702" xr:uid="{1CF3AA18-1189-49A9-9FE5-35192C4782FB}"/>
    <cellStyle name="쉼표 [0] 7 4 2 2 4 2" xfId="3782" xr:uid="{2F81D2F3-35DE-4A64-9F27-61C6413028FF}"/>
    <cellStyle name="쉼표 [0] 7 4 2 2 5" xfId="2534" xr:uid="{00FB16A0-B366-43E6-B3AC-728EF9404826}"/>
    <cellStyle name="쉼표 [0] 7 4 2 3" xfId="662" xr:uid="{0A1222E9-112D-444A-A3B4-D2C605FEE3BA}"/>
    <cellStyle name="쉼표 [0] 7 4 2 3 2" xfId="1910" xr:uid="{716D40DF-AFDA-4770-9FB8-26FDB4C17E23}"/>
    <cellStyle name="쉼표 [0] 7 4 2 3 2 2" xfId="3990" xr:uid="{FA5563D3-FF7A-440B-875A-846C94A32C3A}"/>
    <cellStyle name="쉼표 [0] 7 4 2 3 3" xfId="2742" xr:uid="{EE4AD126-80A1-43DF-87AB-C9F6A0583A4A}"/>
    <cellStyle name="쉼표 [0] 7 4 2 4" xfId="1078" xr:uid="{40DA5B65-0241-4BE1-8F57-56ED708CF01F}"/>
    <cellStyle name="쉼표 [0] 7 4 2 4 2" xfId="3158" xr:uid="{B5108AA3-904C-47FE-A27C-D57EFED25B9D}"/>
    <cellStyle name="쉼표 [0] 7 4 2 5" xfId="1494" xr:uid="{E117887F-C163-4C21-8228-F926BCBDCD4D}"/>
    <cellStyle name="쉼표 [0] 7 4 2 5 2" xfId="3574" xr:uid="{88F69E47-0A3B-446C-B674-ED7FAE3EA64E}"/>
    <cellStyle name="쉼표 [0] 7 4 2 6" xfId="2326" xr:uid="{DFADBDC7-A97D-475A-B6CA-66D10D16D20F}"/>
    <cellStyle name="쉼표 [0] 7 4 3" xfId="350" xr:uid="{CC1E60CF-CF7C-475C-893B-B8FB9BCA5CF7}"/>
    <cellStyle name="쉼표 [0] 7 4 3 2" xfId="766" xr:uid="{DBBF7662-08E2-4008-8B0F-A26FFA3DBBB3}"/>
    <cellStyle name="쉼표 [0] 7 4 3 2 2" xfId="2014" xr:uid="{A6476CAF-54B8-4E13-8241-F2D30658AA01}"/>
    <cellStyle name="쉼표 [0] 7 4 3 2 2 2" xfId="4094" xr:uid="{75706AD8-D6F7-4BAA-BDC1-51470AE3932B}"/>
    <cellStyle name="쉼표 [0] 7 4 3 2 3" xfId="2846" xr:uid="{AB5C379A-F0F7-485C-A8BC-6363C672CE3E}"/>
    <cellStyle name="쉼표 [0] 7 4 3 3" xfId="1182" xr:uid="{A2437A43-8268-4BC5-9F94-C8AE4BE04E69}"/>
    <cellStyle name="쉼표 [0] 7 4 3 3 2" xfId="3262" xr:uid="{D4D8F2C6-5BB7-4ED6-9C9E-4EE37F9B9D5F}"/>
    <cellStyle name="쉼표 [0] 7 4 3 4" xfId="1598" xr:uid="{AB73722C-E84D-49C6-8B73-F2C79B3B76EE}"/>
    <cellStyle name="쉼표 [0] 7 4 3 4 2" xfId="3678" xr:uid="{A8753385-B436-4CAB-9504-B61CE7FCC29B}"/>
    <cellStyle name="쉼표 [0] 7 4 3 5" xfId="2430" xr:uid="{F2DC6F5B-2E58-4EBB-86EE-CD5F501175E9}"/>
    <cellStyle name="쉼표 [0] 7 4 4" xfId="558" xr:uid="{CE4DBDB5-92E6-40F1-B594-54141433BECC}"/>
    <cellStyle name="쉼표 [0] 7 4 4 2" xfId="1806" xr:uid="{CDD7E8C7-0703-4A13-A6F1-D0E66BD44933}"/>
    <cellStyle name="쉼표 [0] 7 4 4 2 2" xfId="3886" xr:uid="{FCD9B05C-39E8-41CD-818B-DB048166CB44}"/>
    <cellStyle name="쉼표 [0] 7 4 4 3" xfId="2638" xr:uid="{7D160349-8D82-4529-999C-152B432776A6}"/>
    <cellStyle name="쉼표 [0] 7 4 5" xfId="974" xr:uid="{9BE0FC70-67D9-42FE-8FEB-267A6A49FED2}"/>
    <cellStyle name="쉼표 [0] 7 4 5 2" xfId="3054" xr:uid="{EA1CCD62-2D37-42B5-8857-FFD8E87F03E3}"/>
    <cellStyle name="쉼표 [0] 7 4 6" xfId="1390" xr:uid="{E413CAB1-07B2-4BC2-852C-73F2A5011A39}"/>
    <cellStyle name="쉼표 [0] 7 4 6 2" xfId="3470" xr:uid="{A61B24AF-C08C-4018-BCDD-C8F8C15CE9FD}"/>
    <cellStyle name="쉼표 [0] 7 4 7" xfId="2222" xr:uid="{7443FBD1-EBBF-4C20-9448-FC8E87899CB1}"/>
    <cellStyle name="쉼표 [0] 7 5" xfId="194" xr:uid="{645FEF5A-0429-4724-A126-5D0D5C82ACFD}"/>
    <cellStyle name="쉼표 [0] 7 5 2" xfId="402" xr:uid="{6A1EBB06-8BD1-4DE5-87F9-0AE62216E31C}"/>
    <cellStyle name="쉼표 [0] 7 5 2 2" xfId="818" xr:uid="{526FD6F8-231F-4783-903E-162884AF5DFD}"/>
    <cellStyle name="쉼표 [0] 7 5 2 2 2" xfId="2066" xr:uid="{AB06D35B-5019-4C57-ABA7-8A88C7E18DA4}"/>
    <cellStyle name="쉼표 [0] 7 5 2 2 2 2" xfId="4146" xr:uid="{9E501872-D2FE-4BBE-8A7B-656AA2D301C9}"/>
    <cellStyle name="쉼표 [0] 7 5 2 2 3" xfId="2898" xr:uid="{261B8866-AB67-413F-ABA6-C1F26EF1894D}"/>
    <cellStyle name="쉼표 [0] 7 5 2 3" xfId="1234" xr:uid="{A88468AF-0F81-42C3-87D8-3A332C51BA39}"/>
    <cellStyle name="쉼표 [0] 7 5 2 3 2" xfId="3314" xr:uid="{E326905F-CEC8-4425-9047-52137A84420D}"/>
    <cellStyle name="쉼표 [0] 7 5 2 4" xfId="1650" xr:uid="{76C96D94-6399-4A6D-AB94-47BC69706932}"/>
    <cellStyle name="쉼표 [0] 7 5 2 4 2" xfId="3730" xr:uid="{5827B379-A125-46D8-8F50-71BE7018F29F}"/>
    <cellStyle name="쉼표 [0] 7 5 2 5" xfId="2482" xr:uid="{FB32566A-E596-4CE4-B361-3803A1FCF867}"/>
    <cellStyle name="쉼표 [0] 7 5 3" xfId="610" xr:uid="{6454350D-EDFA-459D-84A5-69B48EB726EF}"/>
    <cellStyle name="쉼표 [0] 7 5 3 2" xfId="1858" xr:uid="{5C980DD8-E4C7-499E-A82E-464553512B1C}"/>
    <cellStyle name="쉼표 [0] 7 5 3 2 2" xfId="3938" xr:uid="{62996C8A-A888-4A15-B7FF-A9F0A692CCC9}"/>
    <cellStyle name="쉼표 [0] 7 5 3 3" xfId="2690" xr:uid="{261FBB38-802A-4396-943A-4826BFFE152A}"/>
    <cellStyle name="쉼표 [0] 7 5 4" xfId="1026" xr:uid="{E1C9F5BB-022F-4809-82E1-B9BE5C3C7C40}"/>
    <cellStyle name="쉼표 [0] 7 5 4 2" xfId="3106" xr:uid="{83FF7187-901D-47AF-B575-B9C93C85A8DA}"/>
    <cellStyle name="쉼표 [0] 7 5 5" xfId="1442" xr:uid="{DA22B7F6-7298-4D29-833B-424BB93FD7C5}"/>
    <cellStyle name="쉼표 [0] 7 5 5 2" xfId="3522" xr:uid="{4BB97371-9AAC-4F49-98F7-3255B24F9208}"/>
    <cellStyle name="쉼표 [0] 7 5 6" xfId="2274" xr:uid="{DE9BAF77-BFB8-4E86-BC4E-29DEFFC218E5}"/>
    <cellStyle name="쉼표 [0] 7 6" xfId="298" xr:uid="{DF8A3A95-DA7D-4B97-B967-59D7EDEB803D}"/>
    <cellStyle name="쉼표 [0] 7 6 2" xfId="714" xr:uid="{EC0C6E04-6B86-4247-8BD0-C01EBF79B9B4}"/>
    <cellStyle name="쉼표 [0] 7 6 2 2" xfId="1962" xr:uid="{59907612-6094-4908-BD46-145FAA14520C}"/>
    <cellStyle name="쉼표 [0] 7 6 2 2 2" xfId="4042" xr:uid="{ED1E9791-5035-42DF-B9BA-630BA696EA4A}"/>
    <cellStyle name="쉼표 [0] 7 6 2 3" xfId="2794" xr:uid="{6DA04966-41D7-4240-89EF-EEA71C7AC494}"/>
    <cellStyle name="쉼표 [0] 7 6 3" xfId="1130" xr:uid="{4D20E942-FACF-4C82-9A21-F76334935AE3}"/>
    <cellStyle name="쉼표 [0] 7 6 3 2" xfId="3210" xr:uid="{5B36D89C-B0BE-414A-A527-F861C73226B5}"/>
    <cellStyle name="쉼표 [0] 7 6 4" xfId="1546" xr:uid="{DE8ACBF5-7E80-458E-8FD1-0B61D0AC7CC8}"/>
    <cellStyle name="쉼표 [0] 7 6 4 2" xfId="3626" xr:uid="{EB5A78F1-AB6B-4CBE-BED7-D58698765B0C}"/>
    <cellStyle name="쉼표 [0] 7 6 5" xfId="2378" xr:uid="{175661BE-A0EA-4497-A715-4A86F5E1F5FD}"/>
    <cellStyle name="쉼표 [0] 7 7" xfId="506" xr:uid="{D48733DE-B8F9-4F23-82FB-9B25F91BFBBA}"/>
    <cellStyle name="쉼표 [0] 7 7 2" xfId="1754" xr:uid="{A0361DD0-4DB4-4B9B-8B48-9D2AF17DBDA6}"/>
    <cellStyle name="쉼표 [0] 7 7 2 2" xfId="3834" xr:uid="{B72D299E-5FE4-463E-9AF3-0FA978DFA3B2}"/>
    <cellStyle name="쉼표 [0] 7 7 3" xfId="2586" xr:uid="{1DCE0BCE-07F0-4F7A-8041-A3CC8BB18C9D}"/>
    <cellStyle name="쉼표 [0] 7 8" xfId="922" xr:uid="{C77B32D9-C2D5-474A-8B87-FF678ABA2EF8}"/>
    <cellStyle name="쉼표 [0] 7 8 2" xfId="3002" xr:uid="{174950A7-E89D-40EC-8AF2-489AFDD1F9F7}"/>
    <cellStyle name="쉼표 [0] 7 9" xfId="1338" xr:uid="{689B8884-A8EC-46A0-A921-2E45A9454625}"/>
    <cellStyle name="쉼표 [0] 7 9 2" xfId="3418" xr:uid="{0C28AF69-0539-479B-B1ED-827BE53D49CE}"/>
    <cellStyle name="쉼표 [0] 8" xfId="82" xr:uid="{00000000-0005-0000-0000-000051000000}"/>
    <cellStyle name="쉼표 [0] 8 10" xfId="2171" xr:uid="{5B969F20-82CB-47F9-B735-31F4379F7457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2 2 2" xfId="908" xr:uid="{1AB57C0D-A18E-41B5-936E-93FDCF05F8DF}"/>
    <cellStyle name="쉼표 [0] 8 2 2 2 2 2 2 2" xfId="2156" xr:uid="{3CC06FAE-0D27-40B2-A615-37FF8E0E450C}"/>
    <cellStyle name="쉼표 [0] 8 2 2 2 2 2 2 2 2" xfId="4236" xr:uid="{84F52D77-3069-4079-BA09-FEE45ACF61E6}"/>
    <cellStyle name="쉼표 [0] 8 2 2 2 2 2 2 3" xfId="2988" xr:uid="{4536EC68-5C4E-48A9-B15D-9FFF64D00BA0}"/>
    <cellStyle name="쉼표 [0] 8 2 2 2 2 2 3" xfId="1324" xr:uid="{44D1C426-4E63-4B87-BA9B-D36795B8397A}"/>
    <cellStyle name="쉼표 [0] 8 2 2 2 2 2 3 2" xfId="3404" xr:uid="{F2DD8EBA-C651-4901-99A8-AFBF4788B9FC}"/>
    <cellStyle name="쉼표 [0] 8 2 2 2 2 2 4" xfId="1740" xr:uid="{D587C38D-AEC8-481B-BC93-0931E3D175E7}"/>
    <cellStyle name="쉼표 [0] 8 2 2 2 2 2 4 2" xfId="3820" xr:uid="{E1ACEF3E-D8CB-4834-B46B-E5C637DCF7B0}"/>
    <cellStyle name="쉼표 [0] 8 2 2 2 2 2 5" xfId="2572" xr:uid="{1CDB3706-2351-4461-BAD5-55781F069DD9}"/>
    <cellStyle name="쉼표 [0] 8 2 2 2 2 3" xfId="700" xr:uid="{7CA4E536-6B45-4F02-9EEE-8D129E5DE892}"/>
    <cellStyle name="쉼표 [0] 8 2 2 2 2 3 2" xfId="1948" xr:uid="{F25CF738-4A5F-4D14-97D4-BC9A4E06FB75}"/>
    <cellStyle name="쉼표 [0] 8 2 2 2 2 3 2 2" xfId="4028" xr:uid="{A78EE2D5-4572-4371-AB1A-5D5F3F9A8627}"/>
    <cellStyle name="쉼표 [0] 8 2 2 2 2 3 3" xfId="2780" xr:uid="{AC33F0B7-96FF-4EE0-B339-077B6AB2E516}"/>
    <cellStyle name="쉼표 [0] 8 2 2 2 2 4" xfId="1116" xr:uid="{F16D6F97-7169-4417-B838-70E9E1715EF0}"/>
    <cellStyle name="쉼표 [0] 8 2 2 2 2 4 2" xfId="3196" xr:uid="{B49AD397-A034-4459-979C-A6C0429E7866}"/>
    <cellStyle name="쉼표 [0] 8 2 2 2 2 5" xfId="1532" xr:uid="{AB1C79B4-0D57-4785-8662-3036F8F5C73D}"/>
    <cellStyle name="쉼표 [0] 8 2 2 2 2 5 2" xfId="3612" xr:uid="{FAD470AC-D3EB-48FF-9135-DA135F5A639D}"/>
    <cellStyle name="쉼표 [0] 8 2 2 2 2 6" xfId="2364" xr:uid="{11771D04-7934-497D-918D-F572E641EE18}"/>
    <cellStyle name="쉼표 [0] 8 2 2 2 3" xfId="388" xr:uid="{CFFAB018-8CB2-4D07-A8F3-782B1AA107DB}"/>
    <cellStyle name="쉼표 [0] 8 2 2 2 3 2" xfId="804" xr:uid="{12A4E319-0800-414D-AF26-C500CBE0297B}"/>
    <cellStyle name="쉼표 [0] 8 2 2 2 3 2 2" xfId="2052" xr:uid="{95A523E2-E1F1-4FB3-88A5-5BF12CF39DDF}"/>
    <cellStyle name="쉼표 [0] 8 2 2 2 3 2 2 2" xfId="4132" xr:uid="{9032BDA8-8AAB-4C81-919F-0804FB224139}"/>
    <cellStyle name="쉼표 [0] 8 2 2 2 3 2 3" xfId="2884" xr:uid="{BBBB4D4E-BD9C-45B3-9F7A-7C9BD3872707}"/>
    <cellStyle name="쉼표 [0] 8 2 2 2 3 3" xfId="1220" xr:uid="{F6517F20-9E9E-4498-AF53-1DAB6EB68804}"/>
    <cellStyle name="쉼표 [0] 8 2 2 2 3 3 2" xfId="3300" xr:uid="{9B442B1F-DC0D-4533-AA3B-1DD546C23478}"/>
    <cellStyle name="쉼표 [0] 8 2 2 2 3 4" xfId="1636" xr:uid="{3D6FED86-CA1F-405D-992F-08235F63375A}"/>
    <cellStyle name="쉼표 [0] 8 2 2 2 3 4 2" xfId="3716" xr:uid="{78973204-C9BC-415D-88D4-14DD78D5B1E5}"/>
    <cellStyle name="쉼표 [0] 8 2 2 2 3 5" xfId="2468" xr:uid="{7C6F6C89-739C-4FA6-B6FB-E2966BEA60ED}"/>
    <cellStyle name="쉼표 [0] 8 2 2 2 4" xfId="596" xr:uid="{469C7EEC-D2BC-451E-8BE3-E4246C37CEF3}"/>
    <cellStyle name="쉼표 [0] 8 2 2 2 4 2" xfId="1844" xr:uid="{110E2FDE-57CF-4735-AA23-976D134F835D}"/>
    <cellStyle name="쉼표 [0] 8 2 2 2 4 2 2" xfId="3924" xr:uid="{54985042-587A-4F28-98DE-ED2C595EDFCB}"/>
    <cellStyle name="쉼표 [0] 8 2 2 2 4 3" xfId="2676" xr:uid="{B7C89822-1902-454B-94BB-285A4738DD2E}"/>
    <cellStyle name="쉼표 [0] 8 2 2 2 5" xfId="1012" xr:uid="{B9577234-FBA3-4B51-AD97-3763425D37DD}"/>
    <cellStyle name="쉼표 [0] 8 2 2 2 5 2" xfId="3092" xr:uid="{5FB64006-25F6-477A-9666-9CBD92BDA2AA}"/>
    <cellStyle name="쉼표 [0] 8 2 2 2 6" xfId="1428" xr:uid="{77E95974-360F-4CAE-8F7D-C707A4E9AC2A}"/>
    <cellStyle name="쉼표 [0] 8 2 2 2 6 2" xfId="3508" xr:uid="{E2ABF750-929E-4CF4-9339-B4DBD52FFABA}"/>
    <cellStyle name="쉼표 [0] 8 2 2 2 7" xfId="2260" xr:uid="{F24972D1-FDDE-4AF6-8561-5EB86DEFF8F8}"/>
    <cellStyle name="쉼표 [0] 8 2 2 3" xfId="232" xr:uid="{62A1930E-30A5-437B-9E02-DA26BB470EDE}"/>
    <cellStyle name="쉼표 [0] 8 2 2 3 2" xfId="440" xr:uid="{544CDC1E-8720-4FDE-83E4-BD97DF79D51E}"/>
    <cellStyle name="쉼표 [0] 8 2 2 3 2 2" xfId="856" xr:uid="{F38AE3FB-92A9-4A4C-871A-4D6898229B2C}"/>
    <cellStyle name="쉼표 [0] 8 2 2 3 2 2 2" xfId="2104" xr:uid="{3A082C24-CC9A-4863-BEA3-45B7666DAEB5}"/>
    <cellStyle name="쉼표 [0] 8 2 2 3 2 2 2 2" xfId="4184" xr:uid="{AB1F5086-A62F-4C15-82AC-85B5B5FBE28F}"/>
    <cellStyle name="쉼표 [0] 8 2 2 3 2 2 3" xfId="2936" xr:uid="{C6F0C425-11D8-4B21-BF76-5552DC952873}"/>
    <cellStyle name="쉼표 [0] 8 2 2 3 2 3" xfId="1272" xr:uid="{6DCDBD97-4FD2-494F-A395-D38B970194B2}"/>
    <cellStyle name="쉼표 [0] 8 2 2 3 2 3 2" xfId="3352" xr:uid="{E9BF149C-DE29-4DBA-8656-B692283449B0}"/>
    <cellStyle name="쉼표 [0] 8 2 2 3 2 4" xfId="1688" xr:uid="{2181274B-D900-4498-BECB-214E7297D9BE}"/>
    <cellStyle name="쉼표 [0] 8 2 2 3 2 4 2" xfId="3768" xr:uid="{E3A4647F-B5D3-4FE9-814D-7C269397742F}"/>
    <cellStyle name="쉼표 [0] 8 2 2 3 2 5" xfId="2520" xr:uid="{D2D4B405-C84B-4AE2-AAA8-D19554D26777}"/>
    <cellStyle name="쉼표 [0] 8 2 2 3 3" xfId="648" xr:uid="{E6C5A4DB-1D72-4670-84E0-0E0FF579F6F9}"/>
    <cellStyle name="쉼표 [0] 8 2 2 3 3 2" xfId="1896" xr:uid="{584FB7A9-1249-4893-B34A-8B28A3DAED8D}"/>
    <cellStyle name="쉼표 [0] 8 2 2 3 3 2 2" xfId="3976" xr:uid="{81438080-070B-4399-AB3B-58F72FA9B01B}"/>
    <cellStyle name="쉼표 [0] 8 2 2 3 3 3" xfId="2728" xr:uid="{E6F1E268-6B89-4C01-B1E3-B0C45E13E04A}"/>
    <cellStyle name="쉼표 [0] 8 2 2 3 4" xfId="1064" xr:uid="{0593E653-A7E3-4419-82E0-F19C77D6A017}"/>
    <cellStyle name="쉼표 [0] 8 2 2 3 4 2" xfId="3144" xr:uid="{C40F8D84-5E3F-4949-AFE9-4E38A07936F4}"/>
    <cellStyle name="쉼표 [0] 8 2 2 3 5" xfId="1480" xr:uid="{F47C5517-B1D7-4C51-B6FD-022D7CD71AB7}"/>
    <cellStyle name="쉼표 [0] 8 2 2 3 5 2" xfId="3560" xr:uid="{E5E9A550-5EA2-4227-92FC-F3D552A4599A}"/>
    <cellStyle name="쉼표 [0] 8 2 2 3 6" xfId="2312" xr:uid="{1DEF58A6-198E-4AB8-BB08-C87094FC92AE}"/>
    <cellStyle name="쉼표 [0] 8 2 2 4" xfId="336" xr:uid="{C2C6647F-0A1F-4D47-8199-06CF6AB97049}"/>
    <cellStyle name="쉼표 [0] 8 2 2 4 2" xfId="752" xr:uid="{BCF4FB17-FE20-48D5-9159-DE4626BC333C}"/>
    <cellStyle name="쉼표 [0] 8 2 2 4 2 2" xfId="2000" xr:uid="{32EF973F-2087-40D9-8706-30E65FCC22E4}"/>
    <cellStyle name="쉼표 [0] 8 2 2 4 2 2 2" xfId="4080" xr:uid="{D44567C1-B6CC-4537-A3D3-8F03C26EAE8E}"/>
    <cellStyle name="쉼표 [0] 8 2 2 4 2 3" xfId="2832" xr:uid="{7777DCEC-0D2E-4168-89CA-7FD0268E0EFF}"/>
    <cellStyle name="쉼표 [0] 8 2 2 4 3" xfId="1168" xr:uid="{9C6D0C05-6FD4-4070-85BA-5A99BD27FF75}"/>
    <cellStyle name="쉼표 [0] 8 2 2 4 3 2" xfId="3248" xr:uid="{28CC31FE-BD66-4789-B447-09F665CD9561}"/>
    <cellStyle name="쉼표 [0] 8 2 2 4 4" xfId="1584" xr:uid="{7C840B77-90F3-4CD2-8FF8-F91C325CBC9F}"/>
    <cellStyle name="쉼표 [0] 8 2 2 4 4 2" xfId="3664" xr:uid="{4CF1DE53-9EBB-4465-8272-6B1EB5D61316}"/>
    <cellStyle name="쉼표 [0] 8 2 2 4 5" xfId="2416" xr:uid="{8EE823AA-35D1-4D0C-B02C-29E88C353330}"/>
    <cellStyle name="쉼표 [0] 8 2 2 5" xfId="544" xr:uid="{832808EC-641B-48C5-B50E-9B0F664A03C6}"/>
    <cellStyle name="쉼표 [0] 8 2 2 5 2" xfId="1792" xr:uid="{B17D2F27-3383-40C8-B8AF-1CF3BA6FFD5D}"/>
    <cellStyle name="쉼표 [0] 8 2 2 5 2 2" xfId="3872" xr:uid="{83BA5272-AE2C-41C2-AD0E-73AC75F35F5D}"/>
    <cellStyle name="쉼표 [0] 8 2 2 5 3" xfId="2624" xr:uid="{BB5C9209-0E58-46BF-838A-AED4CD66A1D9}"/>
    <cellStyle name="쉼표 [0] 8 2 2 6" xfId="960" xr:uid="{48ECAE89-3169-48F0-9D7C-C7BE92D94338}"/>
    <cellStyle name="쉼표 [0] 8 2 2 6 2" xfId="3040" xr:uid="{0454ADCB-EEFD-4A29-A72A-152BACD6AE11}"/>
    <cellStyle name="쉼표 [0] 8 2 2 7" xfId="1376" xr:uid="{DE170F9D-775A-4FF9-8FE9-0C9392187AE0}"/>
    <cellStyle name="쉼표 [0] 8 2 2 7 2" xfId="3456" xr:uid="{F75D7422-94B0-4A94-B64D-1D0115F71925}"/>
    <cellStyle name="쉼표 [0] 8 2 2 8" xfId="2208" xr:uid="{8F99A645-EE31-48FA-A1A6-EFE0A3359980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2 2 2" xfId="883" xr:uid="{2216FBC0-2C38-4BB1-8C5B-B388CFB64FC7}"/>
    <cellStyle name="쉼표 [0] 8 2 3 2 2 2 2" xfId="2131" xr:uid="{7FFF4414-73B6-423D-BCE5-B1137D03C29E}"/>
    <cellStyle name="쉼표 [0] 8 2 3 2 2 2 2 2" xfId="4211" xr:uid="{2034405B-0FDF-4452-BAE8-DD9C84D4A643}"/>
    <cellStyle name="쉼표 [0] 8 2 3 2 2 2 3" xfId="2963" xr:uid="{DFF7576A-31A1-47E2-B325-85D9DAE3EBA2}"/>
    <cellStyle name="쉼표 [0] 8 2 3 2 2 3" xfId="1299" xr:uid="{722467F9-9FE4-420C-96CA-37F2B1061869}"/>
    <cellStyle name="쉼표 [0] 8 2 3 2 2 3 2" xfId="3379" xr:uid="{96FFFC03-E403-4826-B861-25A99416D310}"/>
    <cellStyle name="쉼표 [0] 8 2 3 2 2 4" xfId="1715" xr:uid="{BCFA8AF5-3560-4078-AFE6-31C676B841AF}"/>
    <cellStyle name="쉼표 [0] 8 2 3 2 2 4 2" xfId="3795" xr:uid="{99595838-9427-4D6A-8906-415D2C03C6E2}"/>
    <cellStyle name="쉼표 [0] 8 2 3 2 2 5" xfId="2547" xr:uid="{75148BDA-0765-49B5-9D93-C2AEEE7A70B3}"/>
    <cellStyle name="쉼표 [0] 8 2 3 2 3" xfId="675" xr:uid="{E4A928A2-46F8-4281-ACD3-F4A3045EACBE}"/>
    <cellStyle name="쉼표 [0] 8 2 3 2 3 2" xfId="1923" xr:uid="{E9D6582C-DA34-49A3-BC35-AE122A9FC6CE}"/>
    <cellStyle name="쉼표 [0] 8 2 3 2 3 2 2" xfId="4003" xr:uid="{9FF2DAA2-5BA3-4E35-B015-039A2A231513}"/>
    <cellStyle name="쉼표 [0] 8 2 3 2 3 3" xfId="2755" xr:uid="{E9BEFD6D-CC4C-48E4-871C-35992809158D}"/>
    <cellStyle name="쉼표 [0] 8 2 3 2 4" xfId="1091" xr:uid="{36DEAD62-6AD5-4CFF-AB84-9BB31AECC9CF}"/>
    <cellStyle name="쉼표 [0] 8 2 3 2 4 2" xfId="3171" xr:uid="{8CDFC0CE-1E52-455B-82A8-9FE8CADA2A4A}"/>
    <cellStyle name="쉼표 [0] 8 2 3 2 5" xfId="1507" xr:uid="{C3D7E103-73F1-4919-AD89-EC402A75E1A9}"/>
    <cellStyle name="쉼표 [0] 8 2 3 2 5 2" xfId="3587" xr:uid="{061AEECC-AF54-49CC-8BF2-524823BACF9A}"/>
    <cellStyle name="쉼표 [0] 8 2 3 2 6" xfId="2339" xr:uid="{ACB8F4CF-45B5-4466-9C62-D42256AA31FF}"/>
    <cellStyle name="쉼표 [0] 8 2 3 3" xfId="363" xr:uid="{C3392EC8-0168-4F2E-836A-2BAC6816E679}"/>
    <cellStyle name="쉼표 [0] 8 2 3 3 2" xfId="779" xr:uid="{278DD6AA-BCFD-4FB1-AB03-D47CEDA5A0F9}"/>
    <cellStyle name="쉼표 [0] 8 2 3 3 2 2" xfId="2027" xr:uid="{CF2A0954-8863-483C-9990-84B3F0D25582}"/>
    <cellStyle name="쉼표 [0] 8 2 3 3 2 2 2" xfId="4107" xr:uid="{733EF15E-B376-424C-BD7D-3C0BFEDACB7E}"/>
    <cellStyle name="쉼표 [0] 8 2 3 3 2 3" xfId="2859" xr:uid="{E407F30F-1239-496F-87E4-C4971E717086}"/>
    <cellStyle name="쉼표 [0] 8 2 3 3 3" xfId="1195" xr:uid="{6B76B3C7-4C1B-432B-ABA8-3E9E232D53C5}"/>
    <cellStyle name="쉼표 [0] 8 2 3 3 3 2" xfId="3275" xr:uid="{EBBEB1F0-724D-4621-A40D-30FBA96D4DB2}"/>
    <cellStyle name="쉼표 [0] 8 2 3 3 4" xfId="1611" xr:uid="{41D62E98-D921-4520-BD0C-2001E186D9E5}"/>
    <cellStyle name="쉼표 [0] 8 2 3 3 4 2" xfId="3691" xr:uid="{738EB700-39E4-42C2-B02E-FE1E5EC896B5}"/>
    <cellStyle name="쉼표 [0] 8 2 3 3 5" xfId="2443" xr:uid="{FCA8FF99-135B-429C-8D0A-A0A7E72E60BA}"/>
    <cellStyle name="쉼표 [0] 8 2 3 4" xfId="571" xr:uid="{91C6B3BF-97E1-486F-9E18-F9885B526961}"/>
    <cellStyle name="쉼표 [0] 8 2 3 4 2" xfId="1819" xr:uid="{885B2740-BC11-4CF8-A2CD-4854AA424D87}"/>
    <cellStyle name="쉼표 [0] 8 2 3 4 2 2" xfId="3899" xr:uid="{6A04925E-41CE-42E7-96E6-D3125FF4F97C}"/>
    <cellStyle name="쉼표 [0] 8 2 3 4 3" xfId="2651" xr:uid="{EFF59EF6-EB1C-4D3E-AB26-0D124F3AC03D}"/>
    <cellStyle name="쉼표 [0] 8 2 3 5" xfId="987" xr:uid="{6B0F4231-49D1-486F-9C90-E387DBDB0EA5}"/>
    <cellStyle name="쉼표 [0] 8 2 3 5 2" xfId="3067" xr:uid="{50350D4A-0965-4CF4-A13C-28514BBE7A52}"/>
    <cellStyle name="쉼표 [0] 8 2 3 6" xfId="1403" xr:uid="{A46C221A-4CDF-4B6C-8AA9-2FE863507C10}"/>
    <cellStyle name="쉼표 [0] 8 2 3 6 2" xfId="3483" xr:uid="{B5BDFFB7-4DE3-411C-BD60-A19093D49D57}"/>
    <cellStyle name="쉼표 [0] 8 2 3 7" xfId="2235" xr:uid="{7CE62199-9E7B-4CE5-8795-DF3E10001031}"/>
    <cellStyle name="쉼표 [0] 8 2 4" xfId="207" xr:uid="{E7428E65-A19E-4CF5-8BD8-9E16E8B449C3}"/>
    <cellStyle name="쉼표 [0] 8 2 4 2" xfId="415" xr:uid="{AEFC8C75-3E13-4307-A4E5-4C079AA046BD}"/>
    <cellStyle name="쉼표 [0] 8 2 4 2 2" xfId="831" xr:uid="{7D4DA332-B2DE-4841-AD5E-EA6F34AB9379}"/>
    <cellStyle name="쉼표 [0] 8 2 4 2 2 2" xfId="2079" xr:uid="{AF9B018F-F2AD-459F-B8D9-E6B36F82B75E}"/>
    <cellStyle name="쉼표 [0] 8 2 4 2 2 2 2" xfId="4159" xr:uid="{DAEC767D-39C5-4B15-9BAC-44E719CBC8ED}"/>
    <cellStyle name="쉼표 [0] 8 2 4 2 2 3" xfId="2911" xr:uid="{E07C4572-F09A-4456-87B5-0FB819B9B3FF}"/>
    <cellStyle name="쉼표 [0] 8 2 4 2 3" xfId="1247" xr:uid="{4340701D-E891-4149-85AE-177D553D7624}"/>
    <cellStyle name="쉼표 [0] 8 2 4 2 3 2" xfId="3327" xr:uid="{75A1C2F5-0939-426A-9699-1B09412A345B}"/>
    <cellStyle name="쉼표 [0] 8 2 4 2 4" xfId="1663" xr:uid="{C0A39E5B-75BA-416B-8A48-42041976AB15}"/>
    <cellStyle name="쉼표 [0] 8 2 4 2 4 2" xfId="3743" xr:uid="{A0A75CCB-3FE3-478B-9AC9-BF9EBB2B83D1}"/>
    <cellStyle name="쉼표 [0] 8 2 4 2 5" xfId="2495" xr:uid="{9838040B-890F-4705-8070-93D60FE57525}"/>
    <cellStyle name="쉼표 [0] 8 2 4 3" xfId="623" xr:uid="{BBEA0909-246E-4C9A-83D2-28518888A65F}"/>
    <cellStyle name="쉼표 [0] 8 2 4 3 2" xfId="1871" xr:uid="{01E6A199-0ABA-482A-B402-44A422033243}"/>
    <cellStyle name="쉼표 [0] 8 2 4 3 2 2" xfId="3951" xr:uid="{A8BBF7FF-1E2E-4D11-9A52-A7EFE28B70CE}"/>
    <cellStyle name="쉼표 [0] 8 2 4 3 3" xfId="2703" xr:uid="{7F8603A9-7880-468B-ABA5-A0D77A3D9E85}"/>
    <cellStyle name="쉼표 [0] 8 2 4 4" xfId="1039" xr:uid="{96A30230-3E15-4F62-9CC6-D73036CE15FA}"/>
    <cellStyle name="쉼표 [0] 8 2 4 4 2" xfId="3119" xr:uid="{0868F45D-3772-4BC9-A74D-8FD3330F606E}"/>
    <cellStyle name="쉼표 [0] 8 2 4 5" xfId="1455" xr:uid="{3A848552-6190-44E6-9643-738313375E66}"/>
    <cellStyle name="쉼표 [0] 8 2 4 5 2" xfId="3535" xr:uid="{B8BE6687-DA56-4662-971D-7EDA5793C329}"/>
    <cellStyle name="쉼표 [0] 8 2 4 6" xfId="2287" xr:uid="{EE2D6315-2951-426D-AC69-372CEA89D4DB}"/>
    <cellStyle name="쉼표 [0] 8 2 5" xfId="311" xr:uid="{8C02AF3A-0904-4109-AAAF-3087CD205104}"/>
    <cellStyle name="쉼표 [0] 8 2 5 2" xfId="727" xr:uid="{1F587258-2D21-456F-B0F4-C418A7B7EB80}"/>
    <cellStyle name="쉼표 [0] 8 2 5 2 2" xfId="1975" xr:uid="{8AFEC67D-7F21-432A-A317-FF86E94458F0}"/>
    <cellStyle name="쉼표 [0] 8 2 5 2 2 2" xfId="4055" xr:uid="{69F0E2B5-B17F-4CED-9677-3D59F380C1BE}"/>
    <cellStyle name="쉼표 [0] 8 2 5 2 3" xfId="2807" xr:uid="{844673E9-8054-436F-B2F9-42D5D31A3843}"/>
    <cellStyle name="쉼표 [0] 8 2 5 3" xfId="1143" xr:uid="{C13EB06E-13FE-4478-89ED-83AD8C9D428A}"/>
    <cellStyle name="쉼표 [0] 8 2 5 3 2" xfId="3223" xr:uid="{5D16DF1C-58B0-4067-8910-C933CF274D9C}"/>
    <cellStyle name="쉼표 [0] 8 2 5 4" xfId="1559" xr:uid="{C30FA0BE-2FF5-455E-8410-D55B5BB3B2F8}"/>
    <cellStyle name="쉼표 [0] 8 2 5 4 2" xfId="3639" xr:uid="{EBE3BABF-5916-46AC-809E-F5D0893D3A13}"/>
    <cellStyle name="쉼표 [0] 8 2 5 5" xfId="2391" xr:uid="{A1C034DA-2489-4FEF-B925-2D49DF160A69}"/>
    <cellStyle name="쉼표 [0] 8 2 6" xfId="519" xr:uid="{57AFA5B9-7F4C-490B-942E-C317ED2726B4}"/>
    <cellStyle name="쉼표 [0] 8 2 6 2" xfId="1767" xr:uid="{AB0CC2A2-14DE-4C3C-9917-E447C853D7F9}"/>
    <cellStyle name="쉼표 [0] 8 2 6 2 2" xfId="3847" xr:uid="{68934E9A-53E0-4C27-9C35-662C29527049}"/>
    <cellStyle name="쉼표 [0] 8 2 6 3" xfId="2599" xr:uid="{C3DE92FF-37C3-4B85-93E7-AD9490460CD2}"/>
    <cellStyle name="쉼표 [0] 8 2 7" xfId="935" xr:uid="{45889F56-81D4-49DE-B5F1-8D06F1E655A7}"/>
    <cellStyle name="쉼표 [0] 8 2 7 2" xfId="3015" xr:uid="{96057FF1-BF83-4308-B70B-C50A2CFE9D5A}"/>
    <cellStyle name="쉼표 [0] 8 2 8" xfId="1351" xr:uid="{2E5346F0-2B1F-4FE8-85C0-11F971342D4B}"/>
    <cellStyle name="쉼표 [0] 8 2 8 2" xfId="3431" xr:uid="{6C84E5DE-F094-4E92-AE16-7CB8A9643FE3}"/>
    <cellStyle name="쉼표 [0] 8 2 9" xfId="2183" xr:uid="{651624D3-F578-4744-933D-E6C66471D67B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2 2 2" xfId="896" xr:uid="{8F5B8016-F397-4B9C-9E77-8B0B04C1293E}"/>
    <cellStyle name="쉼표 [0] 8 3 2 2 2 2 2" xfId="2144" xr:uid="{43440D2F-DDAF-4C1F-86D0-B177F345BB64}"/>
    <cellStyle name="쉼표 [0] 8 3 2 2 2 2 2 2" xfId="4224" xr:uid="{331818BB-3030-4B14-964B-5CE890CDF2CE}"/>
    <cellStyle name="쉼표 [0] 8 3 2 2 2 2 3" xfId="2976" xr:uid="{A236E612-6F00-484A-9182-3C3B8815AAE4}"/>
    <cellStyle name="쉼표 [0] 8 3 2 2 2 3" xfId="1312" xr:uid="{B58ED15A-939E-4269-94AC-936E21C8FA53}"/>
    <cellStyle name="쉼표 [0] 8 3 2 2 2 3 2" xfId="3392" xr:uid="{A78D1FA1-10D1-4838-BC59-4C9D4C3DBE7B}"/>
    <cellStyle name="쉼표 [0] 8 3 2 2 2 4" xfId="1728" xr:uid="{B9B6ABFF-5E03-4E6E-9618-E035C97FC743}"/>
    <cellStyle name="쉼표 [0] 8 3 2 2 2 4 2" xfId="3808" xr:uid="{1AAC3AB4-E53A-47DD-84AE-C6BAD3B83604}"/>
    <cellStyle name="쉼표 [0] 8 3 2 2 2 5" xfId="2560" xr:uid="{74E0D0C6-1F5D-4698-9402-6D703643F73B}"/>
    <cellStyle name="쉼표 [0] 8 3 2 2 3" xfId="688" xr:uid="{A02C60E3-0BEB-48D6-9FF5-6C6C793EC09C}"/>
    <cellStyle name="쉼표 [0] 8 3 2 2 3 2" xfId="1936" xr:uid="{DFA0D02D-A547-46CB-BDBE-993AF0F9A67A}"/>
    <cellStyle name="쉼표 [0] 8 3 2 2 3 2 2" xfId="4016" xr:uid="{C5B8CC71-E9A6-4ADC-A8D9-D7B8F128EA18}"/>
    <cellStyle name="쉼표 [0] 8 3 2 2 3 3" xfId="2768" xr:uid="{AE0549E3-72BC-4EC2-A096-EFF261782938}"/>
    <cellStyle name="쉼표 [0] 8 3 2 2 4" xfId="1104" xr:uid="{E89E5139-0700-42BF-B7EE-6978593543EC}"/>
    <cellStyle name="쉼표 [0] 8 3 2 2 4 2" xfId="3184" xr:uid="{77207573-9DFC-404F-BE37-FE29D626035C}"/>
    <cellStyle name="쉼표 [0] 8 3 2 2 5" xfId="1520" xr:uid="{A51A2E25-CC0E-4965-ABF8-115908EA64A8}"/>
    <cellStyle name="쉼표 [0] 8 3 2 2 5 2" xfId="3600" xr:uid="{BF384D7A-F668-4AD3-A695-029AFCA2711E}"/>
    <cellStyle name="쉼표 [0] 8 3 2 2 6" xfId="2352" xr:uid="{A74F6728-3EE2-4101-A010-1C995E487FD9}"/>
    <cellStyle name="쉼표 [0] 8 3 2 3" xfId="376" xr:uid="{6E4F0D06-26A5-4501-9E56-ADC338F329CC}"/>
    <cellStyle name="쉼표 [0] 8 3 2 3 2" xfId="792" xr:uid="{7BD8ABCF-E5FA-43BE-831A-3BC8D0D6852A}"/>
    <cellStyle name="쉼표 [0] 8 3 2 3 2 2" xfId="2040" xr:uid="{16EBC7E8-AC79-4F11-890E-37426BFC3DD6}"/>
    <cellStyle name="쉼표 [0] 8 3 2 3 2 2 2" xfId="4120" xr:uid="{20E368C9-98FE-4FCA-9877-0429788D7E3B}"/>
    <cellStyle name="쉼표 [0] 8 3 2 3 2 3" xfId="2872" xr:uid="{DAC06195-10B9-47E5-BB6B-CFB85DD4B83D}"/>
    <cellStyle name="쉼표 [0] 8 3 2 3 3" xfId="1208" xr:uid="{7BF30523-79E7-4B96-A044-63B70E29EC4A}"/>
    <cellStyle name="쉼표 [0] 8 3 2 3 3 2" xfId="3288" xr:uid="{FD9B9A21-12D4-4618-B359-CAFFF5038D35}"/>
    <cellStyle name="쉼표 [0] 8 3 2 3 4" xfId="1624" xr:uid="{B142C70A-4B3A-4755-A70D-5C12AC9082A3}"/>
    <cellStyle name="쉼표 [0] 8 3 2 3 4 2" xfId="3704" xr:uid="{4FFA8D66-3BC2-45C8-88BA-079CE50302FD}"/>
    <cellStyle name="쉼표 [0] 8 3 2 3 5" xfId="2456" xr:uid="{E0EFD8AE-258D-4DFD-9645-4022B9DE7C35}"/>
    <cellStyle name="쉼표 [0] 8 3 2 4" xfId="584" xr:uid="{49CE415E-2023-4A7D-A98D-D23BC92A6B14}"/>
    <cellStyle name="쉼표 [0] 8 3 2 4 2" xfId="1832" xr:uid="{F32E0D85-05E0-4A92-9CA7-6C9A26576DFD}"/>
    <cellStyle name="쉼표 [0] 8 3 2 4 2 2" xfId="3912" xr:uid="{CE4877EC-D610-4300-8771-DFFFFCF52440}"/>
    <cellStyle name="쉼표 [0] 8 3 2 4 3" xfId="2664" xr:uid="{2154B64A-4A61-4B96-9A7E-905EC177153E}"/>
    <cellStyle name="쉼표 [0] 8 3 2 5" xfId="1000" xr:uid="{E9D815B9-A494-4C43-9847-E1DE198CF41A}"/>
    <cellStyle name="쉼표 [0] 8 3 2 5 2" xfId="3080" xr:uid="{6B9F3C6E-9D68-42AE-8E47-CFDD8C6A04C5}"/>
    <cellStyle name="쉼표 [0] 8 3 2 6" xfId="1416" xr:uid="{27317BF1-F1E7-464C-B7DD-2A21926EAEE0}"/>
    <cellStyle name="쉼표 [0] 8 3 2 6 2" xfId="3496" xr:uid="{5DF97ED5-1672-4216-8278-EB245198495C}"/>
    <cellStyle name="쉼표 [0] 8 3 2 7" xfId="2248" xr:uid="{B7FFC088-2B3F-4967-B5EC-DA711D328296}"/>
    <cellStyle name="쉼표 [0] 8 3 3" xfId="220" xr:uid="{460E6830-DEC3-4D24-871E-7BF2349D5991}"/>
    <cellStyle name="쉼표 [0] 8 3 3 2" xfId="428" xr:uid="{1854CB0D-80FB-4985-BE5B-BF6068E0621F}"/>
    <cellStyle name="쉼표 [0] 8 3 3 2 2" xfId="844" xr:uid="{D3984631-174B-4BDD-90DD-CA2F8CF5EC0F}"/>
    <cellStyle name="쉼표 [0] 8 3 3 2 2 2" xfId="2092" xr:uid="{4A00A146-00BA-4260-864D-D4FA800D7BD5}"/>
    <cellStyle name="쉼표 [0] 8 3 3 2 2 2 2" xfId="4172" xr:uid="{A63925F5-453E-4D25-88A8-A0B9A206FBEA}"/>
    <cellStyle name="쉼표 [0] 8 3 3 2 2 3" xfId="2924" xr:uid="{0463E970-80CE-473E-93DA-1FECBFE8D9FD}"/>
    <cellStyle name="쉼표 [0] 8 3 3 2 3" xfId="1260" xr:uid="{690065F5-0C25-4D26-A8DB-E3B94C0A1A8B}"/>
    <cellStyle name="쉼표 [0] 8 3 3 2 3 2" xfId="3340" xr:uid="{FEB218BB-7395-4598-9822-0AD7196A558A}"/>
    <cellStyle name="쉼표 [0] 8 3 3 2 4" xfId="1676" xr:uid="{D9C5CD4B-68A3-4353-B458-D1EA98157D27}"/>
    <cellStyle name="쉼표 [0] 8 3 3 2 4 2" xfId="3756" xr:uid="{924FE88C-8EFA-402C-A0C7-43BBE3B5E871}"/>
    <cellStyle name="쉼표 [0] 8 3 3 2 5" xfId="2508" xr:uid="{AAFFE2EA-F1AD-4AC0-8FB4-7A2EDB625DCC}"/>
    <cellStyle name="쉼표 [0] 8 3 3 3" xfId="636" xr:uid="{654BA941-1C39-4FD9-8124-D2BA2029CC9E}"/>
    <cellStyle name="쉼표 [0] 8 3 3 3 2" xfId="1884" xr:uid="{368CE65E-39E8-41F4-8954-F2168376E1A9}"/>
    <cellStyle name="쉼표 [0] 8 3 3 3 2 2" xfId="3964" xr:uid="{90F433EB-10F6-4940-B9E8-A90C8B0B8B39}"/>
    <cellStyle name="쉼표 [0] 8 3 3 3 3" xfId="2716" xr:uid="{01019628-5B74-4E17-B841-4203D6F4770A}"/>
    <cellStyle name="쉼표 [0] 8 3 3 4" xfId="1052" xr:uid="{A7895FA9-5E27-4C5A-9757-F1A29F916DA3}"/>
    <cellStyle name="쉼표 [0] 8 3 3 4 2" xfId="3132" xr:uid="{1E3BACB4-E818-47B7-BE5B-CFC9419FAF7C}"/>
    <cellStyle name="쉼표 [0] 8 3 3 5" xfId="1468" xr:uid="{F69AC085-4859-4222-87E2-2AB69418AAD5}"/>
    <cellStyle name="쉼표 [0] 8 3 3 5 2" xfId="3548" xr:uid="{B167B26D-3B8F-4236-BAA1-0C3E648B916E}"/>
    <cellStyle name="쉼표 [0] 8 3 3 6" xfId="2300" xr:uid="{291D8D98-E038-4EB6-B973-2E1E878C5B39}"/>
    <cellStyle name="쉼표 [0] 8 3 4" xfId="324" xr:uid="{8E105482-750F-4AF6-8D66-9A7269F84A8D}"/>
    <cellStyle name="쉼표 [0] 8 3 4 2" xfId="740" xr:uid="{D4C7DEAB-AB5F-46DD-9102-238C2CAEE66A}"/>
    <cellStyle name="쉼표 [0] 8 3 4 2 2" xfId="1988" xr:uid="{6E526B5D-159C-42B6-8326-5C5144DA52B2}"/>
    <cellStyle name="쉼표 [0] 8 3 4 2 2 2" xfId="4068" xr:uid="{D795CFCA-ABD8-434A-9BEF-CA4423A100EA}"/>
    <cellStyle name="쉼표 [0] 8 3 4 2 3" xfId="2820" xr:uid="{0BF90BC8-A253-43A3-A065-E0D15C5652F7}"/>
    <cellStyle name="쉼표 [0] 8 3 4 3" xfId="1156" xr:uid="{13F51D05-4792-450E-9C9D-F1D09CC94E47}"/>
    <cellStyle name="쉼표 [0] 8 3 4 3 2" xfId="3236" xr:uid="{1F0DDDAC-FE90-4B77-8B30-BAF9605BA1BC}"/>
    <cellStyle name="쉼표 [0] 8 3 4 4" xfId="1572" xr:uid="{BFD3E588-F718-448D-8641-F6D0C3006422}"/>
    <cellStyle name="쉼표 [0] 8 3 4 4 2" xfId="3652" xr:uid="{CDEBBD68-AB7B-4879-AF07-CACB8237A7C7}"/>
    <cellStyle name="쉼표 [0] 8 3 4 5" xfId="2404" xr:uid="{8D4E7616-6A67-4D81-987E-4C570139E083}"/>
    <cellStyle name="쉼표 [0] 8 3 5" xfId="532" xr:uid="{A024CB6C-1186-485B-A9A5-C5BD81ABF4F6}"/>
    <cellStyle name="쉼표 [0] 8 3 5 2" xfId="1780" xr:uid="{3A339A07-5002-4968-A2D1-E5454D5492F4}"/>
    <cellStyle name="쉼표 [0] 8 3 5 2 2" xfId="3860" xr:uid="{102C38DE-2729-4ACF-B410-170C1032A4F7}"/>
    <cellStyle name="쉼표 [0] 8 3 5 3" xfId="2612" xr:uid="{5BEA3210-2971-4960-A243-583A49BAD27A}"/>
    <cellStyle name="쉼표 [0] 8 3 6" xfId="948" xr:uid="{4AC40B9E-6DCF-4256-AD81-5DB97E3A6860}"/>
    <cellStyle name="쉼표 [0] 8 3 6 2" xfId="3028" xr:uid="{E950AD33-2EE8-4E3A-81D5-DC270CB2E695}"/>
    <cellStyle name="쉼표 [0] 8 3 7" xfId="1364" xr:uid="{FC9FF86E-63A3-489E-860C-8AFBFE6CC8C0}"/>
    <cellStyle name="쉼표 [0] 8 3 7 2" xfId="3444" xr:uid="{056FF301-2017-4FDA-94BA-F7E2F2BCE1B0}"/>
    <cellStyle name="쉼표 [0] 8 3 8" xfId="2196" xr:uid="{A7F88E65-C2AB-460C-8591-1BFBDCBB96C3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2 2 2" xfId="871" xr:uid="{E15E49CA-4552-4889-BD95-B2D8155D5F18}"/>
    <cellStyle name="쉼표 [0] 8 4 2 2 2 2" xfId="2119" xr:uid="{46A86382-42C7-4623-B215-1F8A35041237}"/>
    <cellStyle name="쉼표 [0] 8 4 2 2 2 2 2" xfId="4199" xr:uid="{D1A44C44-F2E7-48AD-9DFF-B5523520D5C6}"/>
    <cellStyle name="쉼표 [0] 8 4 2 2 2 3" xfId="2951" xr:uid="{489D6206-1BF9-466A-9DA5-2D87838F0786}"/>
    <cellStyle name="쉼표 [0] 8 4 2 2 3" xfId="1287" xr:uid="{B298EDF3-1B7A-4FC8-BBD0-6FB3610D2F1F}"/>
    <cellStyle name="쉼표 [0] 8 4 2 2 3 2" xfId="3367" xr:uid="{2224D9D5-ED53-44ED-AC74-9BDD51C1D13D}"/>
    <cellStyle name="쉼표 [0] 8 4 2 2 4" xfId="1703" xr:uid="{A74D2CD6-EBCF-4013-A0BB-D63332E71DF0}"/>
    <cellStyle name="쉼표 [0] 8 4 2 2 4 2" xfId="3783" xr:uid="{0EEE9AD0-14B2-4BF7-B465-E59A7F7D4C25}"/>
    <cellStyle name="쉼표 [0] 8 4 2 2 5" xfId="2535" xr:uid="{AFFB0776-E5BA-48F7-982D-58D98B7BF021}"/>
    <cellStyle name="쉼표 [0] 8 4 2 3" xfId="663" xr:uid="{4B7639D5-0BD1-4235-AF24-976C757A2783}"/>
    <cellStyle name="쉼표 [0] 8 4 2 3 2" xfId="1911" xr:uid="{C5EE066D-AD42-4B96-B2F2-B3C3A0C0DF90}"/>
    <cellStyle name="쉼표 [0] 8 4 2 3 2 2" xfId="3991" xr:uid="{DF7382D7-3810-4798-BCDC-4B2E1AC5637C}"/>
    <cellStyle name="쉼표 [0] 8 4 2 3 3" xfId="2743" xr:uid="{3DC8FEB4-6C50-4F0C-A83B-85E1537EE289}"/>
    <cellStyle name="쉼표 [0] 8 4 2 4" xfId="1079" xr:uid="{0D2D39FE-4580-4D53-9278-B96214BC7CAC}"/>
    <cellStyle name="쉼표 [0] 8 4 2 4 2" xfId="3159" xr:uid="{F12FFC6B-48DF-44C7-B8D5-FBD284DCF0BC}"/>
    <cellStyle name="쉼표 [0] 8 4 2 5" xfId="1495" xr:uid="{315A18E9-4F90-4C0F-BCDB-208479175B83}"/>
    <cellStyle name="쉼표 [0] 8 4 2 5 2" xfId="3575" xr:uid="{EF7C43EF-919F-4781-90C0-3B62D7D26A75}"/>
    <cellStyle name="쉼표 [0] 8 4 2 6" xfId="2327" xr:uid="{DF69B2F5-4FB4-4D03-9474-D9BD0D313E77}"/>
    <cellStyle name="쉼표 [0] 8 4 3" xfId="351" xr:uid="{7AE5D396-7D7F-456C-B7CE-96A15D0A85B3}"/>
    <cellStyle name="쉼표 [0] 8 4 3 2" xfId="767" xr:uid="{02552634-26CF-4F91-B802-E51D175083FB}"/>
    <cellStyle name="쉼표 [0] 8 4 3 2 2" xfId="2015" xr:uid="{EA9776A5-EB78-476B-BC38-D8BCD18403BE}"/>
    <cellStyle name="쉼표 [0] 8 4 3 2 2 2" xfId="4095" xr:uid="{9D6A4C48-BEE3-45BA-A4B7-283D07233960}"/>
    <cellStyle name="쉼표 [0] 8 4 3 2 3" xfId="2847" xr:uid="{3CB49186-DE0D-4958-80B2-AFF631ECF39B}"/>
    <cellStyle name="쉼표 [0] 8 4 3 3" xfId="1183" xr:uid="{BC30197F-A2A1-490D-AA58-3EDC1EB07626}"/>
    <cellStyle name="쉼표 [0] 8 4 3 3 2" xfId="3263" xr:uid="{91A5BF1C-F761-4DE8-96D3-ABC33368D1A7}"/>
    <cellStyle name="쉼표 [0] 8 4 3 4" xfId="1599" xr:uid="{5ECC5C91-D838-4FD7-AC08-6268A0FB60F0}"/>
    <cellStyle name="쉼표 [0] 8 4 3 4 2" xfId="3679" xr:uid="{D8B9789D-5AD9-43E2-9DD2-006E033CCBBB}"/>
    <cellStyle name="쉼표 [0] 8 4 3 5" xfId="2431" xr:uid="{0553C299-1D83-4895-8D7C-0E4FFB1605FC}"/>
    <cellStyle name="쉼표 [0] 8 4 4" xfId="559" xr:uid="{EA6E6178-812A-4675-84E2-7EBDCECA94DD}"/>
    <cellStyle name="쉼표 [0] 8 4 4 2" xfId="1807" xr:uid="{326B3250-1892-46F4-8666-3EC589346CE2}"/>
    <cellStyle name="쉼표 [0] 8 4 4 2 2" xfId="3887" xr:uid="{D6F272CD-25A4-422C-BDE8-4DE0E8F2A345}"/>
    <cellStyle name="쉼표 [0] 8 4 4 3" xfId="2639" xr:uid="{69D69D66-5A46-4037-8545-7067421BC837}"/>
    <cellStyle name="쉼표 [0] 8 4 5" xfId="975" xr:uid="{1E9EC8BF-A367-4542-BA90-A94BE50DF8F0}"/>
    <cellStyle name="쉼표 [0] 8 4 5 2" xfId="3055" xr:uid="{18ACB46E-0009-46CA-93AC-52F5D83B7B49}"/>
    <cellStyle name="쉼표 [0] 8 4 6" xfId="1391" xr:uid="{1AFEA7AE-3F68-4FB9-A0F3-652D1B64A41E}"/>
    <cellStyle name="쉼표 [0] 8 4 6 2" xfId="3471" xr:uid="{0EC42B29-4FB9-4200-A654-0F6415C56829}"/>
    <cellStyle name="쉼표 [0] 8 4 7" xfId="2223" xr:uid="{B9439CC2-B79C-498B-A9C2-808319BA1A6F}"/>
    <cellStyle name="쉼표 [0] 8 5" xfId="195" xr:uid="{3AB2CF1D-46DD-40B4-A8E3-0970593ADDA6}"/>
    <cellStyle name="쉼표 [0] 8 5 2" xfId="403" xr:uid="{893CBF07-479F-448C-AAAF-CBD1DF070875}"/>
    <cellStyle name="쉼표 [0] 8 5 2 2" xfId="819" xr:uid="{87C1A612-6F7C-4C56-BFB8-56475AE4A012}"/>
    <cellStyle name="쉼표 [0] 8 5 2 2 2" xfId="2067" xr:uid="{B02D4FE2-8738-47E0-AC3C-70F31B18BAE7}"/>
    <cellStyle name="쉼표 [0] 8 5 2 2 2 2" xfId="4147" xr:uid="{7EFB9FE9-73B0-4DF9-9212-2909558EDFEC}"/>
    <cellStyle name="쉼표 [0] 8 5 2 2 3" xfId="2899" xr:uid="{F99CA710-E928-48AF-8E74-5CAD55E69B12}"/>
    <cellStyle name="쉼표 [0] 8 5 2 3" xfId="1235" xr:uid="{063D182A-2935-4171-8ED5-3A023107096D}"/>
    <cellStyle name="쉼표 [0] 8 5 2 3 2" xfId="3315" xr:uid="{D85CC1A2-A964-439E-B392-C9CF4BF509D0}"/>
    <cellStyle name="쉼표 [0] 8 5 2 4" xfId="1651" xr:uid="{F2BEA008-FB38-4B60-9F8A-D10E1E10E3E6}"/>
    <cellStyle name="쉼표 [0] 8 5 2 4 2" xfId="3731" xr:uid="{54C4A5BD-441F-4BB1-A84A-FE474C8273DC}"/>
    <cellStyle name="쉼표 [0] 8 5 2 5" xfId="2483" xr:uid="{DA66B207-DA32-48DF-8452-7F003CFE9D04}"/>
    <cellStyle name="쉼표 [0] 8 5 3" xfId="611" xr:uid="{8BEDAAA4-47E2-4A96-8359-0CE300E06216}"/>
    <cellStyle name="쉼표 [0] 8 5 3 2" xfId="1859" xr:uid="{B967544C-4049-4A2B-861B-9F87852D4533}"/>
    <cellStyle name="쉼표 [0] 8 5 3 2 2" xfId="3939" xr:uid="{603C6284-FBA1-4928-8351-500849585D3F}"/>
    <cellStyle name="쉼표 [0] 8 5 3 3" xfId="2691" xr:uid="{4FA51FC8-F41B-4020-B8F8-BAD29887AA8E}"/>
    <cellStyle name="쉼표 [0] 8 5 4" xfId="1027" xr:uid="{50AC534B-2273-41B3-8743-BD325F90E550}"/>
    <cellStyle name="쉼표 [0] 8 5 4 2" xfId="3107" xr:uid="{94C7F724-9DDB-4B7E-95EC-0515FF0FB7C1}"/>
    <cellStyle name="쉼표 [0] 8 5 5" xfId="1443" xr:uid="{D6737DF0-9C5C-4383-BF03-63CA7AE5FDD2}"/>
    <cellStyle name="쉼표 [0] 8 5 5 2" xfId="3523" xr:uid="{E396CD29-66ED-4B17-AFD5-EABA1F9D61D5}"/>
    <cellStyle name="쉼표 [0] 8 5 6" xfId="2275" xr:uid="{CF856827-2AA8-4D00-B5C7-746797982F0C}"/>
    <cellStyle name="쉼표 [0] 8 6" xfId="299" xr:uid="{52227367-5D03-48A0-91C3-8F2CD19A5D20}"/>
    <cellStyle name="쉼표 [0] 8 6 2" xfId="715" xr:uid="{866F2538-8701-49FF-B1FC-A773893ADB94}"/>
    <cellStyle name="쉼표 [0] 8 6 2 2" xfId="1963" xr:uid="{A514EA4E-EC96-4A51-B87D-6B7A7EF77A49}"/>
    <cellStyle name="쉼표 [0] 8 6 2 2 2" xfId="4043" xr:uid="{19CC26B3-3597-4208-9CCC-16200111DE13}"/>
    <cellStyle name="쉼표 [0] 8 6 2 3" xfId="2795" xr:uid="{3539254D-20F1-4CB7-BD1C-BF62C6AD449E}"/>
    <cellStyle name="쉼표 [0] 8 6 3" xfId="1131" xr:uid="{56142E00-DCEB-402A-9677-3175A3D083FA}"/>
    <cellStyle name="쉼표 [0] 8 6 3 2" xfId="3211" xr:uid="{07F88DD4-162A-492D-8A79-FF93B0522E8A}"/>
    <cellStyle name="쉼표 [0] 8 6 4" xfId="1547" xr:uid="{0C52AF10-EE12-4445-829B-8E0F1823DA63}"/>
    <cellStyle name="쉼표 [0] 8 6 4 2" xfId="3627" xr:uid="{E20CC2C9-7857-44C4-AE41-1D8EC0380996}"/>
    <cellStyle name="쉼표 [0] 8 6 5" xfId="2379" xr:uid="{F704810D-0B40-489C-94BC-56F7B2C0ECDC}"/>
    <cellStyle name="쉼표 [0] 8 7" xfId="507" xr:uid="{5426007A-9D28-4072-A7B8-5554751D6823}"/>
    <cellStyle name="쉼표 [0] 8 7 2" xfId="1755" xr:uid="{3EA4F121-0EFE-4DEA-8116-0366245235E6}"/>
    <cellStyle name="쉼표 [0] 8 7 2 2" xfId="3835" xr:uid="{0DB9EF8B-49C6-4CBE-8821-A5E7F371A5A4}"/>
    <cellStyle name="쉼표 [0] 8 7 3" xfId="2587" xr:uid="{CDC5B14B-0579-41FA-9BC0-BED250EB942B}"/>
    <cellStyle name="쉼표 [0] 8 8" xfId="923" xr:uid="{B51A29CE-126E-423F-A470-5860AB941F0A}"/>
    <cellStyle name="쉼표 [0] 8 8 2" xfId="3003" xr:uid="{E028A004-F535-4818-AD8A-2F3F4C92109A}"/>
    <cellStyle name="쉼표 [0] 8 9" xfId="1339" xr:uid="{1C634DEA-1C92-4B82-95E4-A9353575CD06}"/>
    <cellStyle name="쉼표 [0] 8 9 2" xfId="3419" xr:uid="{05513330-C240-4BAE-82D2-436371C665BC}"/>
    <cellStyle name="쉼표 [0] 9" xfId="83" xr:uid="{00000000-0005-0000-0000-000053000000}"/>
    <cellStyle name="쉼표 [0] 9 10" xfId="2172" xr:uid="{54E787B2-31DA-4989-A94F-31D185B1B929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2 2 2" xfId="909" xr:uid="{36CCE05C-6FEE-4088-917A-C6F3423ADE74}"/>
    <cellStyle name="쉼표 [0] 9 2 2 2 2 2 2 2" xfId="2157" xr:uid="{0A5AB124-E901-413C-BD4C-1731B656ACE5}"/>
    <cellStyle name="쉼표 [0] 9 2 2 2 2 2 2 2 2" xfId="4237" xr:uid="{D9F30408-4814-4A3A-9F63-80F3196740B1}"/>
    <cellStyle name="쉼표 [0] 9 2 2 2 2 2 2 3" xfId="2989" xr:uid="{A1C4BECD-D4DB-41B7-AEBA-9B9CEF42B5F7}"/>
    <cellStyle name="쉼표 [0] 9 2 2 2 2 2 3" xfId="1325" xr:uid="{83102123-8205-40FF-A94B-2ED0B018DAB6}"/>
    <cellStyle name="쉼표 [0] 9 2 2 2 2 2 3 2" xfId="3405" xr:uid="{95E0CA81-564F-4A46-9440-D7B6C7B4B869}"/>
    <cellStyle name="쉼표 [0] 9 2 2 2 2 2 4" xfId="1741" xr:uid="{7DDA1B25-A5E8-4FD8-9946-FD5449C06916}"/>
    <cellStyle name="쉼표 [0] 9 2 2 2 2 2 4 2" xfId="3821" xr:uid="{311F0A1B-4932-4E03-ACC7-FDA54969EF3B}"/>
    <cellStyle name="쉼표 [0] 9 2 2 2 2 2 5" xfId="2573" xr:uid="{8371D9A8-78B3-45DF-803F-5F4CED363D91}"/>
    <cellStyle name="쉼표 [0] 9 2 2 2 2 3" xfId="701" xr:uid="{3CE6FED9-62DC-4518-93EB-C24C94F45032}"/>
    <cellStyle name="쉼표 [0] 9 2 2 2 2 3 2" xfId="1949" xr:uid="{41238808-B870-44C5-AA11-B3C93B5B5729}"/>
    <cellStyle name="쉼표 [0] 9 2 2 2 2 3 2 2" xfId="4029" xr:uid="{0B722D61-7AEB-4815-AFB9-A1275E95AF00}"/>
    <cellStyle name="쉼표 [0] 9 2 2 2 2 3 3" xfId="2781" xr:uid="{A76B226A-6018-4188-AB71-5BBCAA5D3D56}"/>
    <cellStyle name="쉼표 [0] 9 2 2 2 2 4" xfId="1117" xr:uid="{34089C56-3ADB-464B-984A-284E8F8310C6}"/>
    <cellStyle name="쉼표 [0] 9 2 2 2 2 4 2" xfId="3197" xr:uid="{6E411D3F-60AD-4D07-9701-83333F5AACBD}"/>
    <cellStyle name="쉼표 [0] 9 2 2 2 2 5" xfId="1533" xr:uid="{0F521C9F-922D-476A-B716-16C7136A6787}"/>
    <cellStyle name="쉼표 [0] 9 2 2 2 2 5 2" xfId="3613" xr:uid="{82D7CF7C-FDAA-4B05-8C3F-CB5DF949AB32}"/>
    <cellStyle name="쉼표 [0] 9 2 2 2 2 6" xfId="2365" xr:uid="{FDF10BE6-BD5B-4E9B-9F74-E3F1A80581BB}"/>
    <cellStyle name="쉼표 [0] 9 2 2 2 3" xfId="389" xr:uid="{5CF7DDD2-33FA-4763-809F-98C5629FF85A}"/>
    <cellStyle name="쉼표 [0] 9 2 2 2 3 2" xfId="805" xr:uid="{0A21C759-B972-4A19-AC3E-B272CFAD26E5}"/>
    <cellStyle name="쉼표 [0] 9 2 2 2 3 2 2" xfId="2053" xr:uid="{1816B519-74B8-4D05-9118-583E3A44B26E}"/>
    <cellStyle name="쉼표 [0] 9 2 2 2 3 2 2 2" xfId="4133" xr:uid="{823F115E-4A2C-4A8D-99A1-1447371AAEB5}"/>
    <cellStyle name="쉼표 [0] 9 2 2 2 3 2 3" xfId="2885" xr:uid="{9CE9331D-A871-483F-9374-4F45BB7903D1}"/>
    <cellStyle name="쉼표 [0] 9 2 2 2 3 3" xfId="1221" xr:uid="{1A11EDBC-CD84-45BA-9AE1-56AD3B2E15B2}"/>
    <cellStyle name="쉼표 [0] 9 2 2 2 3 3 2" xfId="3301" xr:uid="{61B0AD77-F3BA-4026-8333-0ED35B19B939}"/>
    <cellStyle name="쉼표 [0] 9 2 2 2 3 4" xfId="1637" xr:uid="{05AFDC4C-D19E-4FF7-9640-D0D5D5E02620}"/>
    <cellStyle name="쉼표 [0] 9 2 2 2 3 4 2" xfId="3717" xr:uid="{E9D68946-7BB4-4F5A-A0F6-BCA19C705895}"/>
    <cellStyle name="쉼표 [0] 9 2 2 2 3 5" xfId="2469" xr:uid="{805B278A-A3EA-4E48-9D66-3AF6A83A2A46}"/>
    <cellStyle name="쉼표 [0] 9 2 2 2 4" xfId="597" xr:uid="{11C9CA23-47E0-4ED4-A7E8-1DB73C5E8571}"/>
    <cellStyle name="쉼표 [0] 9 2 2 2 4 2" xfId="1845" xr:uid="{7555F341-8AD2-4392-A520-281947B17653}"/>
    <cellStyle name="쉼표 [0] 9 2 2 2 4 2 2" xfId="3925" xr:uid="{3B028EA9-9FA3-4410-BED6-7ECD88F5CAD1}"/>
    <cellStyle name="쉼표 [0] 9 2 2 2 4 3" xfId="2677" xr:uid="{56263001-580D-4E11-9DA7-BD98ADC9759D}"/>
    <cellStyle name="쉼표 [0] 9 2 2 2 5" xfId="1013" xr:uid="{087FC0F5-4DD6-4053-BA2F-368C4552CFCA}"/>
    <cellStyle name="쉼표 [0] 9 2 2 2 5 2" xfId="3093" xr:uid="{A6AA9AC9-770D-4825-AF48-F769379BC921}"/>
    <cellStyle name="쉼표 [0] 9 2 2 2 6" xfId="1429" xr:uid="{C49B0DB0-B989-45A1-8092-9B7CCECC895E}"/>
    <cellStyle name="쉼표 [0] 9 2 2 2 6 2" xfId="3509" xr:uid="{C50BCC73-B829-4688-9C58-790A09AC7C2D}"/>
    <cellStyle name="쉼표 [0] 9 2 2 2 7" xfId="2261" xr:uid="{F9D9A110-91C6-4D5B-8A3D-4BB2CB096464}"/>
    <cellStyle name="쉼표 [0] 9 2 2 3" xfId="233" xr:uid="{75C77638-BFC0-4F74-B624-7F498E8E29F1}"/>
    <cellStyle name="쉼표 [0] 9 2 2 3 2" xfId="441" xr:uid="{5D443507-5040-493C-A529-9E41EDDFBD0F}"/>
    <cellStyle name="쉼표 [0] 9 2 2 3 2 2" xfId="857" xr:uid="{B724604E-8253-4F4D-B3C3-97C9D10EDF09}"/>
    <cellStyle name="쉼표 [0] 9 2 2 3 2 2 2" xfId="2105" xr:uid="{9139E680-3FC5-4938-9277-461C32306E4D}"/>
    <cellStyle name="쉼표 [0] 9 2 2 3 2 2 2 2" xfId="4185" xr:uid="{DB6DD82D-2A46-420B-9CFF-52A2C1667C0C}"/>
    <cellStyle name="쉼표 [0] 9 2 2 3 2 2 3" xfId="2937" xr:uid="{8CC5D2D5-BC2E-4891-A634-6F5D559A7823}"/>
    <cellStyle name="쉼표 [0] 9 2 2 3 2 3" xfId="1273" xr:uid="{3E53CC50-376C-44B2-BF59-52E384B14604}"/>
    <cellStyle name="쉼표 [0] 9 2 2 3 2 3 2" xfId="3353" xr:uid="{327028DE-E4F5-4954-BCFC-D0B7176DED21}"/>
    <cellStyle name="쉼표 [0] 9 2 2 3 2 4" xfId="1689" xr:uid="{E04AC823-A26E-408D-A671-2AEA96F8FF7E}"/>
    <cellStyle name="쉼표 [0] 9 2 2 3 2 4 2" xfId="3769" xr:uid="{099192C3-868D-46E8-8B85-E125DBC988C2}"/>
    <cellStyle name="쉼표 [0] 9 2 2 3 2 5" xfId="2521" xr:uid="{FBE60841-EFF1-494C-82D8-4D2591399F7B}"/>
    <cellStyle name="쉼표 [0] 9 2 2 3 3" xfId="649" xr:uid="{D8BD8F5D-76D9-4C1D-9803-B5082926AD3F}"/>
    <cellStyle name="쉼표 [0] 9 2 2 3 3 2" xfId="1897" xr:uid="{D09563FA-268B-4FAE-AFF5-CFE20DBF9358}"/>
    <cellStyle name="쉼표 [0] 9 2 2 3 3 2 2" xfId="3977" xr:uid="{918120B0-06C5-4354-8099-2AE1002E83B8}"/>
    <cellStyle name="쉼표 [0] 9 2 2 3 3 3" xfId="2729" xr:uid="{380F501A-0EC6-4296-A44A-E568D13D3CE8}"/>
    <cellStyle name="쉼표 [0] 9 2 2 3 4" xfId="1065" xr:uid="{DC33085A-F217-4195-8FA9-129B1898FA96}"/>
    <cellStyle name="쉼표 [0] 9 2 2 3 4 2" xfId="3145" xr:uid="{7D6C8E3A-E877-4E44-A25E-B2FD01AB8C10}"/>
    <cellStyle name="쉼표 [0] 9 2 2 3 5" xfId="1481" xr:uid="{33AEE2CE-2EE6-40A0-87BB-5B541910B989}"/>
    <cellStyle name="쉼표 [0] 9 2 2 3 5 2" xfId="3561" xr:uid="{215C431A-E29F-47D1-8C95-FAB502648F1B}"/>
    <cellStyle name="쉼표 [0] 9 2 2 3 6" xfId="2313" xr:uid="{6B189BCA-C169-4E8F-B206-6BDBAF4CA1D9}"/>
    <cellStyle name="쉼표 [0] 9 2 2 4" xfId="337" xr:uid="{03297DD4-ABE2-4BDB-8339-052009789D25}"/>
    <cellStyle name="쉼표 [0] 9 2 2 4 2" xfId="753" xr:uid="{916A8933-1707-49DC-893F-77AB7238C4EE}"/>
    <cellStyle name="쉼표 [0] 9 2 2 4 2 2" xfId="2001" xr:uid="{D4A37193-DB0F-4C44-9C9A-691771192D1F}"/>
    <cellStyle name="쉼표 [0] 9 2 2 4 2 2 2" xfId="4081" xr:uid="{E3B43994-8EA1-420E-A279-0F42E1021BBE}"/>
    <cellStyle name="쉼표 [0] 9 2 2 4 2 3" xfId="2833" xr:uid="{F92792D7-41C8-4E79-8DBC-7E362F28782A}"/>
    <cellStyle name="쉼표 [0] 9 2 2 4 3" xfId="1169" xr:uid="{3E15ECED-635D-4414-9C8E-594882B28C3A}"/>
    <cellStyle name="쉼표 [0] 9 2 2 4 3 2" xfId="3249" xr:uid="{967CF849-8FD9-4292-94CF-3D2113FC552A}"/>
    <cellStyle name="쉼표 [0] 9 2 2 4 4" xfId="1585" xr:uid="{6CDC3A7A-82C5-4B07-91AC-92257B0E40D9}"/>
    <cellStyle name="쉼표 [0] 9 2 2 4 4 2" xfId="3665" xr:uid="{09E7B690-4A04-4E2F-8B3A-8190AA1454B4}"/>
    <cellStyle name="쉼표 [0] 9 2 2 4 5" xfId="2417" xr:uid="{F404A60F-F0D7-4EE7-B4A3-3ABD7DACC03F}"/>
    <cellStyle name="쉼표 [0] 9 2 2 5" xfId="545" xr:uid="{20A6CBA0-9F16-4EA8-A9D8-E3FFBDF8A51B}"/>
    <cellStyle name="쉼표 [0] 9 2 2 5 2" xfId="1793" xr:uid="{E9D64206-1814-49BD-B610-CC4E08BE088A}"/>
    <cellStyle name="쉼표 [0] 9 2 2 5 2 2" xfId="3873" xr:uid="{B10E88B1-0BDE-45BC-8AAF-C9A6B480DDEE}"/>
    <cellStyle name="쉼표 [0] 9 2 2 5 3" xfId="2625" xr:uid="{348A9B3F-A1FB-45DE-BB3C-2FA82F53C6F6}"/>
    <cellStyle name="쉼표 [0] 9 2 2 6" xfId="961" xr:uid="{2A62B542-939C-4BB4-99C3-3F72ACEA19C8}"/>
    <cellStyle name="쉼표 [0] 9 2 2 6 2" xfId="3041" xr:uid="{052B64F0-E77C-4058-900E-82E9D82CF29F}"/>
    <cellStyle name="쉼표 [0] 9 2 2 7" xfId="1377" xr:uid="{67FD897A-B9BA-4EA0-913B-D0B804AA8FB5}"/>
    <cellStyle name="쉼표 [0] 9 2 2 7 2" xfId="3457" xr:uid="{3B31462F-1C1A-4759-ABE4-89DCF468C1E8}"/>
    <cellStyle name="쉼표 [0] 9 2 2 8" xfId="2209" xr:uid="{47784954-EB75-4C82-A8AE-E7CD326B2866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2 2 2" xfId="884" xr:uid="{600628F3-0C18-4093-9C60-638097D337B5}"/>
    <cellStyle name="쉼표 [0] 9 2 3 2 2 2 2" xfId="2132" xr:uid="{20EC84EF-7DF0-48EC-8495-8B7B0532B46D}"/>
    <cellStyle name="쉼표 [0] 9 2 3 2 2 2 2 2" xfId="4212" xr:uid="{D17FF51F-2E42-4C86-AE85-306E820A9197}"/>
    <cellStyle name="쉼표 [0] 9 2 3 2 2 2 3" xfId="2964" xr:uid="{2C7F8B09-3225-4641-B323-00ED8C37B93B}"/>
    <cellStyle name="쉼표 [0] 9 2 3 2 2 3" xfId="1300" xr:uid="{60CA3F6C-B1FD-43CC-B71C-BE69A905A786}"/>
    <cellStyle name="쉼표 [0] 9 2 3 2 2 3 2" xfId="3380" xr:uid="{35C55C9F-EA32-4E66-9E63-5078608B8CAE}"/>
    <cellStyle name="쉼표 [0] 9 2 3 2 2 4" xfId="1716" xr:uid="{C983DAB8-1737-437B-86F1-C84E6F4C22CD}"/>
    <cellStyle name="쉼표 [0] 9 2 3 2 2 4 2" xfId="3796" xr:uid="{29F2F009-99D6-4C11-B5EC-24D76C858742}"/>
    <cellStyle name="쉼표 [0] 9 2 3 2 2 5" xfId="2548" xr:uid="{7D2BD0E6-9F54-4AC3-B24B-6455A5ED902F}"/>
    <cellStyle name="쉼표 [0] 9 2 3 2 3" xfId="676" xr:uid="{580FB6C5-06D9-4650-B225-C76D02E8FE02}"/>
    <cellStyle name="쉼표 [0] 9 2 3 2 3 2" xfId="1924" xr:uid="{59AABCAA-8427-45D8-A68F-A07CB8A1D2B3}"/>
    <cellStyle name="쉼표 [0] 9 2 3 2 3 2 2" xfId="4004" xr:uid="{A1996BA2-252E-4103-A4F1-76B8F7315F81}"/>
    <cellStyle name="쉼표 [0] 9 2 3 2 3 3" xfId="2756" xr:uid="{21E9051F-2E40-46A5-BFC9-FA4E73101079}"/>
    <cellStyle name="쉼표 [0] 9 2 3 2 4" xfId="1092" xr:uid="{F966A603-14C2-4FDD-B1C0-CBAB78841217}"/>
    <cellStyle name="쉼표 [0] 9 2 3 2 4 2" xfId="3172" xr:uid="{4A60353D-26BC-41C7-A522-E56714A35537}"/>
    <cellStyle name="쉼표 [0] 9 2 3 2 5" xfId="1508" xr:uid="{E1911A8E-F652-4501-B8B2-8AA0E931F52E}"/>
    <cellStyle name="쉼표 [0] 9 2 3 2 5 2" xfId="3588" xr:uid="{E2E0A68C-F3E2-4C9B-B599-D59C52166E66}"/>
    <cellStyle name="쉼표 [0] 9 2 3 2 6" xfId="2340" xr:uid="{908301AF-9CB5-4425-B67C-7D1653432400}"/>
    <cellStyle name="쉼표 [0] 9 2 3 3" xfId="364" xr:uid="{2EE2BFEC-4A37-4DDC-9113-2793335B91C3}"/>
    <cellStyle name="쉼표 [0] 9 2 3 3 2" xfId="780" xr:uid="{AE042437-EFC1-49C5-AC94-C68FADD06D63}"/>
    <cellStyle name="쉼표 [0] 9 2 3 3 2 2" xfId="2028" xr:uid="{94800B82-C008-482F-9EFC-EEB514474041}"/>
    <cellStyle name="쉼표 [0] 9 2 3 3 2 2 2" xfId="4108" xr:uid="{FB5A138D-2152-47F2-8C4C-F4DFBBC782E5}"/>
    <cellStyle name="쉼표 [0] 9 2 3 3 2 3" xfId="2860" xr:uid="{C409C51C-030C-4FD2-B91E-CBEDCAADD42F}"/>
    <cellStyle name="쉼표 [0] 9 2 3 3 3" xfId="1196" xr:uid="{B0A1B3BF-6221-4AAC-B781-A61929F081F0}"/>
    <cellStyle name="쉼표 [0] 9 2 3 3 3 2" xfId="3276" xr:uid="{474FFD3D-EE6E-4322-A4F2-28B19CECA322}"/>
    <cellStyle name="쉼표 [0] 9 2 3 3 4" xfId="1612" xr:uid="{39D5B150-B5AE-42A3-810F-31BD52371122}"/>
    <cellStyle name="쉼표 [0] 9 2 3 3 4 2" xfId="3692" xr:uid="{95FA8D56-7447-4F2A-87D1-87A645BC668E}"/>
    <cellStyle name="쉼표 [0] 9 2 3 3 5" xfId="2444" xr:uid="{53425D65-20B5-465A-A488-63C5FD1ABE06}"/>
    <cellStyle name="쉼표 [0] 9 2 3 4" xfId="572" xr:uid="{6265A4BA-3E08-44A0-98C0-DA9487AAF63C}"/>
    <cellStyle name="쉼표 [0] 9 2 3 4 2" xfId="1820" xr:uid="{93B469BF-AF5C-4439-A796-EE855CBBA34A}"/>
    <cellStyle name="쉼표 [0] 9 2 3 4 2 2" xfId="3900" xr:uid="{BEC38ED2-08C9-4F36-9B36-D4F9BB5A4DDB}"/>
    <cellStyle name="쉼표 [0] 9 2 3 4 3" xfId="2652" xr:uid="{97F714FD-8993-4436-901B-DB60D25E451C}"/>
    <cellStyle name="쉼표 [0] 9 2 3 5" xfId="988" xr:uid="{E7B60106-A746-409B-B3EA-84CD9FD349E5}"/>
    <cellStyle name="쉼표 [0] 9 2 3 5 2" xfId="3068" xr:uid="{D173121F-BB71-40FA-BC43-5744C39DC090}"/>
    <cellStyle name="쉼표 [0] 9 2 3 6" xfId="1404" xr:uid="{0287233F-EFA0-455B-800F-3B75F10DAD16}"/>
    <cellStyle name="쉼표 [0] 9 2 3 6 2" xfId="3484" xr:uid="{27E5DAB3-A191-43D3-BA21-308BD08DF616}"/>
    <cellStyle name="쉼표 [0] 9 2 3 7" xfId="2236" xr:uid="{D6B4F316-91CA-4519-AC0C-6D2DCAEA2D2F}"/>
    <cellStyle name="쉼표 [0] 9 2 4" xfId="208" xr:uid="{39D75976-037E-424E-953E-7F3B0FE22D99}"/>
    <cellStyle name="쉼표 [0] 9 2 4 2" xfId="416" xr:uid="{1209DF6A-0574-4710-85D6-0AAA8A31765C}"/>
    <cellStyle name="쉼표 [0] 9 2 4 2 2" xfId="832" xr:uid="{55F951F5-DE75-44B7-A330-3DB597676944}"/>
    <cellStyle name="쉼표 [0] 9 2 4 2 2 2" xfId="2080" xr:uid="{C6990C4C-E518-4FC2-8172-AC5D0E1146EA}"/>
    <cellStyle name="쉼표 [0] 9 2 4 2 2 2 2" xfId="4160" xr:uid="{EAC40C98-D1A5-4209-8975-1CC6DF050F57}"/>
    <cellStyle name="쉼표 [0] 9 2 4 2 2 3" xfId="2912" xr:uid="{29F470B6-A619-40F1-A2D6-9D1176A93FD1}"/>
    <cellStyle name="쉼표 [0] 9 2 4 2 3" xfId="1248" xr:uid="{6F05908B-79CA-46CC-8675-55701C06FB21}"/>
    <cellStyle name="쉼표 [0] 9 2 4 2 3 2" xfId="3328" xr:uid="{6ED99E37-7E84-43E5-9778-D1CC92B42068}"/>
    <cellStyle name="쉼표 [0] 9 2 4 2 4" xfId="1664" xr:uid="{C92BE122-185C-4362-BE0D-1ADE9C5A04D5}"/>
    <cellStyle name="쉼표 [0] 9 2 4 2 4 2" xfId="3744" xr:uid="{642AE14D-A54B-47FF-9C7A-E6DA4EC3F168}"/>
    <cellStyle name="쉼표 [0] 9 2 4 2 5" xfId="2496" xr:uid="{8C84EDEF-4CD0-43E4-B95E-DAD91A61BF65}"/>
    <cellStyle name="쉼표 [0] 9 2 4 3" xfId="624" xr:uid="{A35A61DD-30D7-4001-9BF9-5D629CE49906}"/>
    <cellStyle name="쉼표 [0] 9 2 4 3 2" xfId="1872" xr:uid="{BC7BC72D-BB10-4D16-B5AB-C3C63EE2D307}"/>
    <cellStyle name="쉼표 [0] 9 2 4 3 2 2" xfId="3952" xr:uid="{16A82AE8-06FD-4D5B-964B-1AC7B1B895AA}"/>
    <cellStyle name="쉼표 [0] 9 2 4 3 3" xfId="2704" xr:uid="{7FF0C42C-C7A4-4692-B660-79D98CDFFB2D}"/>
    <cellStyle name="쉼표 [0] 9 2 4 4" xfId="1040" xr:uid="{44D44A7A-8020-4A87-8824-FACA0534D7B4}"/>
    <cellStyle name="쉼표 [0] 9 2 4 4 2" xfId="3120" xr:uid="{A2A6C463-E068-454B-AA86-2569F9E8B8ED}"/>
    <cellStyle name="쉼표 [0] 9 2 4 5" xfId="1456" xr:uid="{49408DF5-EA15-4442-8CAA-C9D92415E0B8}"/>
    <cellStyle name="쉼표 [0] 9 2 4 5 2" xfId="3536" xr:uid="{F2C64DE4-10F0-4ED7-99A7-5CD40C7EC1F9}"/>
    <cellStyle name="쉼표 [0] 9 2 4 6" xfId="2288" xr:uid="{A1B475C7-F353-41D8-8D3E-BDC68F7B4390}"/>
    <cellStyle name="쉼표 [0] 9 2 5" xfId="312" xr:uid="{4A7DAD75-9411-4186-B0E0-9B3ACB2D00C7}"/>
    <cellStyle name="쉼표 [0] 9 2 5 2" xfId="728" xr:uid="{160C1294-84F9-4303-B394-6B823F8311C3}"/>
    <cellStyle name="쉼표 [0] 9 2 5 2 2" xfId="1976" xr:uid="{D01983CB-1DE8-4E8D-B386-C7568EE631ED}"/>
    <cellStyle name="쉼표 [0] 9 2 5 2 2 2" xfId="4056" xr:uid="{E98344D4-F43B-415B-95A8-87D3EDB11A8E}"/>
    <cellStyle name="쉼표 [0] 9 2 5 2 3" xfId="2808" xr:uid="{96274B53-C0E0-4B78-B437-53E00E6FE898}"/>
    <cellStyle name="쉼표 [0] 9 2 5 3" xfId="1144" xr:uid="{DCDEA798-1439-4364-8CAF-156988BB10C2}"/>
    <cellStyle name="쉼표 [0] 9 2 5 3 2" xfId="3224" xr:uid="{73879F7A-D9D5-40CC-8BF0-5E90C1DAF2FB}"/>
    <cellStyle name="쉼표 [0] 9 2 5 4" xfId="1560" xr:uid="{BC57609B-EB46-4230-A96F-EFAB2132B854}"/>
    <cellStyle name="쉼표 [0] 9 2 5 4 2" xfId="3640" xr:uid="{2DBF74AD-16C0-4644-8C25-117D88521F49}"/>
    <cellStyle name="쉼표 [0] 9 2 5 5" xfId="2392" xr:uid="{46A07373-B122-4ECB-A3FD-6EAB0F27A751}"/>
    <cellStyle name="쉼표 [0] 9 2 6" xfId="520" xr:uid="{70AFDFD9-DB72-4E6A-9849-7E57A84879B7}"/>
    <cellStyle name="쉼표 [0] 9 2 6 2" xfId="1768" xr:uid="{F92F8A23-C428-478E-8905-1AC367307CF9}"/>
    <cellStyle name="쉼표 [0] 9 2 6 2 2" xfId="3848" xr:uid="{C23252D2-6E2C-4D08-AC60-B810214C758C}"/>
    <cellStyle name="쉼표 [0] 9 2 6 3" xfId="2600" xr:uid="{041E7D67-4A28-45AF-9C40-E2D1F65DC263}"/>
    <cellStyle name="쉼표 [0] 9 2 7" xfId="936" xr:uid="{5524B0F8-2C41-48E5-B278-A329E3128BCC}"/>
    <cellStyle name="쉼표 [0] 9 2 7 2" xfId="3016" xr:uid="{A241E36E-AB39-4EFD-AC36-00A581DB4261}"/>
    <cellStyle name="쉼표 [0] 9 2 8" xfId="1352" xr:uid="{02A76EB8-AB4B-4E1A-A0C5-60A5C36A6B95}"/>
    <cellStyle name="쉼표 [0] 9 2 8 2" xfId="3432" xr:uid="{37D8B5A9-33BC-44DC-A50D-791AAEFAF991}"/>
    <cellStyle name="쉼표 [0] 9 2 9" xfId="2184" xr:uid="{D1F8D8DE-0669-4E8E-8653-E0D7AD66E781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2 2 2" xfId="897" xr:uid="{11B28D39-0B15-4486-8E1E-CA27A99751B4}"/>
    <cellStyle name="쉼표 [0] 9 3 2 2 2 2 2" xfId="2145" xr:uid="{AA4F6C14-84CB-4FC7-BF95-7D3D5676EFF2}"/>
    <cellStyle name="쉼표 [0] 9 3 2 2 2 2 2 2" xfId="4225" xr:uid="{1AEF79DB-898B-41D2-8B86-DD99A0BE16E5}"/>
    <cellStyle name="쉼표 [0] 9 3 2 2 2 2 3" xfId="2977" xr:uid="{35101B63-D679-45A6-ABB8-93AD94B052FF}"/>
    <cellStyle name="쉼표 [0] 9 3 2 2 2 3" xfId="1313" xr:uid="{AC27D805-9270-4BA5-AFAF-4891D2D35B2B}"/>
    <cellStyle name="쉼표 [0] 9 3 2 2 2 3 2" xfId="3393" xr:uid="{87E579C0-B45D-4678-B4DE-CCE8E2B71584}"/>
    <cellStyle name="쉼표 [0] 9 3 2 2 2 4" xfId="1729" xr:uid="{6A214B13-16EC-4EC6-983E-C4740B87E02A}"/>
    <cellStyle name="쉼표 [0] 9 3 2 2 2 4 2" xfId="3809" xr:uid="{E166E8C5-114B-4A04-820F-68495D868683}"/>
    <cellStyle name="쉼표 [0] 9 3 2 2 2 5" xfId="2561" xr:uid="{67A5183F-E901-492A-8A20-03EEA46C1708}"/>
    <cellStyle name="쉼표 [0] 9 3 2 2 3" xfId="689" xr:uid="{196A8B8A-2D06-44CE-AD86-9DDACC125ADF}"/>
    <cellStyle name="쉼표 [0] 9 3 2 2 3 2" xfId="1937" xr:uid="{646A622E-71B5-4D25-B598-C0B96A43AED5}"/>
    <cellStyle name="쉼표 [0] 9 3 2 2 3 2 2" xfId="4017" xr:uid="{8401182B-E11D-4E6D-8605-97E37BC31E75}"/>
    <cellStyle name="쉼표 [0] 9 3 2 2 3 3" xfId="2769" xr:uid="{A8FB916A-6370-48F3-9779-E0C19FF0817C}"/>
    <cellStyle name="쉼표 [0] 9 3 2 2 4" xfId="1105" xr:uid="{3E6BD4ED-5976-4EB9-898B-94A9E3387CAB}"/>
    <cellStyle name="쉼표 [0] 9 3 2 2 4 2" xfId="3185" xr:uid="{13DEF84E-D789-46E1-A15E-4CC9A722A5BB}"/>
    <cellStyle name="쉼표 [0] 9 3 2 2 5" xfId="1521" xr:uid="{D62DB374-E710-4BB0-A1D4-000A0E8F01BA}"/>
    <cellStyle name="쉼표 [0] 9 3 2 2 5 2" xfId="3601" xr:uid="{82D4A5C2-0045-4049-ADDB-A1D795E9E325}"/>
    <cellStyle name="쉼표 [0] 9 3 2 2 6" xfId="2353" xr:uid="{E645DAFC-5EE5-4684-A474-0F0F68D5F0D9}"/>
    <cellStyle name="쉼표 [0] 9 3 2 3" xfId="377" xr:uid="{AA93D2C6-1859-486F-AFD9-65F569EBF101}"/>
    <cellStyle name="쉼표 [0] 9 3 2 3 2" xfId="793" xr:uid="{B1A22646-4C7F-4D8E-B2DD-A2CB5F7C4628}"/>
    <cellStyle name="쉼표 [0] 9 3 2 3 2 2" xfId="2041" xr:uid="{929C96BA-850E-494A-BE1E-A41DCB14B122}"/>
    <cellStyle name="쉼표 [0] 9 3 2 3 2 2 2" xfId="4121" xr:uid="{5C5F6389-6037-4BBA-8397-4A086314D4CA}"/>
    <cellStyle name="쉼표 [0] 9 3 2 3 2 3" xfId="2873" xr:uid="{B7FA5011-0912-4C2C-915C-832E75147A5B}"/>
    <cellStyle name="쉼표 [0] 9 3 2 3 3" xfId="1209" xr:uid="{5391F90C-12B4-469C-BA8B-CDEC9B901C3D}"/>
    <cellStyle name="쉼표 [0] 9 3 2 3 3 2" xfId="3289" xr:uid="{007400AD-4517-47D2-AF45-B567F995F947}"/>
    <cellStyle name="쉼표 [0] 9 3 2 3 4" xfId="1625" xr:uid="{E1AB07E5-DA48-44B4-9596-4C273D9E70BF}"/>
    <cellStyle name="쉼표 [0] 9 3 2 3 4 2" xfId="3705" xr:uid="{4C0ACD51-1429-4DDD-A9C6-73027EDF4D5A}"/>
    <cellStyle name="쉼표 [0] 9 3 2 3 5" xfId="2457" xr:uid="{A302A9E4-B578-4DD0-A34C-156657B7630C}"/>
    <cellStyle name="쉼표 [0] 9 3 2 4" xfId="585" xr:uid="{A4B7AB48-9E09-4037-B357-A992F219DAC7}"/>
    <cellStyle name="쉼표 [0] 9 3 2 4 2" xfId="1833" xr:uid="{85881A4B-8E4A-4CAE-9817-8A1354C5CFD7}"/>
    <cellStyle name="쉼표 [0] 9 3 2 4 2 2" xfId="3913" xr:uid="{AEDEB78D-E586-4DC5-B476-3A3AC10D4094}"/>
    <cellStyle name="쉼표 [0] 9 3 2 4 3" xfId="2665" xr:uid="{DCE8A400-F71B-439A-924B-DA0443712108}"/>
    <cellStyle name="쉼표 [0] 9 3 2 5" xfId="1001" xr:uid="{5F306463-BB33-425D-AB42-ADEC2D886052}"/>
    <cellStyle name="쉼표 [0] 9 3 2 5 2" xfId="3081" xr:uid="{29715847-DABF-4BA9-96ED-ED28E8819AF8}"/>
    <cellStyle name="쉼표 [0] 9 3 2 6" xfId="1417" xr:uid="{0AE7CF6B-563A-4BA5-B88C-BB281A6829C8}"/>
    <cellStyle name="쉼표 [0] 9 3 2 6 2" xfId="3497" xr:uid="{05F4D8C0-3C4C-4FE3-945C-76B7DCC3FA2A}"/>
    <cellStyle name="쉼표 [0] 9 3 2 7" xfId="2249" xr:uid="{6E005C55-48C3-46FF-B0F9-A5DF729E7799}"/>
    <cellStyle name="쉼표 [0] 9 3 3" xfId="221" xr:uid="{1ABFC51E-B45E-46CF-A161-02FB41FF61D1}"/>
    <cellStyle name="쉼표 [0] 9 3 3 2" xfId="429" xr:uid="{A3DF60FD-8736-4CC5-B8AD-530D47624BC5}"/>
    <cellStyle name="쉼표 [0] 9 3 3 2 2" xfId="845" xr:uid="{5FD13793-8404-4FA8-99D7-26C1D2934181}"/>
    <cellStyle name="쉼표 [0] 9 3 3 2 2 2" xfId="2093" xr:uid="{5FF94956-0FCB-4EEE-90F4-5F914598566D}"/>
    <cellStyle name="쉼표 [0] 9 3 3 2 2 2 2" xfId="4173" xr:uid="{38730F84-6FEC-47F8-BC2A-2682E87E2E77}"/>
    <cellStyle name="쉼표 [0] 9 3 3 2 2 3" xfId="2925" xr:uid="{5A0B235B-9E70-4938-87F0-37C53BC299E3}"/>
    <cellStyle name="쉼표 [0] 9 3 3 2 3" xfId="1261" xr:uid="{6D2B0B3F-5DD4-4790-917C-600359D018DC}"/>
    <cellStyle name="쉼표 [0] 9 3 3 2 3 2" xfId="3341" xr:uid="{99E60B20-AF46-499D-B896-4FEB0AA37651}"/>
    <cellStyle name="쉼표 [0] 9 3 3 2 4" xfId="1677" xr:uid="{3E393014-4935-4AD2-901F-6A6B8D72AAA8}"/>
    <cellStyle name="쉼표 [0] 9 3 3 2 4 2" xfId="3757" xr:uid="{F942F3D7-5420-42AE-91F9-2C08E9E7C96D}"/>
    <cellStyle name="쉼표 [0] 9 3 3 2 5" xfId="2509" xr:uid="{CB8103A8-590C-45B9-9D2E-31214E96810B}"/>
    <cellStyle name="쉼표 [0] 9 3 3 3" xfId="637" xr:uid="{504A4846-260B-4D28-928B-A99D66F4DCEC}"/>
    <cellStyle name="쉼표 [0] 9 3 3 3 2" xfId="1885" xr:uid="{11175DE3-0189-4568-BD3E-1643146E61B0}"/>
    <cellStyle name="쉼표 [0] 9 3 3 3 2 2" xfId="3965" xr:uid="{43630E1B-5135-4E27-B720-412DF13864D7}"/>
    <cellStyle name="쉼표 [0] 9 3 3 3 3" xfId="2717" xr:uid="{D5EB9D97-8722-4D85-84C9-88AD96F0A5B8}"/>
    <cellStyle name="쉼표 [0] 9 3 3 4" xfId="1053" xr:uid="{A9BBDA4B-2568-40BE-993B-EF90B26B8393}"/>
    <cellStyle name="쉼표 [0] 9 3 3 4 2" xfId="3133" xr:uid="{4FA30C7C-E43B-43D1-816B-1A953F93AC37}"/>
    <cellStyle name="쉼표 [0] 9 3 3 5" xfId="1469" xr:uid="{077343EB-3AE5-4218-9EF0-EDB1E7EAB3C5}"/>
    <cellStyle name="쉼표 [0] 9 3 3 5 2" xfId="3549" xr:uid="{FCD50676-B664-47D9-8B35-5B58BA5C28A6}"/>
    <cellStyle name="쉼표 [0] 9 3 3 6" xfId="2301" xr:uid="{7562B1CE-E594-49F5-A10A-F9506D544CB2}"/>
    <cellStyle name="쉼표 [0] 9 3 4" xfId="325" xr:uid="{663C0DB0-DE16-4AE4-8EF7-8D656EEA1D71}"/>
    <cellStyle name="쉼표 [0] 9 3 4 2" xfId="741" xr:uid="{3E6A79BA-6B37-46D8-9A23-FFD529224967}"/>
    <cellStyle name="쉼표 [0] 9 3 4 2 2" xfId="1989" xr:uid="{FBAF46CA-537F-4D9A-B1C5-E43CC2671B9D}"/>
    <cellStyle name="쉼표 [0] 9 3 4 2 2 2" xfId="4069" xr:uid="{DE619F76-74AA-48D4-B929-DFC4BDA949E1}"/>
    <cellStyle name="쉼표 [0] 9 3 4 2 3" xfId="2821" xr:uid="{53B36ABE-620D-46C6-B1ED-F33965F2A924}"/>
    <cellStyle name="쉼표 [0] 9 3 4 3" xfId="1157" xr:uid="{3EC075D1-50DC-45C5-A05E-EAFD38FB2A8D}"/>
    <cellStyle name="쉼표 [0] 9 3 4 3 2" xfId="3237" xr:uid="{4DCC1AD6-6930-4DF2-B2F7-58363902C178}"/>
    <cellStyle name="쉼표 [0] 9 3 4 4" xfId="1573" xr:uid="{5006D649-AEE2-4E23-834E-BDB76C7D2423}"/>
    <cellStyle name="쉼표 [0] 9 3 4 4 2" xfId="3653" xr:uid="{A6D530CB-EF03-41F7-AEA2-6E0D79660398}"/>
    <cellStyle name="쉼표 [0] 9 3 4 5" xfId="2405" xr:uid="{FAF491E4-E112-4BD4-B1B8-B516E56E2036}"/>
    <cellStyle name="쉼표 [0] 9 3 5" xfId="533" xr:uid="{89BC0FBC-2181-4668-9676-E09E822F245A}"/>
    <cellStyle name="쉼표 [0] 9 3 5 2" xfId="1781" xr:uid="{2B30133E-5DC1-48E3-BD3C-73DE63984F8A}"/>
    <cellStyle name="쉼표 [0] 9 3 5 2 2" xfId="3861" xr:uid="{66886636-4DE3-4304-9E27-D6F41832E661}"/>
    <cellStyle name="쉼표 [0] 9 3 5 3" xfId="2613" xr:uid="{54EADA1E-85ED-4D21-8CBE-C76B5A78326F}"/>
    <cellStyle name="쉼표 [0] 9 3 6" xfId="949" xr:uid="{8DF59B68-D21E-42BC-AC3B-42820CC420BA}"/>
    <cellStyle name="쉼표 [0] 9 3 6 2" xfId="3029" xr:uid="{FB866818-E19B-47A7-B4CF-C081CDBDA7FF}"/>
    <cellStyle name="쉼표 [0] 9 3 7" xfId="1365" xr:uid="{630D9136-B629-4D61-8664-C17D240FCB47}"/>
    <cellStyle name="쉼표 [0] 9 3 7 2" xfId="3445" xr:uid="{CBD1CB02-B023-4E36-85FB-318FFD27B95F}"/>
    <cellStyle name="쉼표 [0] 9 3 8" xfId="2197" xr:uid="{871AF7BC-2116-485E-83FE-97B9FB68FB8B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2 2 2" xfId="872" xr:uid="{CB157EC3-A6EA-42C7-A282-1A17703C720F}"/>
    <cellStyle name="쉼표 [0] 9 4 2 2 2 2" xfId="2120" xr:uid="{85AC7764-156C-4C64-87ED-98CE895C84A4}"/>
    <cellStyle name="쉼표 [0] 9 4 2 2 2 2 2" xfId="4200" xr:uid="{3EAB2139-6454-4E4D-936D-6F761CF54F3A}"/>
    <cellStyle name="쉼표 [0] 9 4 2 2 2 3" xfId="2952" xr:uid="{EE949F65-6BDC-4C5A-8C0F-7A4F4E24FC52}"/>
    <cellStyle name="쉼표 [0] 9 4 2 2 3" xfId="1288" xr:uid="{0EE70BCE-7893-437A-8840-E6C470AC81B4}"/>
    <cellStyle name="쉼표 [0] 9 4 2 2 3 2" xfId="3368" xr:uid="{0922C998-18DE-4A0D-BC4D-5C87760FB59A}"/>
    <cellStyle name="쉼표 [0] 9 4 2 2 4" xfId="1704" xr:uid="{4F5751F9-3A7A-4EA1-A750-5A03048E28A6}"/>
    <cellStyle name="쉼표 [0] 9 4 2 2 4 2" xfId="3784" xr:uid="{A2D1CD3C-6BE6-42E6-AE50-1684BB06A840}"/>
    <cellStyle name="쉼표 [0] 9 4 2 2 5" xfId="2536" xr:uid="{77D7EEB2-33AB-4034-8237-AA64954ECAAC}"/>
    <cellStyle name="쉼표 [0] 9 4 2 3" xfId="664" xr:uid="{8C834EA6-66D4-453B-AE81-7AA7BB8656FE}"/>
    <cellStyle name="쉼표 [0] 9 4 2 3 2" xfId="1912" xr:uid="{5D775EB8-54A2-4B25-9AAB-999805325CEB}"/>
    <cellStyle name="쉼표 [0] 9 4 2 3 2 2" xfId="3992" xr:uid="{089BC0BE-B546-44DD-86CD-1A57D2384313}"/>
    <cellStyle name="쉼표 [0] 9 4 2 3 3" xfId="2744" xr:uid="{2BD15C28-6BEB-41E7-8BFD-CB7804E0ECE3}"/>
    <cellStyle name="쉼표 [0] 9 4 2 4" xfId="1080" xr:uid="{425F17F7-65B8-445D-97F0-DFE80F2351C0}"/>
    <cellStyle name="쉼표 [0] 9 4 2 4 2" xfId="3160" xr:uid="{A8452DEF-30E4-40D6-8CC9-CF7CD6D6C2C9}"/>
    <cellStyle name="쉼표 [0] 9 4 2 5" xfId="1496" xr:uid="{317107D2-0476-4BD3-B39E-1D8A7C52A14E}"/>
    <cellStyle name="쉼표 [0] 9 4 2 5 2" xfId="3576" xr:uid="{21FBDC1E-44CD-43CA-BCD1-76317400BE93}"/>
    <cellStyle name="쉼표 [0] 9 4 2 6" xfId="2328" xr:uid="{EDA41CC4-4DE4-437C-AEED-9A0FC9327911}"/>
    <cellStyle name="쉼표 [0] 9 4 3" xfId="352" xr:uid="{122653AC-8FD3-476F-B586-76112DAF9945}"/>
    <cellStyle name="쉼표 [0] 9 4 3 2" xfId="768" xr:uid="{36DDD5D2-142B-44A2-BAAA-30389E468AF8}"/>
    <cellStyle name="쉼표 [0] 9 4 3 2 2" xfId="2016" xr:uid="{8E19F712-CD5D-4700-A7BB-E9FD749B2BA3}"/>
    <cellStyle name="쉼표 [0] 9 4 3 2 2 2" xfId="4096" xr:uid="{FC7AA1FD-75EF-4C9E-87E2-E3479248D3FD}"/>
    <cellStyle name="쉼표 [0] 9 4 3 2 3" xfId="2848" xr:uid="{81E37345-EFEF-428C-A690-9D543ECAC63C}"/>
    <cellStyle name="쉼표 [0] 9 4 3 3" xfId="1184" xr:uid="{56CBE4D0-C65A-4F69-9754-3EA28E3F1C26}"/>
    <cellStyle name="쉼표 [0] 9 4 3 3 2" xfId="3264" xr:uid="{C96112A6-A4A1-4FEF-A1D0-57239494F1AF}"/>
    <cellStyle name="쉼표 [0] 9 4 3 4" xfId="1600" xr:uid="{5D0C24AF-EECB-4DBB-81F2-7669797846FA}"/>
    <cellStyle name="쉼표 [0] 9 4 3 4 2" xfId="3680" xr:uid="{7C18B981-8A84-4380-85E6-6622751BE368}"/>
    <cellStyle name="쉼표 [0] 9 4 3 5" xfId="2432" xr:uid="{B05EFAB8-ED35-4B3F-9C54-A08331002423}"/>
    <cellStyle name="쉼표 [0] 9 4 4" xfId="560" xr:uid="{EAEDA244-4E21-447D-9AB6-779A24A02527}"/>
    <cellStyle name="쉼표 [0] 9 4 4 2" xfId="1808" xr:uid="{CFA714A7-235E-443F-AC77-0181DE33F34A}"/>
    <cellStyle name="쉼표 [0] 9 4 4 2 2" xfId="3888" xr:uid="{35155F57-11DE-43CB-82FE-14EE828B95DB}"/>
    <cellStyle name="쉼표 [0] 9 4 4 3" xfId="2640" xr:uid="{83E5DAC7-5650-4BDA-B8E5-13420CDDD921}"/>
    <cellStyle name="쉼표 [0] 9 4 5" xfId="976" xr:uid="{90BA68BB-83CD-4628-B2B8-650065D41B26}"/>
    <cellStyle name="쉼표 [0] 9 4 5 2" xfId="3056" xr:uid="{B2174B7C-8E14-4FA9-BADA-278C5B197343}"/>
    <cellStyle name="쉼표 [0] 9 4 6" xfId="1392" xr:uid="{27AEFB4E-8AC5-4D68-9689-52A1CB05B52E}"/>
    <cellStyle name="쉼표 [0] 9 4 6 2" xfId="3472" xr:uid="{D7EC53C8-E6C9-4B19-9DC4-7FCC42DADCA3}"/>
    <cellStyle name="쉼표 [0] 9 4 7" xfId="2224" xr:uid="{9292121C-0D5C-48B0-8265-05C64008646C}"/>
    <cellStyle name="쉼표 [0] 9 5" xfId="196" xr:uid="{D9ED2DFE-325F-40B7-B11F-B24E022536E1}"/>
    <cellStyle name="쉼표 [0] 9 5 2" xfId="404" xr:uid="{C44EEFF0-D1A4-4F42-A91C-08D388A3F507}"/>
    <cellStyle name="쉼표 [0] 9 5 2 2" xfId="820" xr:uid="{630D8E02-9CDB-42F8-8B16-C6B7AA22230A}"/>
    <cellStyle name="쉼표 [0] 9 5 2 2 2" xfId="2068" xr:uid="{CBFFF1FB-C358-438E-A7D0-670B97928D5F}"/>
    <cellStyle name="쉼표 [0] 9 5 2 2 2 2" xfId="4148" xr:uid="{5412B181-E260-453E-A6AF-97F0369E8372}"/>
    <cellStyle name="쉼표 [0] 9 5 2 2 3" xfId="2900" xr:uid="{119C5721-D022-40E3-A48A-B77903084630}"/>
    <cellStyle name="쉼표 [0] 9 5 2 3" xfId="1236" xr:uid="{56AC586F-C257-4073-B735-06E9084905EA}"/>
    <cellStyle name="쉼표 [0] 9 5 2 3 2" xfId="3316" xr:uid="{2D0BDEB2-C998-44C0-BDD1-3A11BB744890}"/>
    <cellStyle name="쉼표 [0] 9 5 2 4" xfId="1652" xr:uid="{C3E85BF2-E513-4B70-AE11-BB4FC79B278A}"/>
    <cellStyle name="쉼표 [0] 9 5 2 4 2" xfId="3732" xr:uid="{CBCC9DE1-7C31-4351-8410-A76C3B599EF6}"/>
    <cellStyle name="쉼표 [0] 9 5 2 5" xfId="2484" xr:uid="{A119FB6A-A341-4376-A1FC-B2866D534675}"/>
    <cellStyle name="쉼표 [0] 9 5 3" xfId="612" xr:uid="{5C20F3E3-AFD6-467C-8F28-B23A914B7290}"/>
    <cellStyle name="쉼표 [0] 9 5 3 2" xfId="1860" xr:uid="{CCDCFBCB-5573-4444-A404-01422C27DB61}"/>
    <cellStyle name="쉼표 [0] 9 5 3 2 2" xfId="3940" xr:uid="{29C695A1-5D7B-463F-8C67-DB11CE7FD699}"/>
    <cellStyle name="쉼표 [0] 9 5 3 3" xfId="2692" xr:uid="{7F176DA6-4132-4DA7-B289-86C4D3D3BE2D}"/>
    <cellStyle name="쉼표 [0] 9 5 4" xfId="1028" xr:uid="{A4044441-D357-4957-9B49-26788B68B39F}"/>
    <cellStyle name="쉼표 [0] 9 5 4 2" xfId="3108" xr:uid="{B654633D-0041-404B-B701-3279CFE7274C}"/>
    <cellStyle name="쉼표 [0] 9 5 5" xfId="1444" xr:uid="{03E5F8A8-BC35-486D-94A9-66BA3F1A0EC7}"/>
    <cellStyle name="쉼표 [0] 9 5 5 2" xfId="3524" xr:uid="{1D518CC6-574F-4C8E-A635-6047B0C530F2}"/>
    <cellStyle name="쉼표 [0] 9 5 6" xfId="2276" xr:uid="{8004954E-45AC-4299-A294-20F1415D404C}"/>
    <cellStyle name="쉼표 [0] 9 6" xfId="300" xr:uid="{E46C7F38-041F-45A7-BB8F-DA543BEDEECE}"/>
    <cellStyle name="쉼표 [0] 9 6 2" xfId="716" xr:uid="{0C6096A7-1726-43BF-9DE8-5B4CA39AC210}"/>
    <cellStyle name="쉼표 [0] 9 6 2 2" xfId="1964" xr:uid="{D569A6CE-1680-4951-B6B2-54E10877F18C}"/>
    <cellStyle name="쉼표 [0] 9 6 2 2 2" xfId="4044" xr:uid="{E59C6357-3222-4CD6-9288-B24EAE7BD226}"/>
    <cellStyle name="쉼표 [0] 9 6 2 3" xfId="2796" xr:uid="{E9F5627D-3A3E-4104-BD8A-B97A80D1403A}"/>
    <cellStyle name="쉼표 [0] 9 6 3" xfId="1132" xr:uid="{3FDB817E-D6CC-4D75-B312-0E4931585BAD}"/>
    <cellStyle name="쉼표 [0] 9 6 3 2" xfId="3212" xr:uid="{07E86360-6FDD-4EFE-94FD-9CAB9E1DF685}"/>
    <cellStyle name="쉼표 [0] 9 6 4" xfId="1548" xr:uid="{77F754BD-21F5-4FB9-B4D9-68E88A6152C9}"/>
    <cellStyle name="쉼표 [0] 9 6 4 2" xfId="3628" xr:uid="{B2E6F31A-B6A5-4FF2-B22D-DD5D3BED6A6F}"/>
    <cellStyle name="쉼표 [0] 9 6 5" xfId="2380" xr:uid="{D8D5D34F-E174-41B5-B663-408A47A99F3F}"/>
    <cellStyle name="쉼표 [0] 9 7" xfId="508" xr:uid="{19AD48B0-1F04-4B0F-9DED-E3CCAF35F0CF}"/>
    <cellStyle name="쉼표 [0] 9 7 2" xfId="1756" xr:uid="{71D1D4DD-4BEC-46C9-968B-95B3775F19B1}"/>
    <cellStyle name="쉼표 [0] 9 7 2 2" xfId="3836" xr:uid="{187807A5-8A7D-4440-91F4-AA3A8E381214}"/>
    <cellStyle name="쉼표 [0] 9 7 3" xfId="2588" xr:uid="{18B7B95E-3694-4BCB-83F5-7BBBE5F8FA73}"/>
    <cellStyle name="쉼표 [0] 9 8" xfId="924" xr:uid="{16DEBADF-09EA-4714-A650-7670A56AD59B}"/>
    <cellStyle name="쉼표 [0] 9 8 2" xfId="3004" xr:uid="{F3759CF5-1AE5-4A55-B9DE-97E1CE162C90}"/>
    <cellStyle name="쉼표 [0] 9 9" xfId="1340" xr:uid="{42DDFCD4-DB0E-4BA7-AAD9-933C28D06B46}"/>
    <cellStyle name="쉼표 [0] 9 9 2" xfId="3420" xr:uid="{8520A303-D196-4982-90E8-518C001D43A5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2 2 2" xfId="910" xr:uid="{30FC66AF-62AA-46EF-A2AB-CECFE489AAA3}"/>
    <cellStyle name="통화 [0] 2 2 2 2 2 2 2" xfId="2158" xr:uid="{E9F60BC7-2E66-441A-AD88-6459FF0BE324}"/>
    <cellStyle name="통화 [0] 2 2 2 2 2 2 2 2" xfId="4238" xr:uid="{E4FA3215-4686-4221-90BC-C89A659689D0}"/>
    <cellStyle name="통화 [0] 2 2 2 2 2 2 3" xfId="2990" xr:uid="{E66F17C4-A781-4FD6-8BA5-61B5BCDEAFDA}"/>
    <cellStyle name="통화 [0] 2 2 2 2 2 3" xfId="1326" xr:uid="{E2314AF5-9E45-4A12-8E44-CCBDB8B8A3AF}"/>
    <cellStyle name="통화 [0] 2 2 2 2 2 3 2" xfId="3406" xr:uid="{3CC84E2C-9FD7-4DB0-983E-B8D81FE3D87C}"/>
    <cellStyle name="통화 [0] 2 2 2 2 2 4" xfId="1742" xr:uid="{CCF67E74-60E3-4483-8174-A102E6610A37}"/>
    <cellStyle name="통화 [0] 2 2 2 2 2 4 2" xfId="3822" xr:uid="{6E54B38F-FC63-493D-A23C-89DB927A69E6}"/>
    <cellStyle name="통화 [0] 2 2 2 2 2 5" xfId="2574" xr:uid="{161B2D43-65D1-46FE-ACCE-C73A4407C849}"/>
    <cellStyle name="통화 [0] 2 2 2 2 3" xfId="702" xr:uid="{5FDB2B2E-24B5-4CEC-A5E2-22E4C60B7A36}"/>
    <cellStyle name="통화 [0] 2 2 2 2 3 2" xfId="1950" xr:uid="{6A0B8185-7178-48CE-B51B-B2C311175471}"/>
    <cellStyle name="통화 [0] 2 2 2 2 3 2 2" xfId="4030" xr:uid="{3726475C-B3DA-4810-9783-4D068193D745}"/>
    <cellStyle name="통화 [0] 2 2 2 2 3 3" xfId="2782" xr:uid="{BC9C7F11-BFAC-4FEE-866F-7E7686B26339}"/>
    <cellStyle name="통화 [0] 2 2 2 2 4" xfId="1118" xr:uid="{461FFC89-B556-45AC-84C7-017458B5A528}"/>
    <cellStyle name="통화 [0] 2 2 2 2 4 2" xfId="3198" xr:uid="{646B42B4-4C66-4E12-A3D3-F1615B0E9064}"/>
    <cellStyle name="통화 [0] 2 2 2 2 5" xfId="1534" xr:uid="{64F8E296-3211-43F1-9C99-D5397D30E4BD}"/>
    <cellStyle name="통화 [0] 2 2 2 2 5 2" xfId="3614" xr:uid="{5666A4EE-E41B-4BB1-89C8-88249B85384D}"/>
    <cellStyle name="통화 [0] 2 2 2 2 6" xfId="2366" xr:uid="{EAD4ED72-B70A-4BCE-A333-CB81EEA19C02}"/>
    <cellStyle name="통화 [0] 2 2 2 3" xfId="390" xr:uid="{36166C57-772C-4A4A-BBC0-917EF147CC93}"/>
    <cellStyle name="통화 [0] 2 2 2 3 2" xfId="806" xr:uid="{38D796F4-5C40-46F0-842B-883C9A3936B4}"/>
    <cellStyle name="통화 [0] 2 2 2 3 2 2" xfId="2054" xr:uid="{31B23D42-535B-4C32-9436-D6790C5D66E1}"/>
    <cellStyle name="통화 [0] 2 2 2 3 2 2 2" xfId="4134" xr:uid="{EF0A46B3-FF6B-4455-BAD6-CED4A54B9AD2}"/>
    <cellStyle name="통화 [0] 2 2 2 3 2 3" xfId="2886" xr:uid="{16B98976-5ED2-480A-8E0B-9BEB30AC8E32}"/>
    <cellStyle name="통화 [0] 2 2 2 3 3" xfId="1222" xr:uid="{BD5C05F0-A3FB-4B87-9D0F-5F0E33F10FAE}"/>
    <cellStyle name="통화 [0] 2 2 2 3 3 2" xfId="3302" xr:uid="{D486D3DB-8306-42E0-AF6A-528779EB45C3}"/>
    <cellStyle name="통화 [0] 2 2 2 3 4" xfId="1638" xr:uid="{409ED4A2-FDF9-4F35-8AA4-6A503E6D5203}"/>
    <cellStyle name="통화 [0] 2 2 2 3 4 2" xfId="3718" xr:uid="{FA6E358E-2099-4DE0-8F0F-FF856C02F4DD}"/>
    <cellStyle name="통화 [0] 2 2 2 3 5" xfId="2470" xr:uid="{9906E0EC-59EA-419E-B1C0-323559DEC458}"/>
    <cellStyle name="통화 [0] 2 2 2 4" xfId="598" xr:uid="{0F07B0BE-C1DA-4985-9975-F89A62301AA7}"/>
    <cellStyle name="통화 [0] 2 2 2 4 2" xfId="1846" xr:uid="{BA4FEA39-8514-4C1A-ACFB-D2B17379987E}"/>
    <cellStyle name="통화 [0] 2 2 2 4 2 2" xfId="3926" xr:uid="{3084E51C-31A1-40CB-85A9-827C9255EEA0}"/>
    <cellStyle name="통화 [0] 2 2 2 4 3" xfId="2678" xr:uid="{E2C16645-8DE4-42CB-9A2D-227478B376FC}"/>
    <cellStyle name="통화 [0] 2 2 2 5" xfId="1014" xr:uid="{35BBEB34-0004-4B12-8512-193D88378217}"/>
    <cellStyle name="통화 [0] 2 2 2 5 2" xfId="3094" xr:uid="{B9259091-9B56-4B81-A43E-0C2B92131E8C}"/>
    <cellStyle name="통화 [0] 2 2 2 6" xfId="1430" xr:uid="{F098E929-7554-4C8D-A0E1-C68655BF54A4}"/>
    <cellStyle name="통화 [0] 2 2 2 6 2" xfId="3510" xr:uid="{0EFB734A-3879-4C94-BB16-13C8DE626882}"/>
    <cellStyle name="통화 [0] 2 2 2 7" xfId="2262" xr:uid="{44982088-6854-4FB3-B7B1-9080B7F9A187}"/>
    <cellStyle name="통화 [0] 2 2 3" xfId="234" xr:uid="{1EEF2994-A5D3-435B-94D7-D186FD740895}"/>
    <cellStyle name="통화 [0] 2 2 3 2" xfId="442" xr:uid="{B4E7127F-7962-414F-BE36-81484C03B909}"/>
    <cellStyle name="통화 [0] 2 2 3 2 2" xfId="858" xr:uid="{55693274-7880-4B2C-A730-9456C8D911EB}"/>
    <cellStyle name="통화 [0] 2 2 3 2 2 2" xfId="2106" xr:uid="{78D2753F-DC8D-4C2E-8634-66618269F192}"/>
    <cellStyle name="통화 [0] 2 2 3 2 2 2 2" xfId="4186" xr:uid="{8019E940-650F-4445-90D2-AA71A357DB90}"/>
    <cellStyle name="통화 [0] 2 2 3 2 2 3" xfId="2938" xr:uid="{DCF6A872-5AC3-4B9C-8178-31534F867CA4}"/>
    <cellStyle name="통화 [0] 2 2 3 2 3" xfId="1274" xr:uid="{D089E461-CF80-4B8E-B19E-52AC07EDCE51}"/>
    <cellStyle name="통화 [0] 2 2 3 2 3 2" xfId="3354" xr:uid="{44F31C8B-B595-4C63-B735-CEA7CE32B463}"/>
    <cellStyle name="통화 [0] 2 2 3 2 4" xfId="1690" xr:uid="{92A5563B-730A-4FD1-818A-623BBBB392D4}"/>
    <cellStyle name="통화 [0] 2 2 3 2 4 2" xfId="3770" xr:uid="{47030626-2128-4998-99E0-7DFA281F413C}"/>
    <cellStyle name="통화 [0] 2 2 3 2 5" xfId="2522" xr:uid="{370F7DF0-BEAF-4F15-B41F-373F1B1A4EA9}"/>
    <cellStyle name="통화 [0] 2 2 3 3" xfId="650" xr:uid="{8BB670D6-D6B3-465B-8079-38333D9B89A5}"/>
    <cellStyle name="통화 [0] 2 2 3 3 2" xfId="1898" xr:uid="{E11138B7-8C61-470F-B8A1-B429D5DE4607}"/>
    <cellStyle name="통화 [0] 2 2 3 3 2 2" xfId="3978" xr:uid="{58913721-63A7-417C-B674-96A4CE394E1C}"/>
    <cellStyle name="통화 [0] 2 2 3 3 3" xfId="2730" xr:uid="{A4565BB8-D7D3-4037-A0F6-8811ACBA5CB6}"/>
    <cellStyle name="통화 [0] 2 2 3 4" xfId="1066" xr:uid="{11E9CF42-A881-4C11-8D57-202A842014F8}"/>
    <cellStyle name="통화 [0] 2 2 3 4 2" xfId="3146" xr:uid="{C4175913-E814-4407-91D5-A804CB0AA704}"/>
    <cellStyle name="통화 [0] 2 2 3 5" xfId="1482" xr:uid="{B61FDE63-2EAF-4D27-8C1C-5CE84301A17A}"/>
    <cellStyle name="통화 [0] 2 2 3 5 2" xfId="3562" xr:uid="{0C384A14-E980-4E03-976C-2D59E259EF2A}"/>
    <cellStyle name="통화 [0] 2 2 3 6" xfId="2314" xr:uid="{920489BB-9568-4226-BEB6-AA7EE0167BD0}"/>
    <cellStyle name="통화 [0] 2 2 4" xfId="338" xr:uid="{62522991-42AC-4D49-A44E-60DA94777667}"/>
    <cellStyle name="통화 [0] 2 2 4 2" xfId="754" xr:uid="{FFA0ACE1-E48B-461B-8B0A-24F7067E1C3F}"/>
    <cellStyle name="통화 [0] 2 2 4 2 2" xfId="2002" xr:uid="{EC4CB361-0E8C-491A-8E73-E80481777769}"/>
    <cellStyle name="통화 [0] 2 2 4 2 2 2" xfId="4082" xr:uid="{3356656F-2F2A-4885-9D88-76950052828A}"/>
    <cellStyle name="통화 [0] 2 2 4 2 3" xfId="2834" xr:uid="{72DBF8E3-5379-497B-8F6D-0C8C1B270188}"/>
    <cellStyle name="통화 [0] 2 2 4 3" xfId="1170" xr:uid="{6645E514-64A8-4914-AF8A-31674CB0AD03}"/>
    <cellStyle name="통화 [0] 2 2 4 3 2" xfId="3250" xr:uid="{0C976D09-6B3D-4AB2-AA94-B708058D6802}"/>
    <cellStyle name="통화 [0] 2 2 4 4" xfId="1586" xr:uid="{5177B97E-AAE4-49B7-8E2B-61F92E90887E}"/>
    <cellStyle name="통화 [0] 2 2 4 4 2" xfId="3666" xr:uid="{2726919C-F844-41A5-92A8-BC1E6F32F084}"/>
    <cellStyle name="통화 [0] 2 2 4 5" xfId="2418" xr:uid="{FE5D4427-FDB3-4C97-8FF4-3A78FC7FAC17}"/>
    <cellStyle name="통화 [0] 2 2 5" xfId="546" xr:uid="{E5C03A82-5B57-462E-900F-50E2CDF22AF9}"/>
    <cellStyle name="통화 [0] 2 2 5 2" xfId="1794" xr:uid="{BE046A95-C9EB-4068-BD4D-5B93AD5FFAD7}"/>
    <cellStyle name="통화 [0] 2 2 5 2 2" xfId="3874" xr:uid="{E591211B-16DF-40A3-98D9-A64198D4CE6D}"/>
    <cellStyle name="통화 [0] 2 2 5 3" xfId="2626" xr:uid="{A239338C-D28F-42D7-9CCA-DDCEFFC6D8CA}"/>
    <cellStyle name="통화 [0] 2 2 6" xfId="962" xr:uid="{C3F2559B-207D-409D-BA46-24FBBD1BA123}"/>
    <cellStyle name="통화 [0] 2 2 6 2" xfId="3042" xr:uid="{825851DA-E0AB-4EA2-AF08-11C4C97707CA}"/>
    <cellStyle name="통화 [0] 2 2 7" xfId="1378" xr:uid="{929C8F20-033D-40AC-9C4B-6FA6C516C566}"/>
    <cellStyle name="통화 [0] 2 2 7 2" xfId="3458" xr:uid="{F2934ED6-BF6C-4ED1-9174-6E29A6E7D1C7}"/>
    <cellStyle name="통화 [0] 2 2 8" xfId="2210" xr:uid="{CFA348B4-BC2F-418E-B5B3-BE725D21C749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2 2 2" xfId="885" xr:uid="{24751452-DA01-4F6F-83D9-8BAE86A4AD99}"/>
    <cellStyle name="통화 [0] 2 3 2 2 2 2" xfId="2133" xr:uid="{F9C42F9E-82B5-42E8-A0B9-3A3BAC3F3B76}"/>
    <cellStyle name="통화 [0] 2 3 2 2 2 2 2" xfId="4213" xr:uid="{A8458389-B3BB-413F-931F-BDA94EE16641}"/>
    <cellStyle name="통화 [0] 2 3 2 2 2 3" xfId="2965" xr:uid="{02166426-2B37-4F11-8E63-3469F0EA73F3}"/>
    <cellStyle name="통화 [0] 2 3 2 2 3" xfId="1301" xr:uid="{7C75B9D6-E4DB-4E71-9558-EE9DE400103A}"/>
    <cellStyle name="통화 [0] 2 3 2 2 3 2" xfId="3381" xr:uid="{F230A296-A9B0-4E65-861D-518FC868166D}"/>
    <cellStyle name="통화 [0] 2 3 2 2 4" xfId="1717" xr:uid="{1C80ED7D-33C6-4021-BEF0-12E7D92E872A}"/>
    <cellStyle name="통화 [0] 2 3 2 2 4 2" xfId="3797" xr:uid="{253D3B07-86C5-4BE0-A45A-F47A86A0E91C}"/>
    <cellStyle name="통화 [0] 2 3 2 2 5" xfId="2549" xr:uid="{CBA21D39-38FE-4AE3-A321-F685AC49F512}"/>
    <cellStyle name="통화 [0] 2 3 2 3" xfId="677" xr:uid="{38053FD4-78E1-4CBF-B675-AB83B0A06355}"/>
    <cellStyle name="통화 [0] 2 3 2 3 2" xfId="1925" xr:uid="{DAC557CF-48D6-4250-9F62-53390C415E6A}"/>
    <cellStyle name="통화 [0] 2 3 2 3 2 2" xfId="4005" xr:uid="{511DDED1-1140-46F0-9AF2-8352EB932FA9}"/>
    <cellStyle name="통화 [0] 2 3 2 3 3" xfId="2757" xr:uid="{F2D469CB-8359-4766-9A71-C5B15094F640}"/>
    <cellStyle name="통화 [0] 2 3 2 4" xfId="1093" xr:uid="{21E89F8E-DD3D-4EAE-BD82-617D583AF9CF}"/>
    <cellStyle name="통화 [0] 2 3 2 4 2" xfId="3173" xr:uid="{691E2123-3FDF-4321-88BC-11DF757CD316}"/>
    <cellStyle name="통화 [0] 2 3 2 5" xfId="1509" xr:uid="{77D05F16-2FBA-41AD-837B-CA1EF44310B7}"/>
    <cellStyle name="통화 [0] 2 3 2 5 2" xfId="3589" xr:uid="{9D05892F-5E80-48B9-874C-AAEAE3A1120C}"/>
    <cellStyle name="통화 [0] 2 3 2 6" xfId="2341" xr:uid="{2AB460D7-6688-4164-ABC8-3A8F01932FFC}"/>
    <cellStyle name="통화 [0] 2 3 3" xfId="365" xr:uid="{6184FAAD-D97B-4332-8E60-2E5CAAADBAA4}"/>
    <cellStyle name="통화 [0] 2 3 3 2" xfId="781" xr:uid="{2A6DE36F-BA47-4863-93CA-EB51D0DBA0D0}"/>
    <cellStyle name="통화 [0] 2 3 3 2 2" xfId="2029" xr:uid="{976C95B4-CD96-494E-BF73-B79860F1C59D}"/>
    <cellStyle name="통화 [0] 2 3 3 2 2 2" xfId="4109" xr:uid="{62776655-33E3-43AA-90A8-1CCB41B675A5}"/>
    <cellStyle name="통화 [0] 2 3 3 2 3" xfId="2861" xr:uid="{34EBE88A-E029-4FF6-840A-D266C92A00B2}"/>
    <cellStyle name="통화 [0] 2 3 3 3" xfId="1197" xr:uid="{CC794D61-903A-4AA5-82BD-28C480DCC54D}"/>
    <cellStyle name="통화 [0] 2 3 3 3 2" xfId="3277" xr:uid="{25A37F1A-D32A-4B85-BDCF-2FAAD9AF83F8}"/>
    <cellStyle name="통화 [0] 2 3 3 4" xfId="1613" xr:uid="{E47F3C07-5164-4DFC-9177-D4727821A222}"/>
    <cellStyle name="통화 [0] 2 3 3 4 2" xfId="3693" xr:uid="{9931848B-7DDD-4DDC-8B4E-81655D16E63C}"/>
    <cellStyle name="통화 [0] 2 3 3 5" xfId="2445" xr:uid="{0A986CE1-1228-4B22-95FF-4A59258E5FB9}"/>
    <cellStyle name="통화 [0] 2 3 4" xfId="573" xr:uid="{C8B58BED-5169-4E53-BF12-CBBAF0EC2ECD}"/>
    <cellStyle name="통화 [0] 2 3 4 2" xfId="1821" xr:uid="{474A0521-785D-41D5-B02D-1B91F233B4B0}"/>
    <cellStyle name="통화 [0] 2 3 4 2 2" xfId="3901" xr:uid="{3E138991-CA21-49F2-BA3E-5B6C23C64E26}"/>
    <cellStyle name="통화 [0] 2 3 4 3" xfId="2653" xr:uid="{40B67C67-C017-4BAF-B711-5B0DFD1EFDDC}"/>
    <cellStyle name="통화 [0] 2 3 5" xfId="989" xr:uid="{705ED2AC-2D21-4B46-BB01-EE3737544E51}"/>
    <cellStyle name="통화 [0] 2 3 5 2" xfId="3069" xr:uid="{0A13D90D-D62C-4E16-BCE4-26EAC4544380}"/>
    <cellStyle name="통화 [0] 2 3 6" xfId="1405" xr:uid="{8709135C-C4C8-4422-B6F6-9CE04B9CFD04}"/>
    <cellStyle name="통화 [0] 2 3 6 2" xfId="3485" xr:uid="{08C855F7-DA89-48C7-8568-669BCCC9136F}"/>
    <cellStyle name="통화 [0] 2 3 7" xfId="2237" xr:uid="{2C4E42DF-AF6E-4324-965B-FE4310D099E0}"/>
    <cellStyle name="통화 [0] 2 4" xfId="209" xr:uid="{9EB6A9EC-028A-4D63-BDD9-8DC96D0749AF}"/>
    <cellStyle name="통화 [0] 2 4 2" xfId="417" xr:uid="{465C2FC8-C11F-45C8-9F04-24D4F1959EFD}"/>
    <cellStyle name="통화 [0] 2 4 2 2" xfId="833" xr:uid="{2CFD799D-272A-4788-8FE1-DFC82CFF2BE0}"/>
    <cellStyle name="통화 [0] 2 4 2 2 2" xfId="2081" xr:uid="{98C54EDF-FB11-4200-9D96-841910A8DC58}"/>
    <cellStyle name="통화 [0] 2 4 2 2 2 2" xfId="4161" xr:uid="{AC368E9D-F625-4CE4-9392-11AD6E879601}"/>
    <cellStyle name="통화 [0] 2 4 2 2 3" xfId="2913" xr:uid="{3083EF05-9744-4AF8-99B2-4A55DFFE5363}"/>
    <cellStyle name="통화 [0] 2 4 2 3" xfId="1249" xr:uid="{DCCD9239-C4C7-4550-8D2A-6AB6C3349011}"/>
    <cellStyle name="통화 [0] 2 4 2 3 2" xfId="3329" xr:uid="{DB85CCCC-6A0B-4DB2-8332-AB889304C968}"/>
    <cellStyle name="통화 [0] 2 4 2 4" xfId="1665" xr:uid="{C2BB8F25-EF9A-414D-95A9-4C28D14BB3AE}"/>
    <cellStyle name="통화 [0] 2 4 2 4 2" xfId="3745" xr:uid="{532C2B48-D19D-46BF-9433-1E189B24AAE4}"/>
    <cellStyle name="통화 [0] 2 4 2 5" xfId="2497" xr:uid="{4EE77C90-1616-47C2-9FBD-053A4CDC9596}"/>
    <cellStyle name="통화 [0] 2 4 3" xfId="625" xr:uid="{C16D9808-C73A-449D-9D1C-D8028BA4A9AF}"/>
    <cellStyle name="통화 [0] 2 4 3 2" xfId="1873" xr:uid="{82B8B876-4B23-4D7E-B63E-0A604A69AF86}"/>
    <cellStyle name="통화 [0] 2 4 3 2 2" xfId="3953" xr:uid="{77A84020-B23F-4F5E-9B0D-AF60D38604DD}"/>
    <cellStyle name="통화 [0] 2 4 3 3" xfId="2705" xr:uid="{16AA90E0-0C4B-4723-BA27-0FBACF068C44}"/>
    <cellStyle name="통화 [0] 2 4 4" xfId="1041" xr:uid="{199A4139-8875-40FE-A23A-29343AB45D0B}"/>
    <cellStyle name="통화 [0] 2 4 4 2" xfId="3121" xr:uid="{A5DB4051-5796-4204-9631-609E430C644D}"/>
    <cellStyle name="통화 [0] 2 4 5" xfId="1457" xr:uid="{56A8C4C7-ACCB-4562-9698-36BF7CD0BBD7}"/>
    <cellStyle name="통화 [0] 2 4 5 2" xfId="3537" xr:uid="{9CB52ACF-9D8F-4BB2-9EDB-F80A58A0AF74}"/>
    <cellStyle name="통화 [0] 2 4 6" xfId="2289" xr:uid="{B85E2B2A-6F8C-4251-B020-7D261EE7373C}"/>
    <cellStyle name="통화 [0] 2 5" xfId="313" xr:uid="{24EB58D2-6CEE-4ECA-80C6-97E46B20E9C9}"/>
    <cellStyle name="통화 [0] 2 5 2" xfId="729" xr:uid="{F6D04A80-4D3F-404C-8374-1FF7F6F931C9}"/>
    <cellStyle name="통화 [0] 2 5 2 2" xfId="1977" xr:uid="{F00F53D0-8FD8-49CF-9675-798398AF4E3E}"/>
    <cellStyle name="통화 [0] 2 5 2 2 2" xfId="4057" xr:uid="{8B4D825B-5B5F-4EC1-89E2-7B4D6A2F3434}"/>
    <cellStyle name="통화 [0] 2 5 2 3" xfId="2809" xr:uid="{E5CD203B-1166-411A-A8BB-6D4B03A916F6}"/>
    <cellStyle name="통화 [0] 2 5 3" xfId="1145" xr:uid="{8CFEAC06-24F1-4AF2-81AC-CD5C6AB6F73E}"/>
    <cellStyle name="통화 [0] 2 5 3 2" xfId="3225" xr:uid="{145CD1F6-8E9A-4903-82A8-BD3E7B408B66}"/>
    <cellStyle name="통화 [0] 2 5 4" xfId="1561" xr:uid="{643C4B86-297D-4E9C-ABB1-F07D4AD18724}"/>
    <cellStyle name="통화 [0] 2 5 4 2" xfId="3641" xr:uid="{410EFD5B-A1C9-4B07-8AA1-7139436B4AB8}"/>
    <cellStyle name="통화 [0] 2 5 5" xfId="2393" xr:uid="{1D9DAE25-AB0E-44E2-A0FA-3C29F12F24DA}"/>
    <cellStyle name="통화 [0] 2 6" xfId="521" xr:uid="{B91A9BBB-E0D4-4B85-A722-95C4D633FC5E}"/>
    <cellStyle name="통화 [0] 2 6 2" xfId="1769" xr:uid="{8DBCDE92-0949-41C4-B9AC-A190BA4FDC73}"/>
    <cellStyle name="통화 [0] 2 6 2 2" xfId="3849" xr:uid="{18EB098C-058C-4464-8249-B0513F0208F2}"/>
    <cellStyle name="통화 [0] 2 6 3" xfId="2601" xr:uid="{55AC527C-6CA5-4DA4-A574-188B97A4ED36}"/>
    <cellStyle name="통화 [0] 2 7" xfId="937" xr:uid="{2BF4B0F4-F3D8-4AA8-937A-C95BC2BA61D7}"/>
    <cellStyle name="통화 [0] 2 7 2" xfId="3017" xr:uid="{1A4C3303-6C46-44E4-A86F-302B0D8C2EE2}"/>
    <cellStyle name="통화 [0] 2 8" xfId="1353" xr:uid="{DB2E20D7-D8D1-4029-A8B3-AA7AD36742FB}"/>
    <cellStyle name="통화 [0] 2 8 2" xfId="3433" xr:uid="{AEA66FFF-A550-488D-A3E4-A07C667B6E49}"/>
    <cellStyle name="통화 [0] 2 9" xfId="2185" xr:uid="{C1F35E97-7A17-44D1-BFDB-A114E6997943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8131FD5-3EF8-4723-A4DD-F0756C643DE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7A0B644-BD46-4273-9458-3EFF9529B56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E2A53DF4-B55D-4C83-B9E0-E3C06E51C61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B49987FA-A7AF-4AEB-83CB-F616389A606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81E466DF-B763-4126-986A-E37BBF28E0F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29C8ACB3-A233-4A50-8939-07079C94698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BE699014-4D73-4CFB-8B9E-385065C721F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C0DE1966-BD82-48E0-9398-41666DAEBD1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D5EF8211-416B-4392-916B-19B5E0DF0A1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13AB21F-3AFC-44C1-8BFC-981EF42246C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D7AF4AB4-E76A-4124-A617-A0F868698C5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99962A81-D655-4AF9-9230-41302485613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5F22D38-C850-4B5F-A195-4F09FA2595B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D30D6803-4122-45F4-B203-53C24A6544E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7BC5229B-D13B-45DE-9C7F-6215C72DD0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0AEF29D-AC6E-474C-BEC3-F86F8F71251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7E629409-CFD9-48FA-BA18-45EF0767831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9EA54C74-2CA9-4A51-AE39-5FFA17F9A06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A48E13BE-9880-4BE0-9AFE-CB87D9E357D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D75D9DCA-6D53-485A-BFA9-0D015CCECDE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E7F8619B-CF57-45D4-8D13-BA765B6CA0B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775CDFE7-659D-41B1-B488-7F7B448CC8C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2A0CF23-FF98-4D3B-A132-123C26231D6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2F3F70C1-9195-4549-8897-B8246A9855A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FFF8ABD8-DCE9-4340-8D27-EA79842AF04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8446B2EB-AC73-41FD-8BF8-9F73C7AD014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CDA6E9E5-9AEB-45DC-9FE9-318205729C8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15911FC4-749A-48DA-90CF-73C9384E5D7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9AE71E76-E53F-468C-AA06-92B47112D9F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14609924-A0AE-4D9A-B5EF-906EDC2FA0F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B3B11F02-5EF0-427F-A22C-1118F500EB3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997303A3-547A-4528-9FEE-81E57AEFB98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1E08711A-4AFB-481E-8856-A01503D8F6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4E02DB64-7563-447B-8B37-D4598BD00C6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352FC72-13BE-4B9A-94E9-6E57D48CE44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2ABFD86-40AC-4C48-A8F6-2B036A7869A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D9DF9C5-3D1D-4E20-B286-93F4621578F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1BC9046-21D0-411F-B1B8-4665DA5B282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429050F-D0BE-4016-9BC3-4F78A9F328A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39D7630A-E429-4E12-93FD-0E8E7C3F63D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79EC360-E504-42C5-8DD6-EF7FB941F94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97279DC-272D-4C60-BC74-EBAC369DB82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7A09CE8B-7829-445E-8417-5109F2670E0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93DA43FE-842D-47EA-94F0-784AB825F2A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69F864D0-8775-44DD-AFCE-2A6CB00ABFF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E84C818F-30B9-415F-BBF1-A33D5E63C5C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8F9A8C7A-D7EF-4A4D-BBCC-AEBC28352DB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5D1C2F1C-FCB7-44E1-B52E-EE5E1901967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5CB0061A-84B4-4DAE-84D8-963A450C410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4BA7809-E7D3-469B-A0B3-CAD66D96EAD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F4B224D-E8F9-4341-B622-0ECC4B427E1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565AF676-A1CE-440F-A4E3-8A0528EA2CE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38D89322-E633-4EEC-B0EA-C494AD05464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D4BD91E4-804F-4CC1-B724-89C28B76C4B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C8E4E111-1E98-45ED-BC3C-E201AB34043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1A6B406-5F34-4074-87B1-EB9387DD2E7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E79DC823-01B0-4C6F-AE80-C2EF58B6FCA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8B203CB1-F9FB-428B-9709-68B35FBE5E9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ECA33A13-9DDE-4818-B535-521F86ABDCA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4F7AE52C-EEBD-4858-B462-E80C4BE77D6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2BF21607-4A2C-4619-89ED-784A5AACDD8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74F90727-83F8-4967-B96D-57B0B236B90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B8A87DAD-4A7E-4DE8-97EF-B1139AE3CB6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DAEE8A89-AAB0-48D2-BC33-D9C8ECA7872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5A0DC2CA-CE4E-4427-A6C9-CFEB152DF67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633C24B1-5C5D-4FF5-B336-035ED2254D4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BC2509BC-1C3C-439F-86E9-032EC97DC51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3868A085-30D7-48A1-8742-7812779FA61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5A5BAB03-96F6-4228-8E70-69E51609CC8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110DF2D4-7EDA-47F1-A2AB-D2062CDFCB4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156D279A-6690-4AA1-A831-5FE1F3E4080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90A394A-CA9C-4C6B-9ADD-0F9C981DCC9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CC2C52A8-D415-4F55-B8E0-027F4575DA2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76C92F67-5623-43AC-9DE9-299D780AE60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28B390CB-6BDA-47FE-898F-209F706BA3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4C5C4602-7D08-4540-8579-1213448C995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16509B78-8F99-439D-BF91-AD55E9D2E99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FA2C065F-7C82-496F-A090-6B324572613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92D9EC6-723E-4A8E-B424-188CA36F7DA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B575F378-E586-4063-9B59-B2DF0593548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EC46599E-EF6A-4583-A1BF-0A4C98DE333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4749BE14-ADB8-4A30-9A73-B58E7FE0FEF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E0B2E64-CB17-4F29-B4CD-3A55049ABD5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D28CD5C8-74C9-4195-9113-7E142AC33A1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E78F673B-06C3-45C7-87EF-D955E6FDD96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A4B6F4ED-BF96-4CEA-82B3-A7FC9649364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51ED5BD6-FE98-4453-833B-2B5C587F0C0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69569F76-B38C-42D0-A776-39FC76A7F65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8122E3AB-D97A-44A8-A082-AF123150C8C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264A47B1-B314-4880-974E-4B5DEBEC4D2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9B1752C-D722-44B1-9D76-25DF831EE9C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71E7C9D5-7DFA-4331-9AC7-7BCDD8B04AD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2FB70D7D-5C27-4F54-B699-8CE54445EBD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A71A4B54-70C6-4303-B6DE-A2E709CDC5B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A2FAA45-0033-4E2D-9B17-609EEEE98DE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D0955690-65E1-4476-BD63-86238CE4AD4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7A2D422B-482E-4171-99AA-9F2BF556F42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A4F7DEF9-1F6D-44C0-BE69-0A4CBD43089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E373A84-17A5-4112-8AEE-44C2600BD37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79407825-D6A7-453A-8444-BEF9197202F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504FEE4-BEB7-4D5D-8306-33E3D77BD61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FA2B8BF6-B94A-4C4A-80E7-4B99F9C6D50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69F81F36-325D-4994-A28B-E101A2F1DEF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DF858256-5BA3-47E2-850F-74534E7F679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81218B5A-00E6-4B85-978D-052E20D2DBF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81</xdr:row>
      <xdr:rowOff>0</xdr:rowOff>
    </xdr:from>
    <xdr:to>
      <xdr:col>10</xdr:col>
      <xdr:colOff>439137</xdr:colOff>
      <xdr:row>81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4B81DCC-0DC2-4276-A4DA-7DCBB5A5129D}"/>
            </a:ext>
          </a:extLst>
        </xdr:cNvPr>
        <xdr:cNvSpPr txBox="1">
          <a:spLocks noChangeArrowheads="1"/>
        </xdr:cNvSpPr>
      </xdr:nvSpPr>
      <xdr:spPr bwMode="auto">
        <a:xfrm>
          <a:off x="11440512" y="207835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BF609037-62FE-4878-8EB1-9C5C57B91D13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A4E4694D-C37D-4E30-B449-D4897D2C0A3B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A3D50959-1204-4E74-A810-FCEF7F9E1C89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92F8F080-3038-4831-BCC4-E8500576F2F9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3B344158-B1FC-4012-B027-B175B4E4A37E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6D4CB0F3-67CA-442F-B79E-10D9939FC832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3B76B490-9F43-4BD9-9883-9C216064277D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E18E199E-532B-456F-B27F-BB4B31ACB3BE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34022BC2-CD0E-4091-9EB3-A28DC9C7BA0F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E9CDC5AB-A282-4CAC-8134-E1CD8637105A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786D636C-C0F5-4EC4-819E-1109956DE23D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4BF14F25-BCB0-4306-B221-6BD8FCC08C3A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A7D5C129-FFC8-4CF5-9C98-99158995DF30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5EA9F60C-381A-4273-B701-9ACA7AA34D02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7A3079CF-2DBF-4C48-97F1-9D2A69FC9359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5286B153-2A10-453C-890A-0FF023460C27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91D8E23C-9799-45F9-A072-47E64F39F3AA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54105CDE-3C43-4243-B3AF-7F944D941958}"/>
            </a:ext>
          </a:extLst>
        </xdr:cNvPr>
        <xdr:cNvSpPr txBox="1">
          <a:spLocks noChangeArrowheads="1"/>
        </xdr:cNvSpPr>
      </xdr:nvSpPr>
      <xdr:spPr bwMode="auto">
        <a:xfrm>
          <a:off x="1109662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36E1B4BD-E073-4ECA-8377-0BDA06D8A5C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EAD07A2-90AE-44E5-AC90-CF2953D0582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7781FAAD-0DC9-42FD-B4BA-48B4DE01A50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DA1E3782-9922-4898-BBB4-B544E40F2B0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728F5881-F706-4534-BEDE-7CF902BC71F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06E215A-EB27-472B-B002-C8F4A284A4E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9DC6FD6E-19A1-4E8C-ACDF-A24A827EAC6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A61AB9F3-8494-48A8-BDE8-02B17A24A69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3478DEEC-5437-470B-AA8F-962B94E21AE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7C49EB43-A9B2-4410-B13F-B112459C629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E58C8DDE-89BD-4BB0-B8DE-EFC452C65F1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9B7309DF-F0C1-431E-AD6D-C0887945C7F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A335DE1A-9D7E-4766-8AF8-DDE4A14C288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15EA5FF-9B2C-4673-ADDF-260C753373E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9405180-6B56-496E-B32E-001B7BF3C1C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A847CC4-F4D0-41EA-832A-7F44C7624CD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59CC4A19-8CFD-4F2B-8460-9CFD4473F1E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537F66F8-09E2-4B64-B086-34D8456CE56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FCA1395-3649-4357-807C-4E320251F3D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D5EBBE96-3623-4F7D-A6AA-55A91CCB2F4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90CDD77F-352E-4389-A8CA-7C1A186CE63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FFB0B8C5-78AE-4AC5-9760-378701803A7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22F66C26-0A25-4219-B759-3CAC2106D0B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E275D7D-52A4-4B2E-BAE2-720C925B1E0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32CF3134-FF92-4A60-AE2D-765E0DDAF30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15C158E6-53ED-40BE-B36C-1F2DC87C7F6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884A42A6-2AE4-49BC-9084-C3CE36CE9EB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9C0E2AE2-0164-4425-A01D-60E982E0888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72C3413D-C052-4D8E-94F2-661D9B67EED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6D80430D-E989-4F08-86AD-EEE718AA0A3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F864F69E-4A20-49D6-9277-B9F16CBE615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3A3D5BAF-A660-43B9-8F19-EBCB0488BA6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7AD4634E-EA66-46BF-BC60-8DA603E6717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FECA9924-4A74-4F30-9155-9947440E79B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6ABEE609-DC78-4259-B412-9047A5BE542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2CBF3C3C-A734-43BD-B663-C5D272494D2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141F41B0-D006-48A3-A76C-7408BE2FD46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2A874214-3EDC-4858-8378-972DAE101E8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2213B3EE-F756-4D6E-9D69-88EC7BAEB66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9F86ABC-0DAE-4202-9CF2-7FE5ED06732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81CA782A-4A73-4DAB-9E6C-6048F66B8A2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6FFF4516-E236-4D1D-8A83-0F76E42ECF4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B3942125-3BBE-4B51-8058-083CB29E3D9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A955ECF9-462D-4F2A-BE36-60F96E3AEFE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B11A4D61-0EDD-4AED-AEFF-B65C85FF139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B6D17DC0-B327-4294-A486-BBD7B41C953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833B4354-A4F8-47E9-BA15-02568B233A1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D9A81F-9104-4179-BC07-18AC8EF92AC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6B94AC69-5EDE-4061-A5E4-F49B284DC9C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9AF4480-C80E-490E-BE1F-84BB53B1940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5322274-330E-4455-91EF-3F0066BBE3C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6D306E1-C4B7-4B68-8EF9-3F9C37430F3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212F6139-409D-4933-BD2F-4BB64C02212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F1D47057-0862-46FA-9F52-80115EE480E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EDD299A8-FEA5-4024-9603-2B1A46CB887C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26894E19-0153-4279-9256-9A636370645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F9C5DD14-2D93-47FF-ABE2-4D3664EF2F4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6B35AD76-3BFC-4863-80D6-05C94F5A9DC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7EEE9B74-7329-40E7-A3CE-D53EA529464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903B675B-2312-4173-8DCA-67E67991680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A82BC84F-5570-4419-A13A-11BD7FD1008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24120E03-2C2D-441B-8C65-83CBE77550D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44205DD9-624C-455A-970E-5DB9A7A7DF2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14A455E9-4FDA-42A9-92EC-F8926C304A2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1A1738C3-A2ED-43FC-A7E0-00D4C432C63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9493E6CA-2037-4621-B2B5-2CDA21D3296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B8366983-BEB8-4BE1-849F-5EE6EFD0477F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F025423-F633-4E52-A482-EFA5BC75C7F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AD88D4D6-45D7-4F4A-90F7-47FC2505F3A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EAAE4CC3-83B3-4512-90CC-92A120AC846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A530EC4-84C4-4248-A8F0-1298FCC06C4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CE3C5731-FDF6-4E3D-ABA4-EEDDF9D56EE2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602791BE-DA3F-4D62-BE8D-8F456DAF792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B2C1FEA6-5761-42F6-8CA3-1ED27EC6F12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279D5FEF-A80E-4C1F-A345-72BBF64B24F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CC28FB4C-2D03-40F5-8BFB-5A410CE095E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EA0D36B6-B2E4-4F63-AB52-3AD231084F3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C48C7231-48FB-4601-9080-81885B48980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1DC349A9-EE0D-42C5-8710-91AC77B37CA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C0D13D86-2BAE-4678-9324-9D61D0C1597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4E89FD7B-E722-4C57-AC4F-98D5317100E4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147BCE0A-D569-46ED-A15C-BC7F9AAEB24A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82FD635F-98AA-4ED1-960B-0F25BF1A224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20D1BC3D-B4E2-4FB4-BA2F-7AA5576A0AD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E8A06B55-E152-4F8C-A85F-7A6421ED781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914CE2A3-D601-4D6D-8A56-7CAAD177D30D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6AB3EF96-36AA-4DFA-800C-03DE2286FDC3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887296B8-0C85-413A-9201-8E371E57964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98F8CC8C-B5A6-4D57-A130-F9FC25DA0BE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62AC6CF2-DD2A-48CA-9D02-60E518A349B1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1427B4A0-1EED-499F-A917-4547ADF38A5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940568A2-1A50-4D64-9E77-3C40F0640A5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3FBE3090-F9D5-4D5E-B4E0-FB4189A6578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D0F124EC-BE81-409D-B4A0-663EDAFB3C4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B5B59CEF-7A14-47CF-A1AE-579E4500BB86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DA257F29-33FD-4119-8C67-7B32A35659C7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11902BC5-E7BA-4259-B6D0-D5796F0192D0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A50B551D-DB2A-4C76-955F-19EA5A06EF8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895662ED-F030-42BA-905B-8C2BF016C29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DB093471-4FCA-4D45-8A48-3AA44F42FBF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2545440-6BCA-4928-8033-369FFE37B935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372E4D43-639E-416B-8CDB-EAF371CEF8DE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AE2B96C7-BCB1-4389-9F79-3AE64B93AF89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AE0176F1-F8A2-48DF-A0FF-6D5FE91BB78B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278CA7AD-C4D6-42AC-B60A-07F763A29FF8}"/>
            </a:ext>
          </a:extLst>
        </xdr:cNvPr>
        <xdr:cNvSpPr txBox="1">
          <a:spLocks noChangeArrowheads="1"/>
        </xdr:cNvSpPr>
      </xdr:nvSpPr>
      <xdr:spPr bwMode="auto">
        <a:xfrm>
          <a:off x="5591175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7425E0E-6000-4DD9-A583-4AAF4C007624}"/>
            </a:ext>
          </a:extLst>
        </xdr:cNvPr>
        <xdr:cNvSpPr txBox="1">
          <a:spLocks noChangeArrowheads="1"/>
        </xdr:cNvSpPr>
      </xdr:nvSpPr>
      <xdr:spPr>
        <a:xfrm>
          <a:off x="9429750" y="1304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A786F655-73CF-4929-8139-D288663AF6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142CEDB3-3FB0-4719-B9E3-E20E54986F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2A6A98CF-7126-45ED-A2EC-76EDE652EB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1CA5B955-660F-4FEB-87F7-1EB86233D9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7AB77336-784B-426C-BEDA-FF88484345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EBD51574-40FE-44A9-A352-11827901D1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A169F22B-9880-41AD-889F-AB1A1AD53A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BD740343-1E57-4855-B0A0-2FB7C66F47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D635C904-9BA0-4B4A-B22B-7744730B53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8F69AAF-FDDB-42F7-BB0B-C85C54F231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539342C8-446C-4ACD-ABD7-81229EEB4E2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48AB214-B6A1-4583-B92C-ED1A8DCBD9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EAB9098-F835-431B-B4FF-A873BE88EB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EDFE58F-6C46-4B75-AA45-5276A29ADD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CD5F5BEE-8BF6-4545-876D-FA1C6AB0D7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9032AB8E-049F-442F-AA9A-8124CE1D64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E2800616-47DF-4522-BF48-2B117D4CC6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C742C3E-870D-47C7-98B1-ABAC5A0BB5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3D6DEE76-B627-4629-939E-C8AFEE3CB66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DA7AA419-29C7-4E50-8B40-7FDF423145F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A10AB3B9-2C56-4FF1-AF30-D0ECE20EBFC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93363416-033D-4F1C-A938-A29C5CE1F26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C7C91BFE-EAD8-4EFF-84B3-743D08E5AB9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A2B74C7-7E9D-440D-8D8E-C027047F542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60624F3-10AB-4605-A976-CFEB0AECD2F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B9ACE3A-1499-40D4-9252-03FC2328963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498E59-2403-4C0E-9C33-0474BB7DC8E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5BCA6A7-BB1F-40EF-B47B-7AF43644922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849D8AA9-7749-4321-B19C-51FC189D06B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C07F7108-BBC2-4BDE-A8C9-DDCA999B72A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813A4CC5-237E-40A9-A741-C9AC6883F08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AEF9474B-6C32-4DDA-8347-835A4A76853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A7C96458-07AC-4EEC-B985-89AEDDEE83B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8FA91D6B-1FF7-4F7A-A35C-34B7A656AA2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D56350C0-B0BC-4A64-8E7E-04A34997AC6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2B432F1B-C6E2-4CC7-9996-33D456E5C48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CF34D5E8-4D88-464A-B49F-A4B0003705F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8CFF5BAA-3DD4-49FE-B752-78B4344618E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5BF604D3-CA7E-4904-91BE-D99E5617139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A0C67493-067E-46B9-953D-DD2AE86BE24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C1F3624B-DE7A-489D-9885-29BD5CED874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FFB445D6-88AE-426E-8B6D-40BDC2D0438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1DFED10B-1646-4F03-BBD6-30159E22EA4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A443A1E1-FA0A-4C4D-BA3C-9DFAC84C072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F9B25741-BCA5-4D6B-8810-81392C4DB86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52DE1267-B8AC-4887-B345-63C7A30159D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3D8FB12B-B9C3-4441-9F30-26AC2375E5F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E78A4EAF-8A41-4A15-848A-5840608513B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7D96687E-7252-4759-A01A-2D5A1B8787B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235AB834-2569-4D6E-B69D-999EC58F843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F38439B0-7146-4195-8EC8-C322904D622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CAE69EBF-AC53-4B86-A877-AA9F3861A34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F3FFAA-5067-416A-BCD0-7D4E269FD7E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2B7CA0AC-05EB-4D29-86C0-E34461431EF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8B4D0937-6DBB-4A09-872B-4E477447A91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65E3DB3-1619-469F-8771-8F607D05674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F98EB432-3E76-4EF6-954B-EA7C5A35EB4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A75802A-FD0E-4546-86B1-B270A7F6F15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38B43853-AFB3-4C27-8DAD-45B7443C5DB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55BAA00B-A032-4AD1-BF70-E2BD0DD6ABD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6D0DF24F-8453-403A-B521-6C44968C52B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987703B3-85D2-4B6F-8F4C-464FD2D8386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194EFCED-40A9-41C5-B27A-21282740FC3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94CD6581-CD27-41F6-B2E5-F71AC6F1EE0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EF074C12-8BB0-422B-93C9-23718C6BCDE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75E353AF-D3E3-44AA-8689-270FC0465B6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2DC78B2-872B-4B63-9BAA-11BC707CB54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284A7D6B-1E16-4ADF-8F9C-D56DBBDE822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C94AACBB-FDB8-40CF-B4A8-4931A10DB01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BDB06F92-D53B-4234-B324-C67F3C2083E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1B64406B-B3D2-47E2-B118-2F6553FDFA7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47FF9F42-D096-411A-852D-6241B7B50AF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AD2608AC-28A7-4641-987A-309E1E628BA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144EF9B8-DA3C-4DB1-933B-6ECCAA63ADE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74069E55-601A-49BF-9A5E-C4452ACDBC0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44E41E98-7163-4C53-A02B-7358A631B69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497E08DB-6299-48B7-A3B9-B8779F590D8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CC8E45AB-6F34-4F5C-83D7-0E2736F563D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3AECADC-8E2B-4EFD-B23B-18D155272F2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14B7232F-8222-4210-A3A2-97DD5A83AE4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3B0F1542-EB74-47A3-BD2E-CD3E6CBEED9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E389E4-87EA-4D77-9287-C3E41D3290F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8F9AC64A-2A41-460F-866E-7051F439F1B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72583EF5-F8F8-43CC-9F90-8F80AEDC1F7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A24693B2-3B00-49E7-9F3C-4B736DB0823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22775FFE-FC9A-4CA2-A579-17068567CC1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571E84BB-49C2-4E71-8790-CCFB06B9C2E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C153E3CE-3BBB-4FB2-8DFC-63F23CE2607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F1D203E2-032C-4C0F-9104-1467DB8FA57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E670B2C-987B-4387-B5C1-A7DC5E75876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C4246395-A8AC-49E1-9EB8-CD864AB2422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E6E17EA-D38E-475A-A33B-6CC40344AEC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F7E9384E-3043-484F-A8A7-B6D54E66C05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C2821DDC-8940-4DE8-9EE3-BEC3BFBDE06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7E045B0B-2F70-4FCB-B77F-CF54CD3176C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93ABA1D3-565A-4182-8933-00EEBCCBA0B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B2BED74D-C436-4748-B29F-13E9E1197D9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48F4728-C371-4E26-AEAF-05B8057CC88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E8A92134-4DCD-4EF8-931A-C69609C786D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3AD086AB-ACE7-4845-8A9D-0D44254ACAA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938BE307-579D-44E8-A464-F72D94F40D8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D3066DC8-6ECE-4CBD-BC9F-2A3A5EBD7D5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1628E129-22C5-466B-817F-F939291A5EE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8BBDAEE-CC55-4014-87D7-0BFDECB8C09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4A6F3C96-A8B5-4358-A366-67448748097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FFD7A896-B409-492B-9908-92CD244FA65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DAB3197D-63AD-494C-BBA6-65F1E8D8687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84FA1FEC-A371-42A5-879F-0311600E911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454BABFF-693F-4357-A8E4-411E4FC0E03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AD56434-0C10-4980-821A-7D603A5EE93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3EFA57A-AB16-4BEE-A3F2-1E72BFD2C71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2026D3BC-3E6A-4744-9764-64E2E78B58C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6DE9717C-2EEB-41E0-BCB9-98DC1984C38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9C2723EC-331C-4B77-BE8B-1C7BC6F0750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B18C28DA-F141-4F21-8370-5285B917DB7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A2524956-DEF6-4D67-8F90-30C582B1B2A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AF66F0C4-EBF8-4401-A327-BA09EDAAFC8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10B44A28-0F0E-460F-8A86-30190C5F422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178C31CB-6A1A-4D22-BDAE-EB5AFBB1E0B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D18D7205-6124-466C-B9F2-AB145D3C51B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2240AC06-0ADF-4A6E-A067-A8CC478CD2F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86043B74-EB80-4CC7-A72A-6ADFC875812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14BB4DB5-2451-4132-8AEE-DC31CBF1DD9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600C5EA3-7919-43C5-AADD-C2A645407DE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3C457DC2-EC1D-49C1-BF73-7D499BD1D23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1002F848-1060-45AA-9548-0561CA47FBA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74F7DAE3-8117-454F-B336-4C9A1D6E0F2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1ACEE487-74AE-4C26-A7E2-66070CCB556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C5599E15-6FFE-4CAD-8735-7F9DDCC3C23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FFCD036C-890B-45CB-A71D-17FCF475563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9FF25AC6-D5E2-4234-AA30-39BAA2EC770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EBE47564-B963-40B3-83E0-BAF170D5D88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1E11B210-5E14-401A-A59D-AFD05416680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E9B344CD-BB57-4501-968E-E4D969A6E17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B75B907B-5945-46C3-80F7-F11D6041E27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B9DE1FD5-9D98-4804-9DE7-8365B414FB1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9347503E-7C9B-43E5-A5FC-1222EC7022D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AA4C26D4-C2AE-4A5F-86D0-0193666E8F1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E6327329-8EF4-4682-9D51-251CF39E770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BC01696C-3C92-4478-8260-8CFAA89DBAE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95250</xdr:colOff>
      <xdr:row>45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D22EEE04-CF32-4928-9A76-A83C5D346AC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5524EFC7-CC21-4019-BB54-C49A42BD5B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148CCBCA-4B58-4934-A87D-3459047A0E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535A0BDB-5E2C-4096-8861-60088B0ADE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227EFB9A-EBB9-46FA-9509-BE64279951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EB4A503C-0BFD-4A51-9A74-B8FA3A1C58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25112542-7ACF-4259-BB6D-E60F8A8D84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D4461957-87A9-4FDE-A96C-1AF42DAE46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9C292B27-459B-4D04-BE4D-57A3EE88F0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421CEE0B-CB83-4E56-8AF6-B486CCD719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E38F39F4-2F6C-40ED-9FDE-F84A773AF0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6EFF4E2D-AB9A-418E-8757-EE2CB1B49F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CA139C6D-794B-4E59-86F4-8235F4B778A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DE3BD1B0-65CE-49EA-8688-86565232B9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64FD81D6-A796-4712-81B2-5A6EB5FF6F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1E5AE8A4-7C32-4E10-8A10-805847D4C6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B7FCCABE-42F4-4A20-A3D3-FAFC084305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CA67A00A-E5ED-42EB-A581-35B21780EC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FAC2DCA0-C9E7-434D-BDB1-05EAF77539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E7BC0990-046C-425F-BC61-6B300ED8D65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909DECA2-FD4D-4F68-9C18-90254C98DF6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3BB5C580-5008-4DE7-905E-8858D48F9BD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84D45B8E-8763-462F-81E2-32279BA0645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EAABA5D6-2D83-45D7-9672-7F15D9588E5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8A660B7E-E724-4480-A83F-46057C74E37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4B2BE0BB-D20F-4D6D-AE1F-B5E0C30F120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5ECFAC23-2367-41C5-B7C2-19E29851B89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65B36D8D-051C-4DFE-882C-2EF5D94D168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48860D0B-CE90-4328-A92C-6F6C7B2C463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4F1BB021-3DB8-458D-9043-2B412665994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90DE9DE5-1387-42F3-A3CC-0A61454BA9D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CFBF3512-D7DF-491C-8DA0-FDD237373D2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A0C25116-BEB1-4762-BEB8-04DD0427060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A66EE279-C015-4A48-A3D9-C49BFA4AEED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8E23A1AB-35D9-4F88-AAC7-59A372E19E7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5594990B-6C97-469E-B15F-EE69E543DFF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33381554-1DCD-4214-A3D6-DD9A9414D80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34611957-8DC0-43DC-B893-CF183134A2C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F724A683-9DD1-4CC3-B72F-3B9AB3B4771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E410818E-4A42-46C3-AEFF-759FE3E60D5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CD9CC309-46F6-4AB8-AB75-442EA0CF96D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1A2262C-34B0-4532-8A77-AC9A40A7CB8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783624D5-A43B-4A6B-93A7-573EBD7A6BF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AA23D818-2345-426D-BA50-55E736FEC35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505936E5-80AD-4385-929E-538FEC91DAA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DBDA6CA5-ED50-495A-A961-70FB54B9CD2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9367C5A2-D765-43D7-9A45-47A162247F1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700D714D-73B6-4FB8-BF7E-E84131190E6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55DC8036-4146-4839-995C-5D5B0187CDB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96DD65D4-815C-4F22-9EAA-EC4E8B65D0B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44B27833-E429-49C1-AA72-6D271030B21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A5409CA1-C067-441E-A654-52CA6591FAD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E7B4CCA3-7066-42F7-8BFC-07BA22F6A1C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F1E1AFBB-E0ED-4D28-9FDF-C17A060C139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754A771C-4595-4514-9C5B-8886FE0796B6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8480059B-0666-4109-85B0-DA2A66FB78E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7BB93F6D-D6A8-408B-B259-0F255523C0D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269C17C2-73EA-490D-A265-8B66A52FE8C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27DA4686-7134-49E5-9CF9-88741897ECB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1DE6C339-5D17-4487-AE6A-E658CAF62F7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A5655C42-8FE7-467B-A387-2E2413BAC89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79DE9FD2-CAD9-49EB-90FD-3BF453FE5B1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10E2FCA3-8372-4194-965B-59249B21497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7682EEAF-A514-4358-8E47-2A3490EB72C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E37C29AD-7AA9-434F-82F5-489D8C089C3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EBA923B0-49E1-47A6-A762-3090FAE36D3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355F0C0E-2E4D-4EF5-A728-EE15ECBD56E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D88AC848-304A-48B6-85B1-1B03CFFE94D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920DBBD4-1468-44C6-903A-ADFECCFE0F2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A9DAA139-3FE1-48A4-8079-5F885588342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FDA29798-404A-47D2-9D61-2FF77715D52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90DB1838-597A-473E-BE9B-BB5A3748991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DDECCE9C-F495-4EBE-ABAC-6C54BCBE19F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B05C0BDF-41B1-4595-93AF-A8FA17C3330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28E4AA7A-5BE8-4D42-B676-E89D0473998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E1669339-52C7-4BFA-ACB2-3B04AE1F17D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FA67A2DF-9E74-4035-A9EC-452BCE30399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2C7238C2-E6CB-4E7A-9826-1985ED23A4C3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8D26BF7D-1E83-41F4-8002-165922B3CBD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4F6212B1-1BA2-4462-89E4-3AB3B327655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90DE39F-917D-4EB5-AA04-5C6A8582817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BD18FA03-32AD-4807-88E8-3A1623C614F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EFF6F0DF-F90D-4BF3-AE75-E8D9D3CAE99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FEC8A3D5-FEBB-4699-91E9-ABF71052541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C41339AF-4728-49B7-9AD2-D0E191112D3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483613D8-AD46-43C7-9902-EB67C827193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E6363FB3-99D2-46EE-9B7D-D18B3026944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5E6993DD-74B0-44DC-8E35-94181C38D6B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25EACE18-902D-4A92-B912-4DAC384D1BC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2510055E-406B-4C4B-AFF4-E349FA012B6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5EC43A4C-7C51-4629-BD38-148AB293895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68284D52-0ECD-4C99-B7E6-8AD209168D3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39D6C5A4-A813-4703-85D6-7ABD805F7ED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D083B705-BD8F-4255-829E-4ABEAB5BEDE1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8AE939EB-EBFC-4250-8033-D7F7D631F9C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1E208C06-5600-4EB7-8EE0-7775B9DF7F9E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27FA8266-A033-4116-B2F0-7C10BBDA307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8DB3B276-4105-404F-913E-9B0B7C202D0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9D9FB32C-2503-48BE-8962-637C0A1124C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32D76635-8092-408C-BF63-03C1EE9E4C2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8380280C-4D1C-413E-89E2-48886B5D355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6DA9FC14-0689-4D80-9258-583365CF390B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8476770C-9763-48D9-834B-5ADF6847A8EF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CC7A9F62-FD4B-45EA-886D-C443D3C48D3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F4FBB859-ECF7-4E30-9C58-DDF0E98EE2D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36E4A9FE-D228-44B9-B69F-7A9149A1CA8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F73E8F1C-36A3-44AE-8827-FBF5C33AA17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1ACD7F9-517E-490C-A83E-EFAA80D244B0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411360F4-5FF7-4FDC-A79F-871EAED8616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20D54B86-8432-4499-9033-88DAD714337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1BC550D2-599F-46D0-9C1B-7109DEE89D1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7E1050C7-6BD8-44F0-8E84-3C757179E2C2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88581D1-D294-4BF1-A242-DE88A29F6F94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E23FCCFB-37B2-478A-9B62-53A5CAE6E04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306940FB-E3CC-4103-9108-25FBF71EF3C9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AFCD7FAA-1F53-485E-85A3-8A7E8A8D90DA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90C4DC8C-4FA2-4423-AB5E-38CB0566AA4D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2B5C10AF-05CE-471A-A791-D68B670ECBC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F9835CBF-4D62-4DB6-AD0B-6173DB07B21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6883C68F-893A-4CD8-84AD-73E16BA80918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D7109C03-3C8B-4A61-AE2C-FEDE337D4407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E76774B9-4441-4A89-B630-AC3AC5A3CDA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59834A41-CD44-40D1-BADE-61901FCEB34C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209550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E86DAEB4-8172-4759-99AD-2F111CC209B5}"/>
            </a:ext>
          </a:extLst>
        </xdr:cNvPr>
        <xdr:cNvSpPr txBox="1">
          <a:spLocks noChangeArrowheads="1"/>
        </xdr:cNvSpPr>
      </xdr:nvSpPr>
      <xdr:spPr>
        <a:xfrm>
          <a:off x="559117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BCE7B19-D14C-480A-9070-CB5A931F46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F790FBF2-429A-40CA-9D32-F9FA89D47D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EE0A36F2-63AE-455F-9B0D-7F745127B9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234788BD-F72F-4671-8E38-4748201DC2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9DF1D385-000D-4A9E-A51C-677F09AAF1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D75B4B72-7071-42C6-8C5B-FE279E8671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302D1393-D6D1-445F-9A7B-F3C1121D58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A65777BA-8B02-40E2-875A-7E2151FD7A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39EC7570-0826-4990-9731-54C85F6DF7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BFD61354-1F23-44F3-84FF-308A6BF484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160C1BFF-E2EC-4987-8E8D-CEE81F232E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28B96108-00DF-4879-B031-5AEEEC0950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72DA21D6-5F95-4F56-B2FF-1F3403CC00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E70BC73-D3B9-4C66-BBF6-D3E94DEECA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5F95695B-C4DC-4054-824B-DC46093607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B8D5B9C7-B8D8-46BC-9AC2-545392A415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4C8AFD2-432E-4AA9-9A69-3EB4596390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C60212E5-ED60-4827-9E0F-68FB37EB1A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DA307441-4990-4713-8B79-18204934C31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4AF6D92E-E9DB-44CD-B810-7D9E0C43AB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EBE4A302-FE5B-49B7-B783-3EB5F85600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F346F915-EF07-40D4-96FD-15B3C09524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2265B647-5A57-4D4B-8D59-A8A34C88C7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CBF9D629-0A25-4364-847E-2DB7744A9E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B4DE3205-FC8D-41DA-B0D9-96DBF5F857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41E976A3-BA8A-4ED1-8F5F-BAB3C2A261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708559A7-990A-4F40-8AE8-3258F070F1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FA927262-D903-46FE-B25E-9B0B7ED861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26880941-662B-408A-B639-88C3F09986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53EE5771-7FA1-4869-9798-4890D16F3B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823BA77E-EAA6-4027-A001-CC24C87327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E4D2CD8-70CA-4B5B-849F-1D907A659E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C962B74-8034-4D19-9569-DFF0E88D3C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6B73A4B2-F39C-4B14-B476-3934E5F054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B5C518BE-D06E-4368-8EA7-10AA737148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7494AE24-0271-45C3-B4A1-F5B7F5016C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7D7371F1-D9FB-4E53-9384-6E55B47768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B3EEEEB2-7792-4967-B975-ACFADFF734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9F64479C-72F6-4421-A4F3-F258FA6A8F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EB64C509-53B1-4B2F-98E1-76DB2B9F25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9CC46076-9CBF-4A59-A10A-90CFA59D0A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A97BEA42-632B-452E-9AB3-9FBBF163CB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AE6A1440-88F3-42F8-941B-0DBB6E7B18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E7E87A53-4904-4D7D-858E-B4795A273B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A1947987-3EE3-4FCF-B034-FD10BAFEA5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14BF9C1-8BD3-4298-9167-95123A3F52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54FE5E98-6ADD-4B4B-9480-28D7A2C5AA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20375A93-B033-491D-8BEA-81D0A4AD8B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D7FE5EEA-4B42-4BF3-B843-8BF21F2055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3EE143D6-7100-44A6-9593-A5511FC469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8F1C10BA-6EC4-48E2-B884-0E6DDF65FF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359AFDA2-B7D4-441D-87DD-254B7D806A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6C7FEEA5-C0B5-499E-B5A3-FDB818931D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EDCDCDB8-9470-480A-ADFC-AEBDB64A31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78D78003-9D89-4EFA-8151-327A25E3B8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A511D6A7-46A4-4851-80AD-73F4481443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C60A6D7C-3F41-49A0-8583-6E79BA8260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30AA9CFF-F310-4FC5-B4E4-74E3142EC9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3035946-207D-476B-8BD6-9CBF333EF0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E4A9F6B6-FED8-4258-99D9-9CD71B9A00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CEB05B2E-52ED-4D6B-BC38-E686F3C600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7E9E390B-0A56-40A6-9A29-BD75526058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28C46B5-E3F0-4BAB-966A-9659159D92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43B45A81-8AC7-4685-8971-5F1BBAC83D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ACD1FCD9-02D6-4912-91F5-5B501F42F2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4B0C1D80-7FA1-402E-B167-12327CE1DA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C35B7D98-68EE-4BF2-A7DF-AD233474B2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85207096-49B4-4AD2-B762-C66DA18CF1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1D2DEFAD-CDAE-4E2B-B008-5683709246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2C4CA5A4-D161-4D18-A97F-239C3516D5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491CA817-8454-4E5D-A905-06114A3ED9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CC5216AC-D2FB-45F0-B5C4-D6EFF7531D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4C7F6B43-736C-4C77-BB27-A92EB6529D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36C2C913-123D-4406-86B4-1095BA0938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39D46348-AACB-454E-9123-FBFE530337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D6382680-CFAC-4D4F-9938-3C12FAC3BA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8EE79DDB-18C4-44A5-8F52-97199903FD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5AC7C1F5-80FB-4689-A857-3B74891735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8C8A1DA5-C534-4242-955B-F418BA43FC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4A571D00-B745-4B8F-BC29-76218FB922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35DD573B-0FD3-442E-BCD7-3B3B5EB9C1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C9C923A4-5473-41C4-A594-61FECA8B21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3274D019-31ED-478B-A1A4-961D8E6450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7C4036B4-5292-4875-AF69-2A2F75FBCD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3B478E23-6699-435F-B01D-A7DBF4638C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302E3A67-CCC2-4A41-A9E0-0E56D3A8AF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7D9CD995-DC46-4E8B-995B-5416FA596C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4F2584CC-849A-46E1-ACA8-413F115BBF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EECDDAF2-FFCB-4730-B724-6DCD4FEC5F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4FBF2D8D-3BF2-490C-B91A-FB22CEEC6D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4CE626C7-5469-427D-84EA-7D14844772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EA9D9F06-8EFB-48F5-A777-27FF3698E6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B7DD1713-0E84-4EAF-A6FC-F0B27758D0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6FF0336F-6792-4F40-A7DF-AE888EFB70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250FA206-3011-45C1-9A2E-B7B934ABF3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BF1ACCF6-A773-4EF9-942A-4285D635F1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401689B5-CE01-422C-A246-9FAD167003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DBE139B9-BA07-4214-8DBC-D6CCEE1FC0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FE8D95E5-68E5-4BC7-8AE0-ECE50570E4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C7E558FC-C733-498E-BF53-9DA0151216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83459E97-7EEC-445D-984A-74E9CE7845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B86CE1B5-681F-4134-AE35-C78AEC17F0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FC9C8BFB-0F04-4B13-A753-C295D51C77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F1D470A6-DAD2-42FE-AD17-E58A357A72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56BE21D-E571-4CF2-BEA0-E77724AEC9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B8A59C48-B526-4AF6-9832-7865C3F610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D938A36F-39F2-41B7-A2E0-C008192B6B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81D7E7CB-1A4C-41F8-87C9-610CB6BA76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6EAB6E06-BE3C-4A41-B5F6-3787E5997C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65657961-37C7-4EA6-87F4-4A292CE6B7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9A78CA96-A022-451C-BF95-D6D394968A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AD81DB75-5B95-421F-B081-0C4BAD2CFD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5AABF940-1211-4B0D-8F34-BC699EAA07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8C597282-09BD-4F1F-BAD8-330B1F3C59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8E4BFBFE-E9A9-4E51-B95B-AD8C1AB9CE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692172DE-337F-49A4-B9A2-E526628FC4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580049CB-4120-430A-8760-CB1CD7B746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E2AEE59B-A060-4949-B660-A397492C3A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A7C5662D-8C1E-4FDE-A5B7-2F0103C34A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9AFAB7C7-BE47-48DE-A56A-A13F2B17C5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21903077-A636-459D-8EA8-40123910F4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D0F99B32-6E32-4D39-B9FB-72C5DDDBDD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29444E0-B3EC-4309-A868-9D98568085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1CE14B63-BFDD-44DA-B4DD-402BBF6328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FCD754FE-389F-4FED-AF22-270A4AD13B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99ED37AD-BDA9-4A76-BB67-DA58773FE3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6C0E15B7-2582-4B25-A574-85024DD143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7F57E84-76EA-4530-80F2-319FA4E302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63C4D6B1-09E7-4C72-B117-8407AE4E41C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48024764-74F6-4055-ADE2-6A09A4D967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70325E8-829F-4D17-A07D-BFBDF01392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5BE43513-0A18-4E58-984D-81CDD86010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6AB22923-C30E-4A52-9F65-8FD8B2FC87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FAA917D8-86D5-4093-ACB1-B07F9CEB99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1E23B47B-BEA0-42AE-8A69-EAB8B6E4F0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BB248303-1B8C-46CB-BEE7-1AC275643D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42214EF3-07A0-43FF-8052-FB39B2948B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A4F06A6E-BAE8-432F-9371-2341EAB5C7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A8F65728-0C90-4245-BE19-8A9D49589A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BEBF46-E4D9-4362-B699-B322766E56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6C2D9054-0A88-4628-9EA5-8E1B0BE8DA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FE51B92A-75B4-46C9-B24D-18C19DF7CC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669CEC0A-5C73-4FAC-8E90-32D50B2A0C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1FF3BAB6-51BB-471B-81D8-43F3137B4FC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E5EF3440-4C53-489A-9C22-4A72BB6214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B304F92C-D478-46EB-9B4D-E28E03884C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3AEBF684-94FC-4BBA-B8BE-8E27F68F69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CEA03C4B-A5BF-441B-BF89-B3891D06B5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BA4C8CE5-8831-4503-AE03-297B1C9365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CF2FBCD-A061-4057-9874-6A1A376A31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533B41E3-3372-40DD-AEC6-4BEC8FD671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34FD600D-5C91-4FB5-87D8-F631FF7464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7D6F2E3E-D1AC-44ED-8282-63C3DF2494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63447731-BF35-472B-BCDF-541292CFB6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173DF13D-57F1-4700-A5FF-BBED8B0721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26C93D39-EC7D-4238-A909-C0A1567101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2D98883A-F0EF-4646-8CF4-55E8CFD64F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DA99168E-DD0A-47C6-A117-E9DC435AC0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52CBAFF9-0DF7-4E7A-AF3D-D772BB8F7DA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7F543A51-B979-435F-97F7-E3C616FB82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14DBEE1B-0D09-46C7-8C12-3C23FC4D42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66DD1195-F427-4783-8F95-E93B15AF0F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D92B2F4F-A22E-4393-82FA-3B014BCA31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3AF07755-369E-475B-BDEE-0EF4243CDC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F56584AD-2B3F-4EDA-8F63-8C60D35997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1793500D-497E-4CDA-8DA6-1A570035A4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E449CE4A-D5A5-40B4-8DA1-4EA8E52BEC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42B3484A-5D4E-4C09-897E-6AC9E5BBC9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C84610-8BDA-4603-BBE2-4F56405316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6D555FBA-6679-47B7-87F8-51DBB09A72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4824AB8A-4463-4FF5-9179-4F37A9258B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475C0A6-411E-4016-AEEB-84B0923878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80D1D6EB-6070-4BB8-867C-E242D7BF64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782B9148-B43A-4C6B-A445-AC141B27C2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51AA2732-76F8-4644-8115-1373F1B9E5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BA5762D5-63E0-4541-ADDF-21256F9ACE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71B9BEF0-EDA0-4BCA-9E55-170F6C88AA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CA921C0E-146C-4698-976B-4903535891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467F96B2-5925-414B-9658-725881BD66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9F298672-0EBF-424B-9DD1-56AF54F450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DA08D625-074D-4B72-8458-11663F2CEE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4C02EDD8-D58E-4DBE-A4AF-A4944D3AE7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490E35C5-9AF1-47E0-8095-7AF6A966FE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71CB22A-7053-418E-8D6D-706386B30B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1779C46F-06C3-4735-AD0F-9FE6CCDCBA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4FAB93D7-2110-4541-BC14-C0BE2B8C80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80777C8B-8F2B-4565-B223-6B0658DA39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71463840-B348-48E0-9C15-008D4B8B45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2E443CF1-5CD7-4D88-A20C-712392A74E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66DDFDB2-7926-43AF-A806-64FDBE9C35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D4DCC6A0-05C0-4F01-97B1-F612383C81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307F0FB1-6A89-4C9C-BA2D-1B05C272FA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37BFA452-8324-49B0-8F8C-F556D9C266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BFE74710-5706-43A6-A60C-860FE50A5C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4A10D716-B0CD-4E11-9CAC-E1B63421F3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2AF62E59-C08C-466A-B0BD-4843536BC3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76748E3C-41D3-4C8E-8408-F26B9B0922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3CA363A8-FCA8-4AEB-B474-E71BB093D8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769C8299-4D45-46B8-9738-519D410C50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5DA5AA77-F73F-464D-B050-03CEDC66B2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4EAF5579-DCBC-4D54-BB87-727EA8EABB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63F7052A-C1B8-4A67-8F8D-BA66FF2613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735143C8-2874-473A-981A-2457519D83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D3E51484-89AB-423E-B87C-B92F0BB242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140E614B-BEEE-4E18-BC06-72363104AB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56FDB264-DCD0-40F9-9BC7-405AC35D90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61D3A1CA-914F-4FA6-A935-D1CBE59B94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5805A261-0302-4B93-91EF-7082661FFB7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FDDA2AB7-9F84-4D1D-B91C-223D172245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A19A4B10-5C2F-4A3B-984A-FCDB4C937C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13B5BDB5-015E-476C-A939-AF702516D3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C397CFA6-328B-4E25-9070-59FDFF618B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67CDA8A5-187B-4BF8-A351-2235E7D8B5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D0A90D08-AD40-488F-96F9-33D34B421F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EA4A1CA8-E0B8-4FC7-8024-2E12DE13F4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F0355469-4158-49A0-9A7C-27BB7046E3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26B8CF67-1CF7-40E9-BFC5-EE9EA87CC9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3F7DA227-BF67-4B43-9B30-764E02824A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CD2B604A-30A0-48AF-BF11-0CCBB655C6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80839DB0-E3A6-4C59-86DD-C86DAB0BA2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8A6F3A6F-70EE-4E7F-AE88-2F49A28AE0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E0B6FFFA-DA13-49E4-A170-713B180BA2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CBFF854D-C9F0-4B34-B0E4-5F6A2B8C0D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A1A95BD2-EBB3-4B85-877F-85860E36F3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EFF8BF0F-3199-4981-8B31-9821629AE8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11B2AD68-4BD9-44B1-9454-F18345C095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33676C06-E1FE-4975-A7E2-9B33499784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DBEAD26E-A82B-4121-AABF-54E5AB6A2A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BE5B64CB-3F3E-4681-9227-3FD1818DDD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E4FCDF82-248C-42BC-A8D2-24CB559CD9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2FD11EC2-BCE1-4071-B3BF-952B0613D0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8F8A86BC-6C1B-4FF6-9452-C246CE7A48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2A0F9A28-434A-4B7E-9E73-278CB2138C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F0B88EF8-0390-489E-BA38-6006E317A3A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C2F71680-5CD5-406C-BA2F-C1C51ABEB4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787AD4C1-E102-4814-B455-2F2104D616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D81DB892-B830-4D1E-AF28-1317C178215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81A70DD3-9A0E-4548-A73C-C7DE4675BF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8B498597-6CC7-423A-B8D0-3C94ECAB2D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37C1B3FD-4691-4AEE-95BB-7B44E35178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C17FD671-CD15-479D-8584-536524C585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E147DD4F-CA4A-4871-99B1-32926689BD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424FC522-52B4-495D-BD71-C92F9B9720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B0D2041D-2A45-4D7F-871A-BE2B886FA4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C5DA5E54-B8CD-4238-89FD-7CF02253A1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B61C4689-D87F-4240-BD35-3448840ADE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64A42D63-B215-40EA-A931-B7316BD33E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42EED4DA-7DD6-4E71-9539-A08F424416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DF15B7A-495E-49CC-B0EB-42FE61A814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1840DD41-CEE3-46FD-8205-EF0567264F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735B5AC7-56B6-4B93-B928-86B42DCBAE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EC93BEC5-0FA0-4F7D-8CCA-86C5C3EDB3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94ED54DF-56C5-4C26-A9BB-92136636EB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D939BEAE-D87D-4FD5-8182-AFEA947397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EC3986F9-2443-430B-BB11-3F2F4DC7742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89E0D284-D40F-4215-B113-313FDB57F3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627E437-B44D-4106-BF6F-88A90B6A5B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8BCFA5A3-EED0-47AB-966F-DD13798B31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262FFD15-60EB-4F22-B366-0700F111F2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D20C1E9F-EA7F-4CE5-8D4D-31CBD6AD60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2BE925C-82C4-458C-A53C-0A7A19A8AD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E7CBFE6E-8C55-46ED-8EAC-DE5F940850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B3517F43-8005-4C33-8A3F-F4C519D2B7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1561C198-0B14-4573-A461-65E4188424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47712240-C87D-4FC9-9450-077E0BC3C6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89271D0A-89EF-4D9B-A97B-0A5C7A6896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B0D9FEFD-CB54-4BD0-B0B6-F8E0BCDFCE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E384069B-9E8A-45CF-89F9-13C4105747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DCD592A7-5BA6-41C8-8FD9-48FE234FE3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AF175F70-F08B-4CFF-90E2-DAAFF84F6D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A6B9F1D8-6650-4F52-88E0-4908172DC8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52F49DB7-6454-4625-B46F-69FA695AF8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4CCB1246-8FD1-42EF-A3DF-A462F0AD84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79E297BC-F23C-4FB2-A7A0-A70F3FFC40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8E5734A4-E82A-450E-B5B9-1D84D6F191B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EEC76028-08C7-41AF-B85C-2259739DD5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7129C52B-B47F-40DF-B984-1ED3F426EA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405E2F92-9987-4E1A-BA12-060650779E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61F27EA9-4F3C-4253-8242-58B11DC6BA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A84336C9-9794-4F75-B394-298CAF0FEF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AA4EBA4B-18EE-41CF-8CCF-C6AD7C3AE9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48D73853-B51E-4673-AE3E-10E253E351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8491E6D4-06C5-421F-98CC-28A02536C4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D55EC7C1-9A15-4830-974A-45094BB798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EE710A77-40BB-47F3-B385-BED32075DB5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3DD9E65A-4C28-4EE9-B6F3-63F6406475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9A2B96EC-0486-4139-94A7-72B0D8CFB9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813A5D49-9198-4754-A029-F84E92CE5B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8807F5E7-834A-4D5C-948C-23AA11D303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C33D61B7-9195-4B62-B56F-4FD548AE6F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DC56DD80-27B5-4F52-8E7E-8A78423CF8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1269FC39-E298-4CD3-A306-46138A1B8BB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314C5DAD-B3A6-4B4D-A3E8-CD6EBCF0E1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3CDE5683-E5B5-4547-8F6D-F4C05F1CF4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19B06952-77A6-4417-8E93-A9BDB875F2B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ABE279A8-A766-4E49-8E95-E979E4F8929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8F72FD36-C6EF-409B-9362-98CCBBFE44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266E006F-3BF1-4DF1-BD2B-D8472156CE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FFC4A71C-DB23-4D8A-AD08-FA85657D29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177EFE9A-04BE-4549-A47F-180F4A2759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3F896B0-A102-4EC3-A639-E303FB82D8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E2E56C13-DCCE-4C91-BC91-150BDC41B3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78218D6C-D672-47CA-8691-5C21D1DE84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C127FC35-45DB-4715-BDCF-8DD0A7B840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D295EC26-E8CC-47BB-A374-5BA0EEBA51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C7355790-64C8-4048-A0F0-15D9543939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8B0C1328-BDC9-4175-AA6E-54C151D52E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81E01C88-9236-4829-9ADB-DF5AAC603E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CB4A3DDF-E016-4E53-A97A-3E39CC58F2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9524E72F-2EE6-49D5-9FD9-8812B456F1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6C484A15-8AFE-431E-8E54-B3A79A6E11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5DBB63E-D5D6-4C6E-B3EE-99884B01F2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F2273B0D-4C9A-4083-9302-3E27033D63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5BB98A8C-139C-4EC8-A4D1-09721DC2D5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61FA6438-E1CC-4A9D-BEB5-9D18345CEB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239EE9F7-D04E-45BF-BF6B-327858031B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EEC29BED-1A63-4A65-8CE3-3FFB086741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ED7E7D95-5319-451E-8934-642B644912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8A0230A8-6026-44BC-AF4B-2A77F4318B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8E17A43B-A164-40BD-B513-DFEB59C83F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FC586C1D-6AD6-4973-9BF4-BADB5EBC57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F5C6B996-D8EB-4E0D-A0F3-DD0AF73833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36CE60BB-5648-44C5-B77A-999644745EA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A7B9C3E3-A99B-469F-ABA3-1C68E7F0FB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291B0DC7-BB97-4D92-970D-22FCE4A654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76A25976-9566-48F1-A10B-3CE2645547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CDAA7F5C-C177-4A18-96C7-96FBDDE0842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958326E1-3E54-4DF2-92FD-D89C9F6FBF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C2E2836-1114-4D14-A9B8-F17904A847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BE1E9F07-179E-4E82-8DD4-376683269E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23674C44-6702-4091-AAA4-73458FADFD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D04E5373-18F5-4495-93CE-8FAC12F949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213CDECE-79BC-46AC-9662-8CD45043DF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7238CF15-9047-4CD6-89EC-A7484A9C1E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EDD546F9-400D-4C3B-ABDD-0CAE474BE6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8CA4D9D7-E4F0-472E-9409-E9868D36C0B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FDEFB8B6-2891-4919-9838-E6A2C31383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778E0FFF-65BB-4CD7-97FB-5DCFA09C6E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7FE55C7D-DB4C-455E-A8A7-775D25D1B7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5D40E1D7-0349-4936-A406-B63E2728F3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DEC2DC7C-9A9B-488F-9A55-B5BF8918F2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8E76A61-1EEF-499D-9F5C-10867471B2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12</xdr:col>
      <xdr:colOff>381000</xdr:colOff>
      <xdr:row>81</xdr:row>
      <xdr:rowOff>9525</xdr:rowOff>
    </xdr:from>
    <xdr:ext cx="184731" cy="325217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752E3034-443B-4FED-8F1E-BB5A4FDAC0F1}"/>
            </a:ext>
          </a:extLst>
        </xdr:cNvPr>
        <xdr:cNvSpPr txBox="1">
          <a:spLocks noChangeArrowheads="1"/>
        </xdr:cNvSpPr>
      </xdr:nvSpPr>
      <xdr:spPr>
        <a:xfrm>
          <a:off x="13592175" y="207930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54F9B727-7ED8-49B5-8BD2-CA9C16A648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2FF4179E-1AC4-4881-827C-70A069C842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1515EA81-6015-4FCA-807A-AEE140C76E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2675D410-10B4-49D2-802B-C8AB23045B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F5C6F005-2854-4A69-B3FF-F2BBF427ED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FB3EDEE0-F53D-4CF6-B3F4-93905C822C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1DABEB91-9D12-4E22-A4A2-892864FC72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61CC1998-A04B-474B-BD01-FAE3B7DCAD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FEAE36E6-C1A2-4014-8F25-CC73CB7D83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854360AF-211F-447E-853F-A635D97743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C5792B9F-950F-45DB-8A78-1AAFA08887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CC4C033-6428-4DFC-8D5F-4C5DEE8ABD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EA530F0B-7608-4B39-A253-CC74B42556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42C3C774-761E-410E-832D-06CB249886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22298CB1-AEF8-44F3-9487-F757039587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B33CE908-FE53-4994-94ED-FFD1032009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1B3FF470-8429-4AC8-BB8C-7903E6235A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948676F0-7CC1-4633-A4F2-D969CB4BF9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3B14C1CB-7D33-4D70-B18E-CECB7393CD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A54164CA-2D4A-4694-888A-C0598D4ABE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D7FF4FA2-F6D5-42D7-96DD-E83E00201A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B0DAEC82-9BC6-4F88-BECB-757D0DEA6B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C5B1DFF7-764B-46DE-ACD3-B1CD86F1EF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EB336502-EFFF-4A88-A171-2D0AAA1D81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73DF6306-C5BD-44BA-83E7-94A8BA8FD9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85F74CE4-8FA7-4C14-8B9F-9D5C8F4761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FBF3A9CE-F542-476F-8C15-CE3F904E1E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4089409A-0340-436C-BF0A-29034F6AA1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490E2E3C-D32B-43D0-B41C-7F4DF49588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8D421D45-55F7-4E57-91BF-0FFB31F984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76FF2FE7-D568-4C46-8184-1201210000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603DAA61-82C4-47D1-937F-911FE107275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BBE80246-21AD-40D7-A946-3543A09153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946DA65-41A7-4183-A531-4585483D53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D3716F85-3B7C-48D0-BD80-96E02B4543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FA6902A7-2A64-435D-BABA-F0475967A5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30D44D65-EAEE-42C4-9688-64DA150083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45D8117E-6E78-4BE1-84C1-45AE915058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6781B029-96A9-4BF3-BFB0-422704B080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52C82336-20DA-4AAF-BA04-09FC4FD0FB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7D303359-C045-43C9-B012-8CD52708385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CD6B815-D843-4F1C-A406-A883BBED57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B8B1F321-5246-406A-9A65-D7FCD64FF1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D6547AC9-CF42-4FBD-ADEB-C7A20E4732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485ACFB7-16F4-4C7B-B9B6-18593622ED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49A727D8-E1C4-45D3-B69A-1E4B41E4EE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23AB8562-7F1D-4D4B-ACFD-1CF9AA39FD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8E9D66C9-E8F4-46F6-BB48-ACE05D92D3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F7F8C4B1-92DA-4AC8-8AC8-7337A1D308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6ED38D72-8FCA-47A7-B6F2-66AB0CE080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8C6D8F6E-66D9-433A-B353-F53C2E0952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2FC4E995-486A-4F11-A3CF-36A95F2BBB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31DE457F-75FF-408D-862A-A2313D81AD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5DFADA80-20F0-49AA-8A61-1EA37091AF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CC8C21FF-D76C-4811-BC41-58F008C0EA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ECD2EFD3-D04C-4479-A57A-0BFB459CB7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2E46C123-4A5F-4D39-852D-B853D47697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B3D5F8DE-FF2B-4B63-B300-B65A5F14E8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398EEFCB-2EB5-4CE4-A69A-525E6EA5D3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F78485F-4056-4914-8BE0-27B6ACC468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6057C89F-48B3-492E-A3B1-A1C0EDF7DD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714A8C18-DB5E-4CC0-A9A4-14FF2635BB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58A09BE8-11A8-4AC1-94C9-EAA7162A84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11FC0259-1599-4AD7-B820-F1C72623A7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A35D7880-B930-4679-AB18-D0FDB3FBDF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287B0D08-EEDC-4B1B-B6D2-DFF4354B0BE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B48399AA-1713-46C3-AFF6-93024EF4EB1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94973EFC-BC02-41FE-820E-2B0D28070A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6CD03C7E-0FF9-4EC5-8455-F30BD05359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6569A420-616F-42AD-B11E-49035776BB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6C5E50A9-1CF6-4D66-817C-C4C80B00F8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72F8FD44-8C4E-4771-A005-64F7FA57C6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3D4976E3-9CEA-4CED-9D1B-156990A73A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884B1377-BC16-45CB-B6AA-68CFCC5441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9C93E868-B5C1-46F3-9163-D7DDF52F20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66501FCB-528B-43DA-B147-615BDF6972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5E387D7E-B5A7-41C0-B9DF-359DADBAA32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677B8B74-EED6-4E33-ADC6-07BAEC376A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C2610CB4-F16B-45EE-B7FA-D9C4393574C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CAE8C9D8-995B-4BAB-A5B8-08147FCA0C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38F23C36-8E7D-445F-B458-7573736E7F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62843065-AD43-4479-9A95-5D808F0C40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83DFE0FC-DB18-4871-B60D-93F2176B6D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2DEBCE1F-C9F9-424B-B288-EFD3387203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FE8DB5E8-35DF-45FD-B260-DB4859B2F4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EE9FDD1B-D004-4E52-BE0A-1559DF2C60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6420D617-F434-4936-AAB8-6E59860A10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6E08BAEA-1523-4A6E-8F1F-8F91B02B7F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AF0D2056-984F-4666-917D-A8866C4CC0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6579E797-8D71-48A5-8982-71D08BBD1C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28045A69-DF47-42C3-A85C-E51E91BA86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D0B1D98E-8392-46A5-A4AE-8620EAA127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A032B194-562C-4A63-96DC-0BF8BAA9FF0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7BA1A4FF-ACFD-447A-92D2-95A2B12518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81445714-35E9-488F-A88C-E3D1E2BE2E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1BDFFD30-4BA9-4108-B5D1-4B8C22EF6A5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F43E49FE-933F-481C-9160-9382059CAC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1373DCD6-134F-47B9-9B09-F451CE8A84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D6E1B940-9E68-45BF-95DB-288FA743A6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DC57791D-FD6D-4385-A11D-6436B64658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90066613-62F0-4040-A931-C776E433AD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376B096C-A3DC-4EC9-A474-87080A81F0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866E2782-EA90-4B03-B426-9441E1FE4B5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12A87CD3-A60B-480C-B670-97B4321615E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C7B75098-51CF-4D18-9274-F64E999E80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63F866E2-8A7D-46E5-8516-EC8513D75B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E630E603-68AB-4FD7-992A-DCF99F419A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37A48C15-2B57-47D0-8655-61486FB09A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5ABAEE69-76D2-47DF-B00F-3CAD7EACA4F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6B6412AF-44AA-482D-A812-9CDC73872FC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AEF804CF-3E2C-4AEC-BBB9-28EB772B31A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F1962522-5298-46C7-B3BB-75260A81665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A763315-4487-42EA-9BE7-19EF947B81C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76EF711D-4189-4B21-A5BE-52ED5CBCA91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EA237D76-13E8-4768-8930-1DAB40FDC6D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A7F93F46-4905-418C-84CF-7F11312792F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C57C2024-0948-4D58-BE08-723B3A3188A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1BD2C58A-C329-4B1F-8BEB-D7B9080509A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6641C09-F22B-45AC-A3A6-983B4FA16E4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E426B75E-1CAA-4EE4-9C6A-199F88D8D88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B9376B46-C8AE-421D-BE26-855EF29C608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AC59CA80-A7E0-4244-AAE2-86FB631A283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67107AC8-96F8-4E8E-AB2A-AECFBEB8E75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601A3FEB-9197-482C-9214-973B5E55330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4F9AFC54-C67C-4B74-897A-D8EDEF7B2D6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F6F547E1-A66F-49FF-B06A-6B0BAC48989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8F27EB34-49B7-4D0B-A738-C7A5889A191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2EE6628A-87FB-4293-9694-F220E94B3E6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96941014-0086-4D2D-88FD-A0AD1CF53DD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C02A63F9-23A6-4D6F-81C7-070A3F00083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250BF240-ACF5-479D-9638-AC73196CA86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C8869FCA-26AE-469A-8345-32C91943435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D20078EE-6DC9-4A57-9BBB-F7A42EBB68C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B8586F7C-AE22-4A67-B8EE-9B521044BBB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2133ADB3-691F-4587-8224-F54253767CD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61EF4A51-BE6C-4D1F-8FC2-7B517D474B3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4975520B-F2A1-41DE-A1ED-40D19F72186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D5DDE22F-A83E-41DF-AB0B-827752100E5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DAA45F8F-CAE4-4AC4-9452-B54E1AD9C10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AB0EE6A7-1448-4A8E-A814-120E0C7BC9E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48291CDC-3319-43F4-9149-228C6C40F9B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A5252DAD-98B9-425D-9D84-D48BBB755BE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4E6845F0-DFF3-4B9D-9900-0CD45204C11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B419CE89-B11A-4ACE-9E05-FFDA2091F1E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38DBF4A-055A-44CE-896D-475FF2D1C2A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DEAA7A88-B7FC-4D69-8667-13CE5399558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E7E9FCE7-BDC6-41FC-85B2-C9CD6A77DAB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1E8367E0-1FB9-433B-B4FD-85AEFF5347C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E771EE3-B1E3-4D11-A141-6FB45EF8148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84CAD4A1-6FF1-4CCC-87CD-CF1F5C19D84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A8771F24-BE60-4198-8669-BAF2C5793A8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F7015036-3808-4DC7-BA1D-9890F29A851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E73CFF25-3C4D-4C3E-9A75-96D171987C6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B4A28319-70D4-4A51-B2FF-5A41F54F342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EEF57E51-19B0-4BAC-8A90-11D6A0C9A4B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1CAA44FC-DDF0-4E41-B6E3-18BCA6FED66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84C80AA0-0EC7-40D8-A05B-0FDAD086FD4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DEC9B1B3-9872-41DD-A18D-EB0B9825BA6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E5FF8E2B-8BF1-4903-B372-F2121315384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D60588E7-3A19-4EEE-A9A5-0EC45DE85A7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7F89266A-3B49-4FA3-89E3-106A12985C6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5DB38797-6B4B-4DB5-B6CC-65E597EF6CC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EB096D24-93CB-4A0C-9B82-1440FA22CFD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5D54197-2F1B-4249-87F1-4A718F799DE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CEABF740-7D18-4E35-870F-CECC4EA9A77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E709CAD3-6383-4393-9215-39FC44FF5D7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17B49AD0-D562-479A-8771-FC44119D4FD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958A361-1407-4034-A346-752987118F2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159B6A6C-B836-4D40-B287-8E6D6EC5E4D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EC90EBDD-D214-4687-86B8-E009C56CAEF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1C70FAB1-7058-44F2-B083-58399774082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B281877E-C841-47B8-8B7D-96CBB0361E1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BCD7023-B7FD-4F3C-A528-A1D3B8336D0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8EA78949-2608-41EE-8236-D54076D1B52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FC9D1260-C7E1-461A-80CB-68AC8AE5FDD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6ACD3AD6-7643-4A08-B76B-45B56657F8D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E142DFE0-D5ED-49C7-91E4-612E8FAA99E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733554AE-B44C-4A1F-80B6-2CFBD894ACF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BFA6324B-022B-4A0B-819D-5A023D3D451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1CFCBBA7-D87E-46D3-AC4F-929D993A504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C01888AD-76D5-47BA-8D47-07E3C24F589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BAED4CAF-7F49-4EDE-B1C8-8FDC835BBB0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1BDB63AD-72BB-4B3A-8FDC-C15E0E2DF5C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CBFA0100-7484-4DAC-9F4D-DCC5E6C26C9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9B05ED06-A7AE-4771-BAE4-240E80B67D6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9F3F318E-980F-41F4-AFCE-E6AA0B9A24A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F2DBFB91-1D60-4C48-8B6B-3F54BA9ADDF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BAF8275-7247-4667-83D3-26029483E2E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CA522477-9D26-4EA8-AC9D-492E61A6C6E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F3D8F74-947D-483A-AE81-6D755BE7FDC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3EDB9110-8D6E-4246-9464-72C5284E6D7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E6821C6-7D7A-46B0-8769-137848012B8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4ADA7F63-2106-4644-8D8B-EAB3C160525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DFE4880-FE97-4502-858D-79DD2A7FB2C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331AC7CB-3F19-484C-8A24-8ACD27441D9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98D3F50B-B085-42F3-BB9F-B0A51DAF9D8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B3D7A87B-D341-4FF7-9BDA-5D60CA15F4A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AC2FED80-1313-4020-BE12-EAFE4C6835F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61D9E726-7551-4833-A2C6-330BCEAF1DE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E0A33D0A-81B4-4F5F-8C88-3DD3AFCAE2F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C5890E84-923B-4A13-90D1-EE0A6A72239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53420D87-BEBC-4C4D-A01C-0E2E4927679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2BA68034-D42B-4F50-9D34-B65EDC2E38B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3BEB87AC-7D56-457A-8877-8D674095DC5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829054EA-236F-4C71-B1AB-461C58E88E9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7F2878BB-99D5-4DF3-ACF7-4426E20CB47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915C65EF-6143-4352-8670-6E03E11CA5E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23EB2FDA-894A-4F8D-8BA3-E143F9F48B5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6AF62FC-2BD7-43E2-9CD4-D8F6CA2E344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C06C2CD2-19B1-42DF-BB3E-7421B988040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E811464F-DB23-4AC8-ACC9-75C70ECA710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A15B2045-4BA0-4AB1-B6DC-5D21369EF33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C0E41E0E-2CB6-4223-9CF1-58087553D60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3B0DADFA-B4D9-4699-93AB-B61AE223F77E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58A65C40-8F87-4768-8C4D-7EF993114275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5AB95D8-642F-4D6C-AEF3-E95B2491D374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1FEB0E4-5551-47FA-8C9A-80AC2C144570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DC9430D-BA3B-4CAE-9E44-B8AE8D47FF82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F491E115-BEAA-4F20-9E8F-B727B43284AA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B22AF725-11A5-4CC2-BB27-53C9010528C6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47A6A63B-0A9F-4E90-B6D8-0C2B6EE547B4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D6960DD2-7D68-4C4E-9547-AAAD38BACAD2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263691FA-7F23-4771-B497-C0237A3F84A6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DE8533BD-BBB1-4F27-A3EC-9489919B288E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862D7381-2F26-445C-9B2C-53C22843B0B5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D3B90AA6-6290-4649-A570-AE44A598F911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88D2123C-5BF6-4707-A487-21F4810E6C8B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79EB646D-4EAF-4986-BB3A-0D980851EB7A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4D76E2A-1FD8-40DB-BC82-94AEE6E00A5B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A8EB2CD4-A80F-4B9B-9755-F6CDC80BB9A8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87EC2113-B466-49E2-9973-CF9C24E83C30}"/>
            </a:ext>
          </a:extLst>
        </xdr:cNvPr>
        <xdr:cNvSpPr txBox="1">
          <a:spLocks noChangeArrowheads="1"/>
        </xdr:cNvSpPr>
      </xdr:nvSpPr>
      <xdr:spPr>
        <a:xfrm>
          <a:off x="1109662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3C722331-21E8-40D3-9479-464FA2C8D6F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8279BC4F-133F-4009-BF10-79835E6D67E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FEE143EA-12B2-415E-A693-2D248EEF494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2955DF0B-CC55-44C2-9893-77FB14FF00A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FED6270A-BF3A-4D72-BCAD-F7EE352EAA6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49A14F09-0080-415D-8441-2EB9CD7AE62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B80A7A16-D361-4AEF-98B4-FF01AA24B19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A3F2CED5-62C7-4045-9F29-9F546D7BBB5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F95A0396-29C3-4E2E-8767-12D1058AE3F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6749345A-F7FB-45D9-800A-B4AEE92B3BD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2E0AEF8-97DE-4EED-B4E5-D73C8F6614B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953AC353-A939-4329-92BF-936FDEE6ACC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B42B6AC5-2DF1-4D71-9CD6-97F52A8A16A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2AA5F7F2-BC57-46CC-B3E7-831349E73E1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FA5428F3-4DD2-4C34-BF31-C4D2B0C3FC9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4823723-456C-4B39-B26C-E897F6C13A9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5918A7D8-80FF-4D1E-B04F-822D3681A1E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4D89C969-EC12-44E0-B5F8-F1787E72863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C8CF9A80-31CF-42AF-8EE6-28E8CC7FFC5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8A5559F-486E-4DAC-AD02-CCF02B25140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E63A4B87-8164-4467-9955-54AA82EF118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A7189DFC-ECB3-492F-B3DE-C00E4D21933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88839EE8-36F0-4839-84D4-903BD1F6585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1FD5C142-5AA1-46C5-9652-2B0CAE9515A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E169F2CC-5662-451A-8E6E-35BF5CAC75B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93A1F2F0-381D-4BF7-BE0F-55F1B65DE69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275D55BE-24FA-4EC4-93F0-4BC7FA1A063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4A5A316B-5FB8-4558-A202-78679DA0741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B6742854-0768-4087-A799-413DEE00FDE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15A6F902-1EE7-40D0-B6DF-1A4BFE99868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889684C8-D202-4A9D-9766-74C7D6566AD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70BC101A-B4A3-4DA6-9D3E-9F6F96A854A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B47AA5B7-0467-46FA-A0FF-5F52839E657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F644A7F0-0CFA-450C-8C63-4616EB74314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632641E6-328D-409E-9ACE-BC8BA370EC7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DAC98787-87D4-4E1F-B61D-1A643F07B24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484DAB00-1DEA-4430-9BA2-874B964D9F2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8C6213AA-8BDC-4FDC-8DBE-894A8EF92C0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A1BF7069-F8F0-481E-AF5A-E1D7AE65739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1745A8E2-4B10-43CE-9E89-C2024ABED78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372652FF-0508-4266-B92A-45D49B1E0FD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E9ADD9EB-8795-4F29-9CF4-A2B78BF3553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EBDA4D95-2A30-429B-A29C-59049396268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A250D1AA-80FD-4AFB-B8F4-0A05B1C9E24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474B146C-F537-4EAE-A13E-B617FE3EBB6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E4C73C94-9ED0-49E7-B1D1-76B0B63334D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2D098567-513B-400B-861F-01BCE580EDB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97350E5A-ECBD-41B9-9E64-C8793CB624C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2EF70C9B-6F0E-4F06-A9FC-EF2DC5252167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9FB2C95B-9E4B-41A7-811A-94BB069321B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40FDEDCB-D053-42A7-AD5F-DC246B62808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F32715DD-2025-45D2-9B73-3F4079F623D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D6CF4493-C692-4531-8C26-ED22B7D3C3A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BDBA56FE-EDB9-4EE3-85D2-F55FD91D3B5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4045B1A8-2D9A-4D3C-94AF-28A58964FFC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1B4F2250-605B-45B0-8BA9-F1BD71E4ADD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7A3A3BB3-EB31-4F86-80F6-6C5E5835C70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4313D60E-46F0-40F0-A7C8-348C929721B1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A44906B7-8C88-4E5F-8A3B-828DABC53A7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35A4EC5C-D408-4EC3-B181-44CA2954297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BB12B074-802D-4681-9072-A92368FE914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341E344-0A21-46B9-8714-3E83335F94E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863C2755-5F9A-4A48-BE0B-60D321A6983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491DD835-BBD5-4ED3-BB6A-1819130F6A1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9C75FAAB-F569-43E5-B572-8BD3839313F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2D83452C-3F51-4AE8-B4C4-E0EBDE9EFD2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442A45A4-B118-4577-8F92-A719EE2B34C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8676309D-0B75-4CE4-A32F-7685617DB18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A6B7DD0-7E43-4C28-A267-D8E53BBCF07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63C597E0-D304-4CE5-9308-B907BAC6557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20FFFD3F-1432-430A-B5EB-3770AE6BC9B3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D19D91B4-DCD6-4E00-A536-0769FBA9C29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53C30757-4AB1-4C24-8A1B-6B122E79D039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781D5C9D-84D8-481F-9518-AB56B447AD0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665C8998-5858-416F-9B4B-99684E0CC87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6D5F3503-9F58-41A8-81FB-CA49BEB5AF1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BE80D146-50AC-40EC-B52D-724194DF2C7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41E5966D-A624-45FA-859B-7C69819D626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41A12496-6DE4-4CCD-9394-14C93DBE4A1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C8A19A81-3B0F-47D5-8152-DD8B1FF49E7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C250D5DE-F4C6-41AB-8D12-1CCE5F23E24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79871FAD-67A3-47C2-A928-A87CA40BC2E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80FB9599-F3BA-4D3A-9B1D-9E8BBAA5FA3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BCC585-89C9-4EBE-BBB3-D1E25883256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2A2594AC-00B9-448E-939F-D1CA84B82BA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AC3B79E5-FB44-4442-9B07-5F18AFD9AC8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7DF1A7FD-842A-496C-BED9-E968E310721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60AC79-4E1C-4B89-B9F5-43327B36592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F745D704-767B-43E0-8051-1CBF962F0CB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8477CBE7-CAB1-4480-AC64-58143574CAA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C48A630E-6847-470A-AAFE-D4D0323C980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13D52E42-39BA-43F9-A103-35DDAE4FF25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A1F2F8AD-FD79-442A-8446-CD0CA0568E94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3C006B8E-33B1-465C-A77C-62070B80E826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48CC4B80-0A3C-40C2-93CA-B84AD846EB25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2E6E1F83-CBDA-4DDA-AE1D-DCC79B3BF9AE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4AD8DFA7-DA84-4C77-930A-4D9CBE20FA7D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664EBEB-7E9E-4FAA-A2E4-47612166D2E0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D0D3A559-346C-498D-9B2D-F0B67279C6CC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790A414B-4D9F-49D6-87BB-E359245DEE4A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37203AB-6C70-4387-B378-C2B686B66382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F7E57056-84CE-4463-B33B-A9F8ADB338C8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86A18491-493D-4236-8F01-4B09D3472B0F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95250" cy="209550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90DB8F4B-211C-42BB-A396-655367AB4FDB}"/>
            </a:ext>
          </a:extLst>
        </xdr:cNvPr>
        <xdr:cNvSpPr txBox="1">
          <a:spLocks noChangeArrowheads="1"/>
        </xdr:cNvSpPr>
      </xdr:nvSpPr>
      <xdr:spPr>
        <a:xfrm>
          <a:off x="5591175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51</xdr:row>
      <xdr:rowOff>0</xdr:rowOff>
    </xdr:from>
    <xdr:ext cx="184731" cy="325217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27148C24-2F99-4ABF-8E76-7F8C10CEF555}"/>
            </a:ext>
          </a:extLst>
        </xdr:cNvPr>
        <xdr:cNvSpPr txBox="1">
          <a:spLocks noChangeArrowheads="1"/>
        </xdr:cNvSpPr>
      </xdr:nvSpPr>
      <xdr:spPr>
        <a:xfrm>
          <a:off x="11763375" y="133540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C3C6FBC0-6084-4627-A23C-91D96B5FCF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BD66CB44-8C82-4BAF-939A-33544606F3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BF71EB01-6934-46DC-A633-01C056FCCB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5F0BF10E-E546-41E3-924E-D694A4CA81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F13BC3C1-328C-4D38-845C-D1B22E3973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F7DD7E2-4746-44F3-9416-09973A1A9D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558C4B1C-2FD2-4222-BC8E-0BEA803ED3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1FF814C1-398D-4E30-ADDD-00731D5CFD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F15ECC4E-D04F-42C9-8CA5-9058F210C8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9297E02F-07DC-4DF3-AFCD-E7556F97AA9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5ECF64EA-6E06-4B96-A0C4-4AD012AEF30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9F769C7F-5A0F-4095-AFEA-97BCA8E117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EA801817-0760-45C8-A578-50A61786BD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FE64AB85-EC0E-460B-8CAE-4C95C29C11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71AA1248-590D-4B35-8B27-F722479F7E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FFCB5AC9-0D75-4351-9E9C-D4D8893933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3BDB28FA-05C6-4339-B2BE-E21CDA1221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D1BFCE7E-7E46-47A4-BA33-9748816C6B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5B3A302B-72CC-486A-BB3B-0EAF493A585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45EB79DF-DE7E-492D-A9D6-CDD655AB1C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21EA94B9-AD4A-482F-99C4-602E27F1CD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62851ABB-AB05-419B-8DEB-F9EBC5590C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A9B5845E-B2FD-4390-9D53-E08687967E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B91E0F18-9560-48A6-9CC0-60A65E683A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1ABB877C-129E-4B63-89FF-96F401B5D8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DB3EB2E6-A19F-4BCE-BD76-26C15B21CA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184338D-A43D-4D94-AB3E-07BCF543F4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23B123C1-3DA7-4B35-9A5D-4A89C5E125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2B2E6F66-AD2B-4FA8-BB21-A409EEB6AE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EED48C85-6F9F-4A09-9ED0-B09D6199FE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8188F060-2764-4D0F-8603-6F1642DC9F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41A1CAF1-CAF6-4096-BE6A-6B6E9B773A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E378F71C-080D-4808-B1EE-C132DF1E64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A05B176B-A7D8-4A15-87FA-31131A5E44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3A779D85-1992-419A-8D6D-2350E9B923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6D6DCC2A-5759-4808-88F4-B32FBBF8BEC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44EAA180-AA3F-46BD-A82C-3494A1B0BC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FDDB4C48-C180-48F2-B94B-21E86F4617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F82B6BD2-24EC-4454-8B72-FDEBFBAE4B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99AD084F-3B0A-4862-B795-09E02B308D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3EB51BD3-7CC1-4B66-95EF-F0BE4FD44A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B2307E33-7D43-4E5F-A44F-0B952425977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56B693CB-9FC0-4C21-B523-B936C2B841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86EA8AC4-FEA3-4676-BF38-50F0432767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A8900D86-5AC4-4316-9DBB-0DF51B0C4E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AD55E31E-2D0A-4FAC-AA9F-BBF18E537E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B4960A7E-23EE-4308-B613-9375661563E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85FCAB48-1E79-457C-9442-C582180466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7F5B4788-73BA-4C30-952E-72E1D1D92F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A9DB53E5-98CB-4B71-8E64-1A062C7896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A8CF7D36-FA7A-4304-94AE-4C8BD077EA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209D5BF7-C5F9-4FA4-96D7-423B229D03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2F5C156A-264B-478C-8FCE-059CA1D7F4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AC03AB58-3C47-458A-A696-FB6282A937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C25A4550-43C3-486C-84EE-434D0E62C3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4665BB23-C0E6-4AB6-ADE0-22207FC92E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FCBBDDAB-C0B8-4FE5-989B-C8288B36C4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D26E5F27-9B23-49E0-970B-8C6663A943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5FF304F9-5B01-4CA4-8D2E-0545C86ECE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43D68D3F-0C49-46FD-B558-FF940796FA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D8F87139-0B3A-4A3F-9049-93B654BFF5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C195FD04-82B4-4790-96B5-9D77F2339F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784ABE24-3424-40B7-BADF-611FECEA9A2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6691B4C7-741E-4612-B4B7-935F2DE5FA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6A01C39F-065E-4639-87AA-B0813CEC55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9E214566-A662-46E6-96E6-EC8197759E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964EA378-5D82-4099-8B72-3340832F77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43749F3E-4BF0-4272-8E3A-073749CCC5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5DEE2D33-11B9-4CE2-9D62-12EDB86686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9F3F160A-B06C-4250-9493-271A7491F6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190BB697-A594-4C7C-AC29-D881DD9EBA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20B9E3D8-4CA2-4F08-A17D-C7FF2AD6CF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FC95DE04-F2D0-4C66-82EF-FA588B89E6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69FE3EEB-8FDB-4EAF-B2AD-7C430AEB4B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5B77C273-6EC8-4DDD-BC5C-ED895658BB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5092DEFB-F5A9-4832-BF9A-303043C494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39479388-1D87-4723-954B-8E34136214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39DF0D0A-DDA0-4DAE-9ACE-C427365762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AEFD644E-3588-47E3-BB18-C01C288E8E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EF2AD89A-CBAA-46C6-B07B-1F27199D4E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7F9CEE20-BD6B-49F7-BEAC-0276F1AFBB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6C18FA94-ED19-4C57-BFC6-4CA0DB7571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CC0826ED-D2CF-49F3-A5D8-95BF2184F4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B480A271-DD19-4407-BB24-6E8F4D4FB7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4DE3F374-BC7F-4085-8C1A-72FA100122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CB9852D3-4285-4BC8-99ED-0E03C27480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9E12AAC0-C18D-4A6E-AE0B-AF8F217CAD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45A8E587-D1FF-497E-A849-7EBA702F4F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7F33352A-2DEC-414B-932F-B3CFB67F72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F10FFD04-F714-440E-B36B-0CC7D0D2FC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5D3260FF-DE6C-4ADA-8067-CE349AF1310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B54AB05D-CBD5-41FC-BA0D-58FE4C2A2B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9FE55AD0-AE33-4A18-B058-CC349A78D1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39A97238-3378-4224-AA39-B1A69F3E43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CC33FE89-C848-4BD5-AE4C-459FE833A0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64A5D54A-72B2-4AB6-80A0-4D87F7637A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A6F742C9-12D0-4D23-B777-5D662C1FDF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5E2C38D7-6741-48CB-823C-8DFF0BA3E9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96BAF047-A702-4BC2-B7FD-DE30359DDD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207B491A-27C8-4868-8BC9-8E6BF5DE53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558AFF8-7A3C-4162-99FA-88018FC81A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29A02ABA-AFAC-4E81-BC64-0B1AE7C31E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30A1E38A-B8FF-4707-A56F-0213A6F26C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1376F0B8-CA79-48E9-8549-C5B23FE9DF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8AE762C7-C2AF-4D71-90D4-9407ED8B12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C32E6AD5-2FDB-4DE1-BAD3-1269EB4A7B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CED8067E-3746-498A-9766-3B9B4410DB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222DD786-0B4D-4E52-9A5D-1D7DC73155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AA953CC-05FF-483D-822A-D7605C5913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E428DB86-BC43-468E-8510-B9B1C43929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EB7B7847-01F5-4A35-9B2F-1C460C0FEF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86BFEDA0-491A-4A7E-8FB0-761D4325E1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56E11018-D0C2-4BB0-8514-E84FD15D0C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448ABF2E-7BA0-4BED-9BC6-74CCA90281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FCCBAE0-B7D4-4DF0-8680-4C840AAB3C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5AA8D9B6-0E71-456E-B18B-9BEE9319FE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47AF4E60-6E70-4603-9BFD-4E40CBC320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313C4490-76D9-4698-9F77-9F04204B90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37875D5D-7E02-4167-BE52-B65DE0B04B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FCF06DE0-1D9E-466A-9380-DC8328CE15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338642C7-1CF3-4770-814A-4AFEA76AC1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C1A3F24B-E632-4F68-8BF0-432B26FBC7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79732E2A-361C-4A44-8E67-2BA8077C56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D04992AB-32F0-4458-A0DE-09F3211AD9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A49A984A-5A68-498A-92BF-0ACCDEC788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9D4A2505-0164-41A4-8AE6-70CD0FD71F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8B42A40A-1792-4A6E-8C91-37A44EB8C1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C2D8FACB-12B6-4335-A090-571A0E1E4D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22E93AE4-A732-4B87-A08E-58975351D4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213BD8DE-C854-4A9E-9C93-BB3D7EF467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AEF145D8-7A82-4D0C-873F-20BE52E798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D8045CB5-1A08-4CA2-BB93-8EAE193C28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3877783A-76C9-46EC-AB65-FD36203DEE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1C315FFA-F7D8-4F2E-9E07-9E5AB21F4C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AC0B2663-B872-4F61-85E8-C342977797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142E188-1B70-4775-B8FD-B0F1B305FB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AAE97651-62BF-43BF-9427-47BB74462E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758B3FB-50BB-4504-A713-C14F844887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A5D5D480-9AAE-43A0-BE43-27972F8F8A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C8C39300-1F80-4369-AFFC-F62AFFCA0A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0AC3D8CC-EF3A-4188-9C84-70E2C855F8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1AD87177-EC3B-4F36-BF91-9370F1A379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67D25B71-9358-4C3B-8494-5D0AAFC15F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E398D011-8BD1-4308-98FD-687BD100CB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C5E3544D-BD31-4813-8F26-87BEF21616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4C0B1348-F20B-4DD7-9BF8-AEAC5FA8CA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64DD835C-DF89-4DFF-B59D-86EAAF5595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FA54DFDF-6E86-4F1F-92E5-BE373103F0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62EED6C5-95DD-48E5-910D-33A480CAAD1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192EC950-80C0-4F03-BA73-A1B1D0E0DB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B9C4DDEC-68F1-4ED4-B32E-86F647A03E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2C620F56-68B3-421E-AC91-195B17E513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22A8924F-51F4-4865-B5C0-D4C5B7A833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164D4F60-0B82-4EAA-AD44-48CF5C7B56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96A8660E-F32B-4097-BB33-BD7E7B80A7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E85F13E0-0089-467D-844A-06FEDC06AE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B23424AA-140E-4F4B-93A3-1DB5244116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0F59C2AE-93A9-4197-BACB-B7236C49FD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AF9C7905-9CC8-47DF-8E69-54E02FA15B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13E71477-6FE8-40EB-8817-BE51C7AF03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ABD0C00F-C978-43F2-A42E-15BE74047B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4BB6CE4A-E98F-419A-A467-EE19ED4B37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5E36232E-CE9A-4549-A027-6A3CECE131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1797F67A-BF29-4D8E-BEF0-D96A4731AB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756C2A3-077B-4343-93C4-CD472823017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7CC53C92-1077-4263-A6D3-0FE93CA32E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4B7635FC-84E6-41E4-A3D2-C255807418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DCFA3BA9-29BA-4004-9595-43D7E39847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2E9D41F8-965A-4390-B88A-EF245CF6152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98035FF0-F90B-43A1-B959-2993D78A06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64898FA2-CD8A-458F-81B4-0172E15A7A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4BC6DB77-1DAA-41A8-8C84-5265DEDCF4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3141B724-87D6-42AE-8F37-BEF17BB9D6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C8B1C758-6530-4EFE-A476-E0350651BF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161C1CA4-F62C-48DE-93B8-833575E341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EF59D012-B65C-48DA-BDC3-BD979824F9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F4F249B-8DDA-48DA-9F16-498AC70C54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5F329FB6-02DF-4F0C-BB5D-A61C1A2E0C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4EA7DD11-67DC-4A5D-AFAE-C60A687783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C8A8C532-F5A0-4591-922E-2CBE532391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0BD545E6-FCB9-4E66-A527-9CCA27DCB0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6921C846-F206-4CE4-AB42-6DE6095A7E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9B827FE3-6EAC-411F-A81A-15C2664277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881E5897-FA91-4EC8-8D8A-EA2E98FFBF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FD1DFD65-FCB1-41D1-9049-8C9BD7F787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3C15CFC-1167-49E2-9947-B3E80AB56F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85743BF6-0EA6-4E3A-816B-03D1C418A11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2C9EE87D-FD85-4EA2-9440-D7FC684358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17677434-EFB1-44BF-98E3-F838DDCA9D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013869D-BB7B-4B08-82AA-5989823FFD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8A1B5DF-3F93-4DDB-BD68-9F8DAEC493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C731B2C9-2434-456A-A158-A1E8920F1A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7BB5FA57-BCB5-406F-A999-A513DD9F6A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F8CD45EB-01AD-4D2E-8947-493DFA30DD2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B6FDF0F-2433-4CE2-82CC-DC7987C8B5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2A366BA7-543D-4FE4-8F63-C620AC1AA4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D5CCF5BA-C0A8-43AB-BAF1-4F1B4CEB45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96D26AC7-0E0C-4D51-BEEA-3CCFCFC355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B53B0A50-9F7B-4740-BEFE-9A601B5185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EDC2ABBB-09E4-4137-A1ED-67BD1258A8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1EF0675-548C-4A9D-A30A-30E7F8C95A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1AFB822D-6103-46C5-B03F-6A1160943B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A337051D-A335-43C9-A531-B986BEC5B7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01AB755D-C235-4B40-ABFA-0C259DB113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6731DDDE-F3E0-4F15-8E0F-52E10CA644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6D06BF0D-0389-438A-8C8D-44106ED8B3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796057C1-F399-49D2-992D-7A640772D1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B6CE7F29-B03F-439D-A4DD-0424A355A6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A15EDDC7-0013-4F77-B70D-35C313E638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A0D2AC0E-BEA6-47E5-A33D-9740E70F74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5D6B9178-49E1-4B4D-B64D-FFC12FB46C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5D3DC694-D8CA-4A3A-BB3E-F8FCA9C342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A33347F0-E2D7-4E53-8562-369361805A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17ED3600-6BDA-4FDD-BDFD-17B8DFC576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FCEBAC0-C6CE-4A9C-AA86-D3D36F6BA6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CD4FB67B-4B69-4FAD-8B84-E2A352A2AEB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CE00DD6A-8C2F-4F50-BD74-B3876CC43B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C4E356F0-5807-462E-B055-69F0DB975D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D6FCBD95-5A4F-4345-A1F5-DF4EFF9747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C45135F5-47C9-4AF0-AFF0-8A2E6B6407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D00B2E-844A-4FDD-8EEF-07A4817B4F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F9C8EDEF-A291-48DA-AEA9-F7C6AEA341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7BBF9069-C91B-47B2-8AB3-A5E05D8968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5D427F66-111B-4679-B966-4897265D76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194661BB-9D4D-4305-93EC-F42E4B2BFF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2A7BA5B6-2353-4380-8255-B55B9DE8F6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3DA7CF1-151F-4642-B3CA-4747F325D2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EB8B128F-68A8-43ED-B64F-0CE477AFA3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5118997F-9157-478D-96A7-5D418B4F21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44E638DE-DB81-4064-B3B6-E1EDAF7E4A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88D74EDF-206C-42E4-900E-04225195D93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28AA4180-319F-4F21-A0B5-AB5B4DE2E0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ECD66977-E311-449A-8A0B-5F4EDA889C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02153498-898A-41BE-98B3-F03CF930401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BD145EBA-F725-4E09-B31E-8C0CFC4BC5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96D4F6DF-F6FC-484B-A07E-3DBC2909551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95025022-7E2E-4FD9-9968-5F78D63DF7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65D6B018-724E-4B5E-BCD9-57112D8A9D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FF6A46BF-8DBE-47A2-A9D5-5613F9F757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0597C312-3F46-40A3-B5B6-B487CF8312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1D7D64F6-2102-43FC-820C-FD48154EB3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C9577BF7-1EDF-46A5-88A4-207D2C1C4E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8946DBB0-CEFE-40D7-A975-E6C24D9294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5D99108C-91ED-4DB6-9D12-019D229D43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A57983E0-74A3-4917-8329-CDD379AD0D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C4718342-ACB4-4962-BC3B-AB78AC5A99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5DAAF6AD-1F3C-4840-8497-6535F40A8E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E47D456C-158F-4218-8510-AC55C267C8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D126A0AB-9806-4638-B66D-DDCDF57785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3C14B3B8-8DDF-460A-95F4-14547D423C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C3E85B82-67FD-4838-84AC-0565C8AE30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FB690948-0C12-41C5-A60E-0530C37846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8B8F8EF0-F97D-43D4-8E34-9622024461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75F60328-BD06-4E83-9AAF-2461B067DC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2D0275B-4112-40CE-B9E4-DCD1A519C9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CA0B883B-EBB1-4426-8B16-38FD601592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0D028A40-ECF4-45CD-AC1D-BDC2C1C661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DF430FDA-FD11-4D86-8548-DD47CA092E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630F3B3-F026-4029-B34F-87A441CF69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8A846A86-3805-43A1-931A-070066E882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61CB33E7-C525-48D3-BED2-808DB8717D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675C32F6-CCE4-455B-AC0E-75A7CCBEDB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FBFC90E6-12FB-4079-8E52-2779FDD5BA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17536477-6F9E-4D15-B867-7BD79971FF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FA87BD04-B263-4BB9-BE9E-E2C36E22AF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FEDB5CE8-DE5B-4FC1-898D-04040D35A7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03A1CB4E-81B8-4606-9469-C060DD2D01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65D5852C-0C12-42F9-B049-F20F31C56C5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686985D6-66D1-4C87-8281-5057B29DDF5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AF80E4F7-BDE6-422C-9A57-434EE33987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EAB758F0-C766-4914-B5D3-1DE1D8E3B39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59452F0E-3478-4B7F-9B2B-53AEA640BE5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5159E2F7-F63B-46B6-84F5-012133425D7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60281333-76C0-4EA7-9AC4-A749FB5DA1C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9AFE491A-88FE-4B74-B59E-5B39A4EA007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9B4410A0-16DA-4D93-B2F7-4F59BA2CF99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B7051E14-EED5-4AAD-8001-06FFAE28F07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07B3EDEA-337F-4DAD-BF8F-971E2D80646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8BCCF761-4AFF-4643-8A57-4874055B73F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7D4C4534-F0A1-4564-AF94-43BD88BE1F8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7AAED8CA-20C6-4D83-AC13-26FE08D2028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BE5019F4-1BB5-4F34-8605-F8C135C7C3B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09CA2CF-4D79-4688-8182-9E4D2037FD4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BF7EE274-E43D-4DC7-82FB-72AFB95EAC1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C2B9A208-6A11-4842-BE7B-0DF56FAB074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BEC57A31-6410-457F-A89E-53928A2D4B9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12400FE1-D1F6-46B0-AFE0-5E2DD08E8A7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0C09855D-2BD3-4A01-AA3A-6AAB849F3A1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6DF9A0F3-66F0-41F7-8ADF-47FC1BDA2C3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CBAC31D-A233-40EA-B0AC-15CCF5C6831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8AC75C5A-AEFF-4847-85B9-8B3ECDB538B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276EF0BD-9623-40CE-94AC-E67CEAFE52D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D340FBCC-EFD6-4701-88EA-FE93D12952F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A724E481-E21B-4567-9D8A-F7F7621DB87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BC7FD480-A2EB-4687-8C2F-111FE0961C1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E941C016-AC19-46E2-9F3E-C16D6E5D5AA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396E332E-4029-4096-BCC9-402B2F7E436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AB1C7F3A-11B7-463D-B50C-0A608801102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273D2FEF-F228-4F10-9A49-3F6468A88F1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7BB7D50D-8FEE-4FE6-9A63-F9391D81BF6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12590F0C-5059-43B7-8535-A94B6E62652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2FA0516C-178E-48FB-9D2C-F53133D2ED3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6E1ECF2A-6015-44FE-8BA9-518CD82D77F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FF299FD7-F11E-4FF2-A73F-912DDC202CD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23624641-2E1A-4795-B99D-6F14C42ED46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118EEC15-0951-40AB-8EBB-AAF8F1C7ABA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5509D766-B6D8-447C-A343-6382B2D9F51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50251394-C864-42B1-8075-FE239708187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6A1C7E0A-8B1B-4800-938E-42185E7E65E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16EFD03C-6042-4DDB-88F4-53433E73434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CC9954F0-D4FE-4D70-B996-E7BC0A5E029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D02C7B8C-3D16-445A-B1F2-BE7874BE7FD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3C58224B-37DB-44AC-B5E2-079E0A2427A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69F962B1-809E-4C35-96A8-9055A06F511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D78F061D-A417-4033-95FC-F8C5BE67B98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FFA8BC20-0786-4F5E-9AFC-5B38D814F48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62064CB0-C71A-40C5-920C-D4B7924660C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1CBD0DCF-2841-4244-A3DF-7B87285A904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FCC0EAEF-3CEA-4FBA-ADB7-0E9C391EBD2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711B6BCA-1B9F-4081-8667-B9C5B244F97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252A5263-5518-466F-92B2-96BA91FBDBA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31B68847-965B-4B6A-A9D1-9F6CE45C34F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84A23041-1000-44A2-ACC6-064DAB3C81B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A456413-865A-478F-B507-24DBF04F839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6F96542A-B7B6-42B0-8160-FBD0A86C136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C965570B-5457-41A4-ADA0-6220F6B7B07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3AB08264-B0CE-490C-ACA7-6A50181277D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339FA2A8-B6A9-4479-939C-AB4B7D2BB05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3B0FB2FA-2E74-49E1-8BEE-EDA7EF8CCA8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4E4CF22B-141E-4368-8C7A-8427930AA3B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9409B70D-7AE0-4A2F-801F-9F3B90702A1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6B09E2F8-BC04-4749-98F5-97EC2299076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B5D1B1CE-93C1-4346-8ED3-50ECB404C20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967E7B0C-1CA4-484B-BA29-3C62BBFDA1E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9E92D841-586C-41D0-8605-0108EB9AC17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576ABAA0-1C10-4FDF-A416-F784700EBE3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2DB1A0C4-1FAD-4C20-9088-0092CFE54DC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56B8F6DB-27FF-4156-8157-BE820CCC233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E0D55D05-7DFF-44C8-A054-C52AF608E92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BDF7E593-6629-4E63-B0A6-6729C14171F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8D0BEB58-DD6C-407B-ADF3-3E3F5DC97A6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7DD3D249-15D2-4419-B079-0DD9BAB6507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6596559-5433-4B1C-91F2-9DAF020B7DF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2D4AA63-AE97-4886-92A6-09AFBE05CDC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F2D34F77-FAB8-4A61-ADCB-4762F550822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B72EE5FD-5CD4-400D-9C39-F8CE6BA72AF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7FD963F5-5367-4196-9A82-2774220CBFB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74B0ACDE-E591-4CEE-87AF-5AEB48F3B00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92561DB1-6460-49EA-86DD-7E55B5C75B1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A0E83411-6482-4135-867D-C9D413C0F06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8DAB668B-763A-4FC6-AB1A-A2ED7399886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BC67DAC6-3B73-4E5D-9C0E-A8ACAE871FC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4313F2E-8A95-4D3F-A27A-74073975517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EACD592F-DD9A-4D27-960D-3A7033D279B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E8EED7A1-4DD6-494E-BD6F-A9FE30667F5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F96DC870-09E6-444E-8C42-D94313D1EA7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B02D7955-87F8-4343-9512-6C4967B6148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0280A029-2CA7-46DA-833E-4573BBEACBD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A3E3C906-D277-4FB3-AF39-46F682ECDAD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A37AA5B5-7942-4E51-845C-5ADB362010A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F084D63C-2D8B-4778-9ED8-61856ECC921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4537ECFC-AB8A-49EE-864D-5B3FE3BA983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4B67EA70-7274-4F1B-92CE-DA317934840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C425F716-70A8-4486-86A3-8C0F9750DAC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96600A0C-3B7D-48CB-88BE-193A75759DC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C1893E62-08C2-4DCF-B7B3-3D513EE5FBB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FB2AED59-329F-4A57-A827-B3E191FAD3F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C511879F-C16E-4FF5-A291-02C36787DDA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ECA82B6-95EB-4567-8C16-33C057DCD42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9176F62F-741D-4151-B458-57BF913FB9E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74C6816D-84F3-4207-8CE1-6682614B928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FDE0B52F-B77A-4E8F-B095-127F66415D2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D8EC8F15-F165-4B08-8992-AE4CFF306D6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A290D1E0-189D-457E-A968-5584531EE14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EE76B4CF-B1E4-42D0-805D-D4B41DF9071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5D87D565-76F8-4BF3-949C-B82412B2BB3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60CE582-E9DF-4AF5-A88E-E4B7936BDB9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4D252231-89E5-46BF-BCA8-C52D77BD1F8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B5034EF6-B014-4AA6-9A50-67A6959B5A0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6061FCB7-7540-449E-8003-23F50A502E3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09C1B1F1-CC7E-4F2E-8238-7BBE23CFA57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848C162A-97F3-4239-BB6F-A467244A235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D79EDBE1-1DD7-40F9-BA24-C6EAE49C1B6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6C77B27C-9028-4E50-BD85-5FAD48B9550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83F1915B-D1DB-45D0-B128-28E4B1A1715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6011C61C-6AE3-47A8-8393-AEAFE76E9E2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54EFA471-3348-428A-BDF8-72FE1E070E3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C74FCF91-4A80-41C5-A375-9A543277438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F5782861-9173-45F5-9C3F-683336EF894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9B39C96A-FA66-4ADA-A86E-381E853BF4C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BA624191-2C91-45F7-BD05-8C7FDB7C318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9FCDF426-FAF5-4728-936C-9AE68830EB2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FD5F3AAF-186B-43B5-96BB-1217357746D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87296B31-5B23-43E7-9ECE-C404D4D4C61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C79CC4B5-FC52-48F0-B580-B582A51FA58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C07AE39F-FF43-4CF6-BE7C-00C6B0A8D56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56A6F37B-A257-46FC-B737-47C8B626901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9D4DD3F7-B212-485F-B13A-C03F3C38481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26AD3AFB-5064-47A0-BD42-4E68D573E74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96600A32-4403-4F24-8EE4-C801A339418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7B13186C-B191-4C12-9C25-6C653D40F4A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E4300B5D-FEE6-4D4E-9FEB-233DFE807B9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A9EEC684-5D0D-4EF3-9475-05480D003D0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855DD16B-8CF8-41E2-A850-2401BF3ADB3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FA531CC-52DF-427E-877A-4E78B937F2A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FEC6B5CD-DEA3-4B01-9E63-253E5992DDE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884AD035-7D99-4E6E-AA98-52140497815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B678CEAA-545D-40B8-A948-83FFF466C92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0332F311-6F91-4752-86AA-2E1CF324CF0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19A096EF-8E5F-4CEF-AA2D-61E5997AF14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8A5934E1-86B2-43A9-8F76-E204E49DA23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10A9769D-778A-448C-B429-5240AF9DBAE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4FC24F39-6638-44DB-8742-AAC2CF54CD8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5C4201C2-4F68-48B1-81B2-F5A0F0A31CD5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75E4581A-60DD-42E1-B82C-4EE478BD921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B0425809-B270-4F2A-96A8-B0382AAB4B9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2160001B-98AA-4C75-BC8D-9BCC8692536D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490C4E8-BAC3-4003-B1CC-9C4F3D77D31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F7690FB8-F2D0-49A8-94CD-31A7C42D4BF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28C001FB-3AC3-40C3-8F91-CD18B00A3D6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C6EC4E42-5BE6-437E-A49A-BA659F12E0D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48C52898-EE5A-4CC4-8AE4-DC03B0084DD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D1C34F3F-BDC5-4A06-BF5A-FDEA6BC1116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FC56A682-5075-49B4-98BC-A7D287FD444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4074485C-6AD0-408D-BC05-D2E7AAA69E9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E974C56C-69BF-43D6-8D18-56193F14C7F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CC00D47A-EE94-483D-84F1-6B1438D3221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BD2BB764-5A80-45E3-B6A6-E0B10C8944B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2E1DEA07-3AE0-41F9-9BA9-E0373C1B252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DF25F74C-DE0F-491B-98B3-2B488F8B073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124DAA4E-6092-4F96-A766-8F62E7F94EA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4FC58957-B0DD-48A2-B440-55CE0410339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7DE70D5D-CEC2-4988-99B5-D52D0010CA4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183C8D3A-11D2-4C58-8897-5A17291F399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23070E67-C3B2-4002-8576-9C6E2D4DC2A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7F9BC129-5F22-48FC-8AD1-C91144133B4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D2AF8D6D-EDB1-4384-9382-FB6CB3A7F10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66DBBBF1-44DF-499E-93DC-17F1E89F6E56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ECDFDF9C-73A1-41CB-BF50-0D56FCE968D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78B9D230-0D48-4A82-A0B4-81FC1E562350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DAAA897-DB6F-4DBB-BFF9-B30E0585EB0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F8F50C32-A6BA-4F37-9F81-098DEAE6862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D65408A7-E091-4922-805F-D024E41ACF7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935A00C3-FB73-49A5-B75B-68D0CB39EA1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6ECF454C-FA02-4CB6-8692-0BBD78A347E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F3B113AA-B205-4440-8F2F-A9C64076175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54B1A2A9-35EE-47FD-B372-CD7F3393739F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7BDEAF3D-5A00-4477-810E-5491C5D0C633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53365DA4-3DFD-4AC8-86D6-A686CF1BAF8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5C31DD80-2A3B-49CD-842A-01FA407F802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3CAC3795-667C-4093-A879-E3DAF74AA33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85E300E6-435E-422B-A00F-F981D6BF58B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D80E2B3A-8144-4836-AF97-5C0250F3074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822E8AF2-E391-4BCC-BA58-2A1D74101FD2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18BEC2E1-8A7D-4CCF-B106-6999148743EA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CCDF7639-AFF7-428C-870E-2B2C5C2D1619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05AC3D75-6540-4FFE-ACEC-C679398670C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46BC0AD9-D640-493F-9AFF-1164CF0654E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8ED90132-D916-467B-AAD8-2EF10BCAC3E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7EE02E09-A34B-4609-8CE9-81BC7F6BB0C8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63D70B28-9074-486F-863E-DD29A04AF7F4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1670FFEB-0D37-4C05-BFC7-DB8B063DA731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A70E1C8C-2487-4188-9ADE-1D5C29359CD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A65F27EE-F28D-425A-A6B5-B85CED3050E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6F6FFE40-467E-49C0-8988-B9A144067BB7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63704DC9-9FB9-4DD7-8FBD-53CB2A0660BE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9FB3E935-1CA1-40F5-A88C-5ED5A48028FC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B84BC09E-94F5-41D9-B07A-C8CE286CC8EB}"/>
            </a:ext>
          </a:extLst>
        </xdr:cNvPr>
        <xdr:cNvSpPr txBox="1">
          <a:spLocks noChangeArrowheads="1"/>
        </xdr:cNvSpPr>
      </xdr:nvSpPr>
      <xdr:spPr>
        <a:xfrm>
          <a:off x="11096625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DDA7190B-8DF8-46B8-8F21-432DABFCCD9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F8A6261A-ECA7-4FF8-80C4-6546419B43B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AA917ADF-DED1-4BEE-843C-05091923816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2F232DD3-D849-400A-B52F-BD9866A8D8C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85EFF09B-9D62-40D2-9C1D-62B228F04FB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A46B46A2-9C60-443F-A59E-10B7225589C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06354308-5396-4B0A-A6DB-0FA9287315A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52694D73-5A40-449B-80B2-5755D41E013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9435112-1B86-43A6-AF8F-56D52598D92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80E29D1D-405D-4523-B47A-E3BCB3E1005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00788CB0-B1A0-481F-869C-AF5793BB6F7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B23A7891-FB67-4D60-8F57-53A7E86677D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32D13038-4136-48E6-AD8D-97C301F140C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4917EB5D-97D7-4970-A41D-CA26A26A7BA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DE1F6345-A140-4994-A60E-1AA4D05CB02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5C5D2589-DD0C-4DC6-8EF4-D240464431D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93068056-0101-4108-A18F-21E7226422D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B6AE1E21-E140-46DA-86CF-6B9D64A1FE2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CEDB762E-049D-400C-9107-F9B7AF78A5E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5895C90-9889-4506-A65B-2C37C007189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877E8854-2348-4D15-869D-7C506C7CF72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078E2E66-144C-4F0C-895F-F60C76935D6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069EFB33-99DD-407E-8E12-F5422A53AF5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01F955F8-E7E4-4090-B9F8-AB29010E2C8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2D5EAC21-831B-43DF-AEDE-2BF3C6DEFB0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6646803D-E96E-4339-AD1E-5E4567380FE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8AF2B062-5927-485B-82E5-9A265A1E8A8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3B1946D2-9FDD-4582-9F71-145717E3CC5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32510A7D-0725-4EB3-9DD8-8C37AD1E30B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EA0F5309-0AF2-4F03-BFFE-696B43C7DF9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A90983D3-0B64-4AC6-8EB9-188A7BD6DC5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F8BDDEC9-EF5E-4B82-A7AB-2A564B2089F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9D9068A-9D79-411F-8B20-E57FC201A35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91DEC37C-6EF8-4DCA-8C8C-FD89A482CD0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BCFE1E4A-306A-4004-834C-F4CD383650D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039EFFD0-1004-4F6D-89A7-B108C5E9077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6915A945-A64E-4ABA-92C6-F083E2557A2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4C50D9A8-906E-4CAA-BDA7-5F2C9604C60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D64F8BD5-AAA9-466B-8C1D-46F8DD01495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86F7AB0E-3F35-4900-B8BC-D434175DC85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958F2490-1422-4394-85DC-39B35126FBA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19DD04CC-9EF6-4587-B436-7410BC77EA2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0A2E7F41-8111-4A36-B28F-A1CC97FD9C7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DC50713F-4EE9-4225-9F3B-C0A8BA81996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D2F8F525-2EE0-4CD1-8B91-4C5E7F88033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057043DB-4BF5-4DFA-82FB-3DAD5AB77F7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130EF729-D323-4F3D-92F5-DCEC2E8193B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54C323ED-1170-4952-8A8F-5830354DFA1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3683C378-0940-431F-B24D-E62AFF602E4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451F73CB-546A-43E3-84CF-04F4DA98949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9ECCC5ED-2F54-433B-9963-FFFF169F4B2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3D91D9B-7538-4D06-B5DA-79998F2D9F4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3147F394-B981-4A9F-9759-A607325BA68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85175C53-DDBD-464F-9F86-38D37EC61B9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1317C042-A84D-490B-B529-7C6DA894FB4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0A86D721-A3E9-4154-81A4-0326AF42D6F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2932D3CA-F3BA-4BFE-B3ED-34DACE13970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F47C9D5A-BCE4-4AD3-B72E-C3AB8776618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632D2E8-D14E-47F8-924F-F87BBB2A7C8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D56B65BC-C8DC-4275-A7C0-56E8646C552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42014140-54AD-4822-B7DA-4225F68EF61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AA53614C-6F50-4607-B5D4-D9DCAE96AEA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2398C0EF-7427-41BE-9B92-F6788346EB0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8D2840E0-7A97-4C3A-985D-F46FDC9BFCA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B366CE63-3C2E-4D0C-BBF7-1FDFCD3700B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FE449DD5-0392-4F4E-A46E-57FE758EEA2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7D289C53-20EF-4284-9CB7-C29A99B6C06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18703164-94A8-472B-B7B0-F2B81044B19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5B26AFCF-7032-49C3-830C-A58B196416F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0113B040-3C8A-4E15-A96B-0CC034D35B2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320C7688-230A-40CA-9436-D31A5F3DA06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ADBE9E1C-D4FD-4B91-BFC2-A4EE80F6544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C53026A2-B8BC-4E91-BCDD-4E0F0D12618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15A74956-DBE2-4EB1-94F3-2D503DA4E95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DB43FA0A-55D3-4C0B-8A33-B7C8D29E6F5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EC0543D2-BB16-4F8D-81CA-E259F09355F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A3B3798F-E140-47CE-B670-AA810D1B773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D2DFAE28-726E-4ED4-B34E-00E12660043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9B80C6C3-B66F-40D6-8913-040D40C480D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AD921AE3-8F9E-4664-A517-9946FC1658C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EB06117E-7236-464C-A61F-2858F5A9203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52DA127A-A047-40CB-BA98-DF54D355B67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C29E6E71-D9FC-4B6A-8BC7-BB77692A680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AA677C3A-6975-418E-BB4B-C6933115D8F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08FF2FBD-8B94-43FB-A82B-62213416050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34E63BE9-573A-45AA-8BF1-A0A0EF33B70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F6B9D6D7-83A5-4AE5-90C3-BF03FA20403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75E514C8-C62D-413C-8AF1-58748B0D50F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B2D14C6E-53DF-444A-B9F7-105182F7C4C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4AF777D0-B262-42A0-A4D7-0543F81AE3F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AAE36880-D886-40EB-960F-68DB8E516B7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5810AE27-A9C7-43A5-A28E-C4AEE754765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C518F1E6-CE8B-487C-B52E-3DA8DCB827C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960F6EEF-EB3C-4C4D-BC94-E6653FD8BB7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F8AAF08D-C0C8-430E-9DE8-F73E87D925F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FF67B72F-9C8B-48B9-8370-8FB1F941C1D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96380807-61C2-454C-9541-759F128E687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F7F55D45-DFC6-4A64-B9D0-D481583CEBA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721837DD-8C68-415E-974F-A2C645F7FE0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8AE19305-B042-4ACB-A44B-8F29208EB5E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8ABE01A2-73F9-4326-B1FD-17DF66CCE3C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E0ED09BA-3239-41FB-BCD1-A31963CAE57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184B6B75-2327-41B1-A514-6FA4349B734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E65976D1-B3EC-45CD-9361-92E5917496B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C7EE291A-BC9E-4060-9F7C-BF4BA44C5B2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DFBE9FFF-167D-4111-B89D-F5AC2AF5E02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A3B976D2-2339-4DE5-8BFF-F1D9FED6474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77273FA5-8107-40BC-9227-24632F44213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49</xdr:row>
      <xdr:rowOff>0</xdr:rowOff>
    </xdr:from>
    <xdr:ext cx="184731" cy="325217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5FA1521F-D6B3-403C-BDD9-204B8B3216AC}"/>
            </a:ext>
          </a:extLst>
        </xdr:cNvPr>
        <xdr:cNvSpPr txBox="1">
          <a:spLocks noChangeArrowheads="1"/>
        </xdr:cNvSpPr>
      </xdr:nvSpPr>
      <xdr:spPr>
        <a:xfrm>
          <a:off x="11763375" y="128587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ECCCB354-DF8E-4DAD-8CF5-8B65F2A9DF8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F7F7A815-0EF2-4FD3-896D-096F10A5E2F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4B763924-1651-4928-A002-16424F8F29E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C4A8E8E2-B52F-4612-B90C-CB1E82B601C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1126355E-32E6-4C0B-9BB1-85E17B1B48C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EB1FAFE9-06DB-4F63-8649-8E8431E558B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EAB8FEDE-BA2D-493A-B6AA-30B70A5948A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9CDA84CC-AE21-4EA1-96E8-D416AC19F13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CA7268BE-6FEA-42E1-9182-2CED3357AB0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407A3274-A47C-458F-98F3-40F54885434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C9BE76D8-1A48-4E5B-9FFC-1CDA4B24F3F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B20592BA-3721-4723-8E33-A06C80B7A73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87668CD6-FF03-4B17-A32C-DD0225B7F4C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A8C33E67-7B72-420B-867B-F6E7D10F969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2F98C060-7C8F-4042-8433-590CDFCFD5C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D041C9A2-A2F6-4B92-9147-0F1AC255BC0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5C3150B1-3D6F-474D-9131-86F540F95D2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7730FE28-4BFF-446D-B9FB-1C798F31B4A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9B180828-FF0F-4C6C-973E-82BBA8632CA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6C688D05-E87D-456D-A66F-F4D0F1CEAB8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28C7A277-148C-4834-BC53-7BF0CEB3396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BFB89DC6-2013-4C24-9354-1BDC8943F3B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5DC926B4-75B7-4543-A44A-3E85A896A37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E7244D14-8F20-4C78-B729-AD1C94A29B3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8AC0BDF3-CE51-420D-9202-C5005C33B1E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3DF54D3E-B592-4875-B71A-EAF884AE19F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A034BDDA-198B-4BD4-B2E4-7E7D1ABB70C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E5B21158-4041-473B-A56C-B7EF307E9AB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FC2B569C-F1DB-4849-BC28-BDAE40D4D4A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DC8CCB4B-28CD-4FEC-B74E-6DF9FB8FB5A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3CCF0C23-8311-4417-A467-964FA68D3C6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BC14195E-5467-4046-90F1-1789BD33F86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40F8FCD1-12A8-47D0-8973-D8C43049C4A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4113CE55-A5EC-4DAE-90F1-12960CE07A6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DDB6E113-4E3F-479E-94E7-B7948BB4868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5F1A871B-0B00-4499-BD5F-AB69D4C4C6E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013DB2C7-3CEE-42AF-BE10-EE6D3E37A7E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8F26FD02-E9D6-49D1-BC0A-EA95957E927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E0951614-9F0F-40D8-B7B6-1096C0F93F1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51CB6C1B-3523-4252-B8B1-9AA9AEFA430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E718327E-20F3-490A-A01C-E7BABE13969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A4880352-FEDB-4DCA-91C4-E520A62DD99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EA10D1F5-6A4B-44AC-B670-A028C2BAA47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6A797950-9FF4-426F-A32F-40116A66D74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5093E19F-33F4-45AB-BE52-17D5CCB70C7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4DDE149A-520D-4C8E-9A79-52F34245778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E7DAA695-EC72-4A42-BE40-E6FE95E64CD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9299A904-984C-447E-9049-59000D7FAA9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9723580A-0BB2-4770-AA23-15DF008CC96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26D26C95-46B7-4547-918C-D695CC7C1A2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0E0F8C84-3A40-4EFA-A517-0462E7E07E8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A10875CA-45CF-4E0B-9757-4F3A3F2B48E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7FCB5B9C-F296-487D-AAA2-4B9C2477115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E34E274B-E840-4C60-AC8F-F9342F7629F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DF054F17-8B30-4B70-8D4F-4FF32A5175A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174F5104-0ED0-4DDF-8555-29C658466BA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F1909468-E74E-4511-9CC4-1013E821F41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3772223C-5457-4DFD-A3A3-DFB4757EE91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224FCA10-90E3-4607-87FD-3E46634B5E7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61CDD3D2-5F81-4C63-823C-8E1435A0805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BD9B05C8-97DC-4596-9FD4-874C6A85EF1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9D1C0E88-CB13-41E8-8167-965E5208A2F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70DC1EDC-6F33-4702-900A-C23A219251B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77CC2922-96FB-4E8E-8D78-78069F9829F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EF4F1260-C595-4B21-9B36-C4484156719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34893B81-7310-4A8C-B22D-4A4868BA6BC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B7EC2487-C4B6-44E3-AD62-049CECA5D3C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5498A141-9A3F-4DC4-8347-65CC155C8AC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7EA1F96C-AAC5-416A-A1E7-CED72E506C1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FF5AAD79-FB19-4DFB-8268-D346991B536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F0614B28-77B5-4207-B3B2-5F6867C5F22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BDCA8707-2533-4295-945C-F7B1E09BC19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AED89BAA-FAD4-43FC-9FA4-24DFE9FB63D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68750516-5746-4A7F-808D-4D46B4B8654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6627B148-5168-4A4E-B6F1-D228AF60657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9ECB08F8-D683-4599-B368-36C4CD9C4A3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A27017FE-776F-4AD4-BAFA-2B47B99609B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80324911-953A-4875-9012-83D8A65E26B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AB82E614-8C86-4FB5-A6A5-67EE0C3DA32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3D35980A-4A79-41C3-9B42-3DEBD40A704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8B04117B-55A0-47F6-9082-03146B66FB6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2B95ABCD-100E-454D-98DA-EFD3FFF5EE3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906EF95A-6785-4DF2-9B59-38BA990F4DA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1C8232BD-5BB3-4C55-8661-592DA10ED45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3FF1B7D1-3074-416E-9AEB-757B447A822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6815B827-4BD1-43E6-87FC-012857C2085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47B15805-F4ED-44E2-A3A9-88C14AD7F19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A6C46C2-9BED-439B-B41C-EC83FB8F9E0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BEAB1E1C-C0C6-4AD4-920C-989A4560404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20F4BD3D-05E7-47CD-AD15-0C9910BBB10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89EC1CDB-DB2B-40AE-984F-F08DF7F5421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1108CC1D-1314-41C5-B6FA-7C7991C1326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0B596DCA-FB68-45C0-B9F8-344670DCD5B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F8ECA10D-D685-49A9-9B53-D570E57A31C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0FEE7706-6186-413A-8A4F-70A3CB4EC83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EC119DAC-18E7-40BB-96EF-51A9518B710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A227082F-932B-40FD-9B40-0B0EBEFB894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70CC800C-172D-4CFD-88EA-ADDDEFCE7D4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1845618B-7F92-403C-B8CC-E5CC44950EC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F0603544-E064-4A55-93B3-474C71A1FC9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7F9399FE-30BC-45EB-8CFD-F822E9C00AB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2D884659-EF3A-449D-ACE5-8C34B7B8EE8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41E7983B-57FA-4D9F-8C43-08BB35EB170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5B4FEC0C-5E75-4472-8CA5-DF2999595A3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7E118F4-BC43-4C06-ADE0-0C49B86DB18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C4F147AB-FBB4-4603-9A9F-007940FB83B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5603044-75FC-468D-B7AD-7D97B992EFB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1A498F9C-55F1-4032-A6D1-88DE4F28C3C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1FA5FE89-5F20-485F-BC27-D663B3A4DBA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A7DCC2A2-47B5-4F4A-821D-DCD37E79D2B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433A51BD-A1AB-43D7-BD8D-381DA49C0BD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65D2E19A-40C1-4C47-B2E9-14C92A98E40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14C5CE1C-6065-43E0-8742-20E8B9D3B7C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691CED0F-95A3-4D72-988D-54BD44BC2C0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E972710B-4106-4215-99CA-10B11D8CF73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F5A782DB-BCA4-49EC-850F-24DDEE9201D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F2E53B44-B939-4CDE-A2EA-C588A878194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E795385-5E42-4E87-B8A9-A5836D055B7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1EAF2D16-171B-452C-80E6-08E08D4112F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0FFE22B5-1EBE-4122-A4D6-8C64A759ACB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DA7B31-760B-4F92-BDDC-CEBA21BADB9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18FB64D3-866B-4A90-9CDD-7C82146894C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A40E794A-C065-4B38-A0ED-7A8D58138ED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96FBD199-7BDD-4B41-BCDC-D25497B4CFB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4D581EFC-E072-4B60-AA96-014C8BB2ABA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339BD86C-F7FB-44BC-8DBC-C2C091433B3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DED7978F-B1F4-4C0C-8050-01340BF8911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9E3C2A0B-E4BD-41E5-97CE-0E914A2FDDD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CB0AD862-76FF-4B5D-BBCE-6F641FE5877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6A4D546A-44CF-4135-B1B5-FC444958719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465D5E8A-057B-487E-B15A-567FCA0147B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C656B20-7315-4C9E-9182-12B360A7A70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AAFDCCFD-4B43-41E7-82FE-CE1978923A0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0864948C-004F-403C-BB89-E1947A08BD0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728AD303-A907-4485-AF03-B6662617EBC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6B5F24A3-3032-4D68-AB31-C9087AECEE5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0C303894-57AA-4B59-B8CD-E2649DE1955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EE8221EF-2398-48B0-B0C4-819C0309C5D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4875A302-6F90-45A1-BF7F-E8739E0E502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2A463509-13A1-4BA0-851B-F66AF0AFAC5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8946B950-E2F8-4D58-8B16-F34F7481737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DD875F59-E6B5-4128-83FA-27D5946046F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9E5B3F74-732A-4A76-9483-B4FC551ED16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831DD015-211F-4CCE-9016-5ECBF2E6DB7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F9E8CB8D-B940-42B2-9BB7-81B8C6E73E8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765B125F-D833-41CD-9F27-514DF3D9D7F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22F8D004-B9D5-43FA-BAEB-CCDA2763F7E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AE64258C-48F1-4819-8AAE-71351E90DA6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B37B585D-F3E5-4996-A38A-A6E4FF18834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1E9542B6-FD55-465F-B6CB-017A926EA12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BC4F5B43-F4C1-4C79-86BE-DA5D14EAA57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AA4D7869-1255-4D69-87DD-08ED8BC1C7F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B40359EA-0CF5-45AE-86CC-A3489F6551D9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E69D2696-F30B-4326-BD86-AF7EFC9856A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4B5D1B0B-C92E-48F6-B685-99AB65C5497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0BB9BF99-9A30-4936-B93E-98B2A792995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AD8F1F-4D37-422E-BFE1-1BF30C12F49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433B81F6-75A1-485E-85CB-02FDD8475AE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3041D665-8940-42EA-B033-79FA86492C6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625070B-AE3C-4288-9DD1-FE2C4A835F2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93114970-8C67-42DB-8EA4-B835CF4948B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63B757BB-69D4-40C3-AA84-32386F3E484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16B5639C-0C7A-416B-8910-8851AE2D7EA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217879FB-8719-4064-B54C-3B982B3ABC2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25F3B106-9B42-4C91-ACA6-521EE627077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9DB7E707-8B55-4B08-B26C-E2E485DC197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69E42427-BA53-4022-9EAB-31BED645237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5C465531-7962-4A7C-8F32-A1397CCF8BB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EDD0C29C-91DE-43A5-914E-F5C188D6B23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59C89C8D-6FB4-4E6E-B4FC-25106B46067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6C1DE23A-A4DA-48FA-8C8B-B0B45BC0D46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5166F208-B1DD-4061-822F-BEEE90A2649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ADD89FD7-5503-4718-9980-6E382BE40DD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2E6DBC03-9830-4760-836E-5E66BBB4A88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840FE301-0C64-4E59-B486-3862EFB087E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16B2106F-3437-4D28-BDF9-085DCA32364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AFE4DD4E-3314-49A9-ADE4-27514DD2745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A389C0DF-C66A-4DE8-9EF2-3B945B05C73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D61E8D78-C1A1-4A4A-8282-7162C05EB02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6D9BF99F-5CE9-4507-870F-16AC8121077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6122C5C5-33F2-42F3-ACE9-3F901FECCB7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DAD9E046-5B1F-4784-BF71-E93013230588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C5FDF019-A43A-4091-A82D-5B5BB8279481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B71D3FC-B6BB-45A2-A231-74B59FC1FBA5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289FC1C5-9680-469B-A5AC-D587C6B31E7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78C459D-FF26-45C1-9872-A1935190070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D7DB19C9-9B1B-4CF5-9F80-6F7FE0C6176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AEE6804A-53FB-4DBF-8E55-129818AEBBC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72BB422F-4526-4FE0-AB5E-15C07628473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DE697745-3492-40DC-AE0E-5957421456C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F2714D50-5727-4548-8672-AAF9B2D1388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71E0D9C2-1E58-435F-9D16-6110CB1AB7A0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4A39E539-855F-4913-8435-2C4B3713DBF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86B4876F-4621-4EB8-ADEF-698701AF180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C2BB5D32-21A6-457A-A113-5E607F9ABED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B3A63282-6FF4-4C39-ADB6-7A7D6A2726F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5987225-FC83-4E18-B8CD-80AC921CF747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F299E25-21F6-48C2-B99E-3369577B4DEB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A374BDF4-01D7-481F-9A12-ECE2824984F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C11DEA6C-C99B-4A1D-914D-CEBC29DE14CF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091E73E6-EBB5-4E6C-9D89-7A997FC7FB7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A4E4996E-2228-4C82-B013-C076C35C1873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AA7E5FA3-9A47-41D5-8EEE-FB4BF99CD53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8CB1E8F2-4C34-4883-AC39-38F589D693EA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E0D6D901-B693-4757-8146-BFED7A911422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6231BDE6-C010-4831-81CF-8BCC8A7ED6A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F444ADBB-542B-43A3-BD55-ED2F6B1E31EE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E24D0ADB-6AE6-4805-A7C0-798BEFE8591D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4EFD3C6E-27AB-47BC-B460-73BF6140614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531F02D2-2FD2-493D-BF27-74664CFB44F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BA8AD923-058D-4688-BDD4-E21D217C9A7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0685F82B-D276-499C-8296-B3B3B8DAF29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02392959-902E-42DC-A07F-B736B484DF8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38F51E3-BDA3-49F3-9A76-FAE7D1087BE4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9699611E-9008-4657-8BAE-7FE40EC9646C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95250" cy="209550"/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276081C9-6D2B-402C-9C83-CF6D3C1A2216}"/>
            </a:ext>
          </a:extLst>
        </xdr:cNvPr>
        <xdr:cNvSpPr txBox="1">
          <a:spLocks noChangeArrowheads="1"/>
        </xdr:cNvSpPr>
      </xdr:nvSpPr>
      <xdr:spPr>
        <a:xfrm>
          <a:off x="11096625" y="11868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F84AE501-3855-40DB-9819-6F726E1CCBB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E2443ADF-4513-4627-98B7-CA2A48DC055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9A1A24F4-97C3-4DCC-98FA-40FEA3947AB5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F25204F3-A704-4A83-8227-225B657AC3B0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793F7AFB-CD40-4E01-A29B-2A0422BE522B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A884705D-098C-4B5F-A45D-AC13387F3FD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B551E793-35B3-4572-BD8F-3EE5A1D0FDB5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74022847-EC72-4741-B1B7-C770DB793357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B2E6D25E-D9D0-401C-9608-04FD5EF86B6C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B3FFF774-D733-4C57-97C3-5F80F253D63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B5DC76F2-A8A6-480D-BC87-2F0DD80257F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003228C5-0FFC-4EA2-8592-BC0E517F4F80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1D123C16-0216-454D-BBC7-6891878F417B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2ADFDB15-3B26-4E49-87E2-47FA9FEACF9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4A17B85E-1397-4C1D-9A7C-399D34C567FC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33198B4E-CDF7-43EC-BD48-F0EC6E221FD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03523CF-6369-4DA1-84FA-A4C9F1A3D4C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92B4B35-05FB-43B6-B466-D4E2243389B7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86A7FFAF-CA0E-4C60-A635-EDDE73452F9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0A274C73-3A80-4E68-BA47-9B038293FEF2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8C454D42-49B1-4985-8C94-9C302478A79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5AB6E9D5-2D66-4005-B67A-376D2E374BC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A0A883E8-68A6-4ADB-9407-E5B3D01DB5D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0E7DED80-C9E1-44ED-B7E6-2004FE39CE8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0AC3E390-FBD6-4614-9A76-A2A1D210FB8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45B3E82E-D687-4F33-BE1A-B26EEB994BCB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4BE8F4BC-03AE-4375-91FD-D04E2DF0D8C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6B0B7437-055B-404A-9F23-D331941D1900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74808A0A-847B-43C8-B9F2-06119041086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0D3E94F1-1CA6-492E-95B2-7D34319BCE7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EF853BCB-7375-48AD-AD09-D72B50CC378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494439DA-8FEC-4D8F-989C-FE4CCCBC68AB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97B59F33-0449-4926-83F2-2212C9876CC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E443CE23-F330-46AB-8B30-059E42A1BDC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A9B2F04A-5578-4767-9796-819AC1DAAC12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9FC89C07-DA67-481B-B26E-32EC25F9A0CC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CBC0BB5C-A1B6-44AC-A19C-35C0306DD637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8743A035-58FE-4DEC-A5E7-A25658F87EA7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167F5FDA-E2AE-483C-B621-663AA539EA8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E6F82E2D-1B21-4225-B52D-6CB6AA09A9C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7F57D74A-6BB4-4FA5-8D3B-E7B265764DC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77C03CF0-757F-44CB-B98A-EF4ADEC72C30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AC972FB8-8AAF-48B7-AC7A-048CDC6612E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66CAB53D-0D2C-4A16-8B26-C05BC223D3C7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7FF46D17-6976-4691-8055-CB14E286DBFC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F91601F3-1AF3-4640-A49F-354AECB87C47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057EBF11-CCC2-4870-BD44-407ECBB6B7C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AD2B277D-0C71-4D19-B5F5-76EC2CA20C7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3A800A75-562C-4DA7-988C-1F0D2F24B6C6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2737C765-333E-41F4-999A-8671CC0167E0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C79BCD54-0E7E-4765-A52D-13F96226C5D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2F7C71B5-5CE2-4340-8A08-B8701F9462A0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064ACBE7-8A4A-4496-A420-3B9BF85E3D7B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0CDB5F5E-4DB6-4910-BE37-586BF4B8639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9243D61D-78C2-4030-9339-0E987ED391F5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28DD7CF1-72E0-4B58-B3C5-424360478BA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A8692575-90B5-4EBB-BFF4-405E2E84C41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AE71E20C-64FC-40C7-AE4D-484BA10357F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90D38EB4-09CE-4050-8048-3A94B2E762B5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42C14503-59D4-45D6-BF4E-7843D591385C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7A9193BC-A0A1-4754-9AF2-DF38971C906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7355F42B-86FF-4948-84F3-660957BC122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3EF4D0CA-948E-411F-9EE5-8FA8811626E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DF10516C-F7A3-4829-9157-2FE033B4DBD5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82A8F3B9-B118-4193-8742-B5341FCF702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728B314E-752F-4F54-93BF-FF5331CEA0A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5D24B409-9379-4F7A-8539-2FF2BC745F6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12A4E61A-56EF-415F-BAC4-C6E276AF43D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4C45FD33-B65C-4A0D-AF28-269D44F7A9C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7392CF05-30D2-4810-ACB1-0CAE5DA7581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B8F0A98-C97B-44D7-BE4A-E6185F240EA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0C0D20EE-48BF-44FB-B1E8-33F5FBF3117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BE1B0ED6-45CB-4D26-9984-2B26C254DC3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72A45D66-A6D1-4904-8E2F-6F92244A3366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51757011-667F-4887-ACB8-88382E321E9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23D73F5E-C2B1-488A-A438-398AEAF7EB4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D9460521-53A2-4867-AD93-02B1C4B32D1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31209100-74C7-41A3-A081-9243B5B0E81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E613C789-B253-4782-A04F-1C4C4698111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F6EB266C-B697-454E-B1E4-010CE52ADDF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A675EABD-94F4-413C-8456-67385379763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4F43E71D-1047-4DBA-8F38-C69AE8918F0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4278A74B-8481-4B74-9AD5-BB4AFFF6F99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248E99DC-B45E-4FA9-BD00-5865818C49D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6AD12467-0976-4932-9D78-751A42F7CBC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1668E6DC-F9C7-4C5A-A159-954011BE67A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84FB7677-80F7-4595-8940-96DA38C184C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F785F0A2-6D10-43E2-AEA8-FC404814081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932E39FD-238C-43AC-9D37-9F166E12274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64FF0769-1D4B-49A2-868D-98F0A8B88D02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B678D3B7-1081-476D-976A-EC9C4D6DF07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6E439167-FF8C-4A6D-8E4D-30E9C84C40C6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DDDF1644-9DDC-4700-9511-95D200288036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BAD51FF9-01D8-483B-B663-A1EFF236E73F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452A7318-90D4-429F-8C8E-EE40D5A5155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7429038C-85EA-4630-B4B6-445CCE0EAC59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D33C33D2-AA51-4100-B735-384FF9DDDC3B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0ACF8F5B-C435-42F7-9A61-9B591B44E44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EA3A2AE0-F3BB-4EE6-A041-A93ECD09212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9FD3780D-EE70-4A14-8007-296F5137DD03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DE6C4B33-53CA-4771-B31B-750D53F944CA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3D5ECB20-1EA1-447C-A4FD-EF98F88BC8A4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47EBB79E-A142-409A-9742-3D5B3B1B3B9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7FC86EB8-1F06-470F-A4E6-3068C89E07E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CD6D39DE-7412-4CB2-9C4F-DF5E1933334D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65A38CF5-23A0-4A23-B746-5B87DC41B571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550599F-FB4C-4715-97F8-471FDAE7434E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25D96BDB-1024-411F-8DCA-A441C40D6E98}"/>
            </a:ext>
          </a:extLst>
        </xdr:cNvPr>
        <xdr:cNvSpPr txBox="1">
          <a:spLocks noChangeArrowheads="1"/>
        </xdr:cNvSpPr>
      </xdr:nvSpPr>
      <xdr:spPr>
        <a:xfrm>
          <a:off x="11096625" y="12363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46</xdr:row>
      <xdr:rowOff>0</xdr:rowOff>
    </xdr:from>
    <xdr:ext cx="184731" cy="325217"/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FCDB402F-5CE9-4F4C-A710-631FC111DF21}"/>
            </a:ext>
          </a:extLst>
        </xdr:cNvPr>
        <xdr:cNvSpPr txBox="1">
          <a:spLocks noChangeArrowheads="1"/>
        </xdr:cNvSpPr>
      </xdr:nvSpPr>
      <xdr:spPr>
        <a:xfrm>
          <a:off x="11763375" y="121158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EEBB1C16-FB72-4BEA-8A20-069EBDA1694F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6829E5C8-8BCE-4B26-80AB-5E02C958383D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BAA5B0B9-8775-427F-858F-7B57A435AB9B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7722D2C2-101C-4984-A202-8155EDA8F21E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4B83DCBC-20CA-4D48-A506-D80A1DDA3AFE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B6FBC841-5186-4662-813C-1D5571E40622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85FF1C78-2FAE-4FB4-A109-B4CBADE83ADD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3219DAB5-F290-468F-AB8F-111C8FB12B82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DF09A524-AB37-45AF-8E78-BB617994036F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67CCA1E7-F240-413E-BA7F-97A9D75416C6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FE8068EE-1CCE-4146-9EB4-AF2F86686A97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E7FB878C-EF60-4383-9566-FF672CF3E56B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76CBA486-EF9C-4016-92CD-7708D2E72EC2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C9425A1A-1E68-4040-BE58-6EBBF142B905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1C296717-9CDF-4F8E-8BE5-5A1D7CAC6817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2EA3D6FB-548E-47C9-A3CE-D2840191F129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84D0F501-3E54-4CA3-9AD3-4FF0F2DA20A1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64AC448E-30A2-4112-8059-C50716B50AB0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946EF7C7-0A99-4399-930D-DD275D811AD0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DED267D6-AF24-4A29-9B38-36188FD947A5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D7E3B243-2FF1-4573-BB79-6820EC8CEF2A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6B6CF66C-AE7D-43F6-9345-B6764EEC2DCC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38112138-252E-419B-BB7B-3496A0D1920E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8BD09A6D-95EB-4925-8B38-94B744365572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2BEFB1E1-5899-4C12-B731-D7E6446F1A88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88F4A07C-E5E1-4382-8208-2F0BB37D113B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F7CB66C0-4911-47B0-85A3-D940FAB94779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287251BB-32F1-4248-8084-3728AC2B4ED8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F68902D7-A62E-4CC5-81D1-073629905AA4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40F77568-9E6B-469D-A1B0-021A623B10AB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9A938EA5-CD3F-4BF4-9D52-18F1EEB924DE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DC98C978-CD04-43FA-A503-2F16DBD3F6C3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4CC1E374-6071-467F-A6FE-AB2C680E9523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8190D5E6-538A-45F5-B093-82D1AEC68E25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59E83817-1777-4396-82BD-E1E753B4C681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22C145A6-C4F0-4F05-8E93-20002D2E5C34}"/>
            </a:ext>
          </a:extLst>
        </xdr:cNvPr>
        <xdr:cNvSpPr txBox="1">
          <a:spLocks noChangeArrowheads="1"/>
        </xdr:cNvSpPr>
      </xdr:nvSpPr>
      <xdr:spPr>
        <a:xfrm>
          <a:off x="11096625" y="12115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7E02547A-6E7D-488B-9254-5E4A17681F7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48EE8BDB-8ED3-4136-80A6-A988CC03935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17798353-DC09-4171-A158-1CCD9B12B35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F3456121-9260-49A2-B20B-268B0B888E7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0441A46F-C825-45E2-B07A-217D6A5879C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EF62B5BC-69BC-4E9D-B9DD-4EFA3BC62D6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C31B47AE-4B7A-4ED4-A39B-253F17F0DBB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E60D2792-4607-4B55-A4A5-58A8D172C08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0D46113B-BD22-480B-9E5B-96E758EDFB5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C8A14519-192B-49A7-A6BB-FF2087E3472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ADBFF892-8B6D-4DFB-9AF0-9332432CD09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E1F9421B-15CA-4462-A6D4-3D5A48D991D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2B157C66-C7A4-4972-807C-01F256CF40A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E396ADCD-109D-47EE-B59F-AD7028076E9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1904E8F7-BE1B-4F78-A969-23139F30882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E2C8A372-6681-4908-B603-D5F00F339EA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6DA906DB-68EB-404C-ABF1-492EC231AF6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A807BB55-8092-4DA3-9099-62B71B57CAB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801B8043-E6EE-4BB9-AC7C-C22FECE1AF9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2E6E2FCF-A353-4C03-8F2F-77B63B3C0EF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1F81582E-7024-4151-9B5B-985E3CC4E5C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E7A09F93-99B5-4F47-9F0D-CD835CE557C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C88F9273-8F29-47B9-B537-E261AD901F3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FD501FDC-0965-4C0C-A7E2-BCE6B329428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35FC2961-D8BF-43FE-ADDD-615379091BB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E778BBA8-1461-4E16-A358-4005A3BCED8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70CD8B53-B67D-4E92-B0C1-E86DE995E15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CA9854EB-FDDA-4E9D-ACBA-46995C1FD74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F5D44BD7-4CC7-409A-B9AC-411D4C55545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9ACCC6BE-89F7-44FD-86EC-F76B7FA80FB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7F65DD54-0236-43DA-BD32-BF7F7F501D2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014E84B6-E1E9-4D61-8A32-FF726343459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4738E093-2BAC-409C-9403-38E096C781F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ECDE3007-8125-4E0A-B1E2-2DEBE86CF10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1D8FA6A5-C247-41B3-925C-92716395C05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55696544-DE27-47D7-AA49-86A84E30C47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8ACD4974-72E2-4348-A636-E57477215E3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E4BF6F63-624B-40F0-B00B-1561105A6D6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3DADE664-A6D6-434A-84F9-3A3B4C0500E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32106E58-F94A-4A4E-89F5-9EE37B5DF77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D2E17BFD-A6BC-491E-8A13-274E7689A4B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ECE578AA-B1E7-463B-9D66-B99590DF2A7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64C8927C-FDFF-4017-A452-A28AAB2CF4B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D42CA982-FB23-4D37-A8E9-84797B6135F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20B4EFCD-012D-455C-AAD7-80CCC6B97C0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47441B15-1102-4088-9655-0B4916A9ED3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3706C03E-6DAE-439E-9B72-48233111937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8E7030F4-3A0E-4E48-A9BB-C6851EA7370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EE6278D5-DF33-43AE-A538-071FBE7A27F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2B3C73A8-46D2-41C7-B199-AAB69252536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E34F8DD4-EA75-4121-B80D-770A8847B31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03E6B677-1789-4C5B-9F08-AC9707CB862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C94DC130-7BEE-418C-B072-4D78E95874F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1C4BDE4A-3247-49FD-A848-12EF2C72D6E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F6C33E21-7CE1-44C9-9873-BE8A7F3DA98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C641CACB-491A-4195-9A51-41C48C0AAAB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15113BE1-2C24-4B98-8201-62E3F049998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A9C8AE4-0EC0-4D7C-9C38-248C302892A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3C3A55B8-43D7-4209-9ED7-9C87A656AAD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25BC685C-8882-42E5-B79F-2F5F45DD47D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EC1E9B0-02EB-44A1-8402-38712B6705B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F43C3F95-12EE-4DF7-A34F-55910C6FEF3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79F0D0A7-A75C-405E-9F25-406B167B954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1F610602-1C56-4C0E-836E-DD37ABFDBC9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5D03309A-CBA3-410E-B7B7-4FD958350AE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29338651-506F-4828-B1A0-730E4A47AA2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7D93A4C5-CF56-49EC-8E80-A7889437C68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4514553C-86FF-45F1-8453-B510AEBD4A6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63188EF5-F6C3-4085-8437-D8D17F981E2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150BBA7A-F7D3-4785-9F2F-86D07314073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868CA7AE-56CD-4A10-92E0-529A81DB137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15E17DC2-695A-43DB-AA73-FA9056AD679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805F5D2-BD2B-49D0-9179-E1BAA9C4A62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0ACA364E-034E-4413-9A81-221ACDDCC10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31B2E3F8-80A6-4C92-8EFF-9A8FEFB1A09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7046640D-ED2E-46EB-AE24-DE984C45DDB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2496BB57-CF63-48CB-848B-2D212B85146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3518A5F8-8994-4D89-B69F-9AF8E3FC38A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BE9CBE16-01F3-4ECA-80F2-5F00EFAA3BC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E560CA6C-584D-4395-8F23-262D0164D6B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6763C7B9-69D9-4C50-BD2C-7F7A1F9BF53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07F2FBDE-5F75-4CC1-B0EB-46F98F7BF3F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7798460-A893-4B5E-B8AE-9D1D2F565FA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C857E7B0-6FBC-4182-B095-0D82C6FBB46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924B0460-BE2D-4FAA-A333-8C90AB8F930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AAAED5FC-FA48-4FE7-9FCF-5589E3DEB6A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C6F56471-73AC-44FB-ABB8-768826DD859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A24BCC93-BA66-42F7-93A8-FD6AD542FFF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EA1BEAF3-1350-490D-8C19-AA0068AA9B5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D04D652E-E546-412A-B206-DD7706730FE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ADF269E0-AFB2-4A61-923D-FC63BF8999B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D2302CDB-2532-4DF1-82B1-679C7E695A7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39AAB375-1C18-4591-9618-EE950CC933D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BCC3AA4D-6619-42B4-86FF-C79FBDBDA5F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50D2BAB5-FC20-4BDA-8E35-E2738C33211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08B42758-7F84-4228-B286-D4E392BAD29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896C3E13-6C5E-43E1-B87F-37F63440424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2A712601-230F-46D7-9419-255B79E5831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439A71BB-2BF2-45DF-88CE-63381581DBB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799F0FFD-6DB7-4761-AE48-59FF91537DA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84321F69-D742-4524-9E39-808F35815AE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28CE3B0F-8F7F-4B51-97C8-7499B93DA5B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5085BD40-275E-4E67-8D70-1A1C0B8146E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FB334B9F-BDC2-4B18-A189-CF28086C8D4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1CA141BE-9D19-4F4C-9B99-8B7E54D72AB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95B6C132-8560-4D3E-8F5F-88D0D90997D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496139F9-F1CA-4F1F-B77D-8868D08D5A7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64E9C813-6F65-46A3-9904-CFF9D228E00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4F3E1090-7DC7-4087-8DBE-600EC932EC1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EDC6DA73-703C-46DB-BE80-6C4A54F036C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4ADA3B57-BE58-4293-AE69-427EB4FCBF2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73C8EA62-A98B-478D-AE10-CFF494D739B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40FBE899-AD21-4D5B-B554-7F8614E26EE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9B48E69C-A856-46C3-A2DC-21C75C3F972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FD5052B-6BBA-49BF-8CA5-336506ACF81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8F699F0C-0C30-4176-9194-4346172B04A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E1806CCF-E26B-4674-8BEC-F19B0EABDED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FD9A5B5B-1846-4D31-B1DB-0ED6B15A0BA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2BBBA441-F67A-47B4-B41C-040C0C58D37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9568A812-9AAE-41E8-80D4-954A1DC7042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F3079578-3C1C-413F-A024-9F34FB46304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6151C036-BB42-4DC8-BF17-E424FB2FE6C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66904067-FECE-4DEB-932A-696327314E4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8452C1B5-9BDD-4231-B27E-3E6EE4FD635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660464F7-5017-49EB-B927-53CA2798651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5E1B9D31-8465-4D5F-A3F1-B214CC7AEC1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25C5FF92-3A1B-4284-B63D-B3B9D6766F8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2BEF09A-BCBB-409C-B0CB-5AC2C1B0F7F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7763D6F2-1806-4623-B6DF-C92933D7B5B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CBBF0CB0-CC3D-4E03-A0F7-E9B5F5012FF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5E3EEC19-7161-4FBA-90D9-FA4375B3AC9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56BED388-957E-4B17-9FA5-EE3B7C0A860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51B48C94-8F3B-4872-831D-FA8352E6D14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9DFF8F10-D23F-4B4B-A7E0-142AEF9A913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53C6209C-DDE5-4B44-8F3D-2E958BE411A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6FBE5DC-4D05-4BC5-A3C8-A9E5E2ADFA1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6D53FB90-BCE3-4E44-9260-DC9A4A96192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E8D8D62E-C9A0-4D1E-B4AB-2667B9F6EC7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E5A03186-5CE2-4886-B8B1-F84CDEA9765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A360BAE4-A071-4B99-89EE-86BBAF558EF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3EDEB106-E318-4768-9B40-DBA0FCE8AB0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3BB7548-C791-4624-A63C-E414F3DF598E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09F2D22C-C235-43B3-879F-F6D61C30F5E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5CD5347C-AAC8-4FA5-9D64-4809762A778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6F9A5C01-0949-42CD-92BF-B4F35CD0351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51621124-9E62-49F0-9B0A-9E70FEA2AF5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7DA83435-230A-46F6-B5A4-41FE3BCF6AF9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03FD1339-5CFA-4EF2-96A9-4431563B067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42989448-A728-4251-B073-083F43B7FB4A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2A165D30-F7E4-423D-9EF0-2A9634F9ABD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4B57BDE2-F27B-4443-B6E3-5B4495790C5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3B6B7EC4-73A3-4BD5-9B45-286CFA522CA0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6179B1A0-22C4-4610-9A61-77A246B51BC8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46B1F606-1671-44BB-8597-8CB1B2BF489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FE8CAA1C-D996-4EA2-BBB3-4C6F7D6A03A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2BF436ED-160C-4C63-89A6-F443BB27377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A35CF9E0-7D53-497B-8254-45D69FFB05C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E8BE4164-8B5E-499C-AC30-BA7ED15ACFC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8C40D384-83D6-431F-AC8C-D2487A8E373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413EE1B6-DC00-4425-98F5-6C5F900CDA43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D0F4DA51-095F-4A5D-B0AA-5AC48926590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1730F2AB-BFD2-49B2-BBBA-BC804FC63EF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5A34E33-1D41-44CC-B3EB-147EEBB66E7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E3F3E621-BD52-421D-A22D-CE64D3255FB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B18A7728-095D-4DDD-A11C-066751CCE59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4E7DFDE9-CFDC-46A4-A3F7-9773FFD10AC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2F52AD5D-ABAA-4B2C-ADFE-060E5D71A685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396B83A8-E35A-4CF5-9519-CF36113AD4C7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10857DB9-C76D-4AF7-B79D-3CBD0CF7267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686843DF-D171-475C-AA9F-D96BFFC36C21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8BCA4745-0DDE-4691-A1D2-59A9DD1F661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529CA32-092E-4867-AB14-EDD7198B5A9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9761D11D-0D4E-4C7B-ACB3-3AE2DEFCE44F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7BC2F963-E059-499A-9648-7962BEE0E84D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6BDF3DAD-EF12-4D3F-B78D-E72787B13A52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DC586E77-F743-4502-97CA-20C3C91A30EB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B6069741-2720-4CDF-829D-5CC00BF6CC96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F3F43B68-CB8D-41C9-A8DD-5A6E827DB7D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89C72988-E43D-4149-AF7D-C397C5889E2C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DF1BE860-0BF8-4C2C-B835-25992EFDF464}"/>
            </a:ext>
          </a:extLst>
        </xdr:cNvPr>
        <xdr:cNvSpPr txBox="1">
          <a:spLocks noChangeArrowheads="1"/>
        </xdr:cNvSpPr>
      </xdr:nvSpPr>
      <xdr:spPr>
        <a:xfrm>
          <a:off x="11096625" y="12858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57408DF0-30F7-4BC2-BB6B-826517E1DA2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EEDB6B8C-272E-4BEF-B2C9-4A22AE61A98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B987DE98-C9E7-4FD0-88D1-2559B6D6359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00C91D0F-83C9-4422-A8A7-F5DB8FC25F0B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FB4CB12F-36EF-410F-848D-3FE6FC00F318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211F5904-A146-4365-87B9-C3209EFCC60A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953E5FF2-67C4-464C-AF42-1CE25DE0B7A9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6AEEE602-4F87-40D3-BE7D-4690F6336F3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077ED4FC-9C54-4837-8752-D6C1F2EEAFD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4C5C3E5F-4DA6-4359-BB80-5DB49FD9340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227015B-6126-478D-9A96-79C5E9E03D96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5BE5C97F-980D-4BA9-AA0E-4D8785D32C4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7F97F53E-0F44-4171-BEC0-86E6A2DB0F5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217409AB-B9D3-4ECB-A45B-05196DCE1D25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69C02AAA-4111-41EA-AACA-1B5FBC9C26C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7286C632-9BC2-4F60-AD3B-0BB072C8FE37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BA839BA7-F807-4F30-A1B3-0873648DCF86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20057B53-0273-4D7F-97D2-B323E1C5429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15E6A9DE-B997-45B5-9091-C86B0DE1D4B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F441AC20-21D1-453E-8C16-7897BD31350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C5DCBB3C-AE1A-48B2-A1C2-0D63EA754F50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6DB268F8-69BF-4D39-B7B1-6A17921FF6A0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B87FA5BF-DB1D-4490-A4F2-2AF09515F7F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B98F76E8-4833-4D5B-90D5-08785B66EB0A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911E37B4-2081-4441-BBA9-6A7DADFD991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7C64D8AF-3D6F-4124-9421-4046833D2679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51D12575-199A-448E-B809-626D802143B8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2191137-E338-46C7-92CD-EE4887962C4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6F735289-AFA1-4009-A9BE-3A78CA581D1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E84BD13-9318-42FD-BCD7-B9C120E6D2B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479D0DA8-2B1E-4404-9EDC-B3F785F22335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1B7C2A7C-5B89-4B14-97DA-074962E3161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0BA077CB-D62A-4E41-903D-6D9466A254AB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EF646BE-229A-4216-B238-313CB91EF8B7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D0AC42DF-D70B-4399-9359-86BE44FF103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0A4B719A-2924-4EB1-BE91-5F152E0A3F6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087DE87D-999C-4D08-A10E-27806CAB4B3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BC3376A1-6DD3-42CC-B9A1-8D79AD3BF555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29F9BD2E-EB86-4A87-9D26-EF0E172843A7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F01C09CD-B470-47F8-B2F6-A11CC83561B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140ADC5-8F74-4E5B-A7DA-A41AC4B5AE2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6C240F8-0ECE-4A62-9942-14515B61ED76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FB5C05FC-9804-4B8B-A2B1-07DA87FCF3E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3B7E4D02-6CB0-4ED7-8E8B-745BCFB7781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322EDA94-01B6-4FA2-B0C6-C887E6242E68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28F91277-9940-4474-BB55-18C7C0FE170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662B5968-4109-43C8-9FD3-15F3B4637A3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5E1A82E1-39CF-4C26-81C0-C438C24D1F9B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E633B63F-7598-4D74-BDF0-CD5171D42E5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CA8FF31B-5D07-46DF-9046-88776E5761F0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275E9C9F-6F5B-4054-BDA3-F8DF75BCFB7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E188E074-9956-47F8-90FC-DA945FAA2F0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B3AB0725-747A-4B40-B3B6-854489215D29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4E5B50A1-E554-4923-8BE7-2C4E922C733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E3F58912-D6EC-492E-ADFD-84399F852C45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62C3DE0E-DD15-488E-AACA-0C42954747E8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F5E62847-3BE8-47CB-BE73-B35BD9B5E95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E59462F8-963F-4C47-8D2A-FD8D9084CCF7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914C700E-AB79-4D2E-A13B-FC28B3B014D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7A06F2A8-045F-4DA4-9485-F49B9DCFB7F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07CF3923-ED26-4FEC-BA56-C30A33CFE9D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244132EA-FBE3-47B4-91C6-DB35C4F7132B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7CF14391-ACB9-4161-A6B7-7CB20EA3979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943ECFF3-8E0D-4E3C-B157-23B7D3F7B170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7B911EFF-55A8-4FA4-AEA7-8C47BEE01DC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D2E47F0D-D55E-45E1-A5AF-CADCA673112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0AA8DBCB-B5D7-47F7-A462-9C03178413D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1B8B1843-7D95-4A80-8E37-1E76F17A3F6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671B3C96-01A2-4BBA-917D-CBE797E2197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E563E158-78A3-477E-AB7C-CB3FA12FF89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19AEC4F9-5121-4F7D-A57C-4D4E9CEA11E7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B2FDA5DB-803D-4F41-84EF-E30A71B7EE5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18B67EE6-2049-49B8-AD0A-C81EBAE83B35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C499F70C-9234-4FA6-ABF7-C40244576C9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D9C1C610-738A-485C-BC2D-C9F19F7D99A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653F1955-4C97-4FC8-AB00-8DE90C646572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8DD0EC88-C8FD-4FBC-9D01-EDF861EDBE8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1A838A17-4B23-49D6-9079-AB47134E18D9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2480D1B6-7F03-4DDA-9CC5-345A55A2F42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DC93B3B7-6582-4D0C-BE7F-39F85CE4C359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FCC30DC7-0063-454F-88BD-55B1F51F140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8483B112-BDA1-4FAE-AB92-84ED05DC9ACA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D807C881-E687-4C69-85AF-7148C5556655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FC499CD9-EC2B-4078-BCD7-909C710C245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53FA411B-C642-4B0D-8AD4-845CEE695AF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66B540B-2AD2-4D5C-B8A2-1997E3F563A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213F3734-2E2A-44CC-80D2-06E7484E8427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AFC37A85-5882-45BE-A13A-9DD4F19099E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341B42F5-376A-42DB-B7B3-AF7E7724677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09D8E77B-56F3-4793-9358-32BFC294E55F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BCC7F3B8-3F8E-421A-97E6-83FE50992920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4E7AD861-209C-40EB-89C6-9E0C471F6D44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445BF28C-B5A1-49A1-B0F3-BE1710AA439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8CCE5B58-4B0B-4BAC-BBE9-59A7A01E762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C86C2395-110A-4ABA-B435-B0ED3B6061A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926FC54D-D397-46B6-B2CA-F58B9885B443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A33B16E7-D2C4-4104-A787-CB33B32D953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E97A3110-30A0-472E-A447-90E18FACF328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41C0EAF6-AB42-4D53-81C3-D3D2928FC16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C8672465-D5F8-48AF-A2F0-6011CD5BB83A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082C25E-02C5-446B-8D3B-538C986BA62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8F8E6EF1-4614-491E-A136-E04969D78E66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F5CFB864-0A85-4005-B633-32AE29FCB57B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C86F52CE-4C99-4B55-B97C-2AC2023AF41E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A705EC23-9B4E-4EA7-B254-2F324DC3ADB1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D37A7E6E-C787-4F7F-916A-C600E1E8443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CDA79249-90FB-4979-A1CF-9B7362EAB23C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65EF20A7-65EA-4691-A884-C176B3DAF46D}"/>
            </a:ext>
          </a:extLst>
        </xdr:cNvPr>
        <xdr:cNvSpPr txBox="1">
          <a:spLocks noChangeArrowheads="1"/>
        </xdr:cNvSpPr>
      </xdr:nvSpPr>
      <xdr:spPr>
        <a:xfrm>
          <a:off x="11096625" y="14344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FADA6931-3AC6-4692-9F84-12EB09E03BA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2E76973F-4F40-44D2-983C-416C002306E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17153AFB-88F6-4829-8E14-F2AEE3275E3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239BDAA9-A2D5-415B-8CC2-7AB205F2F1E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594CC061-4286-45B9-8449-13483C26844D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EDF102FA-E792-4969-9ED4-CAE3E051B8E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BC675A58-E4D1-4EC2-96D9-F40FAB6DE66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B8EF782F-8327-4296-8CCD-A792960A547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0EBF1E9-892D-4087-8814-8632398C225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E3F6E09C-1EA1-46EB-9DFA-69D00374194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1804DF08-92CD-4EA1-82F2-B0345DA8AE7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8582A44B-692F-4FF9-BCC6-D6A90B87378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69FE418F-7CD2-4ACA-8675-BF7F69D426B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D88F9489-8E1A-41D2-9CDE-D5B2454CA8C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1119E7B6-E6E6-473C-B577-D96E415DD75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ED43817F-AA90-409C-85AC-E81C361973A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7507CBBC-001C-4903-80CE-FE61415FD3B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786734A0-D21C-4ED7-B0DB-22084BA349FB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7B81DFF5-39F9-40A5-B4A0-DF415BA27FE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8A5F1A2E-0F99-49AB-AF9B-F0C9AABDE90A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03AE541-03AE-494F-B144-AC041C598B7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233816A0-EF64-49AE-9C2F-4AAEBDA3775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97CE1BB8-B09D-4327-93F1-19981044990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E7572E56-F281-43FC-A3F6-8A8D3155FAB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4D2AC3E-4943-48B9-8AD6-110B4EFDCC93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5D243BD-31BA-4AA4-B594-854A246AF7C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B9124F0D-BAF7-4632-8808-8DB8E8F9753D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57BD0F51-ED64-4C5F-8EB4-38FF70CFEF2B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9AC482ED-1C93-4D12-B53C-F13C8BFAC56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A8AB7138-DA00-47E7-A791-4D1BB63AF10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C500275F-A3CE-4312-98FE-07A464C34EAB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E7B6BF41-ED4A-4FC4-B7EF-8F144C20F1C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3F097257-519C-430D-A1BC-68EB57E3385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5908D06-3530-456F-9904-0FD64288A3B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8E0E386C-9A91-430D-BEE3-20E9DC417926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496B12C6-8746-4EDE-9DC7-BC03908F36EC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105D4794-4E4D-4340-92D2-FF7C52316043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A270E1A3-F70A-4AC7-8956-60C6F33A7B7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73B5A61B-2C45-4DE8-9386-B72B8A25BB40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0A57429F-7D65-44AA-9E41-948154EC4306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35CB9D24-498A-4495-806E-7590AC6C5AF1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07C2A6C9-F634-4DAA-B464-C59F0F32793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F40FD2A3-AD1C-4485-A14A-013575770E56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DA997CC1-476E-4EA7-800B-4A41781EF40B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B1CCBC21-D4D3-4DE3-B227-9FBACBC3329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5631818F-2BD3-4CE2-BFC4-06DA8647215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2ED75FD9-F2E8-41D9-A5DC-BDED2DDDF73B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AA89E817-67FA-4378-AFEC-BD332476EAD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1B9E9BA1-343F-4CAA-9170-63AD667FE7F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C469F5BC-A1DE-405E-99C4-4004F24C2AF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DCAC642B-A5B2-4BD7-ADE9-E4D6B12454C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DEDF64E4-B734-44F7-9A32-8A9901F820C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18C795FF-7CB0-4576-9F7B-0929D52A8030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547DFB2E-A9AE-4F2F-916C-74B2B61D5BA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D13D1A2E-C06E-4365-931E-D871847CEAD1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73E18C3-FD0E-4885-8C3D-3F9F34FAF6E1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5C009F35-D929-4F42-8700-35610DE76DA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D7AA04BD-543B-458A-BFBD-A526C21F748D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F91DF0B-71CD-4FF7-80C1-F0D5EEA342A3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2AC02966-2246-44BF-A723-C9396BB0A791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31E1333D-7B33-414C-8D5D-5B4C09FA04B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5270D4E4-4564-43CD-AC31-6D980FA92D9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D20FC6B9-F666-465E-8207-94A678D7F1E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54EAD1EB-249B-48F2-ACBA-C2DAED053CD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812EA842-4DAF-412D-97AA-F2D98C2EE491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B417FA12-5937-4CE1-BAE8-E8490933161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7D81DBDC-5E5A-4589-8BC0-E242963F6F6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3906F32F-CE15-40A3-B2CE-D38BCD06B17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1F783EF0-4704-4ED7-9126-28D1934B7A1D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94C33AC1-9131-40A5-BC72-798692E9A40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22F7E61C-9D71-40EE-942B-4CBFA1D4271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0244D3D-3284-4907-AF3A-B05B8663724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5607F2A-F92E-4831-A1E3-3EE1DF0BFFA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11785A90-5872-49CE-A879-5C21E3B1B21A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00142FA-A8E7-4F81-BCF1-C478FAF041B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FBF6628B-2710-4CE9-8879-869A893D230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E3D4E317-2C78-44A8-A7E1-2DC632924E38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445554AF-E159-40F6-8622-5F7E0792B7C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C34FF7CE-2171-43AB-8FFB-2BB26E3C9810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DE12DD66-CA9F-41F6-B2F8-75BE1323A1B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252CAD9D-8957-43F7-940E-9FA9E40793B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E3B4F83E-A84F-4C9A-B15E-4617CE621DEA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C0AB1421-CDE3-4A7A-B3B8-2AA0DF3C321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9E4DCD28-722C-447F-8962-92424C037FC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F0565990-C65D-412F-9A70-7AA98021CC86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884EC8A6-9200-48E8-ABFC-B2BCB2B6E56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96DFFBA-F625-4607-9936-630C6ED9F5D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226EF9A-E4FD-459C-82BB-B34B869E8C8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DA81E789-B7EA-40B7-B167-0BE551191BE3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406B43D7-0288-4E13-9AC0-0B9D1F4D207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674248A4-6110-4B7C-BD20-08F1E824D000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D54E14BF-1FC1-4275-B817-81B19407B44A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D68E7701-543E-4C70-9B6E-CA22281AA8FE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05FED0D9-B098-4134-B03D-C1C7028E9AE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6923849F-123B-4991-8485-50EB1AF3403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5224127A-23F9-42BF-956E-01572D7203CA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F8BA09A0-E98F-41A6-AE27-8854247E535B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029ECB9F-020D-4A60-AA0E-DCE70C9D9013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D642F57B-D98C-43C7-9B22-5E716F623166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A841E52-0683-442D-8BC3-8349D0C72F4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7143C19F-5DC6-4D26-9EEB-650678264F89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1A49C249-7D7A-4078-8F6E-E0DEC17E8902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6C9C7D1A-0020-4585-860E-09BF83DB2B25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75B5190F-7C40-4918-9414-95E865E95287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C8A11E27-0D7B-4C50-9AC6-9BB75D3DE183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489C4813-457C-466A-8F18-5F7AE97A3FD4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CFE81067-69D1-49B7-A376-EFC441FD5D9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48BB5148-EE4F-408E-90C3-E38C9A3730FF}"/>
            </a:ext>
          </a:extLst>
        </xdr:cNvPr>
        <xdr:cNvSpPr txBox="1">
          <a:spLocks noChangeArrowheads="1"/>
        </xdr:cNvSpPr>
      </xdr:nvSpPr>
      <xdr:spPr>
        <a:xfrm>
          <a:off x="11096625" y="13106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6DD57C3C-9400-47E3-82B4-A1C4B08B66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EF5205D8-DEA6-42C2-9B8A-5602365A1C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B7E82E89-72B0-49B2-B487-B143E941F1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FA93E862-F842-4F1C-A7BD-5BB383D550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D63C5B18-C76B-464D-A655-32B1FA3D1D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3D0EDF3D-A7D5-41D1-80B5-6236193BB6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FD9C84AC-313D-41EE-B202-81CD235552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9485FB2-C327-42C8-9B0A-28E2DF7AC1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0289A68C-4C0D-4672-8D8D-ECB3E65498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BAF08FD7-A2E4-4A2B-8660-C0604364A2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2190CAFC-37ED-4EC1-9446-CD97371749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E74868EE-4901-4EF1-929B-7ED8B72F1D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8E439680-1498-4C6C-8512-D412D52E6B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D44B5F2-CACB-4661-8529-EABBD0215D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01983022-5FC9-48C3-9740-3162F57DBB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2B361FCB-2CAA-4EB4-AC2E-403D3BB4A3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4D23EDC-18CC-4C01-94DF-3F9916BA56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148AD44-3EDC-4100-BF98-C49812F457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C684A279-8D6C-4C89-87E1-700A70A153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BDCAB76B-3D6D-479A-979C-BF1AAB8271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6AAEBBB9-8059-4A31-AFB4-1D0DA27711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DDF899B3-4BE2-466A-A180-26E62775CE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414124D2-2CE0-4DCE-9A8F-3064259AF3B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96F2F0-76B8-4670-B0A2-FF2E4236B7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8C4ED7C9-C982-4880-A94D-1CA7804431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BE847254-927C-421D-BB17-0BB842B7E0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B0D1BC3E-B467-4943-B127-141E5D7049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5D598689-969B-4018-BE81-2AC9BFCD5E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09AFE664-A9E6-4341-9AF6-C39DFE98AC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8A62C32D-CF53-401E-AC32-A8B81AE148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E931CCD8-FE12-4336-BBDD-381467B60B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2165B1FE-5163-4632-B0BD-1CA100813B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653D3736-6E7C-4ACF-B4B2-50DAF632D29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BC67BD11-62F4-4C69-B1A6-27A3C887D69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96CF108B-C6C3-465D-8ED0-6B8ADB570F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B98CE50B-1EBF-4444-B2B3-46977EC377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195DA94F-5D0E-4682-A168-BE7CE573F5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C82068C9-DC5E-4860-8EDD-9D7C2808BD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E19B0A1C-6309-4C08-9E18-CD6B895BD3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ED123942-905C-4D44-9470-A921F2018D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0E4E1F98-D59A-4894-86B3-0133C0DF87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2DA4058D-76FF-43C3-A267-22AD2A169E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A6884A72-82B3-4316-B0CB-94C1CFA710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CA4A86ED-2824-4E79-ABA8-6631940F8B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14B94E6-EED6-4650-903B-3D4309F598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442A7880-717D-4174-B47D-CE937D5CFC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7D6A3A1B-789A-4CAA-A7EE-ED71D1179A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9FB18FC6-4A21-4082-8124-B75E2B1355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F016DFD8-4487-4725-A9D3-496A718DAA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43228A0E-4C0A-44BA-8A05-5BB544A9D5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D13CBB5-1626-4CFC-85DB-8BF3A2830C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19ABA62F-EDD2-4801-AAEA-102C133EBE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1C75D973-8A86-45C0-89CB-61B742803C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03C3D339-EA39-4ACF-ABE4-50CF2E187D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54A61106-0162-4737-812E-DD6304D195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7E7DC55B-C44D-4D32-AF27-A75DA72FE8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4FFDD280-7856-44C3-B718-8284C6C57E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72F8D2FD-F5CB-4A64-B3CC-0080EDA482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D4C46677-F778-4ACB-9D39-C233DD63E6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720D5223-9B35-4761-BD62-0A5ADFAA1E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C98CB2ED-A726-4232-8E7A-8C3BAB01D31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3355D6E8-549C-41D6-B729-0674E11C1D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8B60190C-CBCE-4CBF-9284-765FD8EAF19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8FE86235-E2AA-48B2-8C05-49ECD4999F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6C054030-C2E1-4991-A899-C756260222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66C605B8-80D6-4CA7-B125-FA44E59A84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2B34BED1-28D2-4FC2-90DF-481A8615C3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D7FC0758-4839-429A-B963-35A70237ED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1B0EB014-F06C-42BA-976C-5A4ECEC5EF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1E7CBA3C-2799-45E7-9B6F-304D8D43C8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CE41CB75-296F-46C8-98E0-C2B9B8C9A4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888160B9-98EA-4750-B3BE-85EB9BA3FB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447B0252-B046-4597-ADD2-31FE686250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4FFF76B0-7187-4801-96BC-FB6AA70434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73CBBA84-83CC-40BC-ACB0-C5256CEA70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25BA9A73-8C69-4355-9A51-82497019B8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6B8E420D-7C97-42F2-8FE0-5E847BC986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ECDC619B-54CA-4F03-9807-6EB676EE78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E8B1DA27-CE4F-4B4A-AF03-1D2694D6B1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36F4B25F-19FD-413A-928F-7C027438B1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EDC38995-A29A-40D1-849B-453290DED6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A9FBB5FE-0CFD-4FC1-A59A-78ED6F27FD6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FFB91B16-DECE-4E22-9561-416EFB1CD4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B8B08AFB-8A96-417C-AF1E-B07E70C57D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47414DDD-6381-4DB9-A803-B075CFBF01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C87D567E-6F6F-4AAE-ADED-39E1189057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CBACC7A1-09C0-4E05-8B11-794D169580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995AD8CB-1E9F-496C-90D4-BB09925210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FF7F380D-ED0C-4801-A106-593505598E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86883AA5-3F77-494E-8F16-260885C669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826CBDF-0BD9-4D49-92A8-7E44344469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467E7715-1E4D-4F01-8A8A-1CD08A96B4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BDC22FAD-4457-4FE1-8D3F-A66F2BADC0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B2ED8B83-5488-4D4C-94EF-8477B8ADDB6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E9516B8-DCA6-403A-97F0-1BA3DAC592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499F2F42-06A9-46F0-993C-4B181BD36D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5A63D99E-BB1C-4C51-9724-C475E23082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FF060CB4-AE7C-40FA-932D-38CC588842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C589395C-5200-4B4B-AF8A-D93152CF7F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382D8990-5994-4480-A790-8532558A9F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B2B5B8C9-FE55-4650-A02A-2A40020FFF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09FE6623-32D3-4B11-AA2F-A90AE6B3EE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A5EA03EF-A916-4EB8-9ABC-8F4FBFEEC5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D58DBD2A-9AFC-488D-9F60-C698D6A99BE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3D5BAD44-F8C6-474D-B5CB-3DA1CA57F5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CA53231F-A35B-4043-A64D-E43C04B859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78D21D65-8F0B-4A60-BC95-0423D1717A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3D6AE9D8-8BC1-4FE7-A2B0-8538BEF4DD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B4282344-41D0-4B30-9775-B921D30042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78F6A986-214E-4EA1-98F8-F64F28C054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B75AC131-E0B8-49C1-85E3-66A20582EB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D8D3A344-6565-4583-9A15-37786C7EBF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5E00E7AB-34BC-49BD-8DD2-4624E73DE0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806530E5-79A9-437B-BA14-A078D437FC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2AB5D6C9-24BD-487F-90C1-E7D7675D11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FE98FAF-35BD-45E8-AF98-B85164112EB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2648C5F-6652-4971-BEC3-F22DE5C756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C4EB9AA5-BAEA-4DA5-9179-6E7FCCF4D4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DAF02831-CDCB-4CD2-8E62-4B9D5F8E99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F129FCF7-F1B0-4E48-9FA3-583FA2FE0E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97418DF1-40AB-45D9-B523-4B40684E85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4E616295-F05A-469F-B017-003C4A62E4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4EA6B5ED-1974-4DDE-999D-B311C1653A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FDABA2F2-8313-4835-AC89-249BAE6D9D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3AECE615-DCE3-4CE7-9DAC-ABB4B5D6A8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CAF0F2C5-9079-4314-8130-6B28591D4D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1B7DAE6B-EFBD-4455-A0F1-370A019569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3DD545D4-6D85-4AA8-98DA-AFB8F35681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1402AEA0-2AB2-4455-97B4-2F5D7392BB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9EC4DE14-E435-4CD3-833B-DDCC569599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4F513F9D-43A7-4130-9063-9FD45E3E8B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662398-5488-47FE-B6CF-4CBF34590B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D2A15144-2AE1-4299-926C-03A948B6AE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FF972CAC-1999-4690-8B6E-6406E12725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3721E803-5F39-412F-BE52-BB81688368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D3813E1C-1A6F-40DA-BB88-1E97F45C84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A95EB1F6-39E7-4D33-BC6C-F23BBE70E6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3D7F235B-55BB-447D-92D7-A570C8D5AE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C426489E-ECE2-46FC-8A74-AAEC9D5B2B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17E479C9-33A1-4CF5-9D34-740E5FD37E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1D8C645D-135A-4E1B-9D7E-95DDF77AB5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E8D12C48-13A0-41FF-8C3F-706EE57C41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BAB0996F-052D-4988-BFE1-60D3CBCED1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296E007B-CB59-48A5-8066-9EC9830E7C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1B309F8D-C536-49CE-859D-F193FE5CD3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B4A707A6-E720-4F9E-95A4-72A8C03157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973F3B36-ED25-4AEE-A852-5096BACD8D7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764BE0A2-1A2B-41CC-8D13-6D2B52C5EC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24BF78F2-E8B0-4C77-A23C-13D0873CFC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04AEEAA2-AD7F-46B4-99F0-B818A3DE03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BCE75610-3796-4882-8E5A-B3CDF80058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972ED73B-855A-48D8-A717-DFFEBC541C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65724598-CE73-4F63-A6F5-7DC61B50D7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8C9DEA5E-6B98-4D65-956F-3A9D66FB75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0054535F-8CB2-4817-92C5-67AE2C0F65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423C1130-01F7-4877-A3AB-C1BD5D5F77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533B1E23-7AAD-4F03-93F9-066644D277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3C838253-A792-4443-9B8A-DECAE0DFFC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A0858211-BED6-4B67-A82F-8251D78E753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DAB23A02-8125-45D0-AD82-6E14D3629D5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8F6E4A3F-EE89-4235-9B7B-80A04C2D67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EA538986-794B-4620-B45F-08A2875FC6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C9746728-0B67-4C5D-9E07-AF6DD5D789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A82A1002-2217-46A6-AC50-068E25DA0F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67CBE0D3-EEBD-4EFB-A312-9FDB2E2A42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DEE5FC87-6C52-42F0-BB5A-579CB6E3DE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7F547958-E3D1-453E-851A-9664515A90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E02E01F6-C91A-4819-ADDD-2690595663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4210CA5D-1284-4E87-BFB8-E4D44A8E18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4C64CED2-B813-4D8C-B847-155CD15B95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C0EA194C-9710-4D86-9002-0191AC8953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59701E64-1ADC-435B-B81B-69758DA3A5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3BC0CB36-6457-4751-9A1D-BEBF77B0C8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3FDE2538-0144-49C9-BEAF-4B0EC93CBF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B5C298F1-B645-49F7-9558-56790E8E48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D26C0780-9DC5-4AB5-B9C3-F21B0BB969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CDF27EF-F071-4B28-8CE3-18224C4183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D7CE565-7233-4376-A476-2B0CAF64BE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F6703876-72E2-4895-AC3F-72B6A6EFDA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25AF7CD0-E064-4E1F-B4DE-B2065AAF43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4C563F20-1DED-4EFD-A78E-5BE1C3EA65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87D117DA-B1F1-4B5B-B561-600C6A49AB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AE77D11F-21D6-4F85-B1E6-7260C73F25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24C8C6E5-D728-4633-B65C-18C3CA03A9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C06F992D-D3CA-45DC-9063-D5D8721F89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A1216BE0-85C9-4588-A744-1290775F22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3B2D27CC-D1DE-4952-A1B6-47A6B95296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75DF05E8-88EC-4B08-8423-5D6228BC45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5197AB62-F95F-4982-9472-AC89907B17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D29E46F1-6998-4851-BBF2-A68BEDEA9C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2CA18608-4EF1-4F3A-8AAE-90E5C8C563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5E394A06-347F-4356-A49E-378253BB41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6A5F5D54-E073-403B-BB6B-73FFDADEEF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8E31A63-A11A-4CC3-B0E3-0E713C7E4A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E9516D27-0D99-44F9-A06D-18580D8A35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BF982BBD-7032-4575-8AD3-363FFC661B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A00A00B8-7C4E-43AF-9781-1DA75DE4D6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C90CE280-EFBE-42C7-BE88-048E732D61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5F53C99-1A91-4409-9630-F6C46C192C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228A3DBC-44F6-4959-BA47-DBBC43119A3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CD4713AA-C3CA-4E60-954E-5D5F66E4CF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0D115CC6-63A5-4F83-88BE-65A1A3E0EF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7D74FB06-2E6C-4AFB-BC36-632A73D085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F2A4AF88-1579-4A32-BFA4-F5E14101D6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43A3DA3F-8F92-48CB-AF9E-31CBDFC395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A9C1AE23-871E-4BA7-B0BB-D92C4F36C3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4A3F9DE-D125-4C67-A6B7-22D47F1DBA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1401D05-1C9A-4A9D-A4DF-012C1B7A89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BC181B8A-78D6-4D7B-B78C-F78905211A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2C49A813-6E8F-4C06-907A-A07D5C8EC7E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D61F096E-F547-46C9-B752-7922DF01BC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65FA1268-EA66-4712-8B71-B15D5ECF4A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700BE13-A9D7-4AAE-A6B6-D75E7D7C19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8B69E5AE-1D79-4792-B457-8AB9C489CE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798E5FAA-B636-4139-BC78-01A9FF8290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1446AA3-C8BF-4317-AF00-0C9C966EDAB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C6085754-C7DE-4520-9EC1-ACE553549B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23F8AEF-F173-46E4-A92B-AC45CC26C0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1547C8DD-134A-4BC2-BBEB-F683251AA9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80978A6C-6CD7-4B13-84CE-35C987C9C6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66A5284D-A5B2-4C8D-981D-DA6DD28F11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5AC57CA-34C4-443F-A53B-C1DFA4BE1C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094A7FF3-574D-405F-AE29-66D5C761FE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72485566-EB41-4070-8951-8781D0BE32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1FE96789-3E1F-491F-9848-CDCB38D143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A4AF34B9-030B-4F4D-B5DD-A1683DF8DC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30D23B-81A6-4A28-AEE4-443AA31E448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664891DB-0FBE-4DBE-98E8-57DE2C7FA5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9502CF08-97D5-41B3-8764-773CE9A77D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61F12C69-FDB4-420E-BC5D-691D039D0A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885B65F6-8E7D-47B5-A981-35F0BF87457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6AF05154-8336-4DE5-901F-EBAC714375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22CFCB4C-26C7-4FA6-9545-8C52908590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B9ECC2AE-9B43-4154-81A3-6AE0127E42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4F5543AD-5634-46BE-8B0A-954E511BF7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8B044BD4-C200-47DF-83A0-E34F101065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6DE1D3F9-F53F-450A-BF08-15BDC27B45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19C055E4-EB20-49C8-8D04-281C5879E02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4AFE907B-6941-44FF-B6BB-C44730DE41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74D313DD-4898-41F4-9AF9-EE31AA05C2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E45C8A3C-6309-4341-9D19-EF90206122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81219A99-9206-4540-8C00-E6B562D811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EFB3F28B-C637-4FF9-B641-7A418C580E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0DEFF40-2B71-4A77-8A2F-40F21CAE2A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92006BC-28AC-4672-9225-2E0800BB50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B2B241EF-653C-46ED-9B46-22AC1664D2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BA13AC36-BF4F-4C0A-A375-1A379DB3E3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39B8F82A-8F43-409B-9118-A7677244E3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056073F0-372A-4054-A2EB-0F505581E7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912C8B4D-0EFF-4FEC-84A3-8111896CD5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03C7DC44-04E6-44CD-8B58-262B33C625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62C2D9EF-2ECF-409E-B146-E8A621DBAC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8115862B-D847-4D23-99C8-6B9D748847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87F2D160-30FE-42AA-AD4F-4DF3D37053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E98E0AB4-CA07-423C-8813-EB7FBF4315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1B35292B-178D-4D14-AD94-68D23415E0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BA3F5F47-ADEB-4D05-9EBF-AA9EF93332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EDBC44FD-CB4E-4745-BC18-B57F7FD340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C6F9F315-AE34-4322-833A-2E51E0ACD6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93D2A47E-966D-4A2B-B0BF-3A7574D562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7125BEAE-3659-4F58-BFBC-3A56A14BF4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F911ADC2-3679-4BFC-AD15-30A1F9A826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D8C7966E-F567-4001-8369-E507493565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267D9268-DE01-4A1E-A91E-18B347C953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537F4515-3C82-4D95-ADBD-984BA142B9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AB1AAB88-389B-4E48-BCEC-362DD9936A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1D4462E4-2670-477A-B8DB-DB1163134A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1B666E48-1FAF-4438-B996-5E2F015947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1734522-9298-4699-AA71-7D00561F80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7B833FA0-9882-42B2-B83F-286F933407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6F49ADA0-209E-40CD-91DB-094490475E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211DE9F-C069-4544-A637-BDD8B0B4F7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0BED42B7-E755-42F7-A1B3-E436DA74F1F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30E7C6E8-569F-408F-8CC9-C0E8055B20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DE667C68-8B02-4079-917C-E486E340B0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5F273305-D27E-4A87-8D0C-6ECF0E6396E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2CC9793D-2202-4D6A-8356-F9AF968CAE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1A4F05C2-0365-4C9E-81B9-27A8642681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41396A7B-C980-41AD-AC08-6D270ECADE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334E0A93-D2B8-40F0-A91E-F8FFB9296CE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8301539-E403-4C71-ABAE-8B838BCD95B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36E1A053-68B6-477F-9702-48FEDD70B4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7CB49B3A-9FC7-4FF6-BB50-27585A4796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5DD4A4D3-361B-45EE-AED6-3AE849BE25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BC6576C-BAA7-4AA7-9EB9-FE3CDA2BCB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67298B8F-35C6-41F0-9F08-80AAC7577C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F541C925-19D3-4C55-9044-438F55C6B7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04D13A98-B2BB-47C1-9F82-B46936C6FA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2BA94423-C14D-45AF-8806-D7AC01B4C2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FCC7D51E-9A1B-48E9-9AA0-737301D54B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C602407A-17B9-4080-B244-A07A241274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051E4175-59FD-4C94-A1AC-9C0DB13C32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8AE068DA-F0FB-44C1-A6D2-149DCA2D28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B64EEE5D-77B6-43DD-BB72-BD5CBF241C0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0375DA41-1FD7-4A68-8493-D976EEA2F7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0E6DC852-1F2C-4225-8CA8-5AE2ED4669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F25AB526-4B5F-47BD-BFAA-A3CCC4B95EF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97FBC5D7-5E45-4936-84A9-CE884182A1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0D18A1D4-AF7E-4936-9A78-28E5B4DD77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078F6C6D-647A-4849-AB60-161AE53572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32E039BF-23DE-462B-803B-D39839D5E9B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03AA2E3B-FF4C-4CD0-9F2D-DBF81CD7E0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0D1DF04F-E4D9-45B1-9687-D0090B6AD5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1D5E2702-047A-4F8C-8154-CBE20175F6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0563B293-1440-4B6C-A350-8938999E74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B1BB3CC8-C9CE-4C55-96C4-41F4E58AB9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F8CDFD19-D752-4EE3-B21D-5E4C81CBBF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48A75621-D38D-45F0-9BDA-26E0BFEFEB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8DB42495-CE8A-4868-9748-DF6ED8741C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F137E66A-62B8-4CA7-A41F-B81A851760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E1ACB51B-017F-48B7-912D-BAC956435B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76C02513-9DF7-4026-941A-7D265E0C9F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EBF00AEE-C91E-4750-B262-DE99C85419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4F3A95A9-AB31-4841-BB69-32D227DD1C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14B6566-9559-4457-B489-787A016554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A18310E5-2BA8-4844-A20C-2FE6837EEC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396EF36A-182B-43D5-AFE3-4B56A506E0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0DF6C6BE-AB84-4EB7-BA74-59AABF90C5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2D2D3B1D-30FA-4ECC-9097-25666D038B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E8409B8A-6E36-447E-A3DF-20C9268BF0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D2E39CCB-046D-40F0-BDA0-5D774B221C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DF01067A-ED15-42E3-A7CE-A87351038B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776103D3-2110-49D5-BD81-7C48831A7F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B949833F-28B7-4FD6-8788-127785E8C0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96AFDB0E-F4D3-479A-A629-955BB4DBA9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D295E276-7BF8-4B14-ABBA-51582B552A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B4D42D87-E729-4985-8DFE-B5F78CCEA4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3BA80E3B-7DA2-4CE3-AABF-070939612D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D9F77B7A-DE8D-45B2-A218-3BB0155ADB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7427056D-3FA5-4898-B0EC-31DB51B32D3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BF84900F-AD2A-4443-9F8D-19B2880249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A1214DDC-2AB1-44F9-9F46-EFC2AED9E5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E7641F50-7DFE-43B2-9779-6E993F84D2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29BA1A97-9EFF-416A-8D5E-6CEF8DFAA5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23E70E4E-236C-459B-AEB0-28ECE6E803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1732CC48-727C-4077-86E9-1C16467041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D0EF99C8-A423-4A65-93B3-7AFA1784CA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63F085EA-E82B-4C35-923B-6A99943C70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E01FD6BB-D5CB-49B0-8940-02AFD26FA9B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C052019F-2CDE-4846-910F-50BA517A6E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B12D435-E0AC-4CAF-B59B-9D59953738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D74EA8AC-1B95-481C-B2CD-CEF2EA6D63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2453AB9B-0263-4DB7-9DC2-EF07D33CC2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EFD7F640-2C25-4E23-9F0F-22BD559E02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D01830B4-7D21-4F0E-8112-D24B27D650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55558A22-DCE8-4BF9-A6CC-06BAA6D467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0614213D-94A9-4F95-8610-794F1F76C7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12A62D5-0CEE-4DED-B8FE-B9B7D94993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B7CF741A-BA24-4E42-A496-1ECC109422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EC2451D6-6A75-47A7-BD16-7E39AF85CF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03F09BFE-DED6-469E-9085-78726BAE75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31E70E6B-9AC9-4724-BEA4-34D6F0D258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E4A76C9A-C531-4D0B-BD89-18F38DBB5C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D3EF3FD6-562D-4F86-83EF-874B4375F3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6E46D651-6708-4CF1-BAF6-9CE45E38DF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5953703B-171F-4C61-ADBA-99860A8C28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08A7FC7E-8817-4A5C-AEB8-236CF32C94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5701FA92-6076-41FD-AA3C-6F588FA366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8F29161B-9479-4404-B46F-182B3F02D8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CA232AE-922A-4052-958C-2C4B8DF28C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20E8DCE8-1044-4BB1-B59B-6A6D46B487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51320B55-6952-4E1F-8FEE-B8346EE9AE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941565D0-E7C8-4ECD-9CC0-84604103B7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2278ED61-D2F8-49D9-AC96-7385040C88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C289295B-9089-40EE-8471-6FA4A6EAE5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647FE493-AE3B-40A5-A02F-CA67334379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CD4F0A14-B8F9-46F3-BD01-D4B135B965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EFDB92A1-B713-4D67-BE5F-B3F12B7725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0ABF3CB-E9B0-4E7A-8F97-35D36DD03A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146D4E79-32F1-460C-86B2-0DAF7A8FD60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0565192-8E21-4F7E-9184-39D6CE6FAA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B087D07C-C0F0-4945-96C9-B68B0DA203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9C0F6C89-80CA-4A17-BC71-9F74597796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A6037A9F-0993-4118-AB3E-D518ECDA7F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24BFAA35-4098-4DE8-AA86-2C2DD86F4F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EB9B3C95-F6E8-4DC8-96C4-1D344138168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19A1B975-3EC1-4E75-BBBF-8223F3ED8A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DC252367-3F37-43CC-86BD-2441271757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219D7A78-E3D9-48AE-8826-D0D4E459EB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56829C99-7582-4C83-BC56-D6DDF4FA4F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2750917B-DBF3-4BD7-962A-C48517E651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4ACBC65A-E6FE-45BC-A94D-EE2B036942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3F6149DA-DB93-4D2D-A38C-40AD7FF2B2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4901618-68F2-4BBD-98AB-FF46A51AD5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AA5E94A1-C735-4E58-A7E4-9BCAFFD5AD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576C8356-CEA5-4956-BC72-86F9760FE9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1AFC3400-7002-4409-BCB2-D2810B736D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E613A1CE-3374-4E9B-B105-0A880CD982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4BEFD085-4C29-4069-86FB-FB1647CA28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152556B4-FB76-4820-83B7-51E4D51726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58E2FB1-569B-4DB0-9DE6-CB0FE7D475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24A30B85-A3A6-4127-A3D3-6AE5116A65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77BCB156-756D-41E1-99B5-082BD71711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FEA2419F-AA6A-4E71-BCA3-BB45C2F3C65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394A6590-2C5D-4B55-9A52-834C051366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186AA249-A5BE-409A-8045-BA230D8EB4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B4DA5CA2-DF69-48B1-BE59-C1588BD5A8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D341F71D-FF68-4D72-886C-F4A2E53370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FE727153-CF03-486D-B392-7CE3D7C532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ADB8772C-7065-4A11-AF86-26071B06F5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91C615D2-3366-47E5-83A4-001B58FB5B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062303E9-49BF-498F-AD0E-936D317B843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3E633892-0283-413B-AB19-07E936B4BF3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15493599-DBFB-4B0A-9367-950930C225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176E7191-F47E-4254-9787-E81681D25A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EDD79458-C5DE-4BFC-9762-C5F13DA5D4B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12F0507E-4DDE-4A55-BA74-6BF641FE05E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2F3437B8-A173-4801-A29A-5B4312CCC8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0EEF1E74-8051-45AD-8C25-BE6901E26F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CFA32EE3-99E4-490C-8BA5-C156023CA9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97F9E71E-5240-4F14-B885-CECD1301DF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98BA495F-BFC0-4F83-AF27-C2400C7E0B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CF39EC6B-7A9E-4063-9E70-662D91016C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A944641E-1EF6-4545-863B-ADB76A72D71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809F37B8-6B95-48FB-9891-A5E0E31C37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3411E9F3-2852-4FA7-BB2E-CD3FF138BC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D897F473-A7F8-4582-ABDC-B82E11994B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3389915C-0339-4DE6-B7B3-49381B897B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393BCD3F-68D4-4466-A59B-ACE287E0857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438F1BE-B3C3-469E-ABCD-C5BAEE7943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237CE759-3F51-4A24-8F52-1D247791E2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7BA85CD7-F9E6-42E4-BD57-9440A8B185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9785ECCE-CDFD-4CB0-8B47-375AA5F131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8EA72879-A129-4039-A1C5-B91BF74080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D6744039-4B84-4E38-904A-B95DD60E57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23795AEF-4E06-4674-A87F-44AEB77178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ED2247D0-352A-4704-8486-C32AD1D2B1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651F415A-30ED-46D1-8126-9DB8F5E998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CE166400-6297-4D3C-B526-B9F436FF5C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7B3E7FA-0C28-4EC4-9005-3827EC17145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B8FCC053-2E06-4789-986C-FC3F92B582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6C575640-4B8F-4467-A607-17E58287A0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8243FFE7-BC71-433A-9AB8-A857785B01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44F03574-CB16-4F3C-A8E5-642BF584D1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6DA6AE54-D4CF-44D2-B666-2314FDD887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50F7144D-19E6-44C2-B8F9-1FAD386FD7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162AE87A-3F5C-4597-874C-557E5F8FE0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EDBA276C-94FA-4619-B8BC-A11328A81A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FD10907-33F1-4153-A0B0-B79D3231D8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0F3FC67-67BA-42E2-BE4A-65238D2CC3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F4750F60-5174-4E22-AD3D-4CA51EBF95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0309DB7D-9158-4E18-93F1-EA359FFE81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A72584DF-1481-4E4E-A567-1C81747F61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C4C30985-2076-4A21-AF4D-1D95A613B9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C1A83B72-EA84-4C4C-A2A6-97C17FBA4F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3DF79306-F66A-4C45-9457-C30EB8ECB1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D00F81E4-7636-4E47-BD68-AC298B402A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89325590-89FC-4608-B43C-442D445D24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ADD2A0E-6B08-4D21-8F27-11DFF1700A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FD6D2489-1454-418F-8066-2AB297BC89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DC31D89-8899-4946-903A-6B7D6B6302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A1746617-B46E-4F69-88F7-ED5A675D18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7A065793-8422-45A0-A8BE-ECC1AE85D5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B0F872EF-88CC-48DA-BBEA-8C688DDD7B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0E77BF3C-610B-4137-9979-8EA5C7312E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E574ADD0-8E35-4307-A7D5-0BF737C18A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6B78154C-39D3-4CC8-A304-1B260B2418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672900EB-1606-4E92-9458-E69FB58E135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D7D00882-89E2-43E8-94B7-072B0EDA55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56E7C811-3524-42CF-9F34-A6F5316B3A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AC30F3B3-079F-4321-A9D7-C3017F47F3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D16AE3BF-5297-4A0C-B47B-1B3B64D062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A6793E15-4D1E-401D-AE3D-4072E9CCA9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64376CB8-4479-408F-860C-9C0691E45F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3BEF7F93-66E6-45BF-8AC1-6131884200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AEA5365A-D9BA-4508-967E-AB596F4041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C742A415-5864-40A0-9819-123011272A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40CD5D75-D32B-4037-816F-EFCEC9B420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9DD9FFC3-4777-4095-9D4F-AD6F3A71BD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B0D1BB26-EB77-4EB2-BAB3-D01F042A12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B55DFB29-9149-4D2F-BDAF-257C618E77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83C6B150-E989-4A38-A1CE-2A65C4C20B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1BE64F5E-D294-4A50-801C-19ED9C3B56C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6DF6EFC3-CE8B-4D24-B622-3253889F86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E345805D-884A-4B04-BAD1-399295A87A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BBFB2C47-311B-4459-B4AC-6BB56FABD0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9238560-E6F3-48BB-ACDD-455E1CD4A7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6C1CDC24-C307-4484-B90B-F0252E5B7A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20AB962A-7967-459C-8C78-5529F754BCB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D8ECCD3B-4F5B-4C4D-8A4C-123038CE32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9185547F-53DA-496D-8A82-D6B34D84C2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0EC71B0B-2B11-468F-8F12-BB08A208FD6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E7AC38E-C2D3-437F-A8AC-524C299808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E7028393-2CC1-4330-9ED0-B5CCE84A46E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CD98C876-BE06-48A9-9E4B-8E677C8DF2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F6162943-D283-4C31-825F-77C4FCD6A3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142FA179-AD35-47DE-9073-1863F6FA78A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DA6F7E81-38D1-40DC-979C-32945649F13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0EA211D0-D616-4918-8FF9-9F603C5523D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A9465DA9-5D33-4C3E-8BBA-DB6962E96F9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CCBB5E69-F4F1-4029-B8EC-8E73B511608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81BF8C07-AB77-4785-A663-08EC63AC132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6C8734E2-FAF3-4860-B6D4-34E243E6A7D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45589F92-E0EB-4515-91A7-A96BC1BA341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7F167E50-6F20-4595-A10D-9BB28A60724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49179CAD-6EB5-43FD-A324-16EA111C5F5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359062C0-C0DF-4DDD-93CB-77A5F21FB7C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A33D5762-E140-442C-96A5-3DB0BFA0618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FA95E704-BCA3-4AF4-B16D-996753B5715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C181FEEC-D33B-429F-A2EB-48DF470E7EB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045C5DAF-AD11-4923-A002-8D5FDEA9C96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0463342B-4019-4F45-A227-B0C48C234D7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2424734F-A4D3-4F96-AB6C-D07CFFF4FBF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1737AC55-E99C-4010-AE41-89CF2C4CF99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A030E2B0-78C7-49CF-9186-BEF1BFEBCF8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60F385C-90D4-46A4-A741-D3C8913F1C4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4A7A95EE-9B01-4861-A4D4-79A1E1518E2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8C7902E1-C81B-4CE1-8CD6-89B30B46720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EB19E807-6977-45B3-9273-98121E122B1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4EBBA37E-D615-4592-9C8F-31AF7348A9E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6428409B-9709-4ED0-B9A7-D233D23E7CD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E9FA1E38-6CF1-4370-AE4D-EBF54EEAB15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7DE4888E-DE0F-453C-A398-B5BF9DAB3CF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2A531360-E096-45EA-AEC8-F717A915418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C3AC62FA-15A1-42AA-B221-0CC2D959D6A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CA43E32A-0B43-4F76-8A5F-262341E0469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B7C1A6E2-111E-44E3-A28D-68A5CC0E6F8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416B05A8-C975-4D25-8C47-C0FBBF35C84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AF745CD4-E77F-433D-A084-A561D12E737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91D3DA76-D420-4A85-A151-22A33081E15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D09E76FD-611D-4453-A91D-4FE7561C142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BADBCCBD-9EE8-4CE7-8F5C-68DE82E0662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A334C86A-973C-4BAF-B054-DFF9F6B4FA3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5A037295-0140-4D63-919C-616B0BA61D1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8328ACF5-54B2-4F67-84F1-9C4C8C87579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8B5F180B-B1FA-4AE5-A9FF-DE5BE4D2FD7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7D13189A-26E3-4600-9759-3C7D1762432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210C3DDC-37A0-4780-AF73-03C0B21DD63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B6B2550F-50F9-4A87-B4AF-1D978A69861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983F2E9D-26DB-4722-BC7D-64C3BC11212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7C797597-6001-400F-8F2B-81AE968DA92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2C67928F-5209-459C-8CC9-D7CCA7F2CA8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895C0FDE-58BC-405D-865A-77FD2CDB978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2B5F03DF-77CE-4AF2-9EAF-5301BAC1F1C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B2982C2B-362B-420F-9392-3C5B606D984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74DCE31-48C0-4C43-AA36-38B87812D0A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08C03AD6-C178-4BA7-A14A-4A60EBF9004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689367CD-292C-482E-86F0-A5AFC82300E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1F1F8835-AA35-4C4F-AB57-922C1531236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A5910966-7012-4823-AF9B-5FD1640EE84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6EDF9657-8093-4F3C-A894-0939034E010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D2845D43-7D4E-410E-AE0D-1064C1CBF98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669CF197-9751-4A78-9A65-8A4452C6C79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40FB711-36DA-4F30-86A7-D693EE6E082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09E502E1-64F7-4BCD-8EDF-64C982F3C84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B13FC68F-AC0D-44DE-8DC7-D20B2866496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E6DAA5AE-9C84-40CD-9C01-5CD47C4B1A5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032469EF-96C1-4112-841A-A2C9D3B6C54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9B1D3D6C-689E-45DB-83FB-CB8F21AE16D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8B2D6383-79BF-454E-8055-4E4E341F6F8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6FE5A606-E2FB-4EB6-B746-1A867062900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4A54923B-812F-4963-88F1-767AD989443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B9659F66-1FDC-4F74-B216-5B4227693B9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A873343B-97B3-4F08-A3AA-9A6D3307070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85E3E05B-50DF-42DB-8560-566E2C78969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B40C93A4-13F1-45D7-9DD6-2C991933443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25C48747-0EFD-4689-A438-CE2DF1DD4AB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E5D56AB7-08DB-41F0-91F4-4961216CE93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AA48C4FA-DF62-4824-AC1B-E87CE9B7FE3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210338E5-0A2B-4172-997E-1D6919FA728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15694F7D-ECFA-4073-A245-8B78580E2DA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9DD724F0-5859-4F64-A6C8-13A1EE8AD90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220C1BD7-5BE6-4845-AFB9-0D587A65701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352F1A9D-16FF-4E4C-9744-06E4399CCE0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33E07E03-9BA7-4DC8-88AC-DB5F2BA68E7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4F30C60-5253-4729-B6B9-8F1AFE0A4D0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9F5571BA-191F-492F-A7DC-D39145266C7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165A725D-4F3D-43B5-9EFF-68D478F9862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3CEF0980-AA2C-4DC2-ACCF-91E9A624F32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4BB87C06-BCAB-4BD0-B657-2AA72851B30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260074B0-0EDC-437B-9879-3FD020C4BFA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E0D98974-0148-4738-B2F1-8939761C553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F9FF8ECB-9300-4BC3-95E5-B0131683376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5BCFF06-8CBB-4A11-9E5E-84E46FA48A3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996909F5-E996-436A-A51B-B93690EF5FB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048BA26-67A7-4858-87B1-C2FE6E89ED9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A45A47E6-6BE8-406E-BBAC-00054E026DB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6D740B7A-AA86-4EE0-87C1-A264634A6EE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7C134C2-A52C-46E7-9F87-3DC77C83B99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6A9C73CC-3039-44AC-9313-9CF4614583A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3D96A52B-A0F1-4752-AFA7-09A8A73C591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DC7FA821-8CA2-4E63-9A40-830BE63EB74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59FE72D-416E-4E81-9682-12B5BE6F54E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794A9041-6E18-4660-A035-D935DF53A83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EB115FB3-61C2-464A-9A2D-33001B30F14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626C1D24-0F95-404A-A6E5-37742FBEB93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2B054BDA-A177-4765-A722-F76801EC218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1FFAE273-7AFF-417D-85A3-4C72EE57600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1C47858-8A49-4D70-BC0E-5259F164E25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E9870931-EBAA-4F56-BAA2-B4A0A64F5BF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B415F841-D775-4609-A2C3-FE90E5E8F83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595B61F-F170-4D3F-9393-076ABE3EB6A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3957A1C3-D79E-4D05-AA5A-C31B859A950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791AD778-1172-443A-94C8-635A6891F2B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DF4225D3-7B7F-4FAC-ADD0-18DCB27E6CB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C255C701-7A7B-4B78-87B5-7476D0065E1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30D548D4-91BD-4715-BE22-614527AF16A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1AFD45BC-3E8B-41F4-9AB0-AB2F315045B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7A95FA6F-B96A-4F28-B69A-0D9E1115882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14A597B9-21FE-44BC-BDA4-9A146083C2B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6053118C-78B0-48C6-BE93-1216D3D67BE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69C351C5-28EB-4E32-B6F1-031E19B82E7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68A20531-7382-4BBC-A759-ECD3754F713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8DF205D3-55BE-47B1-BE80-CEFB9C89EF5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2B3ACDB6-DC7A-4CFD-8D2F-388CB23FE0B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924F1A5F-EB0F-438F-9438-BC1BAC5DE55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DB486326-E94D-4050-9FEA-DD30B464765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6C7020F2-0F33-4628-9B7C-FCD2AB4D183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C7588A29-C3E3-4443-8A8F-C582F23CB9C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F88EF985-AC4A-4D2C-A88E-35E6A43AE4C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BB49D9A1-8167-4650-BB41-6F9A5181ADC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BD4D29C3-A883-458B-BF46-7F5E8B00D2A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74EF234C-F1EF-4F91-A957-BDB0B0EECAD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1130C251-3036-4AF6-A6D8-86E8D35131A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4CAABAD5-727C-4C8F-A01C-3CA8D6BBA53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950A1CC0-E8E2-443C-A6DC-736991ECB6E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87FD4C68-66BE-43B0-A4D5-339DB19747E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58C3C874-767D-4493-A804-C28D89A9DB0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BD87F202-27D8-4C14-9C34-B2759E7FB95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20942BD1-B0CE-4FA9-BEED-7FB9631697C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E1480170-4A0C-40CD-A975-65699DD4104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DEE70CAF-8F2A-4B0F-BCD1-3794F55A2DA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8ED2EC83-4819-4B2A-8D53-BC2463EAC1C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24DC8D75-C8C5-4B97-991C-1218E12FA19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E67CD6E4-BA16-4FE2-A0AC-4BD77E37251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6ADB5474-700E-46AE-AD39-6CC4E5EB577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286E5A6A-4AD8-414E-ADC1-F7AEF53135F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F06F6A2C-EDCB-4AF8-A9A4-E69A3957A7D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60087B7A-1554-4A4B-B1FA-5F8540A44ED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066F3E34-510B-4DD6-82C6-F6877377538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176A7040-21D6-47CB-BA07-DEC8AED2E4E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432583D8-F3A9-40DA-928B-332D5850BA5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D59E8CB9-E887-47DA-83AA-F18BAD81AD1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80A60E18-7AF4-4D35-9530-2C426779F2D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0C3E2F63-8A8C-4CF5-B788-982DB7B2F85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0D24E0F1-B71F-4060-81BE-ABB5BCF9E2A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BEC13D1E-7912-488C-BC7F-D387FE14773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1F469C23-77F9-4C25-879E-984FA8587F6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534F87D9-26C4-4EC8-98F9-4994D601F3C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ACFD64F3-CCE5-4400-BC09-0FB98A3EF63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91ED6F07-5D33-4890-BE05-D1D477B30F2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5360D542-968C-4906-89B9-0E709EF44ED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8717F469-7198-4270-A801-6B07AEBE55A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60FDE6DA-D6D8-491A-A0F1-16C81C2B942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337C6C53-1A7B-4379-A909-F17900873DF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2B82D640-935A-432F-844B-973177B3651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99B88850-AC4F-4FFD-86AB-458AE80794B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E59E74FA-8575-4313-9E9C-B547D69C500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9F77980B-3A12-4004-98F2-5C303F61A77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1BF77564-BEC2-4EC1-82B3-1FA432EB122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39C46CF6-303C-43D7-8F93-F37C7F9E9E0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FACED724-E861-4019-8075-3307E559007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4BE2C8CE-0ED9-4296-AE20-29234526A98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764CDA02-37B7-4199-93F9-A8A02290955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02551322-2211-4C71-A413-9774E7A9B5B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B3A11EC0-BA94-44FE-B824-EDAFE8A6D3A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1EC4B319-5C29-4585-831E-B4632F22654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EF7B986F-F79D-49EC-8EE4-C3547BE5610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12926E54-E353-4772-B9D4-C262099D40D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AFDBC8BD-7AE6-49E2-AA24-26846CCAE12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16DC61D7-B2C5-4892-BBAD-3CFEB987D77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6B75C6FB-B2E1-43D1-B9BA-C943811A256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4A9F7B55-21B9-4214-B555-948196121B5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964DD9A8-F0E4-4ECB-9CD7-CF6B66ED759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C6CF4317-51B1-42C8-A137-9530732C5E5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453883AC-5A77-44B9-8FEB-8590E2DB28C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AFEC67A7-2BA0-4040-A090-067C7139B4D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EC0C01A0-B2C9-42F1-AF99-D0D06A67AE0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6130F5F7-E223-47F7-A961-7995D634A82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F103D52A-1433-4638-A06E-D69913041C6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F065FA11-FA52-4C72-8ED4-165FA0A3BC2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B0C96E0-70A9-46C5-BAC4-2B5B48EB836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3A05672-C12E-4D57-B3FE-DEDAE4D094F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0335748C-84C9-4696-977D-E79C66487B4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94D68CD2-6314-4AE3-96E2-30F521AC81E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820E3837-07AD-4C49-AB3E-6ACA9CE0F1F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1331AA42-597B-4DBD-8E00-7D170B1FAD5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488DDC19-2E5B-4392-9C8E-37FF9345D42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CED87FC4-5D50-44EA-B486-076771D7CE4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90F15F2C-D3FE-4CE8-B6AF-F25C6C6FDC3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E3F0143A-F718-4B4D-9570-7D8CE917B25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AB54C497-10FC-42AF-BCD3-AFBF29B46D2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A1E9EF66-2166-4971-B63A-AABC2E6EC98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ADD1A181-1384-4EA9-B75D-A1C63A839C1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13A3059F-824D-4B01-BE9B-F4152DCBE5A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A771C250-D0C5-491A-A5C4-E186BA71879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C2983657-D5FF-4AD3-9699-CF4705DC8B9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E872C744-A4A7-48B5-841E-0E93FFB753A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238D2D5D-DD4B-4A94-874C-D157922C52F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09833ED7-9342-4AB8-BF68-64E1EC72AF5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C8000AE0-4FB3-42D2-97AE-5B5190F5110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B06DC4AE-8AE2-49FF-9147-D90D2A13BC5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D70042EA-FBA9-4A31-B78B-162A04ABD4F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D5331013-1665-4971-B0A1-526F0A6572B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0BE1FAAD-8C88-4DA9-9116-5A26DBC5746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1FBC080F-E362-4657-B85D-C0AA56FB871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A9DBBBD0-4B65-4D4E-B635-1A3B9F785A4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BC3B85B2-18E6-4252-BCA7-01DC415BF3D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C5C2FE84-12A3-417A-BC00-7FC64596CDC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6C106DC7-5F22-42A1-AFEC-4FEB74E346F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5B6A27D4-F64F-465C-A94A-223E8EBF4D4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B9D19FD7-0AB8-40C8-A9FC-789F1D491DA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24DCD25C-5EE0-49D5-B845-ACF847F4D03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A24E5050-E3F1-404A-9631-A5C3CEA083E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1F1A8C64-C5C1-442A-A636-6E8C8B27EA8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42FC8026-8EFD-457B-BAB0-D0BD310E623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4758A2B4-0C09-490E-9A0C-667D4CD342F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B3EC71A7-9C68-482B-BDCC-46FA7833314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83C6519E-C899-4846-BFEB-CD5E811C0D5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A5576547-CDF8-45C1-B239-3BFACF567A8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6E27F89C-F28E-4C9A-BBDC-21D13D0DBCA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39C94B7F-EA5B-4807-8F8C-3462CE2CC9C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611C7037-99C7-4C40-95D1-B0D2B9FA354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65BB5C4-8A59-4932-8B4C-7AE3B1ECA69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D1D5C6D0-DE86-46F5-886B-ADA70923AB2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20BD9569-6221-47B5-A596-FC185748126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F9879866-E72B-47E7-8951-E10F4829DAC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5A49F448-8775-49CB-A0F9-868F1599FEA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B0FCC8A-53CE-4AFD-9DE8-9F16FBB5928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55A13246-74D1-4C0C-8A83-13EB72BEADF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701672FF-4B64-4A4E-A39D-18AABF01939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2845E4EB-F28A-41C9-8AA0-95EA2A9DA03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B2FA5F03-124D-4952-BD43-C474E5C8FF8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4AD9EEAC-0B22-4226-9202-DA9867572C2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8DD78BED-C64F-4A56-86B5-B6B73E91B9A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39850BC8-0F5E-4F8D-A17F-C40D815D3E1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16B375E-C716-484D-A0EB-A01313995FC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FD8E48A6-3C79-4D52-9876-D07B02EC1B0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8BF325F9-41C3-45A1-9C63-34280047AE0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0D870937-ADA2-46B5-A6D6-C87AC1FF677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60FD7E47-CC6F-41D4-9A2F-F34AB1E4595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DB3FA634-951D-4A1E-B58E-1E344C53492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09334B70-5BD6-43F1-86B2-A28DBA0BCFB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0EA15900-02C8-4741-8460-4B826ADFB4A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43FC8AF0-7DFC-4815-893C-1D9906DE4D7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A31A24C-27F2-40CF-8040-626EAF13EC9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5A385202-AFE4-43A3-A7B5-F4D66CD80A4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84F450D6-DFDB-476F-B966-5472DD9D936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C6487D0-17A1-49C6-AA2A-5ADB330050A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19931FA2-A35E-4905-AEAC-0EEAF85D0DA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3F2AA266-B831-45C3-9D9A-0EACB680AD7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3300EC20-2743-4FB4-90DB-9BEF9D072A7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8976C183-0BB1-46F3-AAFF-8D3A1406947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5D523CE6-E6B6-42B2-9D68-2D71FF49AEB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EF337BDF-A28A-4890-A829-9F535B24E64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DD7A1D53-6B68-4804-B292-AC2515749DB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9492F434-C7AF-485D-8718-0EF92C60446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8AB06BBF-78E6-4C99-8C4D-8F6860442C3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BD4C34D2-2999-4CC5-8A8E-711781D5A84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C5103198-7FDE-433A-BB1F-9459461B814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332FFDE5-2D28-48F1-B9A4-DD6EDFAE0F9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22CFD8B9-7F64-4703-BEEA-393D854078A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0EB1A201-89E2-4C4A-A0C3-5B9D188F1D7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550B5D33-7179-4787-9181-FE33C7DF1F7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515591F7-BC34-4786-B2E8-BD501982BAA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EC83E918-1EB9-4405-ADC4-C46322F4321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56</xdr:row>
      <xdr:rowOff>0</xdr:rowOff>
    </xdr:from>
    <xdr:ext cx="184731" cy="325217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ADD30D04-A6CE-494A-8B57-D073DE39E0F7}"/>
            </a:ext>
          </a:extLst>
        </xdr:cNvPr>
        <xdr:cNvSpPr txBox="1">
          <a:spLocks noChangeArrowheads="1"/>
        </xdr:cNvSpPr>
      </xdr:nvSpPr>
      <xdr:spPr>
        <a:xfrm>
          <a:off x="11763375" y="145923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54EF7D6-5F80-429D-A9A4-CA9C3D94EB2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50F1F5EA-2BB8-4446-8CF2-0F028EE9F68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3F8697BE-2A6A-4690-8DEB-5844397E0A6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F9C609E3-50DA-425C-A2AD-B7B2AF036B2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23C1A08A-99DF-4E15-9314-9093289F650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5B34B01-9D01-4E7F-BD83-75B3C068B7D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9EE18B1-7F1C-41DC-A554-21B239B0E34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75FAA8D4-3093-4B86-AB94-AD2AA3B9144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9C4B1F7A-E59D-476F-9250-C657241C10A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39D55361-0A71-4583-8C03-3870E75280A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F347EF4A-FC48-4DF6-AC4C-DC34FCA45DB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80E5DE3C-BA0A-4B1C-8EFB-D82D1CC9D3E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7BD6FB58-508D-4A4A-BDC1-B07E2AF295F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3D2DBD53-5035-428E-9458-E41516968C0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85178920-B6B5-4347-9D4D-C49DE30CFC2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07A0A084-4DA4-496E-8CE2-EDC0AA4B571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BEA972E6-710F-4C44-8ECA-A31FCB8F3EA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B63BADCB-BC9B-4D10-A55B-C7BD5342AC3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B2A3B781-8C41-4845-AB65-BBA93E8C05A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C28B857C-B4E6-48E1-B11D-69BDFBF3DF6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F3B902B7-B04E-4ABE-BD78-DD7C7FCD87E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3706694A-ECF3-46D8-B3BC-A367AAF0B5A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8C1124F7-1553-4550-A584-88951262663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81E7DFDE-ECB2-4552-A39D-3E2153FAAFF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993BF184-77EF-43C7-94C4-706EA3C6102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C74CC541-8B91-4630-A596-05B2CF084B6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167CEBCC-CCFA-4853-A856-FC3749278BC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6DC87EA0-2C2E-459E-8DF2-57C420DA7C6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C1B732B7-CC5E-4CAA-A0D5-5D738868B8A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88AF634F-D1D0-44EF-BEF9-D12427A2B52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DC7CC8DE-CC36-4934-A61C-6BE5F61DF15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2A19D7CA-F762-4811-A822-33870F28764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89F9F93E-D8A5-4C50-B930-E720EA7A64F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F4887792-C1C1-4880-8B0D-84CA16F73E0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0C9EB808-CCFB-464D-AE73-D33AB761C4E1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04980F8F-1A46-49A0-AABA-3C2A844DC37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56</xdr:row>
      <xdr:rowOff>0</xdr:rowOff>
    </xdr:from>
    <xdr:ext cx="184731" cy="325217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09EEE757-ACBC-45C6-BC41-04DB89E1D1FD}"/>
            </a:ext>
          </a:extLst>
        </xdr:cNvPr>
        <xdr:cNvSpPr txBox="1">
          <a:spLocks noChangeArrowheads="1"/>
        </xdr:cNvSpPr>
      </xdr:nvSpPr>
      <xdr:spPr>
        <a:xfrm>
          <a:off x="11763375" y="145923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878263CC-05B5-4C08-9743-336DBBF04B6E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993614D4-2FC5-4692-9769-AD5560B283F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D8DB9677-2A34-451B-B2BF-01CB65A4D5A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2A4028DC-82A6-4722-87A3-D66732DCF7D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785ECF7B-8D86-4746-BA38-2189A894655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B25AD874-8DB7-4192-BC88-27DD9FD7A3E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1B95F55D-5397-4AA1-AC4A-B7009E8A493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04BF9B68-E36F-42FC-926B-0323D460D1EC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9B6038D5-9E5E-4107-BA8B-1554997E749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E4030B14-E21F-421F-9576-5EA20BCC2A5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5E9EE670-EC59-43AC-8EC7-41CAB6B09EC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7DD0B13C-04B6-47A6-BDB4-04D9B28DB8D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81A26688-A1D4-4CE5-A9EE-42D28F2B9D8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698ED5D9-F7A7-41DA-8A97-E8376B9608D3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20D144A3-E283-44ED-BB0A-7035A7A33CC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1EC06342-9E15-49A2-96A3-8EA4C679104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4B847A3C-03BA-4FEB-9FFE-7FACB459E15F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77A6F4ED-7314-4E23-ABC4-8D9217EA27B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377E397D-9366-49E6-B574-8C81CB1585D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FB342CDA-57CB-4DBD-8D38-8C1CA9339487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33A7391A-1FCD-4D47-9939-9E1011CF4C1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C3E54F9F-B2CA-4054-8BBA-A399BD3B004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6214D5A5-D204-475A-B692-FC65E7FC9950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ABC6059D-19D9-4654-BEBE-C8D062C435C8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C458708C-D20F-4C01-9D40-69C6C4D25BF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5FD5932C-B0AF-440D-A3B6-5C57822C890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B0D8C7D0-0F43-4E6B-A04E-1D827FDB657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36901C9-E791-452B-8ED9-3170CF00BF2A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2356DCEF-3EC7-4FFE-A963-5E1BCF36BE2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BC814DD2-1EB2-4E35-8E48-6D5B11A15CE2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C1919E30-B17D-4FAA-895F-7F2B4F5A63A4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3A5C3CB2-AD0B-4D9D-9FD3-86D856CBA3DB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09254A33-0E9D-44C6-9C3E-F09DF56C47C9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98DFF0AC-699D-4712-83C5-A3259B566FE5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A267F46-D67E-44BC-9A8F-F6B55450AA86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77F8C02C-FA54-47DE-95F5-F989ADB71ADD}"/>
            </a:ext>
          </a:extLst>
        </xdr:cNvPr>
        <xdr:cNvSpPr txBox="1">
          <a:spLocks noChangeArrowheads="1"/>
        </xdr:cNvSpPr>
      </xdr:nvSpPr>
      <xdr:spPr>
        <a:xfrm>
          <a:off x="11096625" y="14592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910F46A-8B00-4037-9F32-E7765B1482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9CCA7FCE-5F72-4E8E-9904-79BB662D9C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390BF9C4-CBD8-49AF-8ECA-3A28C9157C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772B0856-7AA7-4182-AB51-BEFD09D3BA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88EF3280-8F8D-49AF-9694-14A74D03880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84121B87-0544-4749-ACA5-765772AC24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170F4E6C-1449-42AF-A645-0A3D4108C5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B6127522-587B-4E84-A037-5394F4BDC5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F6E78C30-D3F8-4D44-B551-F9191A5BE10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6F4DCEFA-CDD7-44E6-AB01-29E8E10450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E017F589-3200-422D-8B80-15463FE5BE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3D7E5B6D-606D-4027-A113-320905B2397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29D97CC1-EAE7-447B-9CB2-4D3CF49108E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13E788AC-0824-4D54-98F7-A8BAC5EB9D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F1343C8C-CFF2-4038-9117-668B44865B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85741370-81A3-4820-AD44-249D5AAB29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C95AC21C-1E94-4411-A125-E1EB7D4BDA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5DD5412C-06E6-4221-AB87-2CA72B79E9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FDC3768-6B6B-45B9-ABA5-1E384F1D4A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7E576EF3-0B2E-42AD-BA05-63F9C6E577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522F7C43-E49E-4502-A13C-D5D04ABF0D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4DD81AC7-1EE5-4E1F-885E-0DF5C38CAE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A8654069-D1CC-4583-A06E-9C05D99015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F1307B09-869A-40B6-BA3D-3597B76F557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E0753E66-F2ED-4CBB-9338-967E2D128D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CBCE9C3-B554-4C86-A435-850A033B733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C9551F29-7414-40B6-AF3F-3622CA17AA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DD136A7B-8486-460F-A41E-DADE0B464BA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BD4200C9-AF21-4101-9C90-4EEFDB8991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EEB12CA8-95B1-4E18-AEFA-73A10F095C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143CE390-0C14-482B-9B05-61BF6955743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41D5966F-32D7-4054-B34A-93B68D8D3C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B1652F87-B355-4147-937F-80450EADBD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E2988446-3862-41E3-A180-D589A17794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CD8A3F8A-3527-47B6-A151-9CCBB26993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1F0098A4-9939-4CA6-A083-F4749260F0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6A9C007D-16FE-4095-BA32-52004F2C203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0A4BD36A-190D-4FFF-BD92-649D78AEFE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30897A5B-775A-4D05-A4E8-18692D6061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0AAFCC67-2B0C-4695-9B46-6EBAA785DF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F90E2382-7616-4E3A-B4DA-3092986633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4DA6018E-47F8-4FBF-9C62-1D5A8EE2F4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B5BAEDE5-7F1F-4264-B95B-4034E78F70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B0C28EC8-E971-41FC-B081-143BF30EEC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75FC7F97-A8F8-466C-8FFA-9B42E939DA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17BC2697-AF0E-42A6-8549-A394461A6A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B03C3529-ACC8-49F9-B78D-293E039B35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C26539C6-95FB-45A4-9736-F3C4E44FA0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EBE8DF73-21C8-43D5-BD98-68C132E2BF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D757968-752B-4C12-BD39-035B258798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3DF01DDA-F56E-4CDF-9977-2759012EFA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506A2A0F-BEC6-4E2C-873E-BBF9BD168D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360BF6C5-B3D3-4179-A9A9-E1098EEB5F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6B58333A-6789-417D-8CAB-F6B8120B7A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08DCFAE-13B9-44E6-A849-62AC7719C1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3AA71BF5-BE4C-44E4-8773-B92908A446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95DDE6B5-3FD0-4A29-846A-C410D3D3F8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D2F2052-2B5F-4FD3-8A8F-AB3FF617F0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F9778230-4AAC-465B-BC31-BBE8619966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76871261-EC3E-48BE-A343-F8E785F14F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CA63DD44-BB4B-40B4-886A-B24702A015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F874CE4C-66D3-4D7C-BDE4-91BA7A70AF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D8E9586A-01BB-4918-B510-E40ABD8696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BC752EA-E061-405A-8350-AED4AE9296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A88A6A70-7765-4788-81F9-D142EDD2B9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811BD9B3-47DD-4AE7-B340-DF51B4C3D9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D407D096-F709-46C9-8A02-2DA2A17C7E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934663E9-55DA-4B95-9CE6-6E7A7640FA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0263AB7E-D15A-4E09-860D-01BDCA2EF1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BB3070FE-C805-4A8A-87CC-4ED0D0083F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9D130083-D990-4F8B-B0A7-D34125FF65E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BC4AF46D-C2BB-4DAF-A84C-BFAC7890B2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DF3653B6-308E-44D1-AE86-F2CA2E4619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1F6409EB-E7BA-4E3E-B334-7BFADC2CE6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3E593DF0-42C1-439A-8FA0-815DEF1190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5A75B89D-8F2F-44D3-AA99-6537C186F6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164E90BA-D426-47ED-A188-BA86AD5156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7DFE5FCE-926E-49B8-8C16-3ACC09E82A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06EC2B44-7F95-4A81-8E3E-E12DA01A06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7198CB6D-90C9-488C-B786-10E73BE595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1A548D8E-588F-4DE3-BCE0-484209AECA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0ADC1272-9BCD-4DBB-8AA7-05DFD45B95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34FEC700-67DC-4F6E-B5F2-DA5D5C9D0F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3C3C4152-8BE3-4BE6-B11D-A4A3036E98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0229D7BB-A0A9-4E8D-AAE0-27AB1A457A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514B3CF1-F303-451B-A0D4-057EF085F45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06AF93F6-95C2-4115-BAC1-792DB68C77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10392C02-8014-4668-A520-3AFC7A7FE0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410E5917-533D-4881-92C7-FEA14A25D5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B6649BE-9126-4252-8073-7E4A2B103C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84023AEC-60C0-41BD-9BB5-AE2076CEDB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02908937-DFA7-44F4-9519-9B6F9EB4678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F3734A89-965F-4156-B22D-C983E8F504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619106EA-2C8E-4FE8-9C37-6BBFAC30F0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CD442FAE-2E59-41A9-9F4A-22C71B790B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F0CABFB6-AB8D-4D6B-A429-4D7941DCD6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D1FE08BC-AD3E-43A9-AE50-93EDCB7CA2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0352CFCC-C7D2-4477-9454-2604B45089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18866E3-8EAF-46D5-8AE0-752112511D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0CEB2987-74AC-4355-A331-E0A0B4654B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6763048C-5A56-42F3-A120-2384505187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575DC369-84CA-489C-BA1C-66925DFE0C8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EC1584D-F5D9-4159-9105-503EE0928D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1F37296C-2746-4616-BB63-D307CAAEC8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351FB02C-4AF6-4796-A55E-8408C3BF732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8A448C0C-FCFE-4B4E-A255-3A4C931AFBE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F407C0E1-11C3-47B0-BDCE-5D8A601999E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AC6F67DE-7193-40EE-9B65-B97E95E9F0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26A7085-5945-459B-8BDB-738FAE1DF4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E72CD3B7-0F29-42AD-A76B-A232DBC33B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C245F79E-1626-4AD5-A5C5-6F8D4F007A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EA713F80-026A-4A81-AD40-F9CF4A53F9C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8473B5A5-CF79-4040-AF63-0F862263E1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D7A145E8-A720-4086-A37E-4C39562BE5E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ADBBCDE8-98D1-492D-9C02-6962ED31F6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0CA759C1-4425-42AC-8ED1-9FE440B02B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19C1B0CD-C138-4E02-B1B7-D1C305F7E6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87F22DD1-CCD4-474E-8BD7-A7021BD3AF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B20F9BA3-6DDD-4F97-8FB8-9394859B4F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576096AE-3328-4D76-916A-1169689E8E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4454FFD-C037-49FF-B1F6-08AA1B7400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702FAD2E-859D-4E14-AC4E-13223F6CAC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D5926C05-2C4E-45D6-8A4A-1B40ED9BF4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38FD0B20-0CD6-48F1-884C-136F55CCA1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8B721841-B2AF-4640-856E-71FD4065DA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9C87B2A7-4B36-40C5-97CD-BCB2EE1098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7CB2D288-392E-4844-91EF-A3B6D593F1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71AC314F-0539-4B56-96AA-00D763FDFD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7A27BD86-03E7-48EF-9FDA-8A098CF65E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7890B610-C6C8-4E40-8643-C622B5B9C7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22C8906B-0C5D-418F-ABC5-7E4973E5FE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4BE7121A-0B1A-4EF7-8EE3-1C9DFB349E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5D9B03E4-8076-4168-A8FE-77F01E80F8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A65A8E81-6601-42FD-AEC7-49ACFAB561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1BD2DEB4-EFFE-40A1-BAC5-2D0864243A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3B77EAFB-B6E6-4BF8-91A4-0C8725AA5D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A05F12F4-994F-45E8-91A8-158D66197F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F4F8A75A-8FC3-4203-9C80-5640CD8D17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5B8772B6-4F25-422B-BDE1-AF0DBFA2E1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5B5ECCD8-05FF-4866-8D86-75ECD018A7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5E04AD99-31BD-4987-A58A-FFEC4D7055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BAD65052-79F5-41E4-AE4C-A0157A59EF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516DC80-738B-4D93-B290-B02023DAE1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2BB3A48A-9D7A-4285-BA1A-FFC7377325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B48EB58-F0CA-4098-898F-20380BD780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23D74C4E-761E-4DA6-8D7B-110EC4CD31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85121D2F-0B51-4860-A989-E8BB1B38E5E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DB3F6830-B49A-4528-88E3-617CB54F8C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1F5EC3E0-921A-423B-9BDA-F48F2A88D7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0AAE417F-C785-4D97-8F96-F430D2912D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0B3D07BE-92BA-471A-AB4E-76DDE67A6E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16BF2A6E-35AB-44C3-BE40-A4292B79AB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96EA941F-F4B5-46F0-AC98-26D21D03FF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F49C3C93-E535-4B56-8C62-823EEA5E8E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64EF8356-A132-403A-A5CD-CE2AC3CF4E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AE231F0A-6713-4217-84DA-0AF97FDC705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044C684C-4DE3-46E0-996F-F3BCEE85B5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3D1065CB-7D15-45AF-8362-1EE1998EFEE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4A96657B-309F-4EBC-808D-5E7C619F26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3428F279-7440-489C-92CD-6E28875920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C0C22F0D-0A18-40F4-8511-C06CAB6E8A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4226EB35-12DA-41E4-9463-A6D6E1AE84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F06E1FF0-BCD2-485D-BDA9-67714B864A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AF952B9B-CB45-4710-B111-01A8D79630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42FBFC3E-83EC-41F9-9C0A-8322245F13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F94A6430-E8E5-44B5-91AF-66A5EE368C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92E9875F-03D7-433A-A5D0-D3D9F06930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F9922B9F-07D2-49F2-BE70-F660E57479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EA390BE4-722F-4E0D-924F-35FDE02F0C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8279ECA6-9360-4481-948D-23556C76BB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A12A3C46-C525-42B7-B445-DCD2F94ECB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F549AAEC-F35D-4F23-88BF-A678FBC667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9D3490D0-B06D-42A5-A8B8-420DF6C4BA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CCDC9A88-287F-40F7-A35F-3742A23155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808F91C1-92B3-49A1-AE27-C0272E0C40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DEDF672F-2859-46D1-83E0-D668371BA8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B1FA07B4-F6C8-42BB-8E22-9382F9DB0B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34452788-7D12-4C86-87B8-2A2CDDBE74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C91DA18A-1366-4B9C-8878-AEABFFE0DD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10E5AFE4-D85D-4068-961E-0D334F2F7F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9193CA0-CE53-49EA-BFB7-A5EA09B958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35C6BCDC-E901-4112-A7BC-E89D63A49C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467A36F2-0E06-46C3-85C1-236B7B7385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CAB8AE05-41C9-4594-8F1A-4A3625D1CE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9CCC5FC5-717D-4F41-AECE-A2CC9F24AF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6E005695-41E7-41B3-9179-6C1C7CC901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22F3B8B9-DA8C-414E-84D4-6FB7FFD7AF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C19E2CC0-1627-431C-9489-6C3FDC0D32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54D1776F-AFD3-442F-807B-F62FDF51BE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74388692-C10F-43B2-870F-4A43578B4D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C2AB24A5-AE1A-43CB-905D-48298A9C1C9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18B6ABCF-3949-4615-8431-BABA443E69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A91AD6B9-8983-4740-9C0C-33545FFD00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653052BF-0944-4D2C-9031-A93A1D4840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CE452F22-489B-4DDD-A88B-D73519DFB1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87C759B3-0AE6-4566-A39F-A0599C4994B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CB430C3F-A95A-4572-8F5B-52ADF13DC9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AAF6659C-E96A-4EBE-9919-4E554AF071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314785A5-84DC-4261-8BC8-8732EA8F32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7DC9858A-0D20-43D3-AA6A-1F06E82341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388A264B-D61F-4514-85BF-3B951218FF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DD1654F-E1C5-48F5-921F-55263B1A6E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5C3C9E5A-7DB8-4923-8783-88BC1A589D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D20D8994-2C51-4C49-8A48-191537CD13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D6B68B36-2156-4185-9B4D-C9CEE3A8FF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C0617CAE-10CD-44C1-8838-770F6D7497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8C68BDD7-B815-4293-B13F-0AF0763DFDA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2323EFF2-A05F-4039-A497-481DEE1E3D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52F17789-24DD-41A2-8AEA-76100E18C7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7438A592-07D6-488F-A8FE-E8384E2E7C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BD8CE85B-F21B-4A3F-88A1-C909C7B326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3FC1A31-9FE4-41F5-A775-A67BF025EE2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E1CA5B90-9FF6-445C-9D7D-7107CAE2CF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5228F797-F018-49BF-9E87-5C9FEC611A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132355F-D618-4668-B566-37134A09B7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65263B21-B425-4914-AD5B-D8D6917E2B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AABF0FBC-780E-4E39-B243-3903150D89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85CDEF65-4EB9-4DAA-ABCA-554F914CBB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C273D725-4944-42A9-9BB3-BD361B4A82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189E36D1-FEAA-4D17-9F8C-459EC1B373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8644C001-84EA-4074-B0A1-35D29B2BA8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467423F1-A440-4E30-9ED6-5F7D2C8A7C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FD38656-2D06-43C3-A418-409B446195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C9CE7D6F-2EE6-4BEE-A338-D02E28B4AD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DA67A1F0-7727-4AF8-AC57-C634E3BF89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8FA47326-1F2E-44C6-A497-9929612C52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BF273ACF-47B7-492C-A4C6-362666AAD1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867829-2924-4C01-ADEA-814ABD0E09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42B33674-96CB-415A-958F-EED4B7078A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9AAED9F2-800C-44C9-B625-E8F04D51FD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F1D3056E-0D8D-4999-A235-67F5B274D2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D91C1BDF-7496-4F17-AF45-2008BE472A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582B6C7E-1221-4749-994A-52D9A02D8F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30A210B7-43A8-4B26-A681-726FA7578B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5C7978B6-2EC1-49E0-9FC2-F87C106DA4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CC2CA504-9AB2-4DAE-BDB6-78DA9930B7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87DCF364-1492-473C-8CC9-263DF343CB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CF1B331-2E3E-4EE2-8C4A-0DAA027300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4E4A185-F423-4EA5-967F-5C15030828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B7E43D1E-4080-4BC7-99F6-A03BC59449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D7AC35FA-D927-499F-BF78-1DCC74FB04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2AB9B0E1-5B56-427F-83F8-3F9AFA8B4D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D4D551E1-05F7-4592-8063-E999BCEABB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559C695B-CF64-420B-8BAD-E3AF6F076B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AA8A6E30-B382-4427-9CDC-70F09928F2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235A4880-F2B2-4863-BCA4-230502EEC8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9A91B726-1C9A-44D6-B139-6243DFC006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1366B575-E1E4-4B0C-83EE-2B45F166FA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ACFAE6C-B854-455C-A4A4-9B7C5F42BD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5A2AC41D-3946-47E5-B9A8-AD8F592A8F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9DF1726F-E625-4CE4-A891-0D59F0BE07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71C16EA8-DD0B-4C41-AC39-B51766A5C2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4612580F-1327-48EF-9248-5CF4F24259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6DF24CFC-AF79-446D-A66B-3D729F18B2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661ED18A-3223-4E5E-8623-0D22B78C8EE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40770C38-1D43-40E0-98DD-4B569F38E0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59B03FBE-72DA-425B-A3AD-10D4A310B4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73157591-B55B-4B2C-A5DD-0F811B3AA6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A18AFCEC-05B8-412E-A68C-285E893B1FA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8FE97440-588D-490E-B468-EC2B37221D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F6C5E3DC-4AFB-4199-825E-A774DC0088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97104BEC-50D1-4840-8D8C-5E471D0179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61FD5AAA-9000-4DC0-8C41-AB70549790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BED00543-AC24-484B-9657-C6B00F4106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8B65368C-8C5C-4257-BE09-C8F639DDF9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625B4129-4FB6-4896-8C10-D2C0893368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FBAD51F6-4AFA-428D-976B-8BAC9F696C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B3BFA250-92AC-4D73-8E9A-436675905C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037AC39-FF2A-4871-A39D-4DEBF21357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5A5A0F4-68BE-41D2-85A7-248E0E7736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41304263-BEBC-4B36-9FC4-C9E68F897B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B87ACA9E-8983-48B0-8516-78B06D7DF73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48DF2D28-E392-4AAE-BE2C-681703932A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CDF65DFB-B32E-4D01-B21F-35F58285C6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3DDBB09-7CFE-477D-9857-EDF871C2DE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9E6E02E2-6FB8-4B8F-A879-2BA9A3723D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93767892-4E0B-4B6B-815B-AED01BBF8D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A49025F7-DD53-4D7A-AF02-357E1F77B9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40E419F-BC2C-4E33-BA52-C40CEAC526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40F0723B-B82C-41DA-90F4-3A3ECCADD1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EC3CD938-1651-411C-90D3-42550E7524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B58260F2-CADA-40B4-B6A5-D43907E07D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6D36A41F-CA62-497E-84C4-5C2DAD9817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AD9B9C0A-D943-46AB-822F-9E0AD01826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8DC4D010-BBFF-4F23-9122-323656842A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657E3712-55BC-4EAF-B481-3BEC402C82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BAC7517E-E1D3-40F2-8AC5-5E11A35EAC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F9C69000-314A-48A1-BDAB-06E0A4767A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EF51682E-8E4C-4D95-AF03-282D15EAA0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D145E904-50CC-4B53-8AA5-75A6173FAB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E2BFAD0-0A2F-4C5C-A9F7-2344ED770C0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6DCC263C-6A07-420A-BE66-025B14BD00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A566F622-95BD-4BF6-924E-DE87440DF1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E33A061F-AAD4-4AAD-A42E-B4355571CA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D9CF0E8-8E6B-4F56-814D-24CC07FEEB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5D923EE6-9707-48D5-BB9B-DF6C53D983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779E3ED0-97BB-488E-9844-565E0FD780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C0A25C83-E9CD-4442-A608-B965A03251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B86018E2-489E-43AC-8172-D1593AE268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F6A385CC-F2C2-4A8D-BA78-252E064F9E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6679C176-8C76-41A2-AC67-0C66CA4CD9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E8B71F52-CCCA-4BFC-B758-F9F3285793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2014C3BD-9A15-449D-BB86-CF7549698D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C82A19F8-5B2F-40EC-A484-DAB200858C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41D94571-03C1-4824-B8C9-A85FE6567C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254DFD24-7742-4591-BEC9-C3B137AB00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8B60FC19-4AAB-43C7-AFF9-467AD3A97E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9C677BD3-51A6-45F1-B8CF-C2BCE5F278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C0DFF85F-D70B-4931-A544-82FA703F32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9543A07E-F17A-4FC0-9E32-233145548F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AC49878F-220A-4CF2-80B1-AB0016FEC5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F75F41D6-965F-4201-B51E-EA632CA5D5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07E9BD31-6FF3-4DB2-B867-6D295848AA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4F498B1F-80E9-4A29-B35C-62B81C03C6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81DE80E7-DFEC-48DB-9B65-A5B0A7ECDF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B971950D-45C7-4296-BF0C-D9F3D8842A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6DACFC4C-0900-4E00-A916-CF4277B1DA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7EAC57-54FB-49CB-9412-DB7F6AA4C4F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9E7F2C44-04C1-4572-9542-CB33F9D9A7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43B0769D-E4AD-4D6B-BDBD-E229111C30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59BEA143-DA51-4F69-BD7E-2CDDCC9C1B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6E6665AC-8747-4A01-9505-B4ABFDEB8D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BE79EEED-AA45-4799-9F9B-B1C5F07C95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C948D9CD-7423-4B78-84C2-F73FEB68C6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E93F88E3-2CE9-49EB-A470-0F6FC490AA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302874CD-9B51-4A34-96D9-6C2727A546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8F13B120-F1F4-4F12-87FB-E1F6D8A592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7C992552-C670-4AFF-AA3B-6940D30566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99F656B1-CC2C-496C-97AD-9E4FA7D3FD0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05A5E0DD-1FCA-48FF-AEC8-85DD4A49CE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F96337C5-E449-4CD3-96EE-F7EB20C7BC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134CED8A-C896-44D0-B5CB-3A08840A82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F2763912-2685-4EB0-91A2-4C9F147E916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4D5ADB68-7B2F-4632-AAC6-6103C5F272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C78510DE-CA56-452F-87BA-E89DF63967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F695CCD1-3D6A-4BDD-A63F-E2D0642929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A35B8474-E915-4A53-8850-52D15E3665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DCEEEBC2-3928-4E1B-A3B0-3EB8820DE79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AAB9267C-C2CA-4033-936D-6CD8E9BCFF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652DE109-BC20-4DAB-8E47-AF0338F913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A56DFBD0-B544-42C4-9386-586254D4E1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52866CB-3AC7-4F45-8977-67EDD124C9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7C9DF5F2-27BC-4651-A51E-6807E56C13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E77B0D51-3FD2-4117-973D-0D9B029A34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B83AB96-C041-48CC-A9DB-AFDD0A1B19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848B48DC-0B9D-44E5-BE2B-834ECE58F9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CDFC8D84-2BB7-414B-B734-A633E43719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017179FC-7559-492C-B122-07CB7FE43C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A6D7A10-202F-4F5A-8081-C5610A058D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EE2BFD04-ACB2-4057-B798-CD5D6C2E6FE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AE199EBE-65BA-4A20-8A7C-177DB06C46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314645E0-6408-4217-A37E-87A36FB53C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414F263-C3FC-4E3E-9AFC-5D371E0A42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D238C851-C590-4F29-B444-12F491E21E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C85A6B3-7C62-4BBB-A8F4-5D82EDF797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558F161A-1E3F-4C7C-B94A-81163B85FB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C83A84AE-2A54-4EEA-9D46-209E7E55FF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DD2A4819-5F69-403E-A018-ED52D4D3E0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3750329B-DB5D-4896-BD77-900183F32E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9F5FC655-6DDE-4630-BA62-8DB067F7C6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7DFAD209-6D77-444A-8C1C-67BA80E893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3B793E85-F906-428F-BF60-C5A7DB625C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BBE99343-8B81-41C0-8B5E-77764C99BB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4012EC58-7BE5-4951-8ECE-366B32DC16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A0725E87-943D-49BA-9F7F-EF4CC14E35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8774BE68-F0FC-4BEB-ACA0-5E41E63C25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7E6C3596-18B5-4D15-8834-22D35DF45EF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6811F102-5258-42BE-AF8F-C0F8ED2213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3D50568-10BC-4F75-9486-1421151881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57E7D9D6-E59A-4E76-8B64-86970ED289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F7EF6026-D10F-4784-B2D2-C5DD5EB15C2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CEB25D56-57D8-4C64-9E0E-00771FAA02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E5CF0EF-E6B9-4B4E-8A25-144F2FBB0A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0156DE5-23FC-4CD9-8B61-9A70EFA5F1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CB483058-688C-4C37-BEF6-C831B01E28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891D199F-B19E-4049-AFCC-0836C7895F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9172FF1E-684E-49F9-90FB-B8A09F243E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6004FFD3-67AE-4E80-8641-5AA335134A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5C5D373D-8FB7-4FCC-9901-23E6DEC727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910FDA68-0DEE-498E-B921-A33551D27AD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659CE2D8-A5DC-418D-B0F8-25B9FFDF22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F2E792A1-5ED0-484F-AB3D-EEB7D0E31F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0C5C25F6-62FA-4342-A983-2DAF871A43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5A9CA723-4261-4B8B-BBC8-3F0B917CED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5BBCE8FB-3ADF-42FB-AB3F-C7DFC320BC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1AEB2F8F-9769-489F-98A9-93B7B3C93A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BAF1FE94-CC02-45D4-998C-5496F0D1FC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24CCD7E8-F781-44BF-9C0A-74D014CC50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D3A5473B-1054-44DE-A540-4C8B307C65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770DE4DE-3BD3-439B-A47D-5DA1B67B7B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2F4598E7-DBBC-43D4-847D-45C63C95E6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117AA00-8798-4E6E-9E70-F732A4FA7A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49A4CFEA-56CB-4891-9CB2-F3DD45E860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DB859873-E5F1-482D-A7D8-4FC21C6953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739F37B2-5EB8-4381-93D4-5175710B27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576321A5-72FA-4379-BBDA-CCDEDBD883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2E314FF9-0083-481A-B43A-ECDC19C1C2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0D4A0CBC-BE42-47A1-A21C-13CCCF9B3E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A682E979-93C8-4F74-A5BE-75C82A41D5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74AC0B0E-A21F-49BA-A2ED-3901993AC4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35C919B6-549D-4AA5-90DD-4F993E5E51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222EB951-D238-4D58-9725-B4211D1688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7D86D6C9-BF32-43B2-A49D-5EB5CE4C61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4381400D-4413-4BC1-95D2-B6CD02D6F2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5951EC9B-B942-492C-9906-411B482226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921C873A-C6AB-423C-B1AE-DBDF41BB392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0A5282A7-153C-4D81-9C0C-C2369713FD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30750492-0485-4DF9-BBE1-061A7D7D13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FCDA690F-0C9A-4911-8339-EA68C8BAB7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E38807B-0134-4DA4-8C2E-DD45968183E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BF7704B9-7F27-4577-B1F6-049FEF0DE4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3BBE119F-A9F9-4B64-8654-6AF5374B8B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EEA15369-A8B2-41F5-B688-B01A7676E2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D99CD527-6EC1-4F5D-9E1C-333D8C8482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CF602F02-4BC7-4C63-9914-4C8A94A3EB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6604F6D2-6D1E-4902-BDE6-6FF2863DC28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EA8B42B-A030-44A4-A9FD-94025A21B4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7BCC6B8-F6A2-4609-BD97-8CC2ED9A7E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995DE579-9914-4C77-82E3-CB7E18F2AE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DF563392-9669-4836-A520-C858C623C3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CF391747-2658-4E30-BA2D-C98384D4CC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F7F9CADB-EFA4-4F8E-82CF-BBAABF1FF6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689FFD60-E5D9-4619-8CB3-9A838C2733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4D582B35-9CFC-45A9-8FD3-2A83A509C1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BFE12E39-8D8C-409B-A516-E70D33D3BC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7C107334-015D-4377-8DBA-9F3390B390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78489533-6751-478B-BA99-B92D10F2B2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89553437-09AF-482E-AF75-3251669176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166C1112-B57B-43A6-81B8-D14885A068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E6015B04-F5CB-4F95-9D9D-286AF19843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D454CF7E-3F5C-4A01-8B61-349FA35B36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1550AEBB-7EFD-4171-A7FE-7B5946EB04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3679439D-8C0F-45E3-AE36-6A04BBADC8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A90A4210-B79B-422B-B139-AF3994124A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29519866-9F9F-4515-A87E-143C7E5B53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DD46B717-90C7-4C86-BADC-6FCF904749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695BA7E4-E8C0-4E9F-B41D-0B45A356BB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52FD31B5-5A2F-410C-AF83-E50E65DCA9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A1F15123-CFDE-4C71-A388-4FC4C2BE75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28E652D7-C4E9-4641-B168-0B211F0393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F30D206B-639F-41E8-84F0-1260041373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F529CAE6-DF30-4FF0-AD7B-684372420DC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C7CD7CBA-4AD3-409E-9E1A-84F84ABEED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7EADB496-3DB8-4FB3-B672-9B31CAAB9E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2F8C37DC-FFD4-421E-91F5-D69DA9CE860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E3E7D8E2-E700-4B48-BE16-DB69EC7748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8C575763-485D-4754-81D7-14133F8A0D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09D90B8E-C69B-4D05-AC0C-2C4C37774F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63EF8BF3-37DE-4047-AFBD-693EAC5E61D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6799D150-9C96-4826-8704-772A7A62FA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4CBE1678-E4CD-487F-BD6F-46D86DEED1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6E32FA05-0FDE-4669-B30D-B545A292E6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3B598B5E-ABB6-4398-BE48-F4769276B9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EEA22178-C215-46A0-941E-D3D61DF1BB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F45A3AA8-6534-4854-8CA4-0747CA9275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02C91E59-598E-4C45-9FEF-09E39159BA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134DF476-C8AD-4772-9145-487685157E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120BE73F-1CA5-4207-AA79-7A77CC744C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26A17DBB-36C7-4C01-920B-22107E141C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F458C0EC-3B4F-44D4-82F8-0E33035A14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D69D162D-6B8C-42DA-8A0A-86E747A663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6B99E700-65E0-4108-A749-A7A948DBB3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99C54322-7DAC-4372-BDAE-78E19E8206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4201A53E-334C-4519-A248-FCB95885A4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0DA04E70-6463-47BD-A973-C1DF8AD3D2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8418D375-3E56-48D0-8B27-CC8C267EB9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060481BB-9E0A-4754-89B1-927F965D98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0E52DFB2-DBFB-4AF9-8F71-66E168B87BE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2700429F-1A01-4DE1-82ED-01B978F8D2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09321A87-E614-4AA9-BFE7-D190B39E780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A59E0024-965C-4A9B-B05F-FA5ACDC947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C6A48E52-2E83-4D3F-9D90-783AD16E6C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8F26D5D8-2755-4456-954E-BBAF43E2BA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F7AB747A-A1F9-4075-A69B-D8D4C9C5CF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455D473F-66CA-4E0F-8AE2-09F67E25C4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CF43A1A7-A128-428C-B2E3-8C49AE3B86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E023DA6-C9EB-4F23-AEA2-8808C36DB5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AB74B068-4629-477A-A798-797367EC60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F5EC4D68-31C9-472D-8992-0716335AD9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DF31C33D-B038-4481-B419-D95DC2D954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EBFAEA65-898D-4EE7-A859-733DBB43A1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5721C616-4F54-4899-8398-CD0C6F8E58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4D69FF15-3431-4593-BEE2-9888CE81D9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9BAF1871-438C-4FE3-8CD4-06FF0FB315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B8149FC7-0343-4793-9DFC-213D4DCD76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BDA47866-2FDE-4EAD-B096-BE488DCAF9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72563EEC-0AD2-476E-98BF-AF5FD920B65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77B9BA87-C27A-4B1D-B522-81FD65D9BAE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B7120D42-57B6-4430-8C24-9974B215E79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8D7048D4-4BBF-4533-A69C-70C193D09A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8A1A7DBC-F355-49BD-B2A6-C573F46DD3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6F8848AB-31E1-4569-9638-E997748455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2BA0C174-9A73-4413-B0BE-9C47123F8E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D1474406-6111-4D1B-BCC7-F0AA8D1BF1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B843C63-9870-4777-B29E-06F31AB094C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31718C0F-5373-45EB-8D09-837A20AB76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5AA36EA9-9551-4FDA-8B52-F8BCD2971C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51E22484-EC06-4293-914D-2BCF2C5EB4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1CBEAF75-D65C-45A7-8A33-0682C2E124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505A542D-C1FE-42ED-AD36-CAEC0C62A9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99FAE3AA-E2E5-4B7D-8C13-942DEF41D6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73BAFD07-9B3E-417F-865A-6AA6FFE423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D7668BDE-BAAF-43F7-8B74-BA6AF0ABED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6117855B-9829-4168-AB3C-3C4EA93C475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5905B09-FA2E-4C5E-A8DA-59154BE834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DA3F3058-D6D8-4C03-8918-5A3A4828A8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4D336244-751C-4B3A-9C0D-C1603E31B0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24840B64-5F43-4F65-A3C6-F6B591F65D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61C5F897-752A-4895-9576-A965A3763C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FFFB78F8-AD87-4C48-AAA8-4AD50C4031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D84721B4-0317-4A44-8524-4C4B4BC550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618D2779-E003-4C12-9FE8-B211F33D61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B40883DB-1D08-48BB-AFE9-42CB62BEC7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1742C231-EAA9-4EC2-9C7B-FB95887942A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C96C4C15-3CC5-4F07-85D2-DF9DD11A0E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278E2891-95D8-427D-859D-77C900D246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D102B00A-F903-4541-9670-3FB46C2786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DA806DC1-A4BD-4452-A854-057B0BB2A1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67BEB1D7-034C-461A-AC5C-A1C54B0987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1E6EFA0A-8CE9-47AB-93FC-B1AA8A3720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C8940D93-027D-422D-8377-B189F24BCD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1F964FBB-8EB0-4B87-B09E-76D4EA600B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37C30364-8B23-4FF2-8305-CAD474A7ABE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42EE399D-048E-4330-80A7-0BD6665D90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0D79058C-2A0D-4D2A-9D59-C0E8221FF0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09307D86-50D4-4EA3-B952-7F082D2DB1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04E0C80-A7F1-4235-A034-9624E65AF9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C52568E2-8B97-480D-ADA7-3A188C4FFB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E2A2C59-6399-4EE0-A3D0-9EF1491F84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8E5481A9-8E43-493B-92D8-BA2E714C3E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2B0DA5F5-7612-4A32-AC5B-708CBF5E97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0556B037-D739-46CB-8E46-7BD221C5B0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5B9DAFC1-721C-468C-9940-83265CD14F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F289413D-9BFF-4918-96A6-4A561D625B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244B8851-E520-461C-BA14-9BC256A48A8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50787BC5-1E67-4885-8C0B-72526CEE3B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824AF104-D9A5-4898-B122-2D255BF72C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499E5964-D1C7-40C8-9401-BD90AD004D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A28023E2-CFFC-44C1-82EF-4D9553D300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46C0BC97-8C17-4F13-8BEE-6E74D6921C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6C9BDEC-DCDE-4EAF-A32D-0F9B774625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B661FD47-9322-4040-AA7E-2D9A9C10B73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C188302-3954-4007-A559-19B20434F4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4C1FA9F7-02C1-48A5-957D-EA6E7606FF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96DD5D27-DA00-4C7E-8095-2DE2CDA457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B8544257-8B02-4542-AC5A-12E5BD2AE3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9B14E974-68FD-42D2-998F-CE872BCC9F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982084CF-96F8-44E8-8A1F-40480E1BF4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B5AD9C92-D11A-421A-B6A7-99C8707049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54140FD3-77AC-4B0B-A398-CDDAB6C386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898D7D5E-F0BF-4CE8-B936-122D9C573C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B57A985-2C2D-4342-9360-1492AA402C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B1A66206-29FC-43E8-B4E4-E5BA7EDE813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B9F6CFE-4891-4DE6-B375-D1D73EAF8C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90305CB1-805C-4B86-9822-2B0457C5F7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9C109FD9-A8A5-400D-905B-3DBA3A7D37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CC419C04-D61F-4A0B-9B54-60F7E816A7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E58B0B47-21AB-445D-97F1-C2F7AF8158C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2667D497-9E92-43F3-A080-ACABC28185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707B1796-DA23-400C-847C-3A327766CF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1B8D9B83-BAB6-41C8-A522-F0B8500404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123B27F3-18C6-449A-BE7C-F104DBF0F4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4CD860D7-CC2D-45B6-8B23-C9C399BDB1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75134BC9-8CE6-4A1F-957E-8EB1E538D6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807BD9A-8A5C-473A-AA7F-ED115C634F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BC5A183B-ACF7-4D9E-A383-69D548B3DE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9109DBB5-2C7B-4536-BEDA-2E9693CC11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4A6D872D-B53F-4C87-AF42-3F4EE081DD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5CB7322-11D0-414C-B3BF-AAB27F02FE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7338405B-6568-4A44-9450-F6CC954284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E1A4A5C5-E812-4125-A6F2-08BDED1866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2CFA5119-7760-4F3B-8152-FD82AA54A9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EF4F9199-6C4A-4598-ADB1-D33881F2A7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9A05F6B2-DA73-4984-A16E-C825AA9ED7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33CBC379-A6F9-450E-B279-CDD8D6C692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71F2044F-560D-4C97-A863-CC8BEAEF69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E9E12285-A80F-4F0A-BD1C-652E882E5F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ABFDE442-FCDE-4D9C-AC9F-4952A7FC65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89A3EBDD-A5A0-49D0-A4C8-7EE470D50D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B2BEFACB-52CB-4911-A693-79FD588FD6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FDFA3411-C07C-4EC0-8F30-E53D0BD2D41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DF553A69-40A5-4571-A435-CCCA736AC6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1B340F5-A5BE-4B98-9FD5-259EB9D1D4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23AB50E5-25DC-4D12-887A-9C1468F2CD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17296280-A3D4-48D6-9A7D-D87E6DB692A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446D62B1-BF0B-4E49-AFAD-FC492950180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1082CAF8-351F-49EB-ACB5-7667F85FE49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E196E06B-F26C-4BBD-B776-1DF009FB20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57F3CD2E-82B0-4038-851D-D116C1568B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FE7B1EB1-FBA2-4014-9B85-3F45E37B04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AEF1B874-D29D-4CA2-A151-6371F342D5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D7BBF6C7-DDE0-4EC3-9B49-74B0AAE970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52E719EB-76DE-4E79-B8E6-5774191C61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302B4754-6E61-442D-97FF-DE2A39C520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F9C6BEF9-EFB5-4273-BDE2-153B24E776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72ED3BCF-229F-48F6-B12D-93722C1C8C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39918ACD-1445-4CA8-8CB8-B8D41DCE6C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EA90A7B4-4A54-4539-BEA6-5FA4B898F0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973C9403-F88A-4AF1-809C-7500062DF2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D458A0BC-9644-4913-B053-74EAA50A60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2A52E99E-2F83-4489-894F-6CB488B1A0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3440D005-702F-4F35-9F65-5FE421BBE5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A175D4A4-C00C-487D-8406-B2F91FE9CA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9396B2A9-51D1-46AF-B3B9-DC193A57FA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12C2AA1C-4E48-4D0C-B738-9E3040DD89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FB586D3-AE59-46BA-9EF8-22DB207302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1B4F6076-9585-43E1-869A-7B76BDB3E3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28F9D2BA-0CB6-4213-8897-C27474EF27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D6F911EB-80D5-43F7-8C17-72D85576CA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8CE97BAB-BA02-47DC-BA78-987BB99F28B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7171C6D9-0893-4F7C-90A8-0C173C3D50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9B257EB8-E308-495C-9AF1-602288F8DE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1DCA52B6-8176-4820-94AC-1EA4B32467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091C9568-482F-446A-8720-90143E8E57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6241B268-524E-4D45-BFBF-6526257BB0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BB1407CE-F4A2-464B-9031-0D85DE126E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23973E0A-1FED-4616-B44E-6C0B109E4A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3C8E0A70-CD4A-40AD-92C8-B027A6622D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A301BD1E-0B2C-43D2-B4C0-869833401B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547E092B-4CAE-40B1-9DE5-0CAC41FC98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4603251D-AD60-4FD2-80F3-3C31B6E76E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40CE97C9-89A1-478F-B90E-2A023E52DA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B6C49A4F-3811-4FE4-A126-91F9C47F17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B9B0C2DE-A248-4690-BF9E-49963C7772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08973C57-AECC-40EC-A19E-5C15836596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1B0EB8AA-3036-4BA2-B4C5-C0E799DAE9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986C60C8-4249-41FF-ADC5-309C614B902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18A4C92F-E68A-4A09-9D88-CD94A53BA1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BD08F2F0-4ACC-4EE6-A9D9-8B21026904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2A9E0B9F-BE1E-4153-A964-8E7A06554C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632E4B09-E994-4B89-8CA9-6D861EF6668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F58D4290-685D-4168-A802-3CFBF955AA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CC1F3FDA-DD4E-411C-A593-884BFB09A5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F973CC11-8B04-4CDD-8458-29B0952E16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35689071-BADC-4D26-A982-7A762920AF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5966C42B-3FD9-4A0B-8A26-080B5F8B7E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95E6F0A4-B7D1-4B92-A6A3-27DC765CE4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99B7E48B-69DA-4178-A22D-D7E49985E91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781E1C45-FCA7-4203-94AE-7708B84C44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14D28143-D7DB-45CE-8DCC-76AA82EAB8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04203A0E-AED1-4093-84ED-453B6879D3B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A104A5DE-4E29-4B6B-9767-677741ED94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BE121BCC-AB9C-4BCE-BC3A-498EBA0165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47F105E6-B157-47CC-B13E-317FD0D2C1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CB1AEB96-0DA4-48DD-9988-272E72A43D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28347143-3EEF-423F-A5C6-24242F887C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91489AC1-62C8-4C47-AE9C-51226E0F9D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02851512-33C2-4A63-82ED-DB273E3490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0A73E25-FB07-4222-8826-3224D4D4BB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8C00674-22CB-4EC2-ACB5-40EA5C6898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C666E491-E2D8-4604-8B7A-FF50743109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020726D0-C709-495A-A965-70E5A6D6C6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26E4F913-D5E6-42F4-88AC-FCBDEC22E6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3BD94352-9845-4681-B221-ABACAB97F7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73FB89BA-707C-4438-9CDE-6E32F29481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4CF0569F-AF95-4813-8C16-D9DDD7B6A8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15A5D2C9-E797-46FF-AD7F-CABCF59383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94F72695-1742-4A00-983F-D143A235C7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303CFC2C-6CFD-4BD3-87DA-BDB08F37CA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4086AEED-13A8-452E-ADF6-AF2BE3C6F6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BF5494F4-E670-47CC-A11A-C3818E86EB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7A783FFE-C092-4BC4-B57D-F785DC83F2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AC03BD8A-BD68-44C3-AE65-D79F87B7D0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AB0EBC70-9EC1-4C7B-95A9-657E583AB6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D62F8DC8-4A96-4EFA-9141-7037A032F6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65B9CC78-D4CB-4499-B784-15AF32D207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525B8E28-EAF6-456D-988D-4114B4BECA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2987186D-7CEF-493F-B78A-44B8CEED9D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7BE5F4F2-53F4-4A01-A805-8A0C26C5A7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0744C630-D79C-4377-81D5-C2996B2186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7152767D-7033-493E-9A38-609D27ACE4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1BB86877-8462-4252-8FFB-134C4B8841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11E9125B-74CA-40CC-BFF6-9BCA83AB2A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ACB3033D-1537-4DEC-B27E-CF3A7BEC5B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B1A7D9E8-CFF3-4F57-9BA4-B393DE70E3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EB37DE07-0C88-4877-836B-D5D3558477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4DF179F7-7019-41A0-9C7F-B429E3BC34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AC45780C-D98A-4785-8C35-BDF9155E57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DDA887FD-6447-4909-9183-3E60F1B3A3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EF804037-512F-4ACC-B136-0136559412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6EF54DC9-2D1F-4058-A23B-4DA476B959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8E278A57-EE76-4A17-830E-981182D3F5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35EF7376-3927-4A2D-AE26-C07CDC387F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8496DC58-24B8-48CE-98EB-6565C8694B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D399594F-0C0A-42F6-BC82-D0B0758454C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60E73094-E806-4987-8878-FDADE2C89E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AC7AAB38-0E70-4E08-A89B-36CC2AF7B1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6CD0C6EB-8006-4415-8D2E-D65D32F49F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FBBCA9AF-95DE-421C-9488-A592352A1D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690102C9-9762-47D8-BE02-D981BAB014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B85ED1B4-7EEE-413A-BA25-9DDEB9B476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EB34E0D1-8910-4DA5-A2CE-065244EF4E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7164D256-4C30-4A64-9835-185EDC6C0B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49B337B8-5A2D-4D30-AEA8-A1C80D9D35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557DFBFC-DDDC-4DC9-A1E0-270F93B289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A39CAEE2-B4AC-4B14-A10E-A0B58A2576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0D2A43EF-04E0-466A-9EFA-1E60D8F168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83C6C698-197C-4D9A-A757-4A3305AF19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1656A3A1-112D-4048-8353-357C68D21F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3CC6F1CB-F148-401D-87E5-98E6A9141E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1DF53A04-66F9-4E90-9B45-71A2479F7E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6877178-F014-4F0F-B229-E8BB1A8AF17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25535759-A5CC-4E06-9148-86CED9E2F5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C68E0886-A8DA-4E7A-8267-CB9CE2373C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EB7927E1-0E06-4C48-885A-89082FC438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9DED1ED8-E1C5-4D32-BBB4-8A600BB139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89683CA5-FED0-4753-8F5D-A9A48209CB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A04812DA-7E67-4772-8A7E-30412A9700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B7613D2-8B74-42A1-8B3A-6135732C02F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27F31BE8-3366-4DC4-A339-24038B8398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CE0E71F2-BD02-471E-BC92-3F9A793911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434839B9-C948-44C7-8378-E169DA7F89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34B80E6B-0477-4322-A5F3-BC62E7E147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B6B32AD7-60BE-4495-9A1E-B4C115D55B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54143C9-F4A2-4305-ACA6-A531FC11BB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0A3B9209-61EF-4505-9787-19CEF5E135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A2EC8909-543F-4C70-ACD1-3891856C2F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15354962-82D8-4780-9579-F8C0ECE622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0B3FBF3A-F30D-43C5-84B2-F2809B95C9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64784B1E-60F5-4415-B50D-04AB84D710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263A9CEF-88CE-430B-8A24-8ECF3909AF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4BC0BC52-DD8C-46F1-819F-DF65D53FE83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CBA8E2E-D143-4257-9DCE-86EBB915E7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8B33A464-E514-4DC4-94E5-37B4A689BC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0FD47CD1-1EF4-486C-8FB8-85C196930D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CE020EFC-BEA5-4C41-818A-1743940448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3772815F-0BA2-4534-8FEB-3F083497B0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BE33689F-1D35-4AB5-A0D1-3C0045E65EE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5A8EAB75-ECDC-4191-ABF1-301ACCFE82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3C7C8122-ADF8-4BBB-985B-8979464F66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EF432827-05A1-4A7C-9B16-B115760ABD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982A509-AD6B-4500-9E09-B5A97DB873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07DA9BEB-8BA0-4988-8B08-61D31D767F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7EB80F8B-404F-4B27-B525-202C534317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8D1C943-C55E-4560-88F4-398C9F1CB2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A24A8F0F-BCEA-4D03-8E47-00860720F5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A9414EF9-3D8B-484B-86EE-EB15FCCF24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C69434EF-3EC8-4E3F-B0E3-0DDDCF3BA22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46D32A11-005D-46A3-9093-9DD26D7E67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8B0891CE-CA81-4824-92E2-02053FDA2C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1B7BB995-3A9E-43E2-BD3B-3920A98AD4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F5BA3315-FC52-4DA9-A0D0-B397C41FDE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769E6F9B-E114-475F-886C-E68A30D1653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CB59D0D9-202F-4EB1-BB7B-F577967710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8F8E2B11-C751-4674-9552-E79BB61AF1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C41D3A77-DE42-489E-A246-21DE377C23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6BA4CEB1-0F80-4C72-B84D-DBCC7CA188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19F6204E-A2A4-4E94-8102-B39E41DA6F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DD7EEF62-2158-4484-B52F-195157DE07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1139E84D-7514-46B4-9FD7-DE8BF4D2EC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3D63FD49-0E11-4F0C-A228-2559FA52F0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75DFE72C-C5F0-4B2E-BCEE-AAFD27EB80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6A204B2F-2EA1-47C3-9CEC-97DE7999B3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54E6B379-30FF-4458-BCE2-C5649047F2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309E0CCC-701F-45EF-864C-B629583EF9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7A26DF12-5BD4-47D8-A0D4-52E4DC1440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91906D09-F53E-46A5-851C-95BE66EB78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50220729-09D8-4187-B5DC-144BC783B5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9D26D751-AB97-4809-A9DF-F300816887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5FACAB58-028B-4E5D-BC0E-A0D7CC9230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B063E9C5-BF2D-4BA7-AAEC-C6566763D8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9B756581-5755-4154-9DFA-5D30A9E5D7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8EECF8BD-D31C-4669-BB69-309063121A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E6262B00-2C89-4B67-BC56-414E8F51E4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1B0E2B9F-4DD2-40FB-87C8-FE2D887E1DC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81BE3FCB-37D7-4ACB-B2B6-4C020E40F0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4E7B4989-221A-44D7-87E6-8DF46604A5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1C3B2152-23A1-4357-8D80-9E92BB4DD2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71935A17-225E-4A12-BA4E-1537460FA2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105B2632-4DC0-4140-8502-F2FE4C8C1C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56E1163B-C9DF-44C8-8AD9-49A6C1B516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DCF87A1E-95EA-44DA-A172-598C60CCB3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977E36B9-6439-4E55-A15C-69997D9535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4439D86F-9642-4120-8C97-2E6A41C48E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B416535B-48BC-4ED7-B7AB-2534909200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432E7032-1436-431B-B141-4B0A6025AF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F346E483-0C7B-4F1C-BD5F-59C0F20F21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AF110922-4D90-4A10-BC0D-6906B2A2098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52F1B0B2-01C5-440B-92A1-BF779EAE453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77BD4601-6A6B-44EF-BDF7-1CD787D526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F0DF8E35-AAFF-4589-9D1E-AC26BB209C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DD1F668C-AE7E-473F-99FD-947688CC0C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081A7E82-1852-43AE-8A9E-F34E1AA635D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A486EFF8-8B4B-46C6-8FF5-6A22FA8AEF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34237AA1-C1F1-4B8F-88E9-22DF791668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E359369B-43F8-48F8-8C50-0EFCFA1249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05CAD7D7-1C76-44B5-B37D-590892CEB5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991D2FDA-47FB-4BA0-B328-30DC049054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A55B33AE-B3C4-4542-994F-882FF452E7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7BC1C58B-1A11-41E1-A0A3-65C91D8EA2E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C668BD1E-370D-4AD5-A2A8-286F943AAF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A64575-6C8E-4919-A10B-6EAE05D05F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E02F74C7-5EBB-4509-B659-C4CBFC4A2D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F01E9611-1562-4E14-88B2-89DE69DBC2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C1A16F9E-C1F2-4FD3-B50E-227EEB7A7A7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D645BCDB-884D-43C9-B45D-9BA8F9B935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C6E8AC81-5C33-48E7-91FF-2B37B48C12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BD8C6D27-3AAD-46FD-A1F5-0924A541290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70C0DE13-63BF-4915-9D9C-428471FF17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8C9EC13C-E7D3-403D-80D4-10DB9A7E401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453F56D2-66C7-41D1-AA36-95881B3549E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119CD99A-4C27-4679-8306-F5049B467E7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7F755B64-1C5D-4368-B772-96EE8A5F80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37F50A68-9597-4DBC-9EEC-6771B2E501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ADA6B884-0002-40AE-9334-5FCF13BC1E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5CD3BAEA-ECBE-46CC-8C20-3E70C248CB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ADD9B06-6295-4F85-A773-91684CC3A1B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DB39D226-33A6-4FC8-96C6-1E9C8140AC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7DED6839-3189-47DE-BC99-D8D77D5119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7874C44D-52F2-4DC8-99C9-E27567A74A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E4A03F17-4C93-454D-96F3-3D927E2ED18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86F4C4CA-8125-43F2-BC81-69653DBE0E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CFE74B26-A959-4131-B9D4-1109F02790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1378E2EA-B170-45FB-96F1-927DF575CBE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C9A335CE-8177-49AF-B874-BBAC7EF232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5BA04621-E553-42C3-8ED6-E5CF88C0F20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17A1CBD9-AA11-4220-A210-78330474BD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424F7217-71EF-416A-B66A-D4F6E24D2E8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7E2D10B2-1C90-408C-8F76-291A1D086D3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25747505-87A7-46E8-AB04-A8E1C7B0E5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8080415F-4AAA-477C-9AC7-DA82E87EE8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1F7B7ECA-C25C-46B9-A5AE-6A38C8785B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BA84FCC8-DBEA-4B74-9CB9-2779A43726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1DD7C614-F0A6-44C2-B944-77D197ADE0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78D6A5E-9271-4390-89FC-CC30F673BDB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082AB9ED-9E33-4C94-8A6F-2FDC4D760FF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8B9617B-0BE9-4408-91C8-A251C7ED177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7D338A3A-4546-4C48-8677-52B66D5B60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D39B55F0-ECB5-4411-8E5F-7C9091E8B82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FC42680-3C5B-4A29-819D-E7F99CB1AE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3A4C8CBD-2264-4992-80A3-C3554C1F6F4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71EEC9AE-B00E-47B0-9956-0119266C6F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3B9BA3F5-E5F7-4883-8CE3-98C47D7CC6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52BC8E73-E963-478A-9FD0-8B8365DF8A4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D07424DC-843B-405C-BF21-9339D610BE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B735D046-941F-418F-AD67-5C61A76215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FC342058-A107-4F55-AC79-D4DD478D65A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26E47F2E-56DB-4DB3-8D2B-A5AF9A44A3A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33572B6C-EFDD-4295-B6CA-B81B6D54B2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3BF5449C-0C36-4AD7-A615-27655EE26F0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FA0AF480-D701-42DA-A573-64543F727E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E44F1257-D8C8-4CE1-AC32-91487A0776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250DDE14-53FC-46C4-90C2-A6B9F16BD4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068D0C13-EEDA-4A73-85F5-2D936D7954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C90A43B2-5F8B-481C-A29E-03BD7B1CA1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13688EE4-5937-472D-A8A6-176270E642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0BDEE02-A99E-45A1-B270-A689B3EEE0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6B7AF823-7541-4B07-8D93-2BBAC4DF18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8E58A54-A8F3-4B20-9694-FBA7BDEE49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BE2C072B-BA3C-41C5-B267-CA211C276A7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3D38DB07-1265-48C3-8AEF-38C3731E5F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1F9EF582-F704-4721-ADB8-A1D0EEB3C85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6CBC443-78D0-43B3-84DD-B0B096390B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59D5D19-3D6B-4A40-AB56-EDAA1F5A66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00A1ACAC-B030-4666-9B27-70D36FDCC8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8D356B8A-9BFB-48CB-9C37-8F4B7F78BC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D6E92EE-A6BC-4785-9451-397FFD7634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A964FFD6-F18C-4839-8F1B-298318DA02B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AE29E28D-E213-4104-9134-E09FD3C369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BD7517DF-CF05-4CE4-B4AE-E9F9CB946E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A77AD147-BDC0-4148-B511-2651C7567C6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8BB33573-B9E6-4623-A6FC-8F9E455694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117C82C2-2739-46F3-9A93-EF4951FE1C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79056A8F-95A4-4275-9381-6D2980660E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4CDD0CD9-4AA0-4E2C-A722-7BBD2E4CB87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EC5FF5AE-388E-4FF5-995F-2B9911E97E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48DC5BE2-4D7F-4872-948B-2EA58BC8846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76EAFDE6-376D-4E42-9ACD-EC554A233A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E4FC43DE-0F31-461A-A3DB-99788B1770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2E22EBD3-0919-4F4F-90AF-9D3FD5D36C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70E427A-9C7B-49EA-8D5D-F650BD9CBA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7A954328-D4B9-4EB4-97A7-3753A9B5F3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4775FF2F-7EDB-464D-9D98-F4A920AAF4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4EEF1020-48DC-4356-9E5B-22FEC0EF05F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67885502-A0BB-414A-8EDD-D26DF1C6DB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E32ED91-297D-4E44-889E-B9AB73A959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9E7DD0C3-4227-409B-B4C3-9F98DDC6BE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B16B871E-058A-473D-9255-2FA07DAEA8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0E823054-31DB-4ABD-BCCA-218C699D69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C002E7B9-137E-421D-9979-740A8873A9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141D18D0-DE30-4A30-BE47-13AD363A2B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BCBCA806-0E18-4A27-9BCB-D64EA6B90DE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4BB0999F-C371-4D5C-9FE7-CD3D328541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3CAF4D6E-B945-4455-8136-F41639F5B4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C19FCC82-CCCD-4F30-92BA-F2A78E4776F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0F3EA829-D496-49A1-A7AE-991E41A0D6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2AE2889F-B974-4471-9A45-172C5AAD32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B0B8186A-7297-42F5-8820-55A7CDC207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149C6BB9-33CA-42FC-8BE5-11589B30E1B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DF189538-4F66-429D-B1E0-EB70319EF2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2D995E40-AA12-42FE-90D2-7DE21384B1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66C9D877-2EE0-43B6-A689-BC7DD336E93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4F4103EC-D11E-47BC-A651-DA2F3BBCCE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80154109-C7B6-4BBF-8891-DE644C1AB4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0FA346D5-F528-4462-B568-C35B67EB5A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FD678B70-5CA0-4309-BE64-930C50FFD9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B2AD83A4-ACF4-4E1A-B726-82194AE5F7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2DA23E08-6A1E-4101-B309-D8468F92FE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AB637927-4826-4231-A058-20B2C2CBBC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652B2AA9-2DC7-4FFE-BE6C-597F2C2E8C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CE4E4021-38D8-4575-B561-0CB6BD21B7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C3ED9CAB-314C-41C9-854E-383BA4260FB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69212FAA-D8F9-4CE0-99BB-79082AAAB5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9C4500C7-DEEB-49C7-AE03-4D030E1A71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FCA6A74E-4784-495D-A039-F8DAC9E9AC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4ECF4A09-AA66-4AE4-876B-B6B8B6DE98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3BBB3521-2917-4634-A183-75BFBC1957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A7DEAB72-06F3-402A-9FAA-0799721FA1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6D9815AC-0333-42B8-B242-7A37B7556B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BF357B27-08F3-4378-A8F9-4E4F4B05B6A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873B235D-AACE-411E-8F19-F032AE076C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A7A8A817-FE8C-4BAC-9F37-450A0BD491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081C6E42-E7DD-4F20-BFBD-EBD111FB51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4406CD88-E3DC-4060-ADFE-5855D901FF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E75ABC9E-4BF3-455C-A1DD-FC55790DD5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FA4781AB-F99F-4194-84EB-021B961B9F8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3F9BE4E2-C8FB-4492-B925-F9672FC5F4C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25E8BB22-71FC-4A02-A4FD-312042D750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CF6DC9AC-5CA3-4FF3-825A-94987E962C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2F279D5F-AA3C-471B-B849-FA67362F63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BB34F688-F69A-416A-9F0D-8D9D1D1D10C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66B9D224-7552-4F83-9407-4E13234A95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7E29DC3A-857B-4E6B-92C5-73E6892D08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D41CF888-7EF6-4F27-85E0-4B0CDBAAAF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B5B9F915-D9D0-4B61-8F73-E2A5AFEA63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DD4DE10B-B46E-48EA-B48C-43E6C215BBB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F2CAF177-4EB9-45B8-99C0-7286FFCD18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C40A5B29-C441-4361-BDB2-874D4BEEE8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AB1FF930-87BE-4BF4-AAC7-8F82D5752B3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86A747E4-2F22-4792-BC70-D417A04FB41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2C0ABC4B-BFF9-4780-A94C-2304781BB6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419B3668-E431-4AD8-A600-AFA04479D5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ABAC506F-8A45-4FB1-8B5A-5620508A9B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7B5F1DD2-5B6B-4441-87C3-4A5290001FA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CF2AB66A-B914-43BD-9786-029618F0E2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15CC0CDB-985F-425B-B4E6-217486AEEB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38B610CE-BF41-47A7-B9E6-918693C24D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04252A0C-6549-407D-8521-A3E9D0CD18E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0E504427-935B-42AC-B76A-CB38C53EF5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DEBB72DD-CEDF-469C-B121-47A31B2C21D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F6F79DFE-D145-45EC-853A-906A2C09F4C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947B7CB7-1902-4972-9613-8B6D14D27B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FEEDA438-D972-48D2-9808-85DCE315D2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CF866D75-BF1B-4FDF-97B9-C7FD1F7022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1B2580C4-5FD1-403C-92EB-F1C008EA8F9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C5E53099-D6DA-4D17-BC90-BBC02B7728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3E4FF619-D674-4D50-BE18-A1EF45EF02C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C9EA4C5B-DF33-4648-85DF-E66E9B5EA0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F3873988-68FC-4546-9311-D5E36AE025A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567E149C-BF95-474B-9998-DE3C9CD7AA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1D935136-1FB9-4FA2-B600-4B4ED5F1E8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196D75D5-0F5A-4F3C-BB67-E2E8C77D93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603F085E-EB29-478F-B466-C427B154052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91442B7-7133-4298-92BE-50C3B80A3B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0618449-7C1C-4DE7-8812-3BBBA9E8B9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FA8944BF-228B-4760-BDB0-30C5303C80B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CE8A9C62-033B-4BF3-8D90-EECD1AA82D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5B9440D7-6986-4D06-9A94-F815FF24A0A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1070FA5B-6EDE-4A74-A092-4BBE5AB73C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FE679E54-52CA-4BC4-B29E-633307E777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DB9DB710-B35F-43E9-9B2C-220D5787AB6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6D36B043-2053-43E2-B64F-DD6FE40342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CC5FF701-C0B7-4A3E-82E6-23E3458C713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132A9265-D142-4508-A132-0957111CB8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E4F58219-75BB-4493-9FB8-8F4AF2FD3A6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1B0A995B-29FA-4528-AEDB-AA03EF5B12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75B0BF4A-BE8A-4829-A521-7FBFFAC3444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23F752C8-A00A-4A60-89E3-DB8DC82A27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28BF0E5-F320-4ED9-9F6E-B14FDDAAAA7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7163E271-9614-4FC9-930E-A287AF509DF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04419F7D-9186-40BB-9932-DEF54F274F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91AB922A-4C94-4D3D-A5C7-7FF1890B5E9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A4D7C7FD-4EDF-4F74-8E02-1822E17EE5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2D9B3EA1-5AEF-4768-A5A3-809ED03CD2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11687B94-B977-4158-8EED-1DAAE54982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34FD80E0-4CDB-4008-BACD-513A1CE722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9439D8B5-7367-4F12-9F9A-431010E541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18806C9C-B9A0-4D41-B971-032A3E2F00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8EF611B0-0474-429F-A5CD-19432CDD08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1D2B0C69-F881-4E49-9B36-C6C1858236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8029314-3ECC-45A2-9E2F-5B348972AA0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2BD46818-A7AF-47DE-9AEB-F2F22AD47E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32371878-8BA6-4170-919F-E02B252CD89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EE30F20A-8EEF-473A-A76F-19D601213A4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FBDE540A-D594-47A3-A3ED-097430C9E6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47EFDC63-24A4-473A-8FD0-82BB20FC64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D332CD0B-2816-4D8F-970D-3F7D6D619A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60E5FF96-108B-4098-9F52-8F2A2B3CA03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6F25FED8-D03C-42C7-B694-D69F939B83F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558EB4C6-E044-4990-8124-09F9F46CB5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F9679962-91F2-4C51-83CE-3D0448D696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CAC3785E-890D-478E-B91D-70EA3CC26DE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0AEFCD38-85FE-42B4-BD94-F208189363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C952D2B6-BDCA-4BCE-8011-DE1CD98F56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224792F8-1A4F-4CEC-A845-899E053687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7BE2C588-0291-4DF6-A9B3-A5655503C57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AD6D96E-6999-4243-A035-86B58DEE92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FD1F41F5-167F-4867-9D36-D620F15DAC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99313878-F2CA-4DDE-A6A2-6F5C2A67A2B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CAA5095E-095D-4366-8158-5BE2232CCB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7F2A39A3-74C7-4070-975A-F01E893FE7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05169816-8017-410D-8961-4574CEEC14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58111B9D-BFF2-4695-9751-93DAE80B42D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380EFFE4-953C-4613-A599-46FDFA10A0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37E7539-B463-429F-BBC5-80D15BD185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433CFF77-6CDB-4AAC-BC97-ABB3D9FB1F1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F8C38421-F00A-41C5-AAD6-61CB8EF0F8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9467C594-3BA6-4E3A-B60D-28D251CC1F5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89D24E12-06C8-4B7F-B3AE-82C8B7835A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41C1554B-B398-4B74-A7D5-A6B63ADCA2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77D6251C-68AC-4C15-8437-071C955402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64FB0E78-D170-4E4B-944B-6859A9A229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5E3B39D-A2F1-446A-B10F-DF24CFC1F1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0231415C-B0D6-4A88-BC41-E1AE53CF649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FF825830-B2D4-4C6E-9A7D-0A7859B4BA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6FEEF3AF-1849-42C9-8C28-616956408BD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A3AE4665-34C9-4898-9EF9-B82C41B33F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22E0AF90-ECEF-4345-85E9-62E25726D63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AA17812A-C419-426B-B9CA-5D1AB4182D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B9EF6254-3476-47EF-98BA-FE4A76F11F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2AEEA1D-A1BB-42F6-8AED-864E588A1E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32088D7E-A9FE-429B-B043-88C852BFF55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6BE5E39A-4D83-4959-B9C5-DF337E8280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0D823D39-4DB7-43EB-A4ED-CD65F75AC76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ECD1EB24-8DC6-4B48-94D6-04288EEB2D9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A8CD995B-D8CF-4B9E-851F-8D554C51DE7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1ED40518-D85A-44B9-A316-49739B574B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8646C16D-1EAC-49AE-B86C-5539B9B36C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87E2F4EB-1303-4EEA-9044-DBC2028DC9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69280F7-C00A-4ADB-9F82-E49D653B12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E22D8C42-70F1-435A-AD8D-C2626D300F6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331D369D-C7CB-4126-8125-8B1F09913B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EC65042-B8AE-42DA-B024-A8017D4BF83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107F814E-6843-4121-A415-41B291FD9E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543C4C95-B223-4751-AC6D-323775297D8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FF9BAA5B-BD62-4490-8FA5-C055E6F8AA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D4434722-C381-4C3B-A0EF-D720016F99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C72937F8-23F7-4DA1-B321-1F9623CFEAF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2DCEBED5-8427-4354-9A79-47FEB29A7F1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43EA73D8-6EDB-4AAA-986B-0F7246D3D54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ADA74E10-80F6-4870-ADE0-145EAC3F3D9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A5FED383-DD45-49FE-8561-99DC7FD106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B01FF45F-D4D8-49A3-BCBE-F9A3116A4B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772C1A20-CC63-4417-A7BD-0FEA776ACFF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1F51BDEB-B1EE-4B26-BC75-310D60BE307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5AAC39CA-42C7-440C-B9F4-BCE14B4F93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79324404-9BDE-4D5B-B2EC-037F3B81887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2A03AF39-0631-4D75-8919-0C592CBAE8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2F78197D-EBBC-4830-AF3E-F4E8A72D5E3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322CF8DA-9F52-4A4D-925D-B2CED6D45E2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F37DA1C2-973A-4EFA-BA1F-E79DA51F77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D0333CFF-899E-4490-9820-CB3B620246D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A40C7580-7C95-48F3-8C67-B2049C27C1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D6673E30-DD6F-4913-A4D3-AB960C271C9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32A84D83-3854-4DEF-8D86-84F9A18EF8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AED7C8CA-2121-4CEC-97B9-C321C4782C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744CA8AB-7861-4F14-ADAA-85EA3AA6F0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920529D3-3803-4BA6-B06D-0613EF47AB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8AEF6B33-8628-48D9-AAD6-3920C702297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EB840600-A296-474C-A12C-9B215471075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DD9F4F0B-2588-48C9-AF63-1A23912F44A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27E1DBC0-CDF5-4AD5-86D5-1B50429725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31420549-8F9E-482A-BEAD-ADAA3027031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110F85DE-BB71-4A71-AD0B-ABFFC7D8D7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09AB76A4-74FC-495B-B018-7B7D72B49E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E763F73C-5DC4-4E45-BF67-06EF78F6BCE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92ACA923-0A3C-473A-B2F5-8226657BE20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08D4E328-8867-4E00-9573-3CEA5474C4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5A06AADE-882E-4019-A442-54E293F086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7110F4C9-0E38-47FC-919B-BD94DEE9B59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0143B638-33F8-44B1-8425-5DA1238E81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4C78D0E5-C374-48BB-9864-9AD10F0523B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47A506F5-6998-4B58-9F30-1392E7146A5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F9E51901-E8FF-4FB6-8C87-852265FF59C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8CFF104E-F2D9-4617-8499-1CAB3819866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D8753995-E6F7-4993-9B00-723BAE6C31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1D796870-B361-4326-802E-3A546BD2729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4636017B-0BC2-4F9D-871A-E1456AD3A0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BA90CCB0-D96D-497A-A53C-88BA62409BC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856A1E95-38D5-4F9B-B13D-DDCF6546F18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0C9E6704-F736-4813-8BE5-5D561FBAE05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613F8406-72AC-45F0-AC52-6A83C97C20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648FA0A0-4C07-435A-B2D6-9EF7220393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A3232CB0-2B89-4294-8D10-7E425DAD3BA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14CC6A0A-5CCD-4AAC-BED2-3942128445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F65B201A-C476-44BD-AB92-957266AED84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EEB5A9B4-F27B-45AC-90AF-1A951E7983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6F264773-15DA-406D-A789-BA80B8FEAF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98EA3935-9EF5-447E-97B7-DE897C7D18F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93FD3202-6173-4D7D-8221-73325F18C6B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90BC2054-58E5-496F-B256-9A3341AE3DB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011F1A41-989D-4C00-9F07-00A9F23C615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7A0E1DAD-8E77-467C-A7CF-BC5E38A202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1170CA71-EF1E-4E80-A176-1B5FEB40B7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D0444E5F-2DAF-4F9A-AA74-0774DAE7F3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A063826-4CB5-4FA2-9ED2-D4CFE379A19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04CDC593-7042-420E-BD6E-AFD5BB05A2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6C5A1F5D-9D90-499B-91E9-F2EDC6CD94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E73E90A4-FEA3-465F-AEFA-43D1F8ACE0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4B5B8166-7351-4BBA-B2DD-AF2298DBFE5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11F3FAC5-F5FA-4FD9-A4C9-C05A047F7F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ED7869AF-D22D-455F-A88D-7D375A4E7A0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8D8019E5-2EFE-46AF-820E-BE9DAEF59DC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A96DDA0B-EEAE-4043-B104-C00CD32F1C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3769FDBC-7E0E-4CEC-876C-AFBDF3F734A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82787B47-0BED-48D8-B796-7A44AAE263D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3A772C06-A896-419F-900E-D428FAAEBC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1F5BB8FF-A6AD-4BA8-B01D-7AAD84ADC7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E545770A-F725-4DB8-8479-8EF3CE71B0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D5A01871-8FF2-4849-9812-5F957926F6E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F117D395-C0A1-4DCE-BD21-42C9AD56AA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0668C75D-944F-4640-B1AA-23639D540C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9A215ED0-100B-4961-8AFA-529DF928F09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C0A591A-6010-42DB-8F9E-63769CE87F3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876FF82A-94CE-488E-9BCA-221B24E4AF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7150AA6C-83F6-4950-9E69-4337E854764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CCD3C428-2BB9-410F-855B-FC016A03AF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EF84BEA-0C32-41B8-9E32-ECBA44175E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D56BB65D-E177-4A18-8492-B05287B917F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8AE0836D-F52A-4A14-A1E1-9BCE04984A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FBC6EFB-17B0-4C08-BD01-CD8876610F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EA8135B3-FD5B-4CDC-A72B-A848B68B39C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CC66AB82-F1DD-4850-8299-2FB81CCDEA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EC6C9084-22C5-4BFB-BEE0-26C16E7BC1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81EFD630-9834-4724-A3E0-C1C604BAC7D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84A1B430-B0F0-4B5E-A8C9-19D8CD36D67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65D7F9CB-1790-42A2-BA2D-E7FB55315C5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2F239EBC-465E-4219-A772-A23991B2865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358E4E3E-0F26-476C-BA80-ADE8318DA6A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80C4EE18-97CB-4B85-AE2B-F84F67E6299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FCFF5502-395A-436B-BADE-DD61DADB54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A41A0911-CE53-44C8-9970-4D862F4D01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F5FA94FA-49A1-4DDB-822D-96EA3F2EB39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54BB79F2-7E56-4C3A-8A0A-A5D503399DA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0B5A1A60-EB6D-4BFB-AA1C-1D8BC4318D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52FE45B2-9B67-4DC4-BBF7-E4C811A574E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262C6AA3-E079-4424-A42B-777267FC56D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7EE17263-75AE-4FE9-AE71-E7481BD64E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C499434B-7841-4194-8C54-C2D178F6D5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753A2C9B-AE75-45A2-96F6-0A51BE09D52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C67EF523-E8AD-46AA-ADEC-6622C862C8C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EB30C7DA-BAB0-49DF-B0F3-4891FF45DA2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E1B1470D-7CEC-4002-BA31-8CB7F9B676A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8DA7177E-D36C-4053-A5AC-44E8CC5539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FF5DE7D4-DD21-46FE-8F5E-DAB8E2A71B0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25378118-AA3F-4FCF-9393-CBC5442EC01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1B4D1AF2-6DBB-458A-A113-915A644E6F1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276813D4-6D0F-4548-A376-9CBE69F5E6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C9C34996-F73C-4E7D-98C0-830EC6FDC7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AC316D2D-3D26-4373-8722-164430CC4FF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721423BC-E102-4814-8729-1F0EBD6D912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A23F86E4-7FEA-4045-94D2-7C80B028637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D2D91C13-989A-4BBC-8D99-BAB0E10A10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6331D0E0-A3DE-47B0-A833-12CDB16776C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1521B1CD-7041-4C28-A0F9-A7EB21F29B3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DA929CA2-E67C-4604-A1A5-808BDC16E78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AAA6954D-DE54-40D6-8EB5-B8E2FAFC2B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047AA765-B6DC-4BAB-B318-C0DC1CF6F35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86D65704-831E-4D82-BC5C-C09E81B0FA2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EEF0125D-63D5-424A-856D-B9170249AE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70CC821C-8C1F-4A1A-9464-DE8C12800D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8CC532C6-0AA3-4051-BDBA-1E243B22FE6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32817977-EE0C-44E6-97E0-D1FDB449B3D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AB9C0ECF-6A49-422A-85AC-AF132AC431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69A81106-7ABD-4C09-A5EC-75A2F11B608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C7C18BF7-882D-430F-A6B9-05056C94021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C482487-3C82-4022-944C-71FAFEE0F9C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989ACE3B-E391-4C24-9DC8-EEDF4EF9215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C37A471A-4C30-4588-A43B-DD0EF67928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E5A782B1-5C1F-46F6-96D4-9728AB1C714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853600EE-22CE-49FE-9987-95CFB81C20F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3FC96869-8473-4047-89DD-88EEEDAA86E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C04B199B-7693-43E0-B69E-46C82ED14FB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A5F7A382-11B5-42CC-BA85-DC205194AA4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F32CB66E-0DFF-431D-A74A-718CD6CB824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33DE1167-EFDA-462D-B1A8-2AF3284F24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F82C85D7-7AEE-41B6-AF4E-82AF1FC976C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769F374E-564F-4504-8961-E7BDEB9D2AF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F1036C2E-9B87-481D-805E-9904C01CE08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E4F12882-DCB7-4EF0-9ED1-360DA7766C3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B0D7BCFF-E1D2-4FAD-B15E-D850E132188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DBB758C6-C6A0-444A-BA20-ABC8BEA5291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CEA20465-F870-4588-BF62-D267EA53521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822BA6E3-325A-44EB-B4DF-5C4703D4A65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80D8FD41-D68D-4A3C-BE19-DF6B4C82B6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2D3EA8E7-EDBE-4FA0-828D-FA2EFD74888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7EA70139-A8E6-4676-9C8E-3B93A68F606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6D84490-2CCB-4E00-A9D1-7C69F95803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A798F545-24F9-42AA-855C-EB974BF032E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64E0BC31-25C2-4869-A27A-0A02039C7E1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931A3DD6-C736-458D-8FE7-B2D2D92E2F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D8C8B021-95F0-45F5-82A1-3A9490C5E40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E43C1884-D7C9-4EC7-AE48-D6F1D2B2BFB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70E5F243-5591-43A0-A325-CA22D13B639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B90CBDD3-3FC8-4EE4-B6AA-BCD275B0192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C24F30F4-2046-4BE7-B041-C13BB70A260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AD6B4425-437E-47B8-A243-B62371A1002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99104EFB-3295-4327-8BCC-FB557F5C631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C7307B63-0C1B-4FB1-81F0-028EA53035F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38D02562-A774-45A0-9E59-BD1D8C039D9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01A13E60-04A1-4A2C-9EFC-C2609438F86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18170BBB-9347-416D-9F06-31491FC6736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D998FB0F-FEFD-4F0A-9C4A-D64CC74B98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F5E4D8C3-CAC7-48F1-B1DF-29168289FE8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1D31B398-BAF9-4AA5-82F0-632EAD1D25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0953AE66-86C0-4AF2-B7E1-35E8CEAED7D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BA4CC030-AB6C-4B2A-966E-29E88BD38FE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BD6F007-E7CF-4160-B7EB-98C2DDBAC76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6F9F3AF0-8B75-45E7-A3CA-D42A8888AD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1D2E73CB-3671-4BFE-91A8-95E5BD90002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51AA68CC-0B83-4F52-A634-A719251D3F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3F1CF424-8107-4C7A-B92A-9084D7628D0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77A15827-0F73-4ECD-8E25-EECF041FA3F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D1850E7C-F194-4BF6-ABA7-573B342D8FF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09CBE32B-AD76-4CDE-B786-0A23EF45447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E51017AA-2FE1-40B6-A171-64AAC7AA56B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C573E078-879E-42FE-A115-7D39C691A1C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F4B09CDF-B2D4-4E5B-900E-DCEB08DBED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7D09AD99-DCE0-4A6D-9FA8-7210F6FA373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2773D7CA-2239-4A23-BDAE-5EBD3BF7478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A9B74C35-BBB6-4A84-A1D0-060D938FDD3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0E04AD24-6A6F-44D2-BF8E-C1034751B94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F3E95D4E-8C08-4289-9C8F-8BD18C72380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4988FE06-23D9-4EE1-8B5A-ACCAA0262F4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4578441E-47AE-4E5F-887B-E0EAAF1A50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CD490C8-3EC8-4D71-AA69-6A3A1F617DE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5C614239-247D-473A-8167-9EF5ADE44BD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6A6EB326-F693-4A31-84EF-CA216960024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637C607-C2D8-455A-9ED0-62A6C6E995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8103623E-3BC7-45AD-B7C9-2C9888CB0F12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C38B994C-8C0C-4B8C-8AC7-B64C01A5BFA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188ABDAB-EFC4-4F3D-B0F1-51BCC1B8991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47A57B8C-1A24-4AD0-8FEC-08C4DA30957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3434D2E2-6816-4D3B-A6AB-7C27E861960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0265212A-B96A-4E20-82E3-EA232D6FBFF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F0E42385-F7EF-4A11-AD03-25384CD5AD9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B0B3768D-437C-4437-89E1-8761B9CD18D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9ABE40F9-7C12-4651-A14C-6D7D53674B6D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6CC91344-5234-4917-A54A-6889B8AAB62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69A3C459-9273-4697-A156-0D0E09268BDE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9DC6340E-4FDD-43CC-9823-22E98B3F4745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69F2A0D6-03B7-4D97-999E-96822F58CA4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215FD82E-4D0C-4734-940C-623237771B3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89590E2B-8F30-4E47-B9EC-908EA50BBD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D8F1A704-91B8-45DE-8BEE-F30FD8CEDB60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401E772B-0580-4D41-A5E9-79CF13A77078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3A048C22-41AF-411B-926C-3CEF1CB04F3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49E411B7-B093-4545-B432-4B4FD57F5C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04AA7EA7-1EA7-4AFB-9A86-4970484EA401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3FC52409-B72D-4FB4-B34C-C154B871A464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E36D034-99B3-485D-9C32-8D9E21215C6F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FEDE1B2D-8311-4E99-AE04-192213C64F1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59D46A3E-C9A2-4949-B779-194DC0BC735A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B90DD89C-4A5E-4C60-9948-1CEAB6374F43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410C7B03-79B4-4F33-A089-1F6E479D79A6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8BA1FB74-7797-4D32-B491-856BE5CC4C7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9964633E-F43D-4A90-9E6A-7331AA97CF8C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69236DDE-1017-49C2-951E-DED9E358F76B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65051989-6CC1-4D67-B3C4-32C11A3AECA7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62D7E0D8-9957-4745-915A-B949CB5D64D9}"/>
            </a:ext>
          </a:extLst>
        </xdr:cNvPr>
        <xdr:cNvSpPr txBox="1">
          <a:spLocks noChangeArrowheads="1"/>
        </xdr:cNvSpPr>
      </xdr:nvSpPr>
      <xdr:spPr>
        <a:xfrm>
          <a:off x="11096625" y="20783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89F2C30A-481B-4DEB-937D-E80CC886EB1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8CAD816A-D759-4CE2-B2AB-31BC1641BE56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17EF8D69-F1B1-45A6-BF81-926DDBFB23D0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9511DC4-4992-4263-AC8D-0B1AF3B21AA2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1C1EF41F-4967-4DCB-8C5B-E248A5085CB8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CE7580AB-D0CD-4D75-8D8D-19A261EC6FD6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8B9218AC-DA43-470B-A91C-7CFAA379EB02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A961BE59-E1F0-4E34-92D9-47467BF7A5E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E93CA0F5-C700-4712-92BC-3B0F1E6A3436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BADDAB27-A5B9-409E-8258-F9647A48CDCE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2A2D7378-757F-480D-947D-A12E044F6ED8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23495656-6962-4CD1-8FEF-B2C5A42915F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58BFC0BD-7B2B-4EA0-A4DA-BD24B25423AB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C268AEC1-0475-48AD-B992-5C1F54090C0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A94A74B4-CAD6-4CC3-B3F1-CCD2BB6165A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00BD02C-9A10-4346-B680-643B33460329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2A7F16EC-A358-4AD4-BED7-B2999BB381E9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F1A1B00F-886D-4730-B654-D58CB6C21F4E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2E9BC34E-AFA2-4E44-B594-C33AA33724D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B29571E4-96B1-4007-AF28-14A5EF35DBA5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3AAD61DF-9A0E-47A6-B97E-37F9750DDBD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E2D1BFB0-F4DC-48C3-AF02-03CAEA34BF66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8D893256-6C37-47FB-B5C9-2C1F7CC5A034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B340D7A1-B120-4A43-88F8-72C5974E905F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4CF33D2F-8A54-41A8-B44A-CFDCBCC5C56B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DDC89A6D-3AA7-47E5-A17C-C21651D2F555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B57B2E2C-BAA4-4845-B49F-55BEC517A265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79E1E839-12C4-43DF-B187-F00E998B1B0A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32C6FA0-4CA0-4E9D-858A-C424772A4692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BEE75D98-4463-4AF0-84F1-7149933C7B8E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5225F05A-B873-47B3-8FDB-E43ED2667A6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4EB308C0-336C-4967-8EBE-C7EB6E45D5FD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9DBF4C63-A1E8-4B38-8FD9-97D45B07CD8A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80044E6-A0AF-4966-B687-EB643D554597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404C38EA-53DC-4910-8A5E-95739C853BC0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43F6F1DA-9E42-4844-8705-B0FD3F7024CC}"/>
            </a:ext>
          </a:extLst>
        </xdr:cNvPr>
        <xdr:cNvSpPr txBox="1">
          <a:spLocks noChangeArrowheads="1"/>
        </xdr:cNvSpPr>
      </xdr:nvSpPr>
      <xdr:spPr>
        <a:xfrm>
          <a:off x="11096625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5D54-0973-408A-A1AF-55DE4EDEB64D}">
  <dimension ref="A1:L1048526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4" customWidth="1"/>
    <col min="10" max="10" width="49.125" style="2" bestFit="1" customWidth="1"/>
    <col min="11" max="11" width="15.125" style="16" customWidth="1"/>
    <col min="12" max="12" width="12.625" style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3" t="s">
        <v>40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26.25" customHeight="1">
      <c r="A2" s="134" t="s">
        <v>269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4.95" customHeight="1">
      <c r="A3" s="135" t="s">
        <v>32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s="1" customFormat="1" ht="45" customHeight="1">
      <c r="A4" s="32" t="s">
        <v>2</v>
      </c>
      <c r="B4" s="32" t="s">
        <v>3</v>
      </c>
      <c r="C4" s="32" t="s">
        <v>59</v>
      </c>
      <c r="D4" s="32" t="s">
        <v>1</v>
      </c>
      <c r="E4" s="32" t="s">
        <v>4</v>
      </c>
      <c r="F4" s="32" t="s">
        <v>5</v>
      </c>
      <c r="G4" s="32" t="s">
        <v>45</v>
      </c>
      <c r="H4" s="32" t="s">
        <v>46</v>
      </c>
      <c r="I4" s="51" t="s">
        <v>7</v>
      </c>
      <c r="J4" s="32" t="s">
        <v>8</v>
      </c>
      <c r="K4" s="52" t="s">
        <v>9</v>
      </c>
      <c r="L4" s="53" t="s">
        <v>10</v>
      </c>
    </row>
    <row r="5" spans="1:12" s="1" customFormat="1" ht="20.100000000000001" customHeight="1">
      <c r="A5" s="88">
        <v>1</v>
      </c>
      <c r="B5" s="89">
        <v>46082</v>
      </c>
      <c r="C5" s="87" t="s">
        <v>52</v>
      </c>
      <c r="D5" s="57" t="s">
        <v>270</v>
      </c>
      <c r="E5" s="58" t="s">
        <v>12</v>
      </c>
      <c r="F5" s="58" t="s">
        <v>12</v>
      </c>
      <c r="G5" s="87" t="s">
        <v>0</v>
      </c>
      <c r="H5" s="87" t="s">
        <v>0</v>
      </c>
      <c r="I5" s="90" t="s">
        <v>271</v>
      </c>
      <c r="J5" s="91" t="s">
        <v>272</v>
      </c>
      <c r="K5" s="47">
        <v>100000</v>
      </c>
      <c r="L5" s="57" t="s">
        <v>53</v>
      </c>
    </row>
    <row r="6" spans="1:12" s="1" customFormat="1" ht="20.100000000000001" customHeight="1">
      <c r="A6" s="88">
        <v>2</v>
      </c>
      <c r="B6" s="92">
        <v>46084</v>
      </c>
      <c r="C6" s="87" t="s">
        <v>52</v>
      </c>
      <c r="D6" s="93" t="s">
        <v>90</v>
      </c>
      <c r="E6" s="56" t="s">
        <v>50</v>
      </c>
      <c r="F6" s="87" t="s">
        <v>57</v>
      </c>
      <c r="G6" s="87" t="s">
        <v>0</v>
      </c>
      <c r="H6" s="87" t="s">
        <v>0</v>
      </c>
      <c r="I6" s="90" t="s">
        <v>273</v>
      </c>
      <c r="J6" s="91" t="s">
        <v>272</v>
      </c>
      <c r="K6" s="47">
        <v>5000000</v>
      </c>
      <c r="L6" s="57" t="s">
        <v>53</v>
      </c>
    </row>
    <row r="7" spans="1:12" s="1" customFormat="1" ht="20.100000000000001" customHeight="1">
      <c r="A7" s="88">
        <v>3</v>
      </c>
      <c r="B7" s="92">
        <v>46084</v>
      </c>
      <c r="C7" s="87" t="s">
        <v>52</v>
      </c>
      <c r="D7" s="93" t="s">
        <v>270</v>
      </c>
      <c r="E7" s="58" t="s">
        <v>12</v>
      </c>
      <c r="F7" s="58" t="s">
        <v>12</v>
      </c>
      <c r="G7" s="87" t="s">
        <v>0</v>
      </c>
      <c r="H7" s="87" t="s">
        <v>0</v>
      </c>
      <c r="I7" s="90" t="s">
        <v>274</v>
      </c>
      <c r="J7" s="94" t="s">
        <v>275</v>
      </c>
      <c r="K7" s="47">
        <v>10000</v>
      </c>
      <c r="L7" s="57" t="s">
        <v>53</v>
      </c>
    </row>
    <row r="8" spans="1:12" s="1" customFormat="1" ht="20.100000000000001" customHeight="1">
      <c r="A8" s="88">
        <v>4</v>
      </c>
      <c r="B8" s="92">
        <v>46084</v>
      </c>
      <c r="C8" s="87" t="s">
        <v>52</v>
      </c>
      <c r="D8" s="93" t="s">
        <v>270</v>
      </c>
      <c r="E8" s="58" t="s">
        <v>12</v>
      </c>
      <c r="F8" s="58" t="s">
        <v>12</v>
      </c>
      <c r="G8" s="87" t="s">
        <v>0</v>
      </c>
      <c r="H8" s="87" t="s">
        <v>0</v>
      </c>
      <c r="I8" s="90" t="s">
        <v>276</v>
      </c>
      <c r="J8" s="94" t="s">
        <v>277</v>
      </c>
      <c r="K8" s="47">
        <v>50000</v>
      </c>
      <c r="L8" s="57" t="s">
        <v>278</v>
      </c>
    </row>
    <row r="9" spans="1:12" s="1" customFormat="1" ht="20.100000000000001" customHeight="1">
      <c r="A9" s="88">
        <v>5</v>
      </c>
      <c r="B9" s="92">
        <v>46084</v>
      </c>
      <c r="C9" s="87" t="s">
        <v>52</v>
      </c>
      <c r="D9" s="57" t="s">
        <v>270</v>
      </c>
      <c r="E9" s="58" t="s">
        <v>12</v>
      </c>
      <c r="F9" s="58" t="s">
        <v>12</v>
      </c>
      <c r="G9" s="87" t="s">
        <v>0</v>
      </c>
      <c r="H9" s="87" t="s">
        <v>0</v>
      </c>
      <c r="I9" s="90" t="s">
        <v>279</v>
      </c>
      <c r="J9" s="94" t="s">
        <v>275</v>
      </c>
      <c r="K9" s="47">
        <v>10000</v>
      </c>
      <c r="L9" s="57" t="s">
        <v>278</v>
      </c>
    </row>
    <row r="10" spans="1:12" s="1" customFormat="1" ht="20.100000000000001" customHeight="1">
      <c r="A10" s="88">
        <v>6</v>
      </c>
      <c r="B10" s="92">
        <v>46084</v>
      </c>
      <c r="C10" s="87" t="s">
        <v>52</v>
      </c>
      <c r="D10" s="57" t="s">
        <v>90</v>
      </c>
      <c r="E10" s="56" t="s">
        <v>41</v>
      </c>
      <c r="F10" s="87" t="s">
        <v>12</v>
      </c>
      <c r="G10" s="87" t="s">
        <v>0</v>
      </c>
      <c r="H10" s="87" t="s">
        <v>0</v>
      </c>
      <c r="I10" s="90" t="s">
        <v>280</v>
      </c>
      <c r="J10" s="91" t="s">
        <v>281</v>
      </c>
      <c r="K10" s="47">
        <v>200000</v>
      </c>
      <c r="L10" s="57" t="s">
        <v>278</v>
      </c>
    </row>
    <row r="11" spans="1:12" s="1" customFormat="1" ht="20.100000000000001" customHeight="1">
      <c r="A11" s="88">
        <v>7</v>
      </c>
      <c r="B11" s="92">
        <v>46085</v>
      </c>
      <c r="C11" s="87" t="s">
        <v>52</v>
      </c>
      <c r="D11" s="57" t="s">
        <v>270</v>
      </c>
      <c r="E11" s="58" t="s">
        <v>12</v>
      </c>
      <c r="F11" s="58" t="s">
        <v>12</v>
      </c>
      <c r="G11" s="87" t="s">
        <v>0</v>
      </c>
      <c r="H11" s="87" t="s">
        <v>0</v>
      </c>
      <c r="I11" s="90" t="s">
        <v>282</v>
      </c>
      <c r="J11" s="91" t="s">
        <v>272</v>
      </c>
      <c r="K11" s="95">
        <v>500000</v>
      </c>
      <c r="L11" s="57" t="s">
        <v>278</v>
      </c>
    </row>
    <row r="12" spans="1:12" s="1" customFormat="1" ht="20.100000000000001" customHeight="1">
      <c r="A12" s="88">
        <v>8</v>
      </c>
      <c r="B12" s="92">
        <v>46085</v>
      </c>
      <c r="C12" s="87" t="s">
        <v>52</v>
      </c>
      <c r="D12" s="57" t="s">
        <v>90</v>
      </c>
      <c r="E12" s="56" t="s">
        <v>50</v>
      </c>
      <c r="F12" s="87" t="s">
        <v>12</v>
      </c>
      <c r="G12" s="87" t="s">
        <v>0</v>
      </c>
      <c r="H12" s="87" t="s">
        <v>0</v>
      </c>
      <c r="I12" s="90" t="s">
        <v>283</v>
      </c>
      <c r="J12" s="91" t="s">
        <v>272</v>
      </c>
      <c r="K12" s="95">
        <v>2000000</v>
      </c>
      <c r="L12" s="57" t="s">
        <v>278</v>
      </c>
    </row>
    <row r="13" spans="1:12" s="1" customFormat="1" ht="20.100000000000001" customHeight="1">
      <c r="A13" s="88">
        <v>9</v>
      </c>
      <c r="B13" s="92">
        <v>46086</v>
      </c>
      <c r="C13" s="87" t="s">
        <v>52</v>
      </c>
      <c r="D13" s="57" t="s">
        <v>90</v>
      </c>
      <c r="E13" s="56" t="s">
        <v>50</v>
      </c>
      <c r="F13" s="56" t="s">
        <v>12</v>
      </c>
      <c r="G13" s="87" t="s">
        <v>0</v>
      </c>
      <c r="H13" s="87" t="s">
        <v>0</v>
      </c>
      <c r="I13" s="90" t="s">
        <v>284</v>
      </c>
      <c r="J13" s="91" t="s">
        <v>272</v>
      </c>
      <c r="K13" s="95">
        <v>200000</v>
      </c>
      <c r="L13" s="57" t="s">
        <v>278</v>
      </c>
    </row>
    <row r="14" spans="1:12" s="1" customFormat="1" ht="20.100000000000001" customHeight="1">
      <c r="A14" s="88">
        <v>10</v>
      </c>
      <c r="B14" s="92">
        <v>46086</v>
      </c>
      <c r="C14" s="87" t="s">
        <v>52</v>
      </c>
      <c r="D14" s="93" t="s">
        <v>90</v>
      </c>
      <c r="E14" s="56" t="s">
        <v>50</v>
      </c>
      <c r="F14" s="87" t="s">
        <v>57</v>
      </c>
      <c r="G14" s="87" t="s">
        <v>0</v>
      </c>
      <c r="H14" s="87" t="s">
        <v>0</v>
      </c>
      <c r="I14" s="90" t="s">
        <v>285</v>
      </c>
      <c r="J14" s="94" t="s">
        <v>272</v>
      </c>
      <c r="K14" s="47">
        <v>500000</v>
      </c>
      <c r="L14" s="57" t="s">
        <v>278</v>
      </c>
    </row>
    <row r="15" spans="1:12" s="1" customFormat="1" ht="20.100000000000001" customHeight="1">
      <c r="A15" s="88">
        <v>11</v>
      </c>
      <c r="B15" s="92">
        <v>46086</v>
      </c>
      <c r="C15" s="87" t="s">
        <v>52</v>
      </c>
      <c r="D15" s="93" t="s">
        <v>286</v>
      </c>
      <c r="E15" s="58" t="s">
        <v>12</v>
      </c>
      <c r="F15" s="58" t="s">
        <v>12</v>
      </c>
      <c r="G15" s="87" t="s">
        <v>0</v>
      </c>
      <c r="H15" s="87" t="s">
        <v>0</v>
      </c>
      <c r="I15" s="90" t="s">
        <v>287</v>
      </c>
      <c r="J15" s="94" t="s">
        <v>288</v>
      </c>
      <c r="K15" s="47">
        <v>50000</v>
      </c>
      <c r="L15" s="57" t="s">
        <v>278</v>
      </c>
    </row>
    <row r="16" spans="1:12" s="1" customFormat="1" ht="20.100000000000001" customHeight="1">
      <c r="A16" s="88">
        <v>12</v>
      </c>
      <c r="B16" s="92">
        <v>46086</v>
      </c>
      <c r="C16" s="87" t="s">
        <v>52</v>
      </c>
      <c r="D16" s="57" t="s">
        <v>90</v>
      </c>
      <c r="E16" s="56" t="s">
        <v>50</v>
      </c>
      <c r="F16" s="87" t="s">
        <v>12</v>
      </c>
      <c r="G16" s="87" t="s">
        <v>0</v>
      </c>
      <c r="H16" s="87" t="s">
        <v>0</v>
      </c>
      <c r="I16" s="90" t="s">
        <v>289</v>
      </c>
      <c r="J16" s="91" t="s">
        <v>272</v>
      </c>
      <c r="K16" s="95">
        <v>200000</v>
      </c>
      <c r="L16" s="57" t="s">
        <v>278</v>
      </c>
    </row>
    <row r="17" spans="1:12" s="1" customFormat="1" ht="20.100000000000001" customHeight="1">
      <c r="A17" s="88">
        <v>13</v>
      </c>
      <c r="B17" s="92">
        <v>46086</v>
      </c>
      <c r="C17" s="87" t="s">
        <v>52</v>
      </c>
      <c r="D17" s="57" t="s">
        <v>270</v>
      </c>
      <c r="E17" s="58" t="s">
        <v>12</v>
      </c>
      <c r="F17" s="58" t="s">
        <v>12</v>
      </c>
      <c r="G17" s="87" t="s">
        <v>0</v>
      </c>
      <c r="H17" s="87" t="s">
        <v>0</v>
      </c>
      <c r="I17" s="90" t="s">
        <v>290</v>
      </c>
      <c r="J17" s="91" t="s">
        <v>272</v>
      </c>
      <c r="K17" s="47">
        <v>200000</v>
      </c>
      <c r="L17" s="57" t="s">
        <v>278</v>
      </c>
    </row>
    <row r="18" spans="1:12" s="1" customFormat="1" ht="20.100000000000001" customHeight="1">
      <c r="A18" s="88">
        <v>14</v>
      </c>
      <c r="B18" s="92">
        <v>46086</v>
      </c>
      <c r="C18" s="87" t="s">
        <v>52</v>
      </c>
      <c r="D18" s="57" t="s">
        <v>90</v>
      </c>
      <c r="E18" s="56" t="s">
        <v>50</v>
      </c>
      <c r="F18" s="87" t="s">
        <v>12</v>
      </c>
      <c r="G18" s="87" t="s">
        <v>0</v>
      </c>
      <c r="H18" s="87" t="s">
        <v>0</v>
      </c>
      <c r="I18" s="96" t="s">
        <v>291</v>
      </c>
      <c r="J18" s="91" t="s">
        <v>272</v>
      </c>
      <c r="K18" s="95">
        <v>200000</v>
      </c>
      <c r="L18" s="57" t="s">
        <v>278</v>
      </c>
    </row>
    <row r="19" spans="1:12" s="1" customFormat="1" ht="20.100000000000001" customHeight="1">
      <c r="A19" s="88">
        <v>15</v>
      </c>
      <c r="B19" s="92">
        <v>46087</v>
      </c>
      <c r="C19" s="87" t="s">
        <v>52</v>
      </c>
      <c r="D19" s="93" t="s">
        <v>270</v>
      </c>
      <c r="E19" s="58" t="s">
        <v>12</v>
      </c>
      <c r="F19" s="58" t="s">
        <v>12</v>
      </c>
      <c r="G19" s="87" t="s">
        <v>0</v>
      </c>
      <c r="H19" s="87" t="s">
        <v>0</v>
      </c>
      <c r="I19" s="90" t="s">
        <v>292</v>
      </c>
      <c r="J19" s="94" t="s">
        <v>272</v>
      </c>
      <c r="K19" s="47">
        <v>100000</v>
      </c>
      <c r="L19" s="57" t="s">
        <v>278</v>
      </c>
    </row>
    <row r="20" spans="1:12" s="1" customFormat="1" ht="20.100000000000001" customHeight="1">
      <c r="A20" s="88">
        <v>16</v>
      </c>
      <c r="B20" s="92">
        <v>46087</v>
      </c>
      <c r="C20" s="87" t="s">
        <v>52</v>
      </c>
      <c r="D20" s="93" t="s">
        <v>90</v>
      </c>
      <c r="E20" s="56" t="s">
        <v>50</v>
      </c>
      <c r="F20" s="87" t="s">
        <v>12</v>
      </c>
      <c r="G20" s="87" t="s">
        <v>0</v>
      </c>
      <c r="H20" s="87" t="s">
        <v>0</v>
      </c>
      <c r="I20" s="90" t="s">
        <v>293</v>
      </c>
      <c r="J20" s="94" t="s">
        <v>272</v>
      </c>
      <c r="K20" s="47">
        <v>1000000</v>
      </c>
      <c r="L20" s="57" t="s">
        <v>278</v>
      </c>
    </row>
    <row r="21" spans="1:12" s="1" customFormat="1" ht="20.100000000000001" customHeight="1">
      <c r="A21" s="88">
        <v>17</v>
      </c>
      <c r="B21" s="92">
        <v>46087</v>
      </c>
      <c r="C21" s="87" t="s">
        <v>52</v>
      </c>
      <c r="D21" s="93" t="s">
        <v>270</v>
      </c>
      <c r="E21" s="58" t="s">
        <v>12</v>
      </c>
      <c r="F21" s="58" t="s">
        <v>12</v>
      </c>
      <c r="G21" s="87" t="s">
        <v>0</v>
      </c>
      <c r="H21" s="87" t="s">
        <v>0</v>
      </c>
      <c r="I21" s="90" t="s">
        <v>294</v>
      </c>
      <c r="J21" s="94" t="s">
        <v>272</v>
      </c>
      <c r="K21" s="47">
        <v>200000</v>
      </c>
      <c r="L21" s="57" t="s">
        <v>278</v>
      </c>
    </row>
    <row r="22" spans="1:12" s="1" customFormat="1" ht="20.100000000000001" customHeight="1">
      <c r="A22" s="88">
        <v>18</v>
      </c>
      <c r="B22" s="92">
        <v>46087</v>
      </c>
      <c r="C22" s="87" t="s">
        <v>52</v>
      </c>
      <c r="D22" s="93" t="s">
        <v>90</v>
      </c>
      <c r="E22" s="56" t="s">
        <v>50</v>
      </c>
      <c r="F22" s="87" t="s">
        <v>57</v>
      </c>
      <c r="G22" s="87" t="s">
        <v>0</v>
      </c>
      <c r="H22" s="87" t="s">
        <v>0</v>
      </c>
      <c r="I22" s="97" t="s">
        <v>295</v>
      </c>
      <c r="J22" s="94" t="s">
        <v>272</v>
      </c>
      <c r="K22" s="47">
        <v>300000</v>
      </c>
      <c r="L22" s="57" t="s">
        <v>278</v>
      </c>
    </row>
    <row r="23" spans="1:12" s="1" customFormat="1" ht="20.100000000000001" customHeight="1">
      <c r="A23" s="88">
        <v>19</v>
      </c>
      <c r="B23" s="92">
        <v>46087</v>
      </c>
      <c r="C23" s="87" t="s">
        <v>52</v>
      </c>
      <c r="D23" s="93" t="s">
        <v>270</v>
      </c>
      <c r="E23" s="58" t="s">
        <v>12</v>
      </c>
      <c r="F23" s="58" t="s">
        <v>12</v>
      </c>
      <c r="G23" s="87" t="s">
        <v>0</v>
      </c>
      <c r="H23" s="87" t="s">
        <v>0</v>
      </c>
      <c r="I23" s="90" t="s">
        <v>296</v>
      </c>
      <c r="J23" s="94" t="s">
        <v>297</v>
      </c>
      <c r="K23" s="47">
        <v>100000</v>
      </c>
      <c r="L23" s="57" t="s">
        <v>278</v>
      </c>
    </row>
    <row r="24" spans="1:12" s="1" customFormat="1" ht="20.100000000000001" customHeight="1">
      <c r="A24" s="88">
        <v>20</v>
      </c>
      <c r="B24" s="92">
        <v>46087</v>
      </c>
      <c r="C24" s="87" t="s">
        <v>52</v>
      </c>
      <c r="D24" s="93" t="s">
        <v>90</v>
      </c>
      <c r="E24" s="56" t="s">
        <v>50</v>
      </c>
      <c r="F24" s="87" t="s">
        <v>12</v>
      </c>
      <c r="G24" s="87" t="s">
        <v>0</v>
      </c>
      <c r="H24" s="87" t="s">
        <v>0</v>
      </c>
      <c r="I24" s="90" t="s">
        <v>298</v>
      </c>
      <c r="J24" s="94" t="s">
        <v>272</v>
      </c>
      <c r="K24" s="47">
        <v>1000000</v>
      </c>
      <c r="L24" s="57" t="s">
        <v>278</v>
      </c>
    </row>
    <row r="25" spans="1:12" s="1" customFormat="1" ht="20.100000000000001" customHeight="1">
      <c r="A25" s="88">
        <v>21</v>
      </c>
      <c r="B25" s="92">
        <v>46087</v>
      </c>
      <c r="C25" s="87" t="s">
        <v>52</v>
      </c>
      <c r="D25" s="93" t="s">
        <v>90</v>
      </c>
      <c r="E25" s="56" t="s">
        <v>50</v>
      </c>
      <c r="F25" s="87" t="s">
        <v>12</v>
      </c>
      <c r="G25" s="87" t="s">
        <v>0</v>
      </c>
      <c r="H25" s="87" t="s">
        <v>0</v>
      </c>
      <c r="I25" s="90" t="s">
        <v>299</v>
      </c>
      <c r="J25" s="94" t="s">
        <v>272</v>
      </c>
      <c r="K25" s="47">
        <v>500000</v>
      </c>
      <c r="L25" s="57" t="s">
        <v>278</v>
      </c>
    </row>
    <row r="26" spans="1:12" s="1" customFormat="1" ht="20.100000000000001" customHeight="1">
      <c r="A26" s="88">
        <v>22</v>
      </c>
      <c r="B26" s="92">
        <v>46087</v>
      </c>
      <c r="C26" s="87" t="s">
        <v>52</v>
      </c>
      <c r="D26" s="93" t="s">
        <v>270</v>
      </c>
      <c r="E26" s="58" t="s">
        <v>12</v>
      </c>
      <c r="F26" s="58" t="s">
        <v>12</v>
      </c>
      <c r="G26" s="87" t="s">
        <v>0</v>
      </c>
      <c r="H26" s="87" t="s">
        <v>0</v>
      </c>
      <c r="I26" s="90" t="s">
        <v>300</v>
      </c>
      <c r="J26" s="94" t="s">
        <v>272</v>
      </c>
      <c r="K26" s="47">
        <v>100000</v>
      </c>
      <c r="L26" s="57" t="s">
        <v>278</v>
      </c>
    </row>
    <row r="27" spans="1:12" s="1" customFormat="1" ht="20.100000000000001" customHeight="1">
      <c r="A27" s="88">
        <v>23</v>
      </c>
      <c r="B27" s="73">
        <v>46087</v>
      </c>
      <c r="C27" s="87" t="s">
        <v>52</v>
      </c>
      <c r="D27" s="46" t="s">
        <v>90</v>
      </c>
      <c r="E27" s="56" t="s">
        <v>50</v>
      </c>
      <c r="F27" s="56" t="s">
        <v>12</v>
      </c>
      <c r="G27" s="87" t="s">
        <v>0</v>
      </c>
      <c r="H27" s="87" t="s">
        <v>0</v>
      </c>
      <c r="I27" s="90" t="s">
        <v>301</v>
      </c>
      <c r="J27" s="94" t="s">
        <v>272</v>
      </c>
      <c r="K27" s="47">
        <v>500000</v>
      </c>
      <c r="L27" s="57" t="s">
        <v>278</v>
      </c>
    </row>
    <row r="28" spans="1:12" s="1" customFormat="1" ht="20.100000000000001" customHeight="1">
      <c r="A28" s="88">
        <v>24</v>
      </c>
      <c r="B28" s="92">
        <v>46087</v>
      </c>
      <c r="C28" s="55" t="s">
        <v>52</v>
      </c>
      <c r="D28" s="46" t="s">
        <v>90</v>
      </c>
      <c r="E28" s="56" t="s">
        <v>41</v>
      </c>
      <c r="F28" s="55" t="s">
        <v>57</v>
      </c>
      <c r="G28" s="55" t="s">
        <v>49</v>
      </c>
      <c r="H28" s="55" t="s">
        <v>49</v>
      </c>
      <c r="I28" s="90" t="s">
        <v>302</v>
      </c>
      <c r="J28" s="94" t="s">
        <v>303</v>
      </c>
      <c r="K28" s="47">
        <v>2140000</v>
      </c>
      <c r="L28" s="57" t="s">
        <v>278</v>
      </c>
    </row>
    <row r="29" spans="1:12" s="1" customFormat="1" ht="20.100000000000001" customHeight="1">
      <c r="A29" s="88">
        <v>25</v>
      </c>
      <c r="B29" s="73">
        <v>46087</v>
      </c>
      <c r="C29" s="87" t="s">
        <v>52</v>
      </c>
      <c r="D29" s="45" t="s">
        <v>104</v>
      </c>
      <c r="E29" s="58" t="s">
        <v>12</v>
      </c>
      <c r="F29" s="58" t="s">
        <v>12</v>
      </c>
      <c r="G29" s="87" t="s">
        <v>0</v>
      </c>
      <c r="H29" s="87" t="s">
        <v>0</v>
      </c>
      <c r="I29" s="90" t="s">
        <v>304</v>
      </c>
      <c r="J29" s="48" t="s">
        <v>305</v>
      </c>
      <c r="K29" s="47">
        <v>100000</v>
      </c>
      <c r="L29" s="57" t="s">
        <v>53</v>
      </c>
    </row>
    <row r="30" spans="1:12" s="1" customFormat="1" ht="20.100000000000001" customHeight="1">
      <c r="A30" s="88">
        <v>26</v>
      </c>
      <c r="B30" s="92">
        <v>46087</v>
      </c>
      <c r="C30" s="87" t="s">
        <v>52</v>
      </c>
      <c r="D30" s="93" t="s">
        <v>33</v>
      </c>
      <c r="E30" s="56" t="s">
        <v>50</v>
      </c>
      <c r="F30" s="87" t="s">
        <v>12</v>
      </c>
      <c r="G30" s="87" t="s">
        <v>0</v>
      </c>
      <c r="H30" s="87" t="s">
        <v>0</v>
      </c>
      <c r="I30" s="97" t="s">
        <v>306</v>
      </c>
      <c r="J30" s="94" t="s">
        <v>305</v>
      </c>
      <c r="K30" s="47">
        <v>200000</v>
      </c>
      <c r="L30" s="57" t="s">
        <v>53</v>
      </c>
    </row>
    <row r="31" spans="1:12" s="1" customFormat="1" ht="20.100000000000001" customHeight="1">
      <c r="A31" s="88">
        <v>27</v>
      </c>
      <c r="B31" s="92">
        <v>46087</v>
      </c>
      <c r="C31" s="87" t="s">
        <v>52</v>
      </c>
      <c r="D31" s="93" t="s">
        <v>33</v>
      </c>
      <c r="E31" s="56" t="s">
        <v>50</v>
      </c>
      <c r="F31" s="87" t="s">
        <v>12</v>
      </c>
      <c r="G31" s="87" t="s">
        <v>0</v>
      </c>
      <c r="H31" s="87" t="s">
        <v>0</v>
      </c>
      <c r="I31" s="90" t="s">
        <v>307</v>
      </c>
      <c r="J31" s="94" t="s">
        <v>305</v>
      </c>
      <c r="K31" s="47">
        <v>300000</v>
      </c>
      <c r="L31" s="57" t="s">
        <v>53</v>
      </c>
    </row>
    <row r="32" spans="1:12" s="1" customFormat="1" ht="20.100000000000001" customHeight="1">
      <c r="A32" s="88">
        <v>28</v>
      </c>
      <c r="B32" s="73">
        <v>46087</v>
      </c>
      <c r="C32" s="87" t="s">
        <v>52</v>
      </c>
      <c r="D32" s="46" t="s">
        <v>104</v>
      </c>
      <c r="E32" s="58" t="s">
        <v>12</v>
      </c>
      <c r="F32" s="58" t="s">
        <v>12</v>
      </c>
      <c r="G32" s="87" t="s">
        <v>0</v>
      </c>
      <c r="H32" s="87" t="s">
        <v>0</v>
      </c>
      <c r="I32" s="90" t="s">
        <v>308</v>
      </c>
      <c r="J32" s="48" t="s">
        <v>305</v>
      </c>
      <c r="K32" s="47">
        <v>100000</v>
      </c>
      <c r="L32" s="57" t="s">
        <v>53</v>
      </c>
    </row>
    <row r="33" spans="1:12" s="1" customFormat="1" ht="20.100000000000001" customHeight="1">
      <c r="A33" s="88">
        <v>29</v>
      </c>
      <c r="B33" s="73">
        <v>46087</v>
      </c>
      <c r="C33" s="87" t="s">
        <v>52</v>
      </c>
      <c r="D33" s="46" t="s">
        <v>33</v>
      </c>
      <c r="E33" s="56" t="s">
        <v>50</v>
      </c>
      <c r="F33" s="87" t="s">
        <v>12</v>
      </c>
      <c r="G33" s="87" t="s">
        <v>0</v>
      </c>
      <c r="H33" s="87" t="s">
        <v>0</v>
      </c>
      <c r="I33" s="90" t="s">
        <v>309</v>
      </c>
      <c r="J33" s="48" t="s">
        <v>305</v>
      </c>
      <c r="K33" s="47">
        <v>100000</v>
      </c>
      <c r="L33" s="57" t="s">
        <v>53</v>
      </c>
    </row>
    <row r="34" spans="1:12" s="1" customFormat="1" ht="20.100000000000001" customHeight="1">
      <c r="A34" s="88">
        <v>30</v>
      </c>
      <c r="B34" s="73">
        <v>46087</v>
      </c>
      <c r="C34" s="87" t="s">
        <v>52</v>
      </c>
      <c r="D34" s="46" t="s">
        <v>33</v>
      </c>
      <c r="E34" s="58" t="s">
        <v>50</v>
      </c>
      <c r="F34" s="58" t="s">
        <v>12</v>
      </c>
      <c r="G34" s="87" t="s">
        <v>0</v>
      </c>
      <c r="H34" s="87" t="s">
        <v>0</v>
      </c>
      <c r="I34" s="98" t="s">
        <v>310</v>
      </c>
      <c r="J34" s="48" t="s">
        <v>305</v>
      </c>
      <c r="K34" s="47">
        <v>200000</v>
      </c>
      <c r="L34" s="57" t="s">
        <v>53</v>
      </c>
    </row>
    <row r="35" spans="1:12" s="1" customFormat="1" ht="20.100000000000001" customHeight="1">
      <c r="A35" s="88">
        <v>31</v>
      </c>
      <c r="B35" s="73">
        <v>46088</v>
      </c>
      <c r="C35" s="87" t="s">
        <v>52</v>
      </c>
      <c r="D35" s="46" t="s">
        <v>33</v>
      </c>
      <c r="E35" s="58" t="s">
        <v>50</v>
      </c>
      <c r="F35" s="58" t="s">
        <v>12</v>
      </c>
      <c r="G35" s="87" t="s">
        <v>0</v>
      </c>
      <c r="H35" s="87" t="s">
        <v>0</v>
      </c>
      <c r="I35" s="90" t="s">
        <v>311</v>
      </c>
      <c r="J35" s="48" t="s">
        <v>305</v>
      </c>
      <c r="K35" s="95">
        <v>200000</v>
      </c>
      <c r="L35" s="57" t="s">
        <v>53</v>
      </c>
    </row>
    <row r="36" spans="1:12" s="1" customFormat="1" ht="20.100000000000001" customHeight="1">
      <c r="A36" s="88">
        <v>32</v>
      </c>
      <c r="B36" s="73">
        <v>46088</v>
      </c>
      <c r="C36" s="87" t="s">
        <v>52</v>
      </c>
      <c r="D36" s="46" t="s">
        <v>33</v>
      </c>
      <c r="E36" s="56" t="s">
        <v>50</v>
      </c>
      <c r="F36" s="87" t="s">
        <v>57</v>
      </c>
      <c r="G36" s="87" t="s">
        <v>0</v>
      </c>
      <c r="H36" s="87" t="s">
        <v>0</v>
      </c>
      <c r="I36" s="90" t="s">
        <v>312</v>
      </c>
      <c r="J36" s="48" t="s">
        <v>305</v>
      </c>
      <c r="K36" s="47">
        <v>200000</v>
      </c>
      <c r="L36" s="57" t="s">
        <v>53</v>
      </c>
    </row>
    <row r="37" spans="1:12" s="1" customFormat="1" ht="20.100000000000001" customHeight="1">
      <c r="A37" s="88">
        <v>33</v>
      </c>
      <c r="B37" s="73">
        <v>46088</v>
      </c>
      <c r="C37" s="87" t="s">
        <v>52</v>
      </c>
      <c r="D37" s="46" t="s">
        <v>313</v>
      </c>
      <c r="E37" s="58" t="s">
        <v>12</v>
      </c>
      <c r="F37" s="58" t="s">
        <v>12</v>
      </c>
      <c r="G37" s="87" t="s">
        <v>0</v>
      </c>
      <c r="H37" s="87" t="s">
        <v>0</v>
      </c>
      <c r="I37" s="90" t="s">
        <v>314</v>
      </c>
      <c r="J37" s="48" t="s">
        <v>305</v>
      </c>
      <c r="K37" s="47">
        <v>100000</v>
      </c>
      <c r="L37" s="57" t="s">
        <v>53</v>
      </c>
    </row>
    <row r="38" spans="1:12" s="1" customFormat="1" ht="20.100000000000001" customHeight="1">
      <c r="A38" s="88">
        <v>34</v>
      </c>
      <c r="B38" s="73">
        <v>46088</v>
      </c>
      <c r="C38" s="87" t="s">
        <v>52</v>
      </c>
      <c r="D38" s="46" t="s">
        <v>104</v>
      </c>
      <c r="E38" s="58" t="s">
        <v>12</v>
      </c>
      <c r="F38" s="58" t="s">
        <v>12</v>
      </c>
      <c r="G38" s="87" t="s">
        <v>0</v>
      </c>
      <c r="H38" s="87" t="s">
        <v>0</v>
      </c>
      <c r="I38" s="90" t="s">
        <v>315</v>
      </c>
      <c r="J38" s="48" t="s">
        <v>305</v>
      </c>
      <c r="K38" s="47">
        <v>100000</v>
      </c>
      <c r="L38" s="57" t="s">
        <v>53</v>
      </c>
    </row>
    <row r="39" spans="1:12" s="1" customFormat="1" ht="20.100000000000001" customHeight="1">
      <c r="A39" s="88">
        <v>35</v>
      </c>
      <c r="B39" s="92">
        <v>46089</v>
      </c>
      <c r="C39" s="87" t="s">
        <v>52</v>
      </c>
      <c r="D39" s="93" t="s">
        <v>33</v>
      </c>
      <c r="E39" s="56" t="s">
        <v>50</v>
      </c>
      <c r="F39" s="87" t="s">
        <v>12</v>
      </c>
      <c r="G39" s="87" t="s">
        <v>0</v>
      </c>
      <c r="H39" s="87" t="s">
        <v>0</v>
      </c>
      <c r="I39" s="90" t="s">
        <v>316</v>
      </c>
      <c r="J39" s="94" t="s">
        <v>305</v>
      </c>
      <c r="K39" s="47">
        <v>1000000</v>
      </c>
      <c r="L39" s="57" t="s">
        <v>53</v>
      </c>
    </row>
    <row r="40" spans="1:12" s="1" customFormat="1" ht="20.100000000000001" customHeight="1">
      <c r="A40" s="88">
        <v>36</v>
      </c>
      <c r="B40" s="92">
        <v>46090</v>
      </c>
      <c r="C40" s="55" t="s">
        <v>52</v>
      </c>
      <c r="D40" s="46" t="s">
        <v>90</v>
      </c>
      <c r="E40" s="56" t="s">
        <v>41</v>
      </c>
      <c r="F40" s="55" t="s">
        <v>57</v>
      </c>
      <c r="G40" s="55" t="s">
        <v>49</v>
      </c>
      <c r="H40" s="55" t="s">
        <v>49</v>
      </c>
      <c r="I40" s="90" t="s">
        <v>317</v>
      </c>
      <c r="J40" s="94" t="s">
        <v>318</v>
      </c>
      <c r="K40" s="47">
        <v>850000</v>
      </c>
      <c r="L40" s="57" t="s">
        <v>53</v>
      </c>
    </row>
    <row r="41" spans="1:12" s="1" customFormat="1" ht="20.100000000000001" customHeight="1">
      <c r="A41" s="88">
        <v>37</v>
      </c>
      <c r="B41" s="73">
        <v>46090</v>
      </c>
      <c r="C41" s="87" t="s">
        <v>52</v>
      </c>
      <c r="D41" s="46" t="s">
        <v>33</v>
      </c>
      <c r="E41" s="56" t="s">
        <v>50</v>
      </c>
      <c r="F41" s="87" t="s">
        <v>12</v>
      </c>
      <c r="G41" s="87" t="s">
        <v>0</v>
      </c>
      <c r="H41" s="87" t="s">
        <v>0</v>
      </c>
      <c r="I41" s="90" t="s">
        <v>319</v>
      </c>
      <c r="J41" s="48" t="s">
        <v>305</v>
      </c>
      <c r="K41" s="47">
        <v>300000</v>
      </c>
      <c r="L41" s="57" t="s">
        <v>53</v>
      </c>
    </row>
    <row r="42" spans="1:12" s="1" customFormat="1" ht="20.100000000000001" customHeight="1">
      <c r="A42" s="88">
        <v>38</v>
      </c>
      <c r="B42" s="73">
        <v>46090</v>
      </c>
      <c r="C42" s="55" t="s">
        <v>52</v>
      </c>
      <c r="D42" s="45" t="s">
        <v>90</v>
      </c>
      <c r="E42" s="56" t="s">
        <v>41</v>
      </c>
      <c r="F42" s="55" t="s">
        <v>57</v>
      </c>
      <c r="G42" s="55" t="s">
        <v>49</v>
      </c>
      <c r="H42" s="55" t="s">
        <v>49</v>
      </c>
      <c r="I42" s="90" t="s">
        <v>320</v>
      </c>
      <c r="J42" s="91" t="s">
        <v>321</v>
      </c>
      <c r="K42" s="95">
        <v>8060000</v>
      </c>
      <c r="L42" s="57" t="s">
        <v>278</v>
      </c>
    </row>
    <row r="43" spans="1:12" s="1" customFormat="1" ht="20.100000000000001" customHeight="1">
      <c r="A43" s="88">
        <v>39</v>
      </c>
      <c r="B43" s="73">
        <v>46091</v>
      </c>
      <c r="C43" s="87" t="s">
        <v>52</v>
      </c>
      <c r="D43" s="46" t="s">
        <v>33</v>
      </c>
      <c r="E43" s="56" t="s">
        <v>50</v>
      </c>
      <c r="F43" s="87" t="s">
        <v>57</v>
      </c>
      <c r="G43" s="87" t="s">
        <v>0</v>
      </c>
      <c r="H43" s="87" t="s">
        <v>0</v>
      </c>
      <c r="I43" s="90" t="s">
        <v>322</v>
      </c>
      <c r="J43" s="48" t="s">
        <v>305</v>
      </c>
      <c r="K43" s="47">
        <v>1000000</v>
      </c>
      <c r="L43" s="57" t="s">
        <v>53</v>
      </c>
    </row>
    <row r="44" spans="1:12" s="1" customFormat="1" ht="20.100000000000001" customHeight="1">
      <c r="A44" s="88">
        <v>40</v>
      </c>
      <c r="B44" s="73">
        <v>46091</v>
      </c>
      <c r="C44" s="87" t="s">
        <v>52</v>
      </c>
      <c r="D44" s="57" t="s">
        <v>90</v>
      </c>
      <c r="E44" s="56" t="s">
        <v>50</v>
      </c>
      <c r="F44" s="87" t="s">
        <v>12</v>
      </c>
      <c r="G44" s="87" t="s">
        <v>0</v>
      </c>
      <c r="H44" s="87" t="s">
        <v>0</v>
      </c>
      <c r="I44" s="90" t="s">
        <v>323</v>
      </c>
      <c r="J44" s="91" t="s">
        <v>324</v>
      </c>
      <c r="K44" s="95">
        <v>20000</v>
      </c>
      <c r="L44" s="57" t="s">
        <v>325</v>
      </c>
    </row>
    <row r="45" spans="1:12" s="1" customFormat="1" ht="20.100000000000001" customHeight="1">
      <c r="A45" s="88">
        <v>41</v>
      </c>
      <c r="B45" s="73">
        <v>46094</v>
      </c>
      <c r="C45" s="87" t="s">
        <v>52</v>
      </c>
      <c r="D45" s="93" t="s">
        <v>270</v>
      </c>
      <c r="E45" s="58" t="s">
        <v>12</v>
      </c>
      <c r="F45" s="58" t="s">
        <v>12</v>
      </c>
      <c r="G45" s="87" t="s">
        <v>0</v>
      </c>
      <c r="H45" s="87" t="s">
        <v>0</v>
      </c>
      <c r="I45" s="90" t="s">
        <v>326</v>
      </c>
      <c r="J45" s="94" t="s">
        <v>327</v>
      </c>
      <c r="K45" s="47">
        <v>30000</v>
      </c>
      <c r="L45" s="57" t="s">
        <v>53</v>
      </c>
    </row>
    <row r="46" spans="1:12" s="99" customFormat="1" ht="20.100000000000001" customHeight="1">
      <c r="A46" s="88">
        <v>42</v>
      </c>
      <c r="B46" s="54">
        <v>46092</v>
      </c>
      <c r="C46" s="87" t="s">
        <v>52</v>
      </c>
      <c r="D46" s="93" t="s">
        <v>90</v>
      </c>
      <c r="E46" s="56" t="s">
        <v>50</v>
      </c>
      <c r="F46" s="87" t="s">
        <v>12</v>
      </c>
      <c r="G46" s="87" t="s">
        <v>0</v>
      </c>
      <c r="H46" s="87" t="s">
        <v>0</v>
      </c>
      <c r="I46" s="90" t="s">
        <v>328</v>
      </c>
      <c r="J46" s="94" t="s">
        <v>329</v>
      </c>
      <c r="K46" s="47">
        <v>11550000</v>
      </c>
      <c r="L46" s="57" t="s">
        <v>53</v>
      </c>
    </row>
    <row r="47" spans="1:12" s="99" customFormat="1" ht="20.100000000000001" customHeight="1">
      <c r="A47" s="88">
        <v>43</v>
      </c>
      <c r="B47" s="54">
        <v>46097</v>
      </c>
      <c r="C47" s="55" t="s">
        <v>52</v>
      </c>
      <c r="D47" s="45" t="s">
        <v>90</v>
      </c>
      <c r="E47" s="56" t="s">
        <v>41</v>
      </c>
      <c r="F47" s="55" t="s">
        <v>57</v>
      </c>
      <c r="G47" s="55" t="s">
        <v>49</v>
      </c>
      <c r="H47" s="55" t="s">
        <v>49</v>
      </c>
      <c r="I47" s="90" t="s">
        <v>320</v>
      </c>
      <c r="J47" s="94" t="s">
        <v>330</v>
      </c>
      <c r="K47" s="47">
        <v>18000000</v>
      </c>
      <c r="L47" s="57" t="s">
        <v>278</v>
      </c>
    </row>
    <row r="48" spans="1:12" s="99" customFormat="1" ht="20.100000000000001" customHeight="1">
      <c r="A48" s="88">
        <v>44</v>
      </c>
      <c r="B48" s="54">
        <v>46098</v>
      </c>
      <c r="C48" s="87" t="s">
        <v>52</v>
      </c>
      <c r="D48" s="93" t="s">
        <v>270</v>
      </c>
      <c r="E48" s="58" t="s">
        <v>12</v>
      </c>
      <c r="F48" s="58" t="s">
        <v>12</v>
      </c>
      <c r="G48" s="87" t="s">
        <v>0</v>
      </c>
      <c r="H48" s="87" t="s">
        <v>0</v>
      </c>
      <c r="I48" s="90" t="s">
        <v>331</v>
      </c>
      <c r="J48" s="94" t="s">
        <v>332</v>
      </c>
      <c r="K48" s="47">
        <v>10000</v>
      </c>
      <c r="L48" s="57" t="s">
        <v>53</v>
      </c>
    </row>
    <row r="49" spans="1:12" ht="20.100000000000001" customHeight="1">
      <c r="A49" s="88">
        <v>45</v>
      </c>
      <c r="B49" s="54">
        <v>46098</v>
      </c>
      <c r="C49" s="87" t="s">
        <v>52</v>
      </c>
      <c r="D49" s="93" t="s">
        <v>270</v>
      </c>
      <c r="E49" s="58" t="s">
        <v>12</v>
      </c>
      <c r="F49" s="58" t="s">
        <v>12</v>
      </c>
      <c r="G49" s="87" t="s">
        <v>0</v>
      </c>
      <c r="H49" s="87" t="s">
        <v>0</v>
      </c>
      <c r="I49" s="90" t="s">
        <v>333</v>
      </c>
      <c r="J49" s="94" t="s">
        <v>275</v>
      </c>
      <c r="K49" s="47">
        <v>10000</v>
      </c>
      <c r="L49" s="57" t="s">
        <v>53</v>
      </c>
    </row>
    <row r="50" spans="1:12" s="100" customFormat="1" ht="20.100000000000001" customHeight="1">
      <c r="A50" s="88">
        <v>46</v>
      </c>
      <c r="B50" s="54">
        <v>46098</v>
      </c>
      <c r="C50" s="87" t="s">
        <v>52</v>
      </c>
      <c r="D50" s="93" t="s">
        <v>270</v>
      </c>
      <c r="E50" s="58" t="s">
        <v>12</v>
      </c>
      <c r="F50" s="58" t="s">
        <v>12</v>
      </c>
      <c r="G50" s="87" t="s">
        <v>0</v>
      </c>
      <c r="H50" s="87" t="s">
        <v>0</v>
      </c>
      <c r="I50" s="97" t="s">
        <v>334</v>
      </c>
      <c r="J50" s="94" t="s">
        <v>324</v>
      </c>
      <c r="K50" s="47">
        <v>591340</v>
      </c>
      <c r="L50" s="57" t="s">
        <v>325</v>
      </c>
    </row>
    <row r="51" spans="1:12" s="100" customFormat="1" ht="20.100000000000001" customHeight="1">
      <c r="A51" s="88">
        <v>47</v>
      </c>
      <c r="B51" s="54">
        <v>46099</v>
      </c>
      <c r="C51" s="87" t="s">
        <v>52</v>
      </c>
      <c r="D51" s="93" t="s">
        <v>270</v>
      </c>
      <c r="E51" s="58" t="s">
        <v>12</v>
      </c>
      <c r="F51" s="58" t="s">
        <v>12</v>
      </c>
      <c r="G51" s="87" t="s">
        <v>0</v>
      </c>
      <c r="H51" s="87" t="s">
        <v>0</v>
      </c>
      <c r="I51" s="90" t="s">
        <v>335</v>
      </c>
      <c r="J51" s="94" t="s">
        <v>336</v>
      </c>
      <c r="K51" s="47">
        <v>100000</v>
      </c>
      <c r="L51" s="57" t="s">
        <v>278</v>
      </c>
    </row>
    <row r="52" spans="1:12" s="99" customFormat="1" ht="20.100000000000001" customHeight="1">
      <c r="A52" s="88">
        <v>48</v>
      </c>
      <c r="B52" s="54">
        <v>46099</v>
      </c>
      <c r="C52" s="87" t="s">
        <v>52</v>
      </c>
      <c r="D52" s="57" t="s">
        <v>270</v>
      </c>
      <c r="E52" s="58" t="s">
        <v>12</v>
      </c>
      <c r="F52" s="58" t="s">
        <v>12</v>
      </c>
      <c r="G52" s="87" t="s">
        <v>0</v>
      </c>
      <c r="H52" s="87" t="s">
        <v>0</v>
      </c>
      <c r="I52" s="90" t="s">
        <v>337</v>
      </c>
      <c r="J52" s="91" t="s">
        <v>338</v>
      </c>
      <c r="K52" s="47">
        <v>100000</v>
      </c>
      <c r="L52" s="57" t="s">
        <v>278</v>
      </c>
    </row>
    <row r="53" spans="1:12" s="99" customFormat="1" ht="20.100000000000001" customHeight="1">
      <c r="A53" s="88">
        <v>49</v>
      </c>
      <c r="B53" s="54">
        <v>46100</v>
      </c>
      <c r="C53" s="87" t="s">
        <v>52</v>
      </c>
      <c r="D53" s="93" t="s">
        <v>339</v>
      </c>
      <c r="E53" s="58" t="s">
        <v>12</v>
      </c>
      <c r="F53" s="58" t="s">
        <v>12</v>
      </c>
      <c r="G53" s="87" t="s">
        <v>0</v>
      </c>
      <c r="H53" s="87" t="s">
        <v>0</v>
      </c>
      <c r="I53" s="97" t="s">
        <v>340</v>
      </c>
      <c r="J53" s="94" t="s">
        <v>341</v>
      </c>
      <c r="K53" s="47">
        <v>100000</v>
      </c>
      <c r="L53" s="57" t="s">
        <v>278</v>
      </c>
    </row>
    <row r="54" spans="1:12" s="99" customFormat="1" ht="20.100000000000001" customHeight="1">
      <c r="A54" s="88">
        <v>50</v>
      </c>
      <c r="B54" s="54">
        <v>46101</v>
      </c>
      <c r="C54" s="87" t="s">
        <v>52</v>
      </c>
      <c r="D54" s="57" t="s">
        <v>270</v>
      </c>
      <c r="E54" s="58" t="s">
        <v>12</v>
      </c>
      <c r="F54" s="58" t="s">
        <v>12</v>
      </c>
      <c r="G54" s="87" t="s">
        <v>0</v>
      </c>
      <c r="H54" s="87" t="s">
        <v>0</v>
      </c>
      <c r="I54" s="90" t="s">
        <v>342</v>
      </c>
      <c r="J54" s="94" t="s">
        <v>324</v>
      </c>
      <c r="K54" s="47">
        <v>5000</v>
      </c>
      <c r="L54" s="57" t="s">
        <v>325</v>
      </c>
    </row>
    <row r="55" spans="1:12" s="99" customFormat="1" ht="20.100000000000001" customHeight="1">
      <c r="A55" s="88">
        <v>51</v>
      </c>
      <c r="B55" s="54">
        <v>46104</v>
      </c>
      <c r="C55" s="87" t="s">
        <v>52</v>
      </c>
      <c r="D55" s="46" t="s">
        <v>90</v>
      </c>
      <c r="E55" s="56" t="s">
        <v>50</v>
      </c>
      <c r="F55" s="87" t="s">
        <v>57</v>
      </c>
      <c r="G55" s="87" t="s">
        <v>0</v>
      </c>
      <c r="H55" s="87" t="s">
        <v>0</v>
      </c>
      <c r="I55" s="90" t="s">
        <v>343</v>
      </c>
      <c r="J55" s="48" t="s">
        <v>272</v>
      </c>
      <c r="K55" s="47">
        <v>3000000</v>
      </c>
      <c r="L55" s="57" t="s">
        <v>53</v>
      </c>
    </row>
    <row r="56" spans="1:12" s="99" customFormat="1" ht="20.100000000000001" customHeight="1">
      <c r="A56" s="88">
        <v>52</v>
      </c>
      <c r="B56" s="54">
        <v>46104</v>
      </c>
      <c r="C56" s="87" t="s">
        <v>52</v>
      </c>
      <c r="D56" s="57" t="s">
        <v>270</v>
      </c>
      <c r="E56" s="58" t="s">
        <v>12</v>
      </c>
      <c r="F56" s="58" t="s">
        <v>12</v>
      </c>
      <c r="G56" s="87" t="s">
        <v>0</v>
      </c>
      <c r="H56" s="87" t="s">
        <v>0</v>
      </c>
      <c r="I56" s="90" t="s">
        <v>344</v>
      </c>
      <c r="J56" s="94" t="s">
        <v>324</v>
      </c>
      <c r="K56" s="47">
        <v>30000</v>
      </c>
      <c r="L56" s="57" t="s">
        <v>325</v>
      </c>
    </row>
    <row r="57" spans="1:12" s="99" customFormat="1" ht="20.100000000000001" customHeight="1">
      <c r="A57" s="88">
        <v>53</v>
      </c>
      <c r="B57" s="101">
        <v>46104</v>
      </c>
      <c r="C57" s="87" t="s">
        <v>52</v>
      </c>
      <c r="D57" s="87" t="s">
        <v>12</v>
      </c>
      <c r="E57" s="58" t="s">
        <v>12</v>
      </c>
      <c r="F57" s="58" t="s">
        <v>12</v>
      </c>
      <c r="G57" s="87" t="s">
        <v>12</v>
      </c>
      <c r="H57" s="87" t="s">
        <v>12</v>
      </c>
      <c r="I57" s="90" t="s">
        <v>345</v>
      </c>
      <c r="J57" s="102" t="s">
        <v>346</v>
      </c>
      <c r="K57" s="50">
        <v>1417</v>
      </c>
      <c r="L57" s="57" t="s">
        <v>325</v>
      </c>
    </row>
    <row r="58" spans="1:12" s="99" customFormat="1" ht="20.100000000000001" customHeight="1">
      <c r="A58" s="88">
        <v>54</v>
      </c>
      <c r="B58" s="101">
        <v>46105</v>
      </c>
      <c r="C58" s="87" t="s">
        <v>52</v>
      </c>
      <c r="D58" s="93" t="s">
        <v>270</v>
      </c>
      <c r="E58" s="58" t="s">
        <v>12</v>
      </c>
      <c r="F58" s="58" t="s">
        <v>12</v>
      </c>
      <c r="G58" s="87" t="s">
        <v>0</v>
      </c>
      <c r="H58" s="87" t="s">
        <v>0</v>
      </c>
      <c r="I58" s="90" t="s">
        <v>347</v>
      </c>
      <c r="J58" s="94" t="s">
        <v>324</v>
      </c>
      <c r="K58" s="47">
        <v>10000</v>
      </c>
      <c r="L58" s="57" t="s">
        <v>325</v>
      </c>
    </row>
    <row r="59" spans="1:12" s="99" customFormat="1" ht="20.100000000000001" customHeight="1">
      <c r="A59" s="88">
        <v>55</v>
      </c>
      <c r="B59" s="101">
        <v>46105</v>
      </c>
      <c r="C59" s="87" t="s">
        <v>52</v>
      </c>
      <c r="D59" s="93" t="s">
        <v>90</v>
      </c>
      <c r="E59" s="56" t="s">
        <v>50</v>
      </c>
      <c r="F59" s="56" t="s">
        <v>12</v>
      </c>
      <c r="G59" s="87" t="s">
        <v>0</v>
      </c>
      <c r="H59" s="87" t="s">
        <v>0</v>
      </c>
      <c r="I59" s="90" t="s">
        <v>316</v>
      </c>
      <c r="J59" s="94" t="s">
        <v>324</v>
      </c>
      <c r="K59" s="47">
        <v>20000</v>
      </c>
      <c r="L59" s="57" t="s">
        <v>325</v>
      </c>
    </row>
    <row r="60" spans="1:12" s="99" customFormat="1" ht="20.100000000000001" customHeight="1">
      <c r="A60" s="88">
        <v>56</v>
      </c>
      <c r="B60" s="89">
        <v>46106</v>
      </c>
      <c r="C60" s="87" t="s">
        <v>52</v>
      </c>
      <c r="D60" s="93" t="s">
        <v>270</v>
      </c>
      <c r="E60" s="58" t="s">
        <v>12</v>
      </c>
      <c r="F60" s="58" t="s">
        <v>12</v>
      </c>
      <c r="G60" s="87" t="s">
        <v>0</v>
      </c>
      <c r="H60" s="87" t="s">
        <v>0</v>
      </c>
      <c r="I60" s="90" t="s">
        <v>276</v>
      </c>
      <c r="J60" s="94" t="s">
        <v>277</v>
      </c>
      <c r="K60" s="47">
        <v>50000</v>
      </c>
      <c r="L60" s="57" t="s">
        <v>278</v>
      </c>
    </row>
    <row r="61" spans="1:12" s="99" customFormat="1" ht="20.100000000000001" customHeight="1">
      <c r="A61" s="88">
        <v>57</v>
      </c>
      <c r="B61" s="89">
        <v>46106</v>
      </c>
      <c r="C61" s="87" t="s">
        <v>52</v>
      </c>
      <c r="D61" s="93" t="s">
        <v>90</v>
      </c>
      <c r="E61" s="56" t="s">
        <v>50</v>
      </c>
      <c r="F61" s="87" t="s">
        <v>12</v>
      </c>
      <c r="G61" s="87" t="s">
        <v>0</v>
      </c>
      <c r="H61" s="87" t="s">
        <v>0</v>
      </c>
      <c r="I61" s="90" t="s">
        <v>348</v>
      </c>
      <c r="J61" s="94" t="s">
        <v>349</v>
      </c>
      <c r="K61" s="47">
        <v>4500000</v>
      </c>
      <c r="L61" s="57" t="s">
        <v>278</v>
      </c>
    </row>
    <row r="62" spans="1:12" s="99" customFormat="1" ht="20.100000000000001" customHeight="1">
      <c r="A62" s="88">
        <v>58</v>
      </c>
      <c r="B62" s="103">
        <v>46106</v>
      </c>
      <c r="C62" s="87" t="s">
        <v>52</v>
      </c>
      <c r="D62" s="93" t="s">
        <v>270</v>
      </c>
      <c r="E62" s="58" t="s">
        <v>12</v>
      </c>
      <c r="F62" s="58" t="s">
        <v>12</v>
      </c>
      <c r="G62" s="87" t="s">
        <v>0</v>
      </c>
      <c r="H62" s="87" t="s">
        <v>0</v>
      </c>
      <c r="I62" s="90" t="s">
        <v>350</v>
      </c>
      <c r="J62" s="94" t="s">
        <v>351</v>
      </c>
      <c r="K62" s="47">
        <v>100000</v>
      </c>
      <c r="L62" s="57" t="s">
        <v>278</v>
      </c>
    </row>
    <row r="63" spans="1:12" s="99" customFormat="1" ht="20.100000000000001" customHeight="1">
      <c r="A63" s="88">
        <v>59</v>
      </c>
      <c r="B63" s="103">
        <v>46106</v>
      </c>
      <c r="C63" s="87" t="s">
        <v>52</v>
      </c>
      <c r="D63" s="93" t="s">
        <v>270</v>
      </c>
      <c r="E63" s="58" t="s">
        <v>12</v>
      </c>
      <c r="F63" s="58" t="s">
        <v>12</v>
      </c>
      <c r="G63" s="87" t="s">
        <v>0</v>
      </c>
      <c r="H63" s="87" t="s">
        <v>0</v>
      </c>
      <c r="I63" s="90" t="s">
        <v>352</v>
      </c>
      <c r="J63" s="94" t="s">
        <v>275</v>
      </c>
      <c r="K63" s="47">
        <v>20000</v>
      </c>
      <c r="L63" s="57" t="s">
        <v>278</v>
      </c>
    </row>
    <row r="64" spans="1:12" s="99" customFormat="1" ht="20.100000000000001" customHeight="1">
      <c r="A64" s="88">
        <v>60</v>
      </c>
      <c r="B64" s="103">
        <v>46106</v>
      </c>
      <c r="C64" s="87" t="s">
        <v>52</v>
      </c>
      <c r="D64" s="93" t="s">
        <v>270</v>
      </c>
      <c r="E64" s="58" t="s">
        <v>12</v>
      </c>
      <c r="F64" s="58" t="s">
        <v>12</v>
      </c>
      <c r="G64" s="87" t="s">
        <v>0</v>
      </c>
      <c r="H64" s="87" t="s">
        <v>0</v>
      </c>
      <c r="I64" s="90" t="s">
        <v>353</v>
      </c>
      <c r="J64" s="94" t="s">
        <v>324</v>
      </c>
      <c r="K64" s="47">
        <v>10000</v>
      </c>
      <c r="L64" s="57" t="s">
        <v>325</v>
      </c>
    </row>
    <row r="65" spans="1:12" s="99" customFormat="1" ht="20.100000000000001" customHeight="1">
      <c r="A65" s="88">
        <v>61</v>
      </c>
      <c r="B65" s="103">
        <v>46108</v>
      </c>
      <c r="C65" s="55" t="s">
        <v>52</v>
      </c>
      <c r="D65" s="45" t="s">
        <v>90</v>
      </c>
      <c r="E65" s="56" t="s">
        <v>41</v>
      </c>
      <c r="F65" s="55" t="s">
        <v>57</v>
      </c>
      <c r="G65" s="55" t="s">
        <v>49</v>
      </c>
      <c r="H65" s="55" t="s">
        <v>49</v>
      </c>
      <c r="I65" s="90" t="s">
        <v>320</v>
      </c>
      <c r="J65" s="94" t="s">
        <v>354</v>
      </c>
      <c r="K65" s="47">
        <v>10000000</v>
      </c>
      <c r="L65" s="57" t="s">
        <v>278</v>
      </c>
    </row>
    <row r="66" spans="1:12" s="99" customFormat="1" ht="20.100000000000001" customHeight="1">
      <c r="A66" s="88">
        <v>62</v>
      </c>
      <c r="B66" s="103">
        <v>46110</v>
      </c>
      <c r="C66" s="87" t="s">
        <v>52</v>
      </c>
      <c r="D66" s="87" t="s">
        <v>12</v>
      </c>
      <c r="E66" s="58" t="s">
        <v>12</v>
      </c>
      <c r="F66" s="58" t="s">
        <v>12</v>
      </c>
      <c r="G66" s="87" t="s">
        <v>0</v>
      </c>
      <c r="H66" s="87" t="s">
        <v>12</v>
      </c>
      <c r="I66" s="104" t="s">
        <v>355</v>
      </c>
      <c r="J66" s="102" t="s">
        <v>356</v>
      </c>
      <c r="K66" s="95">
        <v>4917</v>
      </c>
      <c r="L66" s="57" t="s">
        <v>278</v>
      </c>
    </row>
    <row r="67" spans="1:12" s="99" customFormat="1" ht="20.100000000000001" customHeight="1">
      <c r="A67" s="88">
        <v>63</v>
      </c>
      <c r="B67" s="103">
        <v>46110</v>
      </c>
      <c r="C67" s="105" t="s">
        <v>52</v>
      </c>
      <c r="D67" s="105" t="s">
        <v>12</v>
      </c>
      <c r="E67" s="58" t="s">
        <v>12</v>
      </c>
      <c r="F67" s="58" t="s">
        <v>12</v>
      </c>
      <c r="G67" s="105" t="s">
        <v>0</v>
      </c>
      <c r="H67" s="105" t="s">
        <v>12</v>
      </c>
      <c r="I67" s="104" t="s">
        <v>357</v>
      </c>
      <c r="J67" s="102" t="s">
        <v>358</v>
      </c>
      <c r="K67" s="95">
        <v>7322</v>
      </c>
      <c r="L67" s="57" t="s">
        <v>325</v>
      </c>
    </row>
    <row r="68" spans="1:12" s="99" customFormat="1" ht="20.100000000000001" customHeight="1">
      <c r="A68" s="88">
        <v>64</v>
      </c>
      <c r="B68" s="103">
        <v>46110</v>
      </c>
      <c r="C68" s="105" t="s">
        <v>52</v>
      </c>
      <c r="D68" s="105" t="s">
        <v>12</v>
      </c>
      <c r="E68" s="58" t="s">
        <v>12</v>
      </c>
      <c r="F68" s="58" t="s">
        <v>12</v>
      </c>
      <c r="G68" s="105" t="s">
        <v>0</v>
      </c>
      <c r="H68" s="105" t="s">
        <v>12</v>
      </c>
      <c r="I68" s="106" t="s">
        <v>359</v>
      </c>
      <c r="J68" s="102" t="s">
        <v>360</v>
      </c>
      <c r="K68" s="95">
        <v>-1020</v>
      </c>
      <c r="L68" s="57" t="s">
        <v>361</v>
      </c>
    </row>
    <row r="69" spans="1:12" s="99" customFormat="1" ht="20.100000000000001" customHeight="1">
      <c r="A69" s="88">
        <v>65</v>
      </c>
      <c r="B69" s="103">
        <v>46110</v>
      </c>
      <c r="C69" s="105" t="s">
        <v>52</v>
      </c>
      <c r="D69" s="105" t="s">
        <v>12</v>
      </c>
      <c r="E69" s="58" t="s">
        <v>12</v>
      </c>
      <c r="F69" s="58" t="s">
        <v>12</v>
      </c>
      <c r="G69" s="105" t="s">
        <v>0</v>
      </c>
      <c r="H69" s="105" t="s">
        <v>12</v>
      </c>
      <c r="I69" s="106" t="s">
        <v>362</v>
      </c>
      <c r="J69" s="102" t="s">
        <v>363</v>
      </c>
      <c r="K69" s="95">
        <v>-100</v>
      </c>
      <c r="L69" s="57" t="s">
        <v>361</v>
      </c>
    </row>
    <row r="70" spans="1:12" s="99" customFormat="1" ht="20.100000000000001" customHeight="1">
      <c r="A70" s="88">
        <v>66</v>
      </c>
      <c r="B70" s="103">
        <v>46110</v>
      </c>
      <c r="C70" s="87" t="s">
        <v>52</v>
      </c>
      <c r="D70" s="87" t="s">
        <v>12</v>
      </c>
      <c r="E70" s="58" t="s">
        <v>12</v>
      </c>
      <c r="F70" s="58" t="s">
        <v>12</v>
      </c>
      <c r="G70" s="87" t="s">
        <v>0</v>
      </c>
      <c r="H70" s="87" t="s">
        <v>12</v>
      </c>
      <c r="I70" s="104" t="s">
        <v>364</v>
      </c>
      <c r="J70" s="102" t="s">
        <v>365</v>
      </c>
      <c r="K70" s="95">
        <v>4</v>
      </c>
      <c r="L70" s="57" t="s">
        <v>278</v>
      </c>
    </row>
    <row r="71" spans="1:12" s="99" customFormat="1" ht="20.100000000000001" customHeight="1">
      <c r="A71" s="88">
        <v>67</v>
      </c>
      <c r="B71" s="103">
        <v>46110</v>
      </c>
      <c r="C71" s="87" t="s">
        <v>52</v>
      </c>
      <c r="D71" s="87" t="s">
        <v>12</v>
      </c>
      <c r="E71" s="58" t="s">
        <v>12</v>
      </c>
      <c r="F71" s="58" t="s">
        <v>12</v>
      </c>
      <c r="G71" s="87" t="s">
        <v>0</v>
      </c>
      <c r="H71" s="87" t="s">
        <v>12</v>
      </c>
      <c r="I71" s="104" t="s">
        <v>366</v>
      </c>
      <c r="J71" s="102" t="s">
        <v>367</v>
      </c>
      <c r="K71" s="95">
        <v>1</v>
      </c>
      <c r="L71" s="57" t="s">
        <v>278</v>
      </c>
    </row>
    <row r="72" spans="1:12" s="99" customFormat="1" ht="20.100000000000001" customHeight="1">
      <c r="A72" s="88">
        <v>68</v>
      </c>
      <c r="B72" s="103">
        <v>46110</v>
      </c>
      <c r="C72" s="87" t="s">
        <v>52</v>
      </c>
      <c r="D72" s="87" t="s">
        <v>12</v>
      </c>
      <c r="E72" s="58" t="s">
        <v>12</v>
      </c>
      <c r="F72" s="58" t="s">
        <v>12</v>
      </c>
      <c r="G72" s="87" t="s">
        <v>0</v>
      </c>
      <c r="H72" s="87" t="s">
        <v>12</v>
      </c>
      <c r="I72" s="104" t="s">
        <v>368</v>
      </c>
      <c r="J72" s="102" t="s">
        <v>369</v>
      </c>
      <c r="K72" s="95">
        <v>120</v>
      </c>
      <c r="L72" s="57" t="s">
        <v>278</v>
      </c>
    </row>
    <row r="73" spans="1:12" s="99" customFormat="1" ht="20.100000000000001" customHeight="1">
      <c r="A73" s="88">
        <v>69</v>
      </c>
      <c r="B73" s="103">
        <v>46110</v>
      </c>
      <c r="C73" s="87" t="s">
        <v>52</v>
      </c>
      <c r="D73" s="87" t="s">
        <v>12</v>
      </c>
      <c r="E73" s="58" t="s">
        <v>12</v>
      </c>
      <c r="F73" s="58" t="s">
        <v>12</v>
      </c>
      <c r="G73" s="87" t="s">
        <v>0</v>
      </c>
      <c r="H73" s="87" t="s">
        <v>12</v>
      </c>
      <c r="I73" s="104" t="s">
        <v>370</v>
      </c>
      <c r="J73" s="102" t="s">
        <v>371</v>
      </c>
      <c r="K73" s="95">
        <v>151</v>
      </c>
      <c r="L73" s="57" t="s">
        <v>278</v>
      </c>
    </row>
    <row r="74" spans="1:12" s="99" customFormat="1" ht="20.100000000000001" customHeight="1">
      <c r="A74" s="88">
        <v>70</v>
      </c>
      <c r="B74" s="103">
        <v>46110</v>
      </c>
      <c r="C74" s="87" t="s">
        <v>52</v>
      </c>
      <c r="D74" s="87" t="s">
        <v>12</v>
      </c>
      <c r="E74" s="58" t="s">
        <v>12</v>
      </c>
      <c r="F74" s="58" t="s">
        <v>12</v>
      </c>
      <c r="G74" s="87" t="s">
        <v>0</v>
      </c>
      <c r="H74" s="87" t="s">
        <v>12</v>
      </c>
      <c r="I74" s="104" t="s">
        <v>372</v>
      </c>
      <c r="J74" s="102" t="s">
        <v>373</v>
      </c>
      <c r="K74" s="95">
        <v>1112</v>
      </c>
      <c r="L74" s="57" t="s">
        <v>278</v>
      </c>
    </row>
    <row r="75" spans="1:12" s="99" customFormat="1" ht="20.100000000000001" customHeight="1">
      <c r="A75" s="88">
        <v>71</v>
      </c>
      <c r="B75" s="103">
        <v>46110</v>
      </c>
      <c r="C75" s="87" t="s">
        <v>52</v>
      </c>
      <c r="D75" s="87" t="s">
        <v>12</v>
      </c>
      <c r="E75" s="58" t="s">
        <v>12</v>
      </c>
      <c r="F75" s="58" t="s">
        <v>12</v>
      </c>
      <c r="G75" s="87" t="s">
        <v>0</v>
      </c>
      <c r="H75" s="87" t="s">
        <v>12</v>
      </c>
      <c r="I75" s="104" t="s">
        <v>374</v>
      </c>
      <c r="J75" s="102" t="s">
        <v>375</v>
      </c>
      <c r="K75" s="95">
        <v>5</v>
      </c>
      <c r="L75" s="57" t="s">
        <v>278</v>
      </c>
    </row>
    <row r="76" spans="1:12" s="99" customFormat="1" ht="20.100000000000001" customHeight="1">
      <c r="A76" s="88">
        <v>72</v>
      </c>
      <c r="B76" s="103">
        <v>46110</v>
      </c>
      <c r="C76" s="87" t="s">
        <v>52</v>
      </c>
      <c r="D76" s="87" t="s">
        <v>12</v>
      </c>
      <c r="E76" s="58" t="s">
        <v>12</v>
      </c>
      <c r="F76" s="58" t="s">
        <v>12</v>
      </c>
      <c r="G76" s="87" t="s">
        <v>0</v>
      </c>
      <c r="H76" s="87" t="s">
        <v>12</v>
      </c>
      <c r="I76" s="104" t="s">
        <v>376</v>
      </c>
      <c r="J76" s="102" t="s">
        <v>377</v>
      </c>
      <c r="K76" s="95">
        <v>160</v>
      </c>
      <c r="L76" s="57" t="s">
        <v>278</v>
      </c>
    </row>
    <row r="77" spans="1:12" s="99" customFormat="1" ht="20.100000000000001" customHeight="1">
      <c r="A77" s="88">
        <v>73</v>
      </c>
      <c r="B77" s="103">
        <v>46110</v>
      </c>
      <c r="C77" s="87" t="s">
        <v>52</v>
      </c>
      <c r="D77" s="87" t="s">
        <v>12</v>
      </c>
      <c r="E77" s="58" t="s">
        <v>12</v>
      </c>
      <c r="F77" s="58" t="s">
        <v>12</v>
      </c>
      <c r="G77" s="87" t="s">
        <v>0</v>
      </c>
      <c r="H77" s="87" t="s">
        <v>12</v>
      </c>
      <c r="I77" s="104" t="s">
        <v>378</v>
      </c>
      <c r="J77" s="102" t="s">
        <v>379</v>
      </c>
      <c r="K77" s="95">
        <v>4273</v>
      </c>
      <c r="L77" s="57" t="s">
        <v>278</v>
      </c>
    </row>
    <row r="78" spans="1:12" s="99" customFormat="1" ht="20.100000000000001" customHeight="1">
      <c r="A78" s="88">
        <v>74</v>
      </c>
      <c r="B78" s="103">
        <v>46111</v>
      </c>
      <c r="C78" s="87" t="s">
        <v>52</v>
      </c>
      <c r="D78" s="57" t="s">
        <v>90</v>
      </c>
      <c r="E78" s="56" t="s">
        <v>41</v>
      </c>
      <c r="F78" s="87" t="s">
        <v>12</v>
      </c>
      <c r="G78" s="87" t="s">
        <v>0</v>
      </c>
      <c r="H78" s="87" t="s">
        <v>0</v>
      </c>
      <c r="I78" s="90" t="s">
        <v>280</v>
      </c>
      <c r="J78" s="91" t="s">
        <v>281</v>
      </c>
      <c r="K78" s="47">
        <v>200000</v>
      </c>
      <c r="L78" s="57" t="s">
        <v>278</v>
      </c>
    </row>
    <row r="79" spans="1:12" s="99" customFormat="1" ht="20.100000000000001" customHeight="1">
      <c r="A79" s="88">
        <v>75</v>
      </c>
      <c r="B79" s="103">
        <v>46111</v>
      </c>
      <c r="C79" s="87" t="s">
        <v>52</v>
      </c>
      <c r="D79" s="93" t="s">
        <v>270</v>
      </c>
      <c r="E79" s="58" t="s">
        <v>12</v>
      </c>
      <c r="F79" s="58" t="s">
        <v>12</v>
      </c>
      <c r="G79" s="87" t="s">
        <v>0</v>
      </c>
      <c r="H79" s="87" t="s">
        <v>0</v>
      </c>
      <c r="I79" s="90" t="s">
        <v>279</v>
      </c>
      <c r="J79" s="94" t="s">
        <v>275</v>
      </c>
      <c r="K79" s="47">
        <v>10000</v>
      </c>
      <c r="L79" s="57" t="s">
        <v>278</v>
      </c>
    </row>
    <row r="80" spans="1:12" s="99" customFormat="1" ht="20.100000000000001" customHeight="1">
      <c r="A80" s="88">
        <v>76</v>
      </c>
      <c r="B80" s="103">
        <v>46111</v>
      </c>
      <c r="C80" s="87" t="s">
        <v>52</v>
      </c>
      <c r="D80" s="93" t="s">
        <v>270</v>
      </c>
      <c r="E80" s="58" t="s">
        <v>12</v>
      </c>
      <c r="F80" s="58" t="s">
        <v>12</v>
      </c>
      <c r="G80" s="87" t="s">
        <v>0</v>
      </c>
      <c r="H80" s="87" t="s">
        <v>0</v>
      </c>
      <c r="I80" s="90" t="s">
        <v>276</v>
      </c>
      <c r="J80" s="94" t="s">
        <v>277</v>
      </c>
      <c r="K80" s="47">
        <v>50000</v>
      </c>
      <c r="L80" s="57" t="s">
        <v>278</v>
      </c>
    </row>
    <row r="81" spans="1:12" s="99" customFormat="1" ht="20.100000000000001" customHeight="1">
      <c r="A81" s="88">
        <v>77</v>
      </c>
      <c r="B81" s="103">
        <v>46112</v>
      </c>
      <c r="C81" s="87" t="s">
        <v>52</v>
      </c>
      <c r="D81" s="106" t="s">
        <v>270</v>
      </c>
      <c r="E81" s="58" t="s">
        <v>12</v>
      </c>
      <c r="F81" s="58" t="s">
        <v>12</v>
      </c>
      <c r="G81" s="87" t="s">
        <v>0</v>
      </c>
      <c r="H81" s="87" t="s">
        <v>0</v>
      </c>
      <c r="I81" s="90" t="s">
        <v>380</v>
      </c>
      <c r="J81" s="102" t="s">
        <v>324</v>
      </c>
      <c r="K81" s="95">
        <v>126000</v>
      </c>
      <c r="L81" s="57" t="s">
        <v>325</v>
      </c>
    </row>
    <row r="82" spans="1:12" ht="20.100000000000001" customHeight="1">
      <c r="A82" s="136" t="s">
        <v>11</v>
      </c>
      <c r="B82" s="136"/>
      <c r="C82" s="136"/>
      <c r="D82" s="136"/>
      <c r="E82" s="136"/>
      <c r="F82" s="136"/>
      <c r="G82" s="136"/>
      <c r="H82" s="136"/>
      <c r="I82" s="136"/>
      <c r="J82" s="136"/>
      <c r="K82" s="59">
        <f>SUM(K5:K81)</f>
        <v>76630702</v>
      </c>
      <c r="L82" s="60"/>
    </row>
    <row r="1048526" spans="12:12">
      <c r="L1048526" s="37"/>
    </row>
  </sheetData>
  <mergeCells count="4">
    <mergeCell ref="A1:L1"/>
    <mergeCell ref="A2:L2"/>
    <mergeCell ref="A3:L3"/>
    <mergeCell ref="A82:J82"/>
  </mergeCells>
  <phoneticPr fontId="3" type="noConversion"/>
  <printOptions horizontalCentered="1"/>
  <pageMargins left="1.0236220472440944" right="0.23622047244094491" top="0.39370078740157483" bottom="0.39370078740157483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2843-5B7A-44AD-98A4-EA46337366AB}">
  <dimension ref="A1:H60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D7" sqref="D7"/>
    </sheetView>
  </sheetViews>
  <sheetFormatPr defaultColWidth="9" defaultRowHeight="16.5"/>
  <cols>
    <col min="1" max="1" width="4.75" style="3" bestFit="1" customWidth="1"/>
    <col min="2" max="2" width="13.375" style="3" customWidth="1"/>
    <col min="3" max="3" width="71" style="4" customWidth="1"/>
    <col min="4" max="4" width="8.75" style="4" bestFit="1" customWidth="1"/>
    <col min="5" max="5" width="14.125" style="4" customWidth="1"/>
    <col min="6" max="6" width="15.125" style="19" customWidth="1"/>
    <col min="7" max="7" width="31.75" style="23" customWidth="1"/>
    <col min="8" max="8" width="14.125" style="3" bestFit="1" customWidth="1"/>
    <col min="9" max="16384" width="9" style="20"/>
  </cols>
  <sheetData>
    <row r="1" spans="1:8" ht="26.25" customHeight="1">
      <c r="A1" s="137" t="s">
        <v>36</v>
      </c>
      <c r="B1" s="137"/>
      <c r="C1" s="137"/>
      <c r="D1" s="137"/>
      <c r="E1" s="137"/>
      <c r="F1" s="137"/>
      <c r="G1" s="137"/>
      <c r="H1" s="137"/>
    </row>
    <row r="2" spans="1:8" s="21" customFormat="1" ht="27">
      <c r="A2" s="62" t="s">
        <v>2</v>
      </c>
      <c r="B2" s="62" t="s">
        <v>28</v>
      </c>
      <c r="C2" s="63" t="s">
        <v>22</v>
      </c>
      <c r="D2" s="63" t="s">
        <v>35</v>
      </c>
      <c r="E2" s="63" t="s">
        <v>24</v>
      </c>
      <c r="F2" s="64" t="s">
        <v>47</v>
      </c>
      <c r="G2" s="65" t="s">
        <v>29</v>
      </c>
      <c r="H2" s="62" t="s">
        <v>30</v>
      </c>
    </row>
    <row r="3" spans="1:8" s="77" customFormat="1" ht="24.95" customHeight="1">
      <c r="A3" s="72">
        <v>1</v>
      </c>
      <c r="B3" s="73">
        <v>46084</v>
      </c>
      <c r="C3" s="74" t="s">
        <v>381</v>
      </c>
      <c r="D3" s="107" t="s">
        <v>382</v>
      </c>
      <c r="E3" s="76" t="s">
        <v>12</v>
      </c>
      <c r="F3" s="108">
        <v>385000</v>
      </c>
      <c r="G3" s="109" t="s">
        <v>383</v>
      </c>
      <c r="H3" s="72" t="s">
        <v>12</v>
      </c>
    </row>
    <row r="4" spans="1:8" s="77" customFormat="1" ht="24.95" customHeight="1">
      <c r="A4" s="72">
        <v>2</v>
      </c>
      <c r="B4" s="73">
        <v>46085</v>
      </c>
      <c r="C4" s="74" t="s">
        <v>384</v>
      </c>
      <c r="D4" s="107" t="s">
        <v>385</v>
      </c>
      <c r="E4" s="76" t="s">
        <v>12</v>
      </c>
      <c r="F4" s="108">
        <v>69000</v>
      </c>
      <c r="G4" s="61" t="s">
        <v>386</v>
      </c>
      <c r="H4" s="72" t="s">
        <v>12</v>
      </c>
    </row>
    <row r="5" spans="1:8" s="77" customFormat="1" ht="24.95" customHeight="1">
      <c r="A5" s="72">
        <v>3</v>
      </c>
      <c r="B5" s="73">
        <v>46086</v>
      </c>
      <c r="C5" s="74" t="s">
        <v>387</v>
      </c>
      <c r="D5" s="110" t="s">
        <v>388</v>
      </c>
      <c r="E5" s="76" t="s">
        <v>12</v>
      </c>
      <c r="F5" s="111">
        <v>126000</v>
      </c>
      <c r="G5" s="61" t="s">
        <v>389</v>
      </c>
      <c r="H5" s="72" t="s">
        <v>12</v>
      </c>
    </row>
    <row r="6" spans="1:8" s="77" customFormat="1" ht="24.95" customHeight="1">
      <c r="A6" s="72">
        <v>4</v>
      </c>
      <c r="B6" s="73">
        <v>46086</v>
      </c>
      <c r="C6" s="74" t="s">
        <v>390</v>
      </c>
      <c r="D6" s="107" t="s">
        <v>391</v>
      </c>
      <c r="E6" s="76" t="s">
        <v>12</v>
      </c>
      <c r="F6" s="108">
        <v>300000</v>
      </c>
      <c r="G6" s="61" t="s">
        <v>392</v>
      </c>
      <c r="H6" s="72" t="s">
        <v>393</v>
      </c>
    </row>
    <row r="7" spans="1:8" s="77" customFormat="1" ht="24.95" customHeight="1">
      <c r="A7" s="72">
        <v>5</v>
      </c>
      <c r="B7" s="73">
        <v>46087</v>
      </c>
      <c r="C7" s="74" t="s">
        <v>394</v>
      </c>
      <c r="D7" s="107" t="s">
        <v>388</v>
      </c>
      <c r="E7" s="76" t="s">
        <v>12</v>
      </c>
      <c r="F7" s="112">
        <v>12000</v>
      </c>
      <c r="G7" s="61" t="s">
        <v>395</v>
      </c>
      <c r="H7" s="72" t="s">
        <v>12</v>
      </c>
    </row>
    <row r="8" spans="1:8" s="77" customFormat="1" ht="24.95" customHeight="1">
      <c r="A8" s="72">
        <v>6</v>
      </c>
      <c r="B8" s="73">
        <v>46087</v>
      </c>
      <c r="C8" s="78" t="s">
        <v>396</v>
      </c>
      <c r="D8" s="107" t="s">
        <v>388</v>
      </c>
      <c r="E8" s="76" t="s">
        <v>12</v>
      </c>
      <c r="F8" s="112">
        <v>3400000</v>
      </c>
      <c r="G8" s="61" t="s">
        <v>397</v>
      </c>
      <c r="H8" s="72" t="s">
        <v>12</v>
      </c>
    </row>
    <row r="9" spans="1:8" s="77" customFormat="1" ht="24.95" customHeight="1">
      <c r="A9" s="72">
        <v>7</v>
      </c>
      <c r="B9" s="66">
        <v>46091</v>
      </c>
      <c r="C9" s="78" t="s">
        <v>398</v>
      </c>
      <c r="D9" s="113" t="s">
        <v>399</v>
      </c>
      <c r="E9" s="76" t="s">
        <v>49</v>
      </c>
      <c r="F9" s="114">
        <v>80000</v>
      </c>
      <c r="G9" s="61" t="s">
        <v>400</v>
      </c>
      <c r="H9" s="72" t="s">
        <v>401</v>
      </c>
    </row>
    <row r="10" spans="1:8" s="77" customFormat="1" ht="24.95" customHeight="1">
      <c r="A10" s="72">
        <v>8</v>
      </c>
      <c r="B10" s="73">
        <v>46091</v>
      </c>
      <c r="C10" s="49" t="s">
        <v>398</v>
      </c>
      <c r="D10" s="110" t="s">
        <v>399</v>
      </c>
      <c r="E10" s="76" t="s">
        <v>49</v>
      </c>
      <c r="F10" s="114">
        <v>100000</v>
      </c>
      <c r="G10" s="61" t="s">
        <v>402</v>
      </c>
      <c r="H10" s="72" t="s">
        <v>403</v>
      </c>
    </row>
    <row r="11" spans="1:8" s="77" customFormat="1" ht="111" customHeight="1">
      <c r="A11" s="72">
        <v>9</v>
      </c>
      <c r="B11" s="73">
        <v>46091</v>
      </c>
      <c r="C11" s="49" t="s">
        <v>404</v>
      </c>
      <c r="D11" s="110" t="s">
        <v>399</v>
      </c>
      <c r="E11" s="76" t="s">
        <v>49</v>
      </c>
      <c r="F11" s="114">
        <v>7160000</v>
      </c>
      <c r="G11" s="61" t="s">
        <v>405</v>
      </c>
      <c r="H11" s="72" t="s">
        <v>406</v>
      </c>
    </row>
    <row r="12" spans="1:8" s="77" customFormat="1" ht="38.25" customHeight="1">
      <c r="A12" s="72">
        <v>10</v>
      </c>
      <c r="B12" s="73">
        <v>46091</v>
      </c>
      <c r="C12" s="49" t="s">
        <v>404</v>
      </c>
      <c r="D12" s="110" t="s">
        <v>391</v>
      </c>
      <c r="E12" s="76" t="s">
        <v>49</v>
      </c>
      <c r="F12" s="114">
        <v>400000</v>
      </c>
      <c r="G12" s="61" t="s">
        <v>101</v>
      </c>
      <c r="H12" s="72" t="s">
        <v>407</v>
      </c>
    </row>
    <row r="13" spans="1:8" s="77" customFormat="1" ht="33.75" customHeight="1">
      <c r="A13" s="72">
        <v>11</v>
      </c>
      <c r="B13" s="66">
        <v>46091</v>
      </c>
      <c r="C13" s="78" t="s">
        <v>404</v>
      </c>
      <c r="D13" s="110" t="s">
        <v>408</v>
      </c>
      <c r="E13" s="76" t="s">
        <v>49</v>
      </c>
      <c r="F13" s="114">
        <v>500000</v>
      </c>
      <c r="G13" s="61" t="s">
        <v>100</v>
      </c>
      <c r="H13" s="72" t="s">
        <v>409</v>
      </c>
    </row>
    <row r="14" spans="1:8" s="77" customFormat="1" ht="24.95" customHeight="1">
      <c r="A14" s="72">
        <v>12</v>
      </c>
      <c r="B14" s="66">
        <v>46092</v>
      </c>
      <c r="C14" s="78" t="s">
        <v>398</v>
      </c>
      <c r="D14" s="110" t="s">
        <v>399</v>
      </c>
      <c r="E14" s="76" t="s">
        <v>49</v>
      </c>
      <c r="F14" s="114">
        <v>50000</v>
      </c>
      <c r="G14" s="61" t="s">
        <v>103</v>
      </c>
      <c r="H14" s="72" t="s">
        <v>410</v>
      </c>
    </row>
    <row r="15" spans="1:8" s="77" customFormat="1" ht="24.95" customHeight="1">
      <c r="A15" s="72">
        <v>13</v>
      </c>
      <c r="B15" s="66">
        <v>46092</v>
      </c>
      <c r="C15" s="78" t="s">
        <v>398</v>
      </c>
      <c r="D15" s="110" t="s">
        <v>391</v>
      </c>
      <c r="E15" s="76" t="s">
        <v>49</v>
      </c>
      <c r="F15" s="114">
        <v>200000</v>
      </c>
      <c r="G15" s="61" t="s">
        <v>102</v>
      </c>
      <c r="H15" s="72" t="s">
        <v>411</v>
      </c>
    </row>
    <row r="16" spans="1:8" s="77" customFormat="1" ht="24.95" customHeight="1">
      <c r="A16" s="72">
        <v>14</v>
      </c>
      <c r="B16" s="66">
        <v>46092</v>
      </c>
      <c r="C16" s="78" t="s">
        <v>412</v>
      </c>
      <c r="D16" s="110" t="s">
        <v>388</v>
      </c>
      <c r="E16" s="76" t="s">
        <v>12</v>
      </c>
      <c r="F16" s="112">
        <v>90000</v>
      </c>
      <c r="G16" s="61" t="s">
        <v>413</v>
      </c>
      <c r="H16" s="72" t="s">
        <v>12</v>
      </c>
    </row>
    <row r="17" spans="1:8" s="77" customFormat="1" ht="24.95" customHeight="1">
      <c r="A17" s="72">
        <v>15</v>
      </c>
      <c r="B17" s="66">
        <v>46092</v>
      </c>
      <c r="C17" s="78" t="s">
        <v>414</v>
      </c>
      <c r="D17" s="110" t="s">
        <v>388</v>
      </c>
      <c r="E17" s="76" t="s">
        <v>12</v>
      </c>
      <c r="F17" s="112">
        <v>64910</v>
      </c>
      <c r="G17" s="61" t="s">
        <v>415</v>
      </c>
      <c r="H17" s="72" t="s">
        <v>12</v>
      </c>
    </row>
    <row r="18" spans="1:8" s="77" customFormat="1" ht="24.95" customHeight="1">
      <c r="A18" s="72">
        <v>16</v>
      </c>
      <c r="B18" s="66">
        <v>46092</v>
      </c>
      <c r="C18" s="79" t="s">
        <v>416</v>
      </c>
      <c r="D18" s="110" t="s">
        <v>388</v>
      </c>
      <c r="E18" s="76" t="s">
        <v>12</v>
      </c>
      <c r="F18" s="115">
        <v>90000</v>
      </c>
      <c r="G18" s="61" t="s">
        <v>417</v>
      </c>
      <c r="H18" s="72" t="s">
        <v>12</v>
      </c>
    </row>
    <row r="19" spans="1:8" s="77" customFormat="1" ht="24.95" customHeight="1">
      <c r="A19" s="72">
        <v>17</v>
      </c>
      <c r="B19" s="66">
        <v>46092</v>
      </c>
      <c r="C19" s="79" t="s">
        <v>418</v>
      </c>
      <c r="D19" s="110" t="s">
        <v>382</v>
      </c>
      <c r="E19" s="76" t="s">
        <v>12</v>
      </c>
      <c r="F19" s="116">
        <v>300000</v>
      </c>
      <c r="G19" s="61" t="s">
        <v>392</v>
      </c>
      <c r="H19" s="72" t="s">
        <v>419</v>
      </c>
    </row>
    <row r="20" spans="1:8" s="77" customFormat="1" ht="24.95" customHeight="1">
      <c r="A20" s="72">
        <v>18</v>
      </c>
      <c r="B20" s="66">
        <v>46093</v>
      </c>
      <c r="C20" s="79" t="s">
        <v>420</v>
      </c>
      <c r="D20" s="110" t="s">
        <v>388</v>
      </c>
      <c r="E20" s="76" t="s">
        <v>12</v>
      </c>
      <c r="F20" s="117">
        <v>45500</v>
      </c>
      <c r="G20" s="61" t="s">
        <v>421</v>
      </c>
      <c r="H20" s="72" t="s">
        <v>12</v>
      </c>
    </row>
    <row r="21" spans="1:8" s="77" customFormat="1" ht="24.95" customHeight="1">
      <c r="A21" s="72">
        <v>19</v>
      </c>
      <c r="B21" s="66">
        <v>46093</v>
      </c>
      <c r="C21" s="79" t="s">
        <v>422</v>
      </c>
      <c r="D21" s="110" t="s">
        <v>385</v>
      </c>
      <c r="E21" s="76" t="s">
        <v>12</v>
      </c>
      <c r="F21" s="118">
        <v>24800</v>
      </c>
      <c r="G21" s="61" t="s">
        <v>423</v>
      </c>
      <c r="H21" s="72" t="s">
        <v>12</v>
      </c>
    </row>
    <row r="22" spans="1:8" s="77" customFormat="1" ht="88.5" customHeight="1">
      <c r="A22" s="72">
        <v>20</v>
      </c>
      <c r="B22" s="66">
        <v>46094</v>
      </c>
      <c r="C22" s="78" t="s">
        <v>424</v>
      </c>
      <c r="D22" s="110" t="s">
        <v>399</v>
      </c>
      <c r="E22" s="119" t="s">
        <v>425</v>
      </c>
      <c r="F22" s="114">
        <v>2990000</v>
      </c>
      <c r="G22" s="61" t="s">
        <v>426</v>
      </c>
      <c r="H22" s="72" t="s">
        <v>427</v>
      </c>
    </row>
    <row r="23" spans="1:8" s="77" customFormat="1" ht="24.95" customHeight="1">
      <c r="A23" s="72">
        <v>21</v>
      </c>
      <c r="B23" s="66">
        <v>46094</v>
      </c>
      <c r="C23" s="78" t="s">
        <v>428</v>
      </c>
      <c r="D23" s="110" t="s">
        <v>388</v>
      </c>
      <c r="E23" s="76" t="s">
        <v>12</v>
      </c>
      <c r="F23" s="114">
        <v>15000</v>
      </c>
      <c r="G23" s="61" t="s">
        <v>429</v>
      </c>
      <c r="H23" s="72" t="s">
        <v>12</v>
      </c>
    </row>
    <row r="24" spans="1:8" s="77" customFormat="1" ht="24.95" customHeight="1">
      <c r="A24" s="72">
        <v>22</v>
      </c>
      <c r="B24" s="66">
        <v>46094</v>
      </c>
      <c r="C24" s="80" t="s">
        <v>430</v>
      </c>
      <c r="D24" s="110" t="s">
        <v>388</v>
      </c>
      <c r="E24" s="76" t="s">
        <v>12</v>
      </c>
      <c r="F24" s="114">
        <v>3600000</v>
      </c>
      <c r="G24" s="61" t="s">
        <v>431</v>
      </c>
      <c r="H24" s="72" t="s">
        <v>12</v>
      </c>
    </row>
    <row r="25" spans="1:8" s="77" customFormat="1" ht="24.95" customHeight="1">
      <c r="A25" s="72">
        <v>23</v>
      </c>
      <c r="B25" s="66">
        <v>46094</v>
      </c>
      <c r="C25" s="80" t="s">
        <v>432</v>
      </c>
      <c r="D25" s="107" t="s">
        <v>382</v>
      </c>
      <c r="E25" s="76" t="s">
        <v>12</v>
      </c>
      <c r="F25" s="108">
        <v>935715</v>
      </c>
      <c r="G25" s="61" t="s">
        <v>433</v>
      </c>
      <c r="H25" s="72" t="s">
        <v>434</v>
      </c>
    </row>
    <row r="26" spans="1:8" s="77" customFormat="1" ht="24.95" customHeight="1">
      <c r="A26" s="72">
        <v>24</v>
      </c>
      <c r="B26" s="66">
        <v>46094</v>
      </c>
      <c r="C26" s="80" t="s">
        <v>435</v>
      </c>
      <c r="D26" s="110" t="s">
        <v>391</v>
      </c>
      <c r="E26" s="76" t="s">
        <v>12</v>
      </c>
      <c r="F26" s="118">
        <v>1343770</v>
      </c>
      <c r="G26" s="61" t="s">
        <v>436</v>
      </c>
      <c r="H26" s="72" t="s">
        <v>437</v>
      </c>
    </row>
    <row r="27" spans="1:8" s="77" customFormat="1" ht="24.95" customHeight="1">
      <c r="A27" s="72">
        <v>25</v>
      </c>
      <c r="B27" s="66">
        <v>46098</v>
      </c>
      <c r="C27" s="80" t="s">
        <v>438</v>
      </c>
      <c r="D27" s="110" t="s">
        <v>408</v>
      </c>
      <c r="E27" s="76" t="s">
        <v>12</v>
      </c>
      <c r="F27" s="114">
        <v>103600</v>
      </c>
      <c r="G27" s="61" t="s">
        <v>439</v>
      </c>
      <c r="H27" s="72" t="s">
        <v>440</v>
      </c>
    </row>
    <row r="28" spans="1:8" s="77" customFormat="1" ht="24.95" customHeight="1">
      <c r="A28" s="72">
        <v>26</v>
      </c>
      <c r="B28" s="66">
        <v>46099</v>
      </c>
      <c r="C28" s="80" t="s">
        <v>441</v>
      </c>
      <c r="D28" s="110" t="s">
        <v>388</v>
      </c>
      <c r="E28" s="76" t="s">
        <v>12</v>
      </c>
      <c r="F28" s="114">
        <v>90000</v>
      </c>
      <c r="G28" s="61" t="s">
        <v>417</v>
      </c>
      <c r="H28" s="72" t="s">
        <v>12</v>
      </c>
    </row>
    <row r="29" spans="1:8" s="77" customFormat="1" ht="24.95" customHeight="1">
      <c r="A29" s="72">
        <v>27</v>
      </c>
      <c r="B29" s="66">
        <v>46099</v>
      </c>
      <c r="C29" s="80" t="s">
        <v>442</v>
      </c>
      <c r="D29" s="110" t="s">
        <v>388</v>
      </c>
      <c r="E29" s="76" t="s">
        <v>12</v>
      </c>
      <c r="F29" s="114">
        <v>700000</v>
      </c>
      <c r="G29" s="61" t="s">
        <v>443</v>
      </c>
      <c r="H29" s="72" t="s">
        <v>12</v>
      </c>
    </row>
    <row r="30" spans="1:8" s="77" customFormat="1" ht="24.95" customHeight="1">
      <c r="A30" s="72">
        <v>28</v>
      </c>
      <c r="B30" s="66">
        <v>46100</v>
      </c>
      <c r="C30" s="80" t="s">
        <v>444</v>
      </c>
      <c r="D30" s="110" t="s">
        <v>385</v>
      </c>
      <c r="E30" s="76" t="s">
        <v>12</v>
      </c>
      <c r="F30" s="114">
        <v>63000</v>
      </c>
      <c r="G30" s="61" t="s">
        <v>445</v>
      </c>
      <c r="H30" s="72" t="s">
        <v>12</v>
      </c>
    </row>
    <row r="31" spans="1:8" s="77" customFormat="1" ht="34.5" customHeight="1">
      <c r="A31" s="72">
        <v>29</v>
      </c>
      <c r="B31" s="73">
        <v>46100</v>
      </c>
      <c r="C31" s="78" t="s">
        <v>446</v>
      </c>
      <c r="D31" s="75" t="s">
        <v>391</v>
      </c>
      <c r="E31" s="76" t="s">
        <v>12</v>
      </c>
      <c r="F31" s="120">
        <v>1000000</v>
      </c>
      <c r="G31" s="61" t="s">
        <v>447</v>
      </c>
      <c r="H31" s="72" t="s">
        <v>448</v>
      </c>
    </row>
    <row r="32" spans="1:8" s="77" customFormat="1" ht="24.95" customHeight="1">
      <c r="A32" s="72">
        <v>30</v>
      </c>
      <c r="B32" s="73">
        <v>46101</v>
      </c>
      <c r="C32" s="78" t="s">
        <v>449</v>
      </c>
      <c r="D32" s="110" t="s">
        <v>388</v>
      </c>
      <c r="E32" s="76" t="s">
        <v>12</v>
      </c>
      <c r="F32" s="114">
        <v>24000</v>
      </c>
      <c r="G32" s="61" t="s">
        <v>450</v>
      </c>
      <c r="H32" s="72" t="s">
        <v>12</v>
      </c>
    </row>
    <row r="33" spans="1:8" s="77" customFormat="1" ht="24.95" customHeight="1">
      <c r="A33" s="72">
        <v>31</v>
      </c>
      <c r="B33" s="73">
        <v>46101</v>
      </c>
      <c r="C33" s="78" t="s">
        <v>451</v>
      </c>
      <c r="D33" s="110" t="s">
        <v>382</v>
      </c>
      <c r="E33" s="76" t="s">
        <v>12</v>
      </c>
      <c r="F33" s="118">
        <v>662800</v>
      </c>
      <c r="G33" s="61" t="s">
        <v>452</v>
      </c>
      <c r="H33" s="72" t="s">
        <v>12</v>
      </c>
    </row>
    <row r="34" spans="1:8" s="77" customFormat="1" ht="24.95" customHeight="1">
      <c r="A34" s="72">
        <v>32</v>
      </c>
      <c r="B34" s="73">
        <v>46101</v>
      </c>
      <c r="C34" s="78" t="s">
        <v>453</v>
      </c>
      <c r="D34" s="110" t="s">
        <v>382</v>
      </c>
      <c r="E34" s="76" t="s">
        <v>12</v>
      </c>
      <c r="F34" s="118">
        <v>54090</v>
      </c>
      <c r="G34" s="61" t="s">
        <v>454</v>
      </c>
      <c r="H34" s="72" t="s">
        <v>12</v>
      </c>
    </row>
    <row r="35" spans="1:8" s="77" customFormat="1" ht="24.95" customHeight="1">
      <c r="A35" s="72">
        <v>33</v>
      </c>
      <c r="B35" s="73">
        <v>46104</v>
      </c>
      <c r="C35" s="78" t="s">
        <v>455</v>
      </c>
      <c r="D35" s="110" t="s">
        <v>388</v>
      </c>
      <c r="E35" s="76" t="s">
        <v>12</v>
      </c>
      <c r="F35" s="118">
        <v>180000</v>
      </c>
      <c r="G35" s="61" t="s">
        <v>456</v>
      </c>
      <c r="H35" s="72" t="s">
        <v>12</v>
      </c>
    </row>
    <row r="36" spans="1:8" s="77" customFormat="1" ht="24.95" customHeight="1">
      <c r="A36" s="72">
        <v>34</v>
      </c>
      <c r="B36" s="73">
        <v>46104</v>
      </c>
      <c r="C36" s="78" t="s">
        <v>457</v>
      </c>
      <c r="D36" s="110" t="s">
        <v>391</v>
      </c>
      <c r="E36" s="76" t="s">
        <v>12</v>
      </c>
      <c r="F36" s="118">
        <v>6400</v>
      </c>
      <c r="G36" s="61" t="s">
        <v>458</v>
      </c>
      <c r="H36" s="72" t="s">
        <v>459</v>
      </c>
    </row>
    <row r="37" spans="1:8" s="77" customFormat="1" ht="24.95" customHeight="1">
      <c r="A37" s="72">
        <v>35</v>
      </c>
      <c r="B37" s="73">
        <v>46104</v>
      </c>
      <c r="C37" s="78" t="s">
        <v>460</v>
      </c>
      <c r="D37" s="121" t="s">
        <v>391</v>
      </c>
      <c r="E37" s="76" t="s">
        <v>12</v>
      </c>
      <c r="F37" s="122">
        <v>800000</v>
      </c>
      <c r="G37" s="61" t="s">
        <v>461</v>
      </c>
      <c r="H37" s="72" t="s">
        <v>462</v>
      </c>
    </row>
    <row r="38" spans="1:8" s="77" customFormat="1" ht="24.95" customHeight="1">
      <c r="A38" s="72">
        <v>36</v>
      </c>
      <c r="B38" s="73">
        <v>46104</v>
      </c>
      <c r="C38" s="78" t="s">
        <v>463</v>
      </c>
      <c r="D38" s="121" t="s">
        <v>388</v>
      </c>
      <c r="E38" s="76" t="s">
        <v>12</v>
      </c>
      <c r="F38" s="122">
        <v>1417</v>
      </c>
      <c r="G38" s="61" t="s">
        <v>464</v>
      </c>
      <c r="H38" s="72" t="s">
        <v>12</v>
      </c>
    </row>
    <row r="39" spans="1:8" s="77" customFormat="1" ht="24.95" customHeight="1">
      <c r="A39" s="72">
        <v>37</v>
      </c>
      <c r="B39" s="73">
        <v>46105</v>
      </c>
      <c r="C39" s="78" t="s">
        <v>465</v>
      </c>
      <c r="D39" s="110" t="s">
        <v>408</v>
      </c>
      <c r="E39" s="76" t="s">
        <v>12</v>
      </c>
      <c r="F39" s="118">
        <v>19500000</v>
      </c>
      <c r="G39" s="61" t="s">
        <v>466</v>
      </c>
      <c r="H39" s="72" t="s">
        <v>12</v>
      </c>
    </row>
    <row r="40" spans="1:8" s="77" customFormat="1" ht="24.95" customHeight="1">
      <c r="A40" s="72">
        <v>38</v>
      </c>
      <c r="B40" s="73">
        <v>46105</v>
      </c>
      <c r="C40" s="78" t="s">
        <v>398</v>
      </c>
      <c r="D40" s="110" t="s">
        <v>391</v>
      </c>
      <c r="E40" s="76" t="s">
        <v>49</v>
      </c>
      <c r="F40" s="118">
        <v>100000</v>
      </c>
      <c r="G40" s="61" t="s">
        <v>402</v>
      </c>
      <c r="H40" s="72" t="s">
        <v>467</v>
      </c>
    </row>
    <row r="41" spans="1:8" s="77" customFormat="1" ht="24.95" customHeight="1">
      <c r="A41" s="72">
        <v>39</v>
      </c>
      <c r="B41" s="73">
        <v>46106</v>
      </c>
      <c r="C41" s="78" t="s">
        <v>468</v>
      </c>
      <c r="D41" s="110" t="s">
        <v>388</v>
      </c>
      <c r="E41" s="76" t="s">
        <v>12</v>
      </c>
      <c r="F41" s="118">
        <v>3188470</v>
      </c>
      <c r="G41" s="61" t="s">
        <v>469</v>
      </c>
      <c r="H41" s="72"/>
    </row>
    <row r="42" spans="1:8" s="77" customFormat="1" ht="33.75" customHeight="1">
      <c r="A42" s="72">
        <v>40</v>
      </c>
      <c r="B42" s="73">
        <v>46106</v>
      </c>
      <c r="C42" s="78" t="s">
        <v>470</v>
      </c>
      <c r="D42" s="110" t="s">
        <v>391</v>
      </c>
      <c r="E42" s="76" t="s">
        <v>12</v>
      </c>
      <c r="F42" s="118">
        <v>4500000</v>
      </c>
      <c r="G42" s="61" t="s">
        <v>471</v>
      </c>
      <c r="H42" s="72" t="s">
        <v>472</v>
      </c>
    </row>
    <row r="43" spans="1:8" s="77" customFormat="1" ht="24.95" customHeight="1">
      <c r="A43" s="72">
        <v>41</v>
      </c>
      <c r="B43" s="73">
        <v>46106</v>
      </c>
      <c r="C43" s="78" t="s">
        <v>473</v>
      </c>
      <c r="D43" s="110" t="s">
        <v>388</v>
      </c>
      <c r="E43" s="76" t="s">
        <v>12</v>
      </c>
      <c r="F43" s="118">
        <v>356770</v>
      </c>
      <c r="G43" s="61" t="s">
        <v>474</v>
      </c>
      <c r="H43" s="72" t="s">
        <v>12</v>
      </c>
    </row>
    <row r="44" spans="1:8" s="77" customFormat="1" ht="24.95" customHeight="1">
      <c r="A44" s="72">
        <v>42</v>
      </c>
      <c r="B44" s="73">
        <v>46106</v>
      </c>
      <c r="C44" s="79" t="s">
        <v>475</v>
      </c>
      <c r="D44" s="110" t="s">
        <v>382</v>
      </c>
      <c r="E44" s="76" t="s">
        <v>12</v>
      </c>
      <c r="F44" s="118">
        <v>181210</v>
      </c>
      <c r="G44" s="61" t="s">
        <v>476</v>
      </c>
      <c r="H44" s="72" t="s">
        <v>12</v>
      </c>
    </row>
    <row r="45" spans="1:8" s="77" customFormat="1" ht="24.95" customHeight="1">
      <c r="A45" s="72">
        <v>43</v>
      </c>
      <c r="B45" s="66">
        <v>46106</v>
      </c>
      <c r="C45" s="80" t="s">
        <v>477</v>
      </c>
      <c r="D45" s="110" t="s">
        <v>385</v>
      </c>
      <c r="E45" s="76" t="s">
        <v>12</v>
      </c>
      <c r="F45" s="114">
        <v>27000</v>
      </c>
      <c r="G45" s="61" t="s">
        <v>478</v>
      </c>
      <c r="H45" s="72" t="s">
        <v>12</v>
      </c>
    </row>
    <row r="46" spans="1:8" s="77" customFormat="1" ht="24.95" customHeight="1">
      <c r="A46" s="72">
        <v>44</v>
      </c>
      <c r="B46" s="66">
        <v>46106</v>
      </c>
      <c r="C46" s="78" t="s">
        <v>479</v>
      </c>
      <c r="D46" s="110" t="s">
        <v>399</v>
      </c>
      <c r="E46" s="76" t="s">
        <v>12</v>
      </c>
      <c r="F46" s="118">
        <v>1200000</v>
      </c>
      <c r="G46" s="61" t="s">
        <v>480</v>
      </c>
      <c r="H46" s="72" t="s">
        <v>481</v>
      </c>
    </row>
    <row r="47" spans="1:8" s="77" customFormat="1" ht="24.95" customHeight="1">
      <c r="A47" s="72">
        <v>45</v>
      </c>
      <c r="B47" s="66">
        <v>46107</v>
      </c>
      <c r="C47" s="78" t="s">
        <v>482</v>
      </c>
      <c r="D47" s="110" t="s">
        <v>385</v>
      </c>
      <c r="E47" s="76" t="s">
        <v>12</v>
      </c>
      <c r="F47" s="114">
        <v>26000</v>
      </c>
      <c r="G47" s="61" t="s">
        <v>483</v>
      </c>
      <c r="H47" s="72" t="s">
        <v>12</v>
      </c>
    </row>
    <row r="48" spans="1:8" s="77" customFormat="1" ht="24.95" customHeight="1">
      <c r="A48" s="72">
        <v>46</v>
      </c>
      <c r="B48" s="66">
        <v>46108</v>
      </c>
      <c r="C48" s="78" t="s">
        <v>484</v>
      </c>
      <c r="D48" s="110" t="s">
        <v>388</v>
      </c>
      <c r="E48" s="76" t="s">
        <v>12</v>
      </c>
      <c r="F48" s="114">
        <v>528000</v>
      </c>
      <c r="G48" s="61" t="s">
        <v>485</v>
      </c>
      <c r="H48" s="72" t="s">
        <v>12</v>
      </c>
    </row>
    <row r="49" spans="1:8" s="77" customFormat="1" ht="24.95" customHeight="1">
      <c r="A49" s="72">
        <v>47</v>
      </c>
      <c r="B49" s="66">
        <v>46110</v>
      </c>
      <c r="C49" s="78" t="s">
        <v>486</v>
      </c>
      <c r="D49" s="123" t="s">
        <v>399</v>
      </c>
      <c r="E49" s="76" t="s">
        <v>12</v>
      </c>
      <c r="F49" s="118">
        <v>100000</v>
      </c>
      <c r="G49" s="61" t="s">
        <v>402</v>
      </c>
      <c r="H49" s="72" t="s">
        <v>12</v>
      </c>
    </row>
    <row r="50" spans="1:8" s="77" customFormat="1" ht="24.95" customHeight="1">
      <c r="A50" s="72">
        <v>48</v>
      </c>
      <c r="B50" s="66">
        <v>46111</v>
      </c>
      <c r="C50" s="78" t="s">
        <v>487</v>
      </c>
      <c r="D50" s="110" t="s">
        <v>385</v>
      </c>
      <c r="E50" s="76" t="s">
        <v>12</v>
      </c>
      <c r="F50" s="114">
        <v>51440</v>
      </c>
      <c r="G50" s="61" t="s">
        <v>488</v>
      </c>
      <c r="H50" s="72" t="s">
        <v>12</v>
      </c>
    </row>
    <row r="51" spans="1:8" s="77" customFormat="1" ht="24.95" customHeight="1">
      <c r="A51" s="72">
        <v>49</v>
      </c>
      <c r="B51" s="66">
        <v>46111</v>
      </c>
      <c r="C51" s="78" t="s">
        <v>489</v>
      </c>
      <c r="D51" s="110" t="s">
        <v>382</v>
      </c>
      <c r="E51" s="76" t="s">
        <v>12</v>
      </c>
      <c r="F51" s="114">
        <v>773980</v>
      </c>
      <c r="G51" s="61" t="s">
        <v>490</v>
      </c>
      <c r="H51" s="72" t="s">
        <v>12</v>
      </c>
    </row>
    <row r="52" spans="1:8" s="77" customFormat="1" ht="24.95" customHeight="1">
      <c r="A52" s="72">
        <v>50</v>
      </c>
      <c r="B52" s="66">
        <v>46111</v>
      </c>
      <c r="C52" s="78" t="s">
        <v>491</v>
      </c>
      <c r="D52" s="110" t="s">
        <v>492</v>
      </c>
      <c r="E52" s="76" t="s">
        <v>12</v>
      </c>
      <c r="F52" s="118">
        <v>1050000</v>
      </c>
      <c r="G52" s="61" t="s">
        <v>493</v>
      </c>
      <c r="H52" s="72" t="s">
        <v>12</v>
      </c>
    </row>
    <row r="53" spans="1:8" s="77" customFormat="1" ht="24.95" customHeight="1">
      <c r="A53" s="72">
        <v>51</v>
      </c>
      <c r="B53" s="66">
        <v>46111</v>
      </c>
      <c r="C53" s="80" t="s">
        <v>494</v>
      </c>
      <c r="D53" s="121" t="s">
        <v>388</v>
      </c>
      <c r="E53" s="76" t="s">
        <v>12</v>
      </c>
      <c r="F53" s="122">
        <v>33000</v>
      </c>
      <c r="G53" s="61" t="s">
        <v>495</v>
      </c>
      <c r="H53" s="72" t="s">
        <v>12</v>
      </c>
    </row>
    <row r="54" spans="1:8" s="77" customFormat="1" ht="66" customHeight="1">
      <c r="A54" s="72">
        <v>52</v>
      </c>
      <c r="B54" s="66">
        <v>46111</v>
      </c>
      <c r="C54" s="80" t="s">
        <v>496</v>
      </c>
      <c r="D54" s="110" t="s">
        <v>408</v>
      </c>
      <c r="E54" s="76" t="s">
        <v>12</v>
      </c>
      <c r="F54" s="118">
        <v>135800</v>
      </c>
      <c r="G54" s="61" t="s">
        <v>497</v>
      </c>
      <c r="H54" s="72" t="s">
        <v>498</v>
      </c>
    </row>
    <row r="55" spans="1:8" s="77" customFormat="1" ht="24.95" customHeight="1">
      <c r="A55" s="72">
        <v>53</v>
      </c>
      <c r="B55" s="66">
        <v>46112</v>
      </c>
      <c r="C55" s="78" t="s">
        <v>499</v>
      </c>
      <c r="D55" s="110" t="s">
        <v>385</v>
      </c>
      <c r="E55" s="76" t="s">
        <v>12</v>
      </c>
      <c r="F55" s="118">
        <v>54000</v>
      </c>
      <c r="G55" s="61" t="s">
        <v>500</v>
      </c>
      <c r="H55" s="72" t="s">
        <v>12</v>
      </c>
    </row>
    <row r="56" spans="1:8" s="77" customFormat="1" ht="24.95" customHeight="1">
      <c r="A56" s="72">
        <v>54</v>
      </c>
      <c r="B56" s="66">
        <v>46112</v>
      </c>
      <c r="C56" s="78" t="s">
        <v>501</v>
      </c>
      <c r="D56" s="110" t="s">
        <v>385</v>
      </c>
      <c r="E56" s="76" t="s">
        <v>12</v>
      </c>
      <c r="F56" s="118">
        <v>107400</v>
      </c>
      <c r="G56" s="61" t="s">
        <v>502</v>
      </c>
      <c r="H56" s="72" t="s">
        <v>12</v>
      </c>
    </row>
    <row r="57" spans="1:8" s="77" customFormat="1" ht="24.95" customHeight="1">
      <c r="A57" s="72">
        <v>55</v>
      </c>
      <c r="B57" s="66">
        <v>46112</v>
      </c>
      <c r="C57" s="78" t="s">
        <v>503</v>
      </c>
      <c r="D57" s="110" t="s">
        <v>408</v>
      </c>
      <c r="E57" s="76" t="s">
        <v>12</v>
      </c>
      <c r="F57" s="118">
        <v>2025810</v>
      </c>
      <c r="G57" s="61" t="s">
        <v>504</v>
      </c>
      <c r="H57" s="72" t="s">
        <v>440</v>
      </c>
    </row>
    <row r="58" spans="1:8" s="77" customFormat="1" ht="24.95" customHeight="1">
      <c r="A58" s="72">
        <v>56</v>
      </c>
      <c r="B58" s="66">
        <v>46112</v>
      </c>
      <c r="C58" s="80" t="s">
        <v>505</v>
      </c>
      <c r="D58" s="110" t="s">
        <v>408</v>
      </c>
      <c r="E58" s="76" t="s">
        <v>12</v>
      </c>
      <c r="F58" s="118">
        <v>89300</v>
      </c>
      <c r="G58" s="61" t="s">
        <v>506</v>
      </c>
      <c r="H58" s="72" t="s">
        <v>440</v>
      </c>
    </row>
    <row r="59" spans="1:8" s="77" customFormat="1" ht="24.95" customHeight="1">
      <c r="A59" s="72">
        <v>57</v>
      </c>
      <c r="B59" s="66">
        <v>46112</v>
      </c>
      <c r="C59" s="81" t="s">
        <v>507</v>
      </c>
      <c r="D59" s="110" t="s">
        <v>388</v>
      </c>
      <c r="E59" s="76" t="s">
        <v>12</v>
      </c>
      <c r="F59" s="118">
        <v>96700</v>
      </c>
      <c r="G59" s="61" t="s">
        <v>508</v>
      </c>
      <c r="H59" s="72" t="s">
        <v>12</v>
      </c>
    </row>
    <row r="60" spans="1:8" s="21" customFormat="1" ht="21.75" customHeight="1">
      <c r="A60" s="138" t="s">
        <v>11</v>
      </c>
      <c r="B60" s="138"/>
      <c r="C60" s="138"/>
      <c r="D60" s="67"/>
      <c r="E60" s="68"/>
      <c r="F60" s="69">
        <f>SUM('2. 후원금 사용명세서'!F3:F59)</f>
        <v>60091882</v>
      </c>
      <c r="G60" s="70"/>
      <c r="H60" s="71"/>
    </row>
  </sheetData>
  <mergeCells count="2">
    <mergeCell ref="A1:H1"/>
    <mergeCell ref="A60:C6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  <rowBreaks count="2" manualBreakCount="2">
    <brk id="21" max="7" man="1"/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C49E-9737-4DDB-8FE4-39D29AF5814E}">
  <dimension ref="A1:O108"/>
  <sheetViews>
    <sheetView view="pageBreakPreview" zoomScaleNormal="145" zoomScaleSheetLayoutView="100" workbookViewId="0">
      <selection sqref="A1:O1"/>
    </sheetView>
  </sheetViews>
  <sheetFormatPr defaultRowHeight="16.5"/>
  <cols>
    <col min="1" max="1" width="5" style="5" bestFit="1" customWidth="1"/>
    <col min="2" max="2" width="11.25" style="29" customWidth="1"/>
    <col min="3" max="3" width="12.125" style="7" bestFit="1" customWidth="1"/>
    <col min="4" max="4" width="6.375" style="8" bestFit="1" customWidth="1"/>
    <col min="5" max="5" width="8" style="7" bestFit="1" customWidth="1"/>
    <col min="6" max="6" width="4.75" customWidth="1"/>
    <col min="7" max="8" width="8" bestFit="1" customWidth="1"/>
    <col min="9" max="9" width="34.375" style="5" bestFit="1" customWidth="1"/>
    <col min="10" max="10" width="45.375" style="5" customWidth="1"/>
    <col min="11" max="11" width="8.75" style="5" customWidth="1"/>
    <col min="12" max="12" width="9.625" style="6" customWidth="1"/>
    <col min="13" max="13" width="7.125" style="26" customWidth="1"/>
    <col min="14" max="14" width="12.5" style="27" customWidth="1"/>
    <col min="15" max="15" width="18.125" bestFit="1" customWidth="1"/>
  </cols>
  <sheetData>
    <row r="1" spans="1:15" s="9" customFormat="1" ht="24.95" customHeight="1">
      <c r="A1" s="139" t="s">
        <v>48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  <c r="N1" s="139"/>
      <c r="O1" s="139"/>
    </row>
    <row r="2" spans="1:15" s="9" customFormat="1" ht="39.950000000000003" customHeight="1">
      <c r="A2" s="32" t="s">
        <v>2</v>
      </c>
      <c r="B2" s="33" t="s">
        <v>3</v>
      </c>
      <c r="C2" s="32" t="s">
        <v>58</v>
      </c>
      <c r="D2" s="32" t="s">
        <v>1</v>
      </c>
      <c r="E2" s="32" t="s">
        <v>4</v>
      </c>
      <c r="F2" s="32" t="s">
        <v>5</v>
      </c>
      <c r="G2" s="32" t="s">
        <v>6</v>
      </c>
      <c r="H2" s="32" t="s">
        <v>34</v>
      </c>
      <c r="I2" s="32" t="s">
        <v>7</v>
      </c>
      <c r="J2" s="32" t="s">
        <v>37</v>
      </c>
      <c r="K2" s="32" t="s">
        <v>38</v>
      </c>
      <c r="L2" s="34" t="s">
        <v>18</v>
      </c>
      <c r="M2" s="35" t="s">
        <v>17</v>
      </c>
      <c r="N2" s="34" t="s">
        <v>25</v>
      </c>
      <c r="O2" s="36" t="s">
        <v>51</v>
      </c>
    </row>
    <row r="3" spans="1:15" s="30" customFormat="1" ht="20.100000000000001" customHeight="1">
      <c r="A3" s="37">
        <v>1</v>
      </c>
      <c r="B3" s="82" t="s">
        <v>135</v>
      </c>
      <c r="C3" s="39" t="s">
        <v>14</v>
      </c>
      <c r="D3" s="39" t="s">
        <v>33</v>
      </c>
      <c r="E3" s="40" t="s">
        <v>50</v>
      </c>
      <c r="F3" s="39" t="s">
        <v>12</v>
      </c>
      <c r="G3" s="39" t="s">
        <v>0</v>
      </c>
      <c r="H3" s="39" t="s">
        <v>0</v>
      </c>
      <c r="I3" s="38" t="s">
        <v>97</v>
      </c>
      <c r="J3" s="38" t="s">
        <v>62</v>
      </c>
      <c r="K3" s="82" t="s">
        <v>16</v>
      </c>
      <c r="L3" s="44">
        <v>45</v>
      </c>
      <c r="M3" s="41" t="s">
        <v>54</v>
      </c>
      <c r="N3" s="82">
        <v>102800</v>
      </c>
      <c r="O3" s="42"/>
    </row>
    <row r="4" spans="1:15" s="31" customFormat="1" ht="20.100000000000001" customHeight="1">
      <c r="A4" s="37">
        <v>2</v>
      </c>
      <c r="B4" s="82" t="s">
        <v>135</v>
      </c>
      <c r="C4" s="39" t="s">
        <v>14</v>
      </c>
      <c r="D4" s="39" t="s">
        <v>33</v>
      </c>
      <c r="E4" s="40" t="s">
        <v>50</v>
      </c>
      <c r="F4" s="39" t="s">
        <v>12</v>
      </c>
      <c r="G4" s="39" t="s">
        <v>0</v>
      </c>
      <c r="H4" s="39" t="s">
        <v>0</v>
      </c>
      <c r="I4" s="38" t="s">
        <v>113</v>
      </c>
      <c r="J4" s="38" t="s">
        <v>62</v>
      </c>
      <c r="K4" s="82" t="s">
        <v>16</v>
      </c>
      <c r="L4" s="44">
        <v>10</v>
      </c>
      <c r="M4" s="41" t="s">
        <v>54</v>
      </c>
      <c r="N4" s="82">
        <v>29900</v>
      </c>
      <c r="O4" s="42"/>
    </row>
    <row r="5" spans="1:15" s="31" customFormat="1" ht="20.100000000000001" customHeight="1">
      <c r="A5" s="37">
        <v>3</v>
      </c>
      <c r="B5" s="82" t="s">
        <v>135</v>
      </c>
      <c r="C5" s="39" t="s">
        <v>14</v>
      </c>
      <c r="D5" s="39" t="s">
        <v>33</v>
      </c>
      <c r="E5" s="40" t="s">
        <v>50</v>
      </c>
      <c r="F5" s="39" t="s">
        <v>12</v>
      </c>
      <c r="G5" s="39" t="s">
        <v>0</v>
      </c>
      <c r="H5" s="39" t="s">
        <v>0</v>
      </c>
      <c r="I5" s="38" t="s">
        <v>75</v>
      </c>
      <c r="J5" s="38" t="s">
        <v>62</v>
      </c>
      <c r="K5" s="82" t="s">
        <v>16</v>
      </c>
      <c r="L5" s="44">
        <v>62</v>
      </c>
      <c r="M5" s="41" t="s">
        <v>54</v>
      </c>
      <c r="N5" s="82">
        <v>265001</v>
      </c>
      <c r="O5" s="42"/>
    </row>
    <row r="6" spans="1:15" s="31" customFormat="1" ht="19.899999999999999" customHeight="1">
      <c r="A6" s="37">
        <v>4</v>
      </c>
      <c r="B6" s="82" t="s">
        <v>135</v>
      </c>
      <c r="C6" s="39" t="s">
        <v>14</v>
      </c>
      <c r="D6" s="39" t="s">
        <v>33</v>
      </c>
      <c r="E6" s="40" t="s">
        <v>50</v>
      </c>
      <c r="F6" s="39" t="s">
        <v>12</v>
      </c>
      <c r="G6" s="39" t="s">
        <v>0</v>
      </c>
      <c r="H6" s="39" t="s">
        <v>0</v>
      </c>
      <c r="I6" s="38" t="s">
        <v>115</v>
      </c>
      <c r="J6" s="38" t="s">
        <v>62</v>
      </c>
      <c r="K6" s="82" t="s">
        <v>16</v>
      </c>
      <c r="L6" s="44">
        <v>8</v>
      </c>
      <c r="M6" s="41" t="s">
        <v>54</v>
      </c>
      <c r="N6" s="82">
        <v>26000</v>
      </c>
      <c r="O6" s="42"/>
    </row>
    <row r="7" spans="1:15" s="31" customFormat="1" ht="19.899999999999999" customHeight="1">
      <c r="A7" s="37">
        <v>5</v>
      </c>
      <c r="B7" s="82" t="s">
        <v>135</v>
      </c>
      <c r="C7" s="39" t="s">
        <v>14</v>
      </c>
      <c r="D7" s="39" t="s">
        <v>33</v>
      </c>
      <c r="E7" s="40" t="s">
        <v>50</v>
      </c>
      <c r="F7" s="39" t="s">
        <v>12</v>
      </c>
      <c r="G7" s="39" t="s">
        <v>0</v>
      </c>
      <c r="H7" s="39" t="s">
        <v>0</v>
      </c>
      <c r="I7" s="38" t="s">
        <v>115</v>
      </c>
      <c r="J7" s="38" t="s">
        <v>62</v>
      </c>
      <c r="K7" s="82" t="s">
        <v>16</v>
      </c>
      <c r="L7" s="44">
        <v>16</v>
      </c>
      <c r="M7" s="41" t="s">
        <v>54</v>
      </c>
      <c r="N7" s="82">
        <v>51950</v>
      </c>
      <c r="O7" s="42"/>
    </row>
    <row r="8" spans="1:15" s="31" customFormat="1" ht="19.899999999999999" customHeight="1">
      <c r="A8" s="37">
        <v>6</v>
      </c>
      <c r="B8" s="82" t="s">
        <v>135</v>
      </c>
      <c r="C8" s="39" t="s">
        <v>14</v>
      </c>
      <c r="D8" s="39" t="s">
        <v>33</v>
      </c>
      <c r="E8" s="40" t="s">
        <v>50</v>
      </c>
      <c r="F8" s="39" t="s">
        <v>12</v>
      </c>
      <c r="G8" s="39" t="s">
        <v>0</v>
      </c>
      <c r="H8" s="39" t="s">
        <v>0</v>
      </c>
      <c r="I8" s="38" t="s">
        <v>109</v>
      </c>
      <c r="J8" s="38" t="s">
        <v>62</v>
      </c>
      <c r="K8" s="82" t="s">
        <v>16</v>
      </c>
      <c r="L8" s="44">
        <v>59</v>
      </c>
      <c r="M8" s="41" t="s">
        <v>54</v>
      </c>
      <c r="N8" s="82">
        <v>387729</v>
      </c>
      <c r="O8" s="42"/>
    </row>
    <row r="9" spans="1:15" s="31" customFormat="1" ht="19.899999999999999" customHeight="1">
      <c r="A9" s="37">
        <v>7</v>
      </c>
      <c r="B9" s="82" t="s">
        <v>135</v>
      </c>
      <c r="C9" s="39" t="s">
        <v>14</v>
      </c>
      <c r="D9" s="39" t="s">
        <v>33</v>
      </c>
      <c r="E9" s="40" t="s">
        <v>50</v>
      </c>
      <c r="F9" s="39" t="s">
        <v>12</v>
      </c>
      <c r="G9" s="39" t="s">
        <v>0</v>
      </c>
      <c r="H9" s="39" t="s">
        <v>0</v>
      </c>
      <c r="I9" s="38" t="s">
        <v>76</v>
      </c>
      <c r="J9" s="38" t="s">
        <v>62</v>
      </c>
      <c r="K9" s="82" t="s">
        <v>16</v>
      </c>
      <c r="L9" s="44">
        <v>15</v>
      </c>
      <c r="M9" s="41" t="s">
        <v>54</v>
      </c>
      <c r="N9" s="82">
        <v>62456</v>
      </c>
      <c r="O9" s="42"/>
    </row>
    <row r="10" spans="1:15" s="31" customFormat="1" ht="19.899999999999999" customHeight="1">
      <c r="A10" s="37">
        <v>8</v>
      </c>
      <c r="B10" s="82" t="s">
        <v>136</v>
      </c>
      <c r="C10" s="39" t="s">
        <v>14</v>
      </c>
      <c r="D10" s="39" t="s">
        <v>33</v>
      </c>
      <c r="E10" s="40" t="s">
        <v>50</v>
      </c>
      <c r="F10" s="39" t="s">
        <v>12</v>
      </c>
      <c r="G10" s="39" t="s">
        <v>0</v>
      </c>
      <c r="H10" s="39" t="s">
        <v>0</v>
      </c>
      <c r="I10" s="38" t="s">
        <v>151</v>
      </c>
      <c r="J10" s="38" t="s">
        <v>162</v>
      </c>
      <c r="K10" s="82" t="s">
        <v>16</v>
      </c>
      <c r="L10" s="44">
        <v>967</v>
      </c>
      <c r="M10" s="41" t="s">
        <v>54</v>
      </c>
      <c r="N10" s="82">
        <v>4815660</v>
      </c>
      <c r="O10" s="42"/>
    </row>
    <row r="11" spans="1:15" s="31" customFormat="1" ht="19.899999999999999" customHeight="1">
      <c r="A11" s="37">
        <v>9</v>
      </c>
      <c r="B11" s="82" t="s">
        <v>136</v>
      </c>
      <c r="C11" s="39" t="s">
        <v>14</v>
      </c>
      <c r="D11" s="39" t="s">
        <v>33</v>
      </c>
      <c r="E11" s="40" t="s">
        <v>50</v>
      </c>
      <c r="F11" s="39" t="s">
        <v>12</v>
      </c>
      <c r="G11" s="39" t="s">
        <v>0</v>
      </c>
      <c r="H11" s="39" t="s">
        <v>0</v>
      </c>
      <c r="I11" s="38" t="s">
        <v>151</v>
      </c>
      <c r="J11" s="38" t="s">
        <v>163</v>
      </c>
      <c r="K11" s="82" t="s">
        <v>16</v>
      </c>
      <c r="L11" s="44">
        <v>65</v>
      </c>
      <c r="M11" s="41" t="s">
        <v>54</v>
      </c>
      <c r="N11" s="82">
        <v>910000</v>
      </c>
      <c r="O11" s="42"/>
    </row>
    <row r="12" spans="1:15" s="31" customFormat="1" ht="19.899999999999999" customHeight="1">
      <c r="A12" s="37">
        <v>10</v>
      </c>
      <c r="B12" s="82" t="s">
        <v>136</v>
      </c>
      <c r="C12" s="39" t="s">
        <v>14</v>
      </c>
      <c r="D12" s="39" t="s">
        <v>33</v>
      </c>
      <c r="E12" s="40" t="s">
        <v>50</v>
      </c>
      <c r="F12" s="39" t="s">
        <v>12</v>
      </c>
      <c r="G12" s="39" t="s">
        <v>0</v>
      </c>
      <c r="H12" s="39" t="s">
        <v>0</v>
      </c>
      <c r="I12" s="38" t="s">
        <v>151</v>
      </c>
      <c r="J12" s="38" t="s">
        <v>164</v>
      </c>
      <c r="K12" s="82" t="s">
        <v>44</v>
      </c>
      <c r="L12" s="44">
        <v>154</v>
      </c>
      <c r="M12" s="41" t="s">
        <v>54</v>
      </c>
      <c r="N12" s="82">
        <v>936200</v>
      </c>
      <c r="O12" s="42"/>
    </row>
    <row r="13" spans="1:15" s="31" customFormat="1" ht="19.899999999999999" customHeight="1">
      <c r="A13" s="37">
        <v>11</v>
      </c>
      <c r="B13" s="82" t="s">
        <v>136</v>
      </c>
      <c r="C13" s="39" t="s">
        <v>14</v>
      </c>
      <c r="D13" s="39" t="s">
        <v>33</v>
      </c>
      <c r="E13" s="40" t="s">
        <v>50</v>
      </c>
      <c r="F13" s="39" t="s">
        <v>12</v>
      </c>
      <c r="G13" s="39" t="s">
        <v>0</v>
      </c>
      <c r="H13" s="39" t="s">
        <v>0</v>
      </c>
      <c r="I13" s="38" t="s">
        <v>77</v>
      </c>
      <c r="J13" s="38" t="s">
        <v>165</v>
      </c>
      <c r="K13" s="82" t="s">
        <v>16</v>
      </c>
      <c r="L13" s="44">
        <v>84</v>
      </c>
      <c r="M13" s="41" t="s">
        <v>54</v>
      </c>
      <c r="N13" s="82">
        <v>999600</v>
      </c>
      <c r="O13" s="42"/>
    </row>
    <row r="14" spans="1:15" s="31" customFormat="1" ht="19.899999999999999" customHeight="1">
      <c r="A14" s="37">
        <v>12</v>
      </c>
      <c r="B14" s="82" t="s">
        <v>136</v>
      </c>
      <c r="C14" s="39" t="s">
        <v>14</v>
      </c>
      <c r="D14" s="39" t="s">
        <v>33</v>
      </c>
      <c r="E14" s="40" t="s">
        <v>50</v>
      </c>
      <c r="F14" s="39" t="s">
        <v>12</v>
      </c>
      <c r="G14" s="39" t="s">
        <v>0</v>
      </c>
      <c r="H14" s="39" t="s">
        <v>0</v>
      </c>
      <c r="I14" s="38" t="s">
        <v>97</v>
      </c>
      <c r="J14" s="38" t="s">
        <v>62</v>
      </c>
      <c r="K14" s="82" t="s">
        <v>16</v>
      </c>
      <c r="L14" s="44">
        <v>30</v>
      </c>
      <c r="M14" s="41" t="s">
        <v>54</v>
      </c>
      <c r="N14" s="82">
        <v>87600</v>
      </c>
      <c r="O14" s="42"/>
    </row>
    <row r="15" spans="1:15" s="31" customFormat="1" ht="19.899999999999999" customHeight="1">
      <c r="A15" s="37">
        <v>13</v>
      </c>
      <c r="B15" s="82" t="s">
        <v>136</v>
      </c>
      <c r="C15" s="39" t="s">
        <v>14</v>
      </c>
      <c r="D15" s="39" t="s">
        <v>33</v>
      </c>
      <c r="E15" s="40" t="s">
        <v>50</v>
      </c>
      <c r="F15" s="39" t="s">
        <v>12</v>
      </c>
      <c r="G15" s="39" t="s">
        <v>0</v>
      </c>
      <c r="H15" s="39" t="s">
        <v>0</v>
      </c>
      <c r="I15" s="38" t="s">
        <v>113</v>
      </c>
      <c r="J15" s="38" t="s">
        <v>62</v>
      </c>
      <c r="K15" s="82" t="s">
        <v>16</v>
      </c>
      <c r="L15" s="44">
        <v>57</v>
      </c>
      <c r="M15" s="41" t="s">
        <v>54</v>
      </c>
      <c r="N15" s="82">
        <v>196200</v>
      </c>
      <c r="O15" s="42"/>
    </row>
    <row r="16" spans="1:15" s="31" customFormat="1" ht="19.899999999999999" customHeight="1">
      <c r="A16" s="37">
        <v>14</v>
      </c>
      <c r="B16" s="82" t="s">
        <v>136</v>
      </c>
      <c r="C16" s="39" t="s">
        <v>14</v>
      </c>
      <c r="D16" s="39" t="s">
        <v>33</v>
      </c>
      <c r="E16" s="40" t="s">
        <v>50</v>
      </c>
      <c r="F16" s="39" t="s">
        <v>12</v>
      </c>
      <c r="G16" s="39" t="s">
        <v>0</v>
      </c>
      <c r="H16" s="39" t="s">
        <v>0</v>
      </c>
      <c r="I16" s="38" t="s">
        <v>114</v>
      </c>
      <c r="J16" s="38" t="s">
        <v>62</v>
      </c>
      <c r="K16" s="82" t="s">
        <v>16</v>
      </c>
      <c r="L16" s="44">
        <v>48</v>
      </c>
      <c r="M16" s="41" t="s">
        <v>54</v>
      </c>
      <c r="N16" s="82">
        <v>181740</v>
      </c>
      <c r="O16" s="42"/>
    </row>
    <row r="17" spans="1:15" s="31" customFormat="1" ht="19.899999999999999" customHeight="1">
      <c r="A17" s="37">
        <v>15</v>
      </c>
      <c r="B17" s="82" t="s">
        <v>136</v>
      </c>
      <c r="C17" s="39" t="s">
        <v>14</v>
      </c>
      <c r="D17" s="39" t="s">
        <v>33</v>
      </c>
      <c r="E17" s="40" t="s">
        <v>50</v>
      </c>
      <c r="F17" s="39" t="s">
        <v>12</v>
      </c>
      <c r="G17" s="39" t="s">
        <v>0</v>
      </c>
      <c r="H17" s="39" t="s">
        <v>0</v>
      </c>
      <c r="I17" s="38" t="s">
        <v>115</v>
      </c>
      <c r="J17" s="38" t="s">
        <v>62</v>
      </c>
      <c r="K17" s="82" t="s">
        <v>16</v>
      </c>
      <c r="L17" s="44">
        <v>15</v>
      </c>
      <c r="M17" s="41" t="s">
        <v>54</v>
      </c>
      <c r="N17" s="82">
        <v>44750</v>
      </c>
      <c r="O17" s="42"/>
    </row>
    <row r="18" spans="1:15" s="31" customFormat="1" ht="20.100000000000001" customHeight="1">
      <c r="A18" s="37">
        <v>16</v>
      </c>
      <c r="B18" s="82" t="s">
        <v>136</v>
      </c>
      <c r="C18" s="39" t="s">
        <v>14</v>
      </c>
      <c r="D18" s="39" t="s">
        <v>33</v>
      </c>
      <c r="E18" s="40" t="s">
        <v>50</v>
      </c>
      <c r="F18" s="39" t="s">
        <v>12</v>
      </c>
      <c r="G18" s="39" t="s">
        <v>0</v>
      </c>
      <c r="H18" s="39" t="s">
        <v>0</v>
      </c>
      <c r="I18" s="38" t="s">
        <v>115</v>
      </c>
      <c r="J18" s="38" t="s">
        <v>62</v>
      </c>
      <c r="K18" s="82" t="s">
        <v>16</v>
      </c>
      <c r="L18" s="44">
        <v>15</v>
      </c>
      <c r="M18" s="41" t="s">
        <v>54</v>
      </c>
      <c r="N18" s="82">
        <v>46500</v>
      </c>
      <c r="O18" s="42"/>
    </row>
    <row r="19" spans="1:15" s="31" customFormat="1" ht="20.100000000000001" customHeight="1">
      <c r="A19" s="37">
        <v>17</v>
      </c>
      <c r="B19" s="82" t="s">
        <v>136</v>
      </c>
      <c r="C19" s="39" t="s">
        <v>14</v>
      </c>
      <c r="D19" s="39" t="s">
        <v>33</v>
      </c>
      <c r="E19" s="40" t="s">
        <v>50</v>
      </c>
      <c r="F19" s="39" t="s">
        <v>12</v>
      </c>
      <c r="G19" s="39" t="s">
        <v>0</v>
      </c>
      <c r="H19" s="39" t="s">
        <v>0</v>
      </c>
      <c r="I19" s="38" t="s">
        <v>109</v>
      </c>
      <c r="J19" s="38" t="s">
        <v>62</v>
      </c>
      <c r="K19" s="82" t="s">
        <v>16</v>
      </c>
      <c r="L19" s="44">
        <v>24</v>
      </c>
      <c r="M19" s="41" t="s">
        <v>54</v>
      </c>
      <c r="N19" s="82">
        <v>160002</v>
      </c>
      <c r="O19" s="42"/>
    </row>
    <row r="20" spans="1:15" s="31" customFormat="1" ht="20.100000000000001" customHeight="1">
      <c r="A20" s="37">
        <v>18</v>
      </c>
      <c r="B20" s="82" t="s">
        <v>136</v>
      </c>
      <c r="C20" s="39" t="s">
        <v>14</v>
      </c>
      <c r="D20" s="39" t="s">
        <v>33</v>
      </c>
      <c r="E20" s="40" t="s">
        <v>50</v>
      </c>
      <c r="F20" s="39" t="s">
        <v>12</v>
      </c>
      <c r="G20" s="39" t="s">
        <v>0</v>
      </c>
      <c r="H20" s="39" t="s">
        <v>0</v>
      </c>
      <c r="I20" s="38" t="s">
        <v>76</v>
      </c>
      <c r="J20" s="38" t="s">
        <v>62</v>
      </c>
      <c r="K20" s="82" t="s">
        <v>16</v>
      </c>
      <c r="L20" s="44">
        <v>19</v>
      </c>
      <c r="M20" s="41" t="s">
        <v>54</v>
      </c>
      <c r="N20" s="82">
        <v>79911</v>
      </c>
      <c r="O20" s="42"/>
    </row>
    <row r="21" spans="1:15" s="31" customFormat="1" ht="20.100000000000001" customHeight="1">
      <c r="A21" s="37">
        <v>19</v>
      </c>
      <c r="B21" s="82" t="s">
        <v>136</v>
      </c>
      <c r="C21" s="39" t="s">
        <v>14</v>
      </c>
      <c r="D21" s="39" t="s">
        <v>33</v>
      </c>
      <c r="E21" s="40" t="s">
        <v>50</v>
      </c>
      <c r="F21" s="39" t="s">
        <v>12</v>
      </c>
      <c r="G21" s="39" t="s">
        <v>0</v>
      </c>
      <c r="H21" s="39" t="s">
        <v>0</v>
      </c>
      <c r="I21" s="38" t="s">
        <v>110</v>
      </c>
      <c r="J21" s="38" t="s">
        <v>62</v>
      </c>
      <c r="K21" s="82" t="s">
        <v>16</v>
      </c>
      <c r="L21" s="44">
        <v>89</v>
      </c>
      <c r="M21" s="41" t="s">
        <v>54</v>
      </c>
      <c r="N21" s="82">
        <v>356385</v>
      </c>
      <c r="O21" s="42"/>
    </row>
    <row r="22" spans="1:15" s="31" customFormat="1" ht="20.100000000000001" customHeight="1">
      <c r="A22" s="37">
        <v>20</v>
      </c>
      <c r="B22" s="82" t="s">
        <v>137</v>
      </c>
      <c r="C22" s="39" t="s">
        <v>14</v>
      </c>
      <c r="D22" s="39" t="s">
        <v>33</v>
      </c>
      <c r="E22" s="40" t="s">
        <v>50</v>
      </c>
      <c r="F22" s="39" t="s">
        <v>12</v>
      </c>
      <c r="G22" s="39" t="s">
        <v>0</v>
      </c>
      <c r="H22" s="39" t="s">
        <v>0</v>
      </c>
      <c r="I22" s="38" t="s">
        <v>152</v>
      </c>
      <c r="J22" s="38" t="s">
        <v>166</v>
      </c>
      <c r="K22" s="82" t="s">
        <v>16</v>
      </c>
      <c r="L22" s="44">
        <v>50</v>
      </c>
      <c r="M22" s="41" t="s">
        <v>167</v>
      </c>
      <c r="N22" s="82">
        <v>745000</v>
      </c>
      <c r="O22" s="42"/>
    </row>
    <row r="23" spans="1:15" s="31" customFormat="1" ht="20.100000000000001" customHeight="1">
      <c r="A23" s="37">
        <v>21</v>
      </c>
      <c r="B23" s="82" t="s">
        <v>137</v>
      </c>
      <c r="C23" s="39" t="s">
        <v>14</v>
      </c>
      <c r="D23" s="39" t="s">
        <v>104</v>
      </c>
      <c r="E23" s="40" t="s">
        <v>41</v>
      </c>
      <c r="F23" s="39" t="s">
        <v>12</v>
      </c>
      <c r="G23" s="39" t="s">
        <v>0</v>
      </c>
      <c r="H23" s="39" t="s">
        <v>0</v>
      </c>
      <c r="I23" s="38" t="s">
        <v>153</v>
      </c>
      <c r="J23" s="38" t="s">
        <v>168</v>
      </c>
      <c r="K23" s="82" t="s">
        <v>16</v>
      </c>
      <c r="L23" s="44">
        <v>91</v>
      </c>
      <c r="M23" s="41" t="s">
        <v>167</v>
      </c>
      <c r="N23" s="82">
        <v>91</v>
      </c>
      <c r="O23" s="42" t="s">
        <v>513</v>
      </c>
    </row>
    <row r="24" spans="1:15" s="31" customFormat="1" ht="20.100000000000001" customHeight="1">
      <c r="A24" s="37">
        <v>22</v>
      </c>
      <c r="B24" s="82" t="s">
        <v>138</v>
      </c>
      <c r="C24" s="39" t="s">
        <v>14</v>
      </c>
      <c r="D24" s="39" t="s">
        <v>33</v>
      </c>
      <c r="E24" s="40" t="s">
        <v>50</v>
      </c>
      <c r="F24" s="39" t="s">
        <v>12</v>
      </c>
      <c r="G24" s="39" t="s">
        <v>0</v>
      </c>
      <c r="H24" s="39" t="s">
        <v>0</v>
      </c>
      <c r="I24" s="38" t="s">
        <v>154</v>
      </c>
      <c r="J24" s="38" t="s">
        <v>169</v>
      </c>
      <c r="K24" s="82" t="s">
        <v>16</v>
      </c>
      <c r="L24" s="44">
        <v>52</v>
      </c>
      <c r="M24" s="41" t="s">
        <v>167</v>
      </c>
      <c r="N24" s="82">
        <v>1255433</v>
      </c>
      <c r="O24" s="42"/>
    </row>
    <row r="25" spans="1:15" s="31" customFormat="1" ht="20.100000000000001" customHeight="1">
      <c r="A25" s="37">
        <v>23</v>
      </c>
      <c r="B25" s="82" t="s">
        <v>139</v>
      </c>
      <c r="C25" s="39" t="s">
        <v>14</v>
      </c>
      <c r="D25" s="39" t="s">
        <v>33</v>
      </c>
      <c r="E25" s="40" t="s">
        <v>50</v>
      </c>
      <c r="F25" s="39" t="s">
        <v>12</v>
      </c>
      <c r="G25" s="39" t="s">
        <v>0</v>
      </c>
      <c r="H25" s="39" t="s">
        <v>0</v>
      </c>
      <c r="I25" s="38" t="s">
        <v>113</v>
      </c>
      <c r="J25" s="38" t="s">
        <v>62</v>
      </c>
      <c r="K25" s="82" t="s">
        <v>16</v>
      </c>
      <c r="L25" s="44">
        <v>47</v>
      </c>
      <c r="M25" s="41" t="s">
        <v>54</v>
      </c>
      <c r="N25" s="82">
        <v>140100</v>
      </c>
      <c r="O25" s="42"/>
    </row>
    <row r="26" spans="1:15" s="31" customFormat="1" ht="20.100000000000001" customHeight="1">
      <c r="A26" s="37">
        <v>24</v>
      </c>
      <c r="B26" s="82" t="s">
        <v>139</v>
      </c>
      <c r="C26" s="39" t="s">
        <v>14</v>
      </c>
      <c r="D26" s="39" t="s">
        <v>33</v>
      </c>
      <c r="E26" s="40" t="s">
        <v>50</v>
      </c>
      <c r="F26" s="39" t="s">
        <v>12</v>
      </c>
      <c r="G26" s="39" t="s">
        <v>0</v>
      </c>
      <c r="H26" s="39" t="s">
        <v>0</v>
      </c>
      <c r="I26" s="38" t="s">
        <v>75</v>
      </c>
      <c r="J26" s="38" t="s">
        <v>62</v>
      </c>
      <c r="K26" s="82" t="s">
        <v>16</v>
      </c>
      <c r="L26" s="44">
        <v>47</v>
      </c>
      <c r="M26" s="41" t="s">
        <v>54</v>
      </c>
      <c r="N26" s="82">
        <v>199818</v>
      </c>
      <c r="O26" s="42"/>
    </row>
    <row r="27" spans="1:15" s="31" customFormat="1" ht="20.100000000000001" customHeight="1">
      <c r="A27" s="37">
        <v>25</v>
      </c>
      <c r="B27" s="82" t="s">
        <v>139</v>
      </c>
      <c r="C27" s="39" t="s">
        <v>14</v>
      </c>
      <c r="D27" s="39" t="s">
        <v>33</v>
      </c>
      <c r="E27" s="40" t="s">
        <v>50</v>
      </c>
      <c r="F27" s="39" t="s">
        <v>12</v>
      </c>
      <c r="G27" s="39" t="s">
        <v>0</v>
      </c>
      <c r="H27" s="39" t="s">
        <v>0</v>
      </c>
      <c r="I27" s="38" t="s">
        <v>114</v>
      </c>
      <c r="J27" s="38" t="s">
        <v>62</v>
      </c>
      <c r="K27" s="82" t="s">
        <v>16</v>
      </c>
      <c r="L27" s="44">
        <v>14</v>
      </c>
      <c r="M27" s="41" t="s">
        <v>54</v>
      </c>
      <c r="N27" s="82">
        <v>90914</v>
      </c>
      <c r="O27" s="42"/>
    </row>
    <row r="28" spans="1:15" s="31" customFormat="1" ht="20.100000000000001" customHeight="1">
      <c r="A28" s="37">
        <v>26</v>
      </c>
      <c r="B28" s="82" t="s">
        <v>139</v>
      </c>
      <c r="C28" s="39" t="s">
        <v>14</v>
      </c>
      <c r="D28" s="39" t="s">
        <v>33</v>
      </c>
      <c r="E28" s="40" t="s">
        <v>50</v>
      </c>
      <c r="F28" s="39" t="s">
        <v>12</v>
      </c>
      <c r="G28" s="39" t="s">
        <v>0</v>
      </c>
      <c r="H28" s="39" t="s">
        <v>0</v>
      </c>
      <c r="I28" s="38" t="s">
        <v>115</v>
      </c>
      <c r="J28" s="38" t="s">
        <v>62</v>
      </c>
      <c r="K28" s="82" t="s">
        <v>16</v>
      </c>
      <c r="L28" s="44">
        <v>13</v>
      </c>
      <c r="M28" s="41" t="s">
        <v>54</v>
      </c>
      <c r="N28" s="82">
        <v>42800</v>
      </c>
      <c r="O28" s="42"/>
    </row>
    <row r="29" spans="1:15" s="31" customFormat="1" ht="20.100000000000001" customHeight="1">
      <c r="A29" s="37">
        <v>27</v>
      </c>
      <c r="B29" s="82" t="s">
        <v>139</v>
      </c>
      <c r="C29" s="39" t="s">
        <v>14</v>
      </c>
      <c r="D29" s="39" t="s">
        <v>33</v>
      </c>
      <c r="E29" s="40" t="s">
        <v>50</v>
      </c>
      <c r="F29" s="39" t="s">
        <v>12</v>
      </c>
      <c r="G29" s="39" t="s">
        <v>0</v>
      </c>
      <c r="H29" s="39" t="s">
        <v>0</v>
      </c>
      <c r="I29" s="38" t="s">
        <v>115</v>
      </c>
      <c r="J29" s="38" t="s">
        <v>62</v>
      </c>
      <c r="K29" s="82" t="s">
        <v>16</v>
      </c>
      <c r="L29" s="44">
        <v>13</v>
      </c>
      <c r="M29" s="41" t="s">
        <v>54</v>
      </c>
      <c r="N29" s="82">
        <v>42400</v>
      </c>
      <c r="O29" s="42"/>
    </row>
    <row r="30" spans="1:15" s="31" customFormat="1" ht="20.100000000000001" customHeight="1">
      <c r="A30" s="37">
        <v>28</v>
      </c>
      <c r="B30" s="82" t="s">
        <v>139</v>
      </c>
      <c r="C30" s="39" t="s">
        <v>14</v>
      </c>
      <c r="D30" s="39" t="s">
        <v>33</v>
      </c>
      <c r="E30" s="40" t="s">
        <v>50</v>
      </c>
      <c r="F30" s="39" t="s">
        <v>12</v>
      </c>
      <c r="G30" s="39" t="s">
        <v>0</v>
      </c>
      <c r="H30" s="39" t="s">
        <v>0</v>
      </c>
      <c r="I30" s="38" t="s">
        <v>109</v>
      </c>
      <c r="J30" s="38" t="s">
        <v>62</v>
      </c>
      <c r="K30" s="82" t="s">
        <v>16</v>
      </c>
      <c r="L30" s="44">
        <v>50</v>
      </c>
      <c r="M30" s="41" t="s">
        <v>54</v>
      </c>
      <c r="N30" s="82">
        <v>335002</v>
      </c>
      <c r="O30" s="42"/>
    </row>
    <row r="31" spans="1:15" s="31" customFormat="1" ht="20.100000000000001" customHeight="1">
      <c r="A31" s="37">
        <v>29</v>
      </c>
      <c r="B31" s="82" t="s">
        <v>139</v>
      </c>
      <c r="C31" s="39" t="s">
        <v>14</v>
      </c>
      <c r="D31" s="39" t="s">
        <v>33</v>
      </c>
      <c r="E31" s="40" t="s">
        <v>50</v>
      </c>
      <c r="F31" s="39" t="s">
        <v>12</v>
      </c>
      <c r="G31" s="39" t="s">
        <v>0</v>
      </c>
      <c r="H31" s="39" t="s">
        <v>0</v>
      </c>
      <c r="I31" s="38" t="s">
        <v>118</v>
      </c>
      <c r="J31" s="38" t="s">
        <v>62</v>
      </c>
      <c r="K31" s="82" t="s">
        <v>16</v>
      </c>
      <c r="L31" s="44">
        <v>418</v>
      </c>
      <c r="M31" s="41" t="s">
        <v>54</v>
      </c>
      <c r="N31" s="82">
        <v>2756826</v>
      </c>
      <c r="O31" s="42"/>
    </row>
    <row r="32" spans="1:15" s="31" customFormat="1" ht="20.100000000000001" customHeight="1">
      <c r="A32" s="37">
        <v>30</v>
      </c>
      <c r="B32" s="82" t="s">
        <v>139</v>
      </c>
      <c r="C32" s="39" t="s">
        <v>14</v>
      </c>
      <c r="D32" s="39" t="s">
        <v>33</v>
      </c>
      <c r="E32" s="40" t="s">
        <v>50</v>
      </c>
      <c r="F32" s="39" t="s">
        <v>12</v>
      </c>
      <c r="G32" s="39" t="s">
        <v>0</v>
      </c>
      <c r="H32" s="39" t="s">
        <v>0</v>
      </c>
      <c r="I32" s="38" t="s">
        <v>120</v>
      </c>
      <c r="J32" s="38" t="s">
        <v>511</v>
      </c>
      <c r="K32" s="82" t="s">
        <v>31</v>
      </c>
      <c r="L32" s="44">
        <v>60</v>
      </c>
      <c r="M32" s="41" t="s">
        <v>54</v>
      </c>
      <c r="N32" s="82">
        <v>900000</v>
      </c>
      <c r="O32" s="42"/>
    </row>
    <row r="33" spans="1:15" s="31" customFormat="1" ht="20.100000000000001" customHeight="1">
      <c r="A33" s="37">
        <v>31</v>
      </c>
      <c r="B33" s="82" t="s">
        <v>140</v>
      </c>
      <c r="C33" s="39" t="s">
        <v>14</v>
      </c>
      <c r="D33" s="39" t="s">
        <v>33</v>
      </c>
      <c r="E33" s="40" t="s">
        <v>41</v>
      </c>
      <c r="F33" s="39" t="s">
        <v>12</v>
      </c>
      <c r="G33" s="39" t="s">
        <v>0</v>
      </c>
      <c r="H33" s="39" t="s">
        <v>0</v>
      </c>
      <c r="I33" s="38" t="s">
        <v>116</v>
      </c>
      <c r="J33" s="38" t="s">
        <v>66</v>
      </c>
      <c r="K33" s="82" t="s">
        <v>15</v>
      </c>
      <c r="L33" s="44">
        <v>4</v>
      </c>
      <c r="M33" s="41" t="s">
        <v>56</v>
      </c>
      <c r="N33" s="82">
        <v>132080</v>
      </c>
      <c r="O33" s="42"/>
    </row>
    <row r="34" spans="1:15" s="31" customFormat="1" ht="20.100000000000001" customHeight="1">
      <c r="A34" s="37">
        <v>32</v>
      </c>
      <c r="B34" s="82" t="s">
        <v>140</v>
      </c>
      <c r="C34" s="39" t="s">
        <v>14</v>
      </c>
      <c r="D34" s="39" t="s">
        <v>33</v>
      </c>
      <c r="E34" s="40" t="s">
        <v>41</v>
      </c>
      <c r="F34" s="39" t="s">
        <v>12</v>
      </c>
      <c r="G34" s="39" t="s">
        <v>0</v>
      </c>
      <c r="H34" s="39" t="s">
        <v>0</v>
      </c>
      <c r="I34" s="38" t="s">
        <v>116</v>
      </c>
      <c r="J34" s="38" t="s">
        <v>170</v>
      </c>
      <c r="K34" s="82" t="s">
        <v>126</v>
      </c>
      <c r="L34" s="44">
        <v>3</v>
      </c>
      <c r="M34" s="41" t="s">
        <v>56</v>
      </c>
      <c r="N34" s="82">
        <v>198120</v>
      </c>
      <c r="O34" s="42"/>
    </row>
    <row r="35" spans="1:15" s="31" customFormat="1" ht="20.100000000000001" customHeight="1">
      <c r="A35" s="37">
        <v>33</v>
      </c>
      <c r="B35" s="82" t="s">
        <v>140</v>
      </c>
      <c r="C35" s="39" t="s">
        <v>14</v>
      </c>
      <c r="D35" s="39" t="s">
        <v>33</v>
      </c>
      <c r="E35" s="40" t="s">
        <v>50</v>
      </c>
      <c r="F35" s="39" t="s">
        <v>12</v>
      </c>
      <c r="G35" s="39" t="s">
        <v>0</v>
      </c>
      <c r="H35" s="39" t="s">
        <v>0</v>
      </c>
      <c r="I35" s="38" t="s">
        <v>155</v>
      </c>
      <c r="J35" s="38" t="s">
        <v>171</v>
      </c>
      <c r="K35" s="82" t="s">
        <v>31</v>
      </c>
      <c r="L35" s="44">
        <v>6</v>
      </c>
      <c r="M35" s="41" t="s">
        <v>56</v>
      </c>
      <c r="N35" s="82">
        <v>150000</v>
      </c>
      <c r="O35" s="42"/>
    </row>
    <row r="36" spans="1:15" s="31" customFormat="1" ht="20.100000000000001" customHeight="1">
      <c r="A36" s="37">
        <v>34</v>
      </c>
      <c r="B36" s="82" t="s">
        <v>141</v>
      </c>
      <c r="C36" s="39" t="s">
        <v>14</v>
      </c>
      <c r="D36" s="39" t="s">
        <v>33</v>
      </c>
      <c r="E36" s="40" t="s">
        <v>50</v>
      </c>
      <c r="F36" s="39" t="s">
        <v>12</v>
      </c>
      <c r="G36" s="39" t="s">
        <v>0</v>
      </c>
      <c r="H36" s="39" t="s">
        <v>0</v>
      </c>
      <c r="I36" s="38" t="s">
        <v>78</v>
      </c>
      <c r="J36" s="38" t="s">
        <v>61</v>
      </c>
      <c r="K36" s="82" t="s">
        <v>16</v>
      </c>
      <c r="L36" s="44">
        <v>1</v>
      </c>
      <c r="M36" s="41" t="s">
        <v>54</v>
      </c>
      <c r="N36" s="82">
        <v>500000</v>
      </c>
      <c r="O36" s="42"/>
    </row>
    <row r="37" spans="1:15" s="31" customFormat="1" ht="20.100000000000001" customHeight="1">
      <c r="A37" s="37">
        <v>35</v>
      </c>
      <c r="B37" s="82" t="s">
        <v>141</v>
      </c>
      <c r="C37" s="39" t="s">
        <v>14</v>
      </c>
      <c r="D37" s="39" t="s">
        <v>33</v>
      </c>
      <c r="E37" s="40" t="s">
        <v>50</v>
      </c>
      <c r="F37" s="39" t="s">
        <v>12</v>
      </c>
      <c r="G37" s="39" t="s">
        <v>0</v>
      </c>
      <c r="H37" s="39" t="s">
        <v>0</v>
      </c>
      <c r="I37" s="38" t="s">
        <v>79</v>
      </c>
      <c r="J37" s="38" t="s">
        <v>63</v>
      </c>
      <c r="K37" s="82" t="s">
        <v>16</v>
      </c>
      <c r="L37" s="44">
        <v>5</v>
      </c>
      <c r="M37" s="41" t="s">
        <v>172</v>
      </c>
      <c r="N37" s="82">
        <v>118182</v>
      </c>
      <c r="O37" s="42"/>
    </row>
    <row r="38" spans="1:15" s="31" customFormat="1" ht="20.100000000000001" customHeight="1">
      <c r="A38" s="37">
        <v>36</v>
      </c>
      <c r="B38" s="82" t="s">
        <v>141</v>
      </c>
      <c r="C38" s="39" t="s">
        <v>14</v>
      </c>
      <c r="D38" s="39" t="s">
        <v>33</v>
      </c>
      <c r="E38" s="40" t="s">
        <v>50</v>
      </c>
      <c r="F38" s="39" t="s">
        <v>12</v>
      </c>
      <c r="G38" s="39" t="s">
        <v>0</v>
      </c>
      <c r="H38" s="39" t="s">
        <v>0</v>
      </c>
      <c r="I38" s="38" t="s">
        <v>81</v>
      </c>
      <c r="J38" s="38" t="s">
        <v>67</v>
      </c>
      <c r="K38" s="82" t="s">
        <v>16</v>
      </c>
      <c r="L38" s="44">
        <v>50</v>
      </c>
      <c r="M38" s="41" t="s">
        <v>54</v>
      </c>
      <c r="N38" s="82">
        <v>60000</v>
      </c>
      <c r="O38" s="42"/>
    </row>
    <row r="39" spans="1:15" s="31" customFormat="1" ht="20.100000000000001" customHeight="1">
      <c r="A39" s="37">
        <v>37</v>
      </c>
      <c r="B39" s="82" t="s">
        <v>141</v>
      </c>
      <c r="C39" s="39" t="s">
        <v>14</v>
      </c>
      <c r="D39" s="39" t="s">
        <v>33</v>
      </c>
      <c r="E39" s="40" t="s">
        <v>50</v>
      </c>
      <c r="F39" s="39" t="s">
        <v>12</v>
      </c>
      <c r="G39" s="39" t="s">
        <v>0</v>
      </c>
      <c r="H39" s="39" t="s">
        <v>0</v>
      </c>
      <c r="I39" s="38" t="s">
        <v>86</v>
      </c>
      <c r="J39" s="38" t="s">
        <v>64</v>
      </c>
      <c r="K39" s="82" t="s">
        <v>16</v>
      </c>
      <c r="L39" s="44">
        <v>10</v>
      </c>
      <c r="M39" s="41" t="s">
        <v>54</v>
      </c>
      <c r="N39" s="82">
        <v>118182</v>
      </c>
      <c r="O39" s="42"/>
    </row>
    <row r="40" spans="1:15" s="31" customFormat="1" ht="20.100000000000001" customHeight="1">
      <c r="A40" s="37">
        <v>38</v>
      </c>
      <c r="B40" s="82" t="s">
        <v>141</v>
      </c>
      <c r="C40" s="39" t="s">
        <v>14</v>
      </c>
      <c r="D40" s="39" t="s">
        <v>33</v>
      </c>
      <c r="E40" s="40" t="s">
        <v>50</v>
      </c>
      <c r="F40" s="39" t="s">
        <v>12</v>
      </c>
      <c r="G40" s="39" t="s">
        <v>0</v>
      </c>
      <c r="H40" s="39" t="s">
        <v>0</v>
      </c>
      <c r="I40" s="38" t="s">
        <v>119</v>
      </c>
      <c r="J40" s="38" t="s">
        <v>173</v>
      </c>
      <c r="K40" s="82" t="s">
        <v>16</v>
      </c>
      <c r="L40" s="44">
        <v>20</v>
      </c>
      <c r="M40" s="41" t="s">
        <v>54</v>
      </c>
      <c r="N40" s="82">
        <v>279000</v>
      </c>
      <c r="O40" s="42"/>
    </row>
    <row r="41" spans="1:15" s="31" customFormat="1" ht="20.100000000000001" customHeight="1">
      <c r="A41" s="37">
        <v>39</v>
      </c>
      <c r="B41" s="82" t="s">
        <v>141</v>
      </c>
      <c r="C41" s="39" t="s">
        <v>14</v>
      </c>
      <c r="D41" s="39" t="s">
        <v>33</v>
      </c>
      <c r="E41" s="40" t="s">
        <v>50</v>
      </c>
      <c r="F41" s="39" t="s">
        <v>12</v>
      </c>
      <c r="G41" s="39" t="s">
        <v>0</v>
      </c>
      <c r="H41" s="39" t="s">
        <v>0</v>
      </c>
      <c r="I41" s="38" t="s">
        <v>98</v>
      </c>
      <c r="J41" s="38" t="s">
        <v>65</v>
      </c>
      <c r="K41" s="82" t="s">
        <v>16</v>
      </c>
      <c r="L41" s="44">
        <v>5</v>
      </c>
      <c r="M41" s="41" t="s">
        <v>54</v>
      </c>
      <c r="N41" s="82">
        <v>36364</v>
      </c>
      <c r="O41" s="42"/>
    </row>
    <row r="42" spans="1:15" s="31" customFormat="1" ht="20.100000000000001" customHeight="1">
      <c r="A42" s="37">
        <v>40</v>
      </c>
      <c r="B42" s="82" t="s">
        <v>142</v>
      </c>
      <c r="C42" s="39" t="s">
        <v>14</v>
      </c>
      <c r="D42" s="39" t="s">
        <v>33</v>
      </c>
      <c r="E42" s="40" t="s">
        <v>50</v>
      </c>
      <c r="F42" s="39" t="s">
        <v>12</v>
      </c>
      <c r="G42" s="39" t="s">
        <v>0</v>
      </c>
      <c r="H42" s="39" t="s">
        <v>0</v>
      </c>
      <c r="I42" s="38" t="s">
        <v>113</v>
      </c>
      <c r="J42" s="38" t="s">
        <v>62</v>
      </c>
      <c r="K42" s="82" t="s">
        <v>16</v>
      </c>
      <c r="L42" s="44">
        <v>39</v>
      </c>
      <c r="M42" s="41" t="s">
        <v>54</v>
      </c>
      <c r="N42" s="82">
        <v>141800</v>
      </c>
      <c r="O42" s="42"/>
    </row>
    <row r="43" spans="1:15" s="31" customFormat="1" ht="20.100000000000001" customHeight="1">
      <c r="A43" s="37">
        <v>41</v>
      </c>
      <c r="B43" s="82" t="s">
        <v>142</v>
      </c>
      <c r="C43" s="39" t="s">
        <v>14</v>
      </c>
      <c r="D43" s="39" t="s">
        <v>33</v>
      </c>
      <c r="E43" s="40" t="s">
        <v>50</v>
      </c>
      <c r="F43" s="39" t="s">
        <v>12</v>
      </c>
      <c r="G43" s="39" t="s">
        <v>0</v>
      </c>
      <c r="H43" s="39" t="s">
        <v>0</v>
      </c>
      <c r="I43" s="38" t="s">
        <v>114</v>
      </c>
      <c r="J43" s="38" t="s">
        <v>62</v>
      </c>
      <c r="K43" s="82" t="s">
        <v>16</v>
      </c>
      <c r="L43" s="44">
        <v>35</v>
      </c>
      <c r="M43" s="41" t="s">
        <v>54</v>
      </c>
      <c r="N43" s="82">
        <v>256826</v>
      </c>
      <c r="O43" s="42"/>
    </row>
    <row r="44" spans="1:15" s="31" customFormat="1" ht="20.100000000000001" customHeight="1">
      <c r="A44" s="37">
        <v>42</v>
      </c>
      <c r="B44" s="82" t="s">
        <v>142</v>
      </c>
      <c r="C44" s="39" t="s">
        <v>14</v>
      </c>
      <c r="D44" s="39" t="s">
        <v>33</v>
      </c>
      <c r="E44" s="40" t="s">
        <v>50</v>
      </c>
      <c r="F44" s="39" t="s">
        <v>12</v>
      </c>
      <c r="G44" s="39" t="s">
        <v>0</v>
      </c>
      <c r="H44" s="39" t="s">
        <v>0</v>
      </c>
      <c r="I44" s="38" t="s">
        <v>115</v>
      </c>
      <c r="J44" s="38" t="s">
        <v>62</v>
      </c>
      <c r="K44" s="82" t="s">
        <v>16</v>
      </c>
      <c r="L44" s="44">
        <v>13</v>
      </c>
      <c r="M44" s="41" t="s">
        <v>54</v>
      </c>
      <c r="N44" s="82">
        <v>24760</v>
      </c>
      <c r="O44" s="42"/>
    </row>
    <row r="45" spans="1:15" s="31" customFormat="1" ht="20.100000000000001" customHeight="1">
      <c r="A45" s="37">
        <v>43</v>
      </c>
      <c r="B45" s="82" t="s">
        <v>142</v>
      </c>
      <c r="C45" s="39" t="s">
        <v>14</v>
      </c>
      <c r="D45" s="39" t="s">
        <v>33</v>
      </c>
      <c r="E45" s="40" t="s">
        <v>50</v>
      </c>
      <c r="F45" s="39" t="s">
        <v>12</v>
      </c>
      <c r="G45" s="39" t="s">
        <v>0</v>
      </c>
      <c r="H45" s="39" t="s">
        <v>0</v>
      </c>
      <c r="I45" s="38" t="s">
        <v>115</v>
      </c>
      <c r="J45" s="38" t="s">
        <v>62</v>
      </c>
      <c r="K45" s="82" t="s">
        <v>16</v>
      </c>
      <c r="L45" s="44">
        <v>20</v>
      </c>
      <c r="M45" s="41" t="s">
        <v>54</v>
      </c>
      <c r="N45" s="82">
        <v>70500</v>
      </c>
      <c r="O45" s="42"/>
    </row>
    <row r="46" spans="1:15" s="31" customFormat="1" ht="20.100000000000001" customHeight="1">
      <c r="A46" s="37">
        <v>44</v>
      </c>
      <c r="B46" s="82" t="s">
        <v>142</v>
      </c>
      <c r="C46" s="39" t="s">
        <v>14</v>
      </c>
      <c r="D46" s="39" t="s">
        <v>33</v>
      </c>
      <c r="E46" s="40" t="s">
        <v>50</v>
      </c>
      <c r="F46" s="39" t="s">
        <v>12</v>
      </c>
      <c r="G46" s="39" t="s">
        <v>0</v>
      </c>
      <c r="H46" s="39" t="s">
        <v>0</v>
      </c>
      <c r="I46" s="38" t="s">
        <v>109</v>
      </c>
      <c r="J46" s="38" t="s">
        <v>62</v>
      </c>
      <c r="K46" s="82" t="s">
        <v>16</v>
      </c>
      <c r="L46" s="44">
        <v>29</v>
      </c>
      <c r="M46" s="41" t="s">
        <v>54</v>
      </c>
      <c r="N46" s="82">
        <v>193184</v>
      </c>
      <c r="O46" s="42"/>
    </row>
    <row r="47" spans="1:15" s="31" customFormat="1" ht="20.100000000000001" customHeight="1">
      <c r="A47" s="37">
        <v>45</v>
      </c>
      <c r="B47" s="82" t="s">
        <v>142</v>
      </c>
      <c r="C47" s="39" t="s">
        <v>14</v>
      </c>
      <c r="D47" s="39" t="s">
        <v>33</v>
      </c>
      <c r="E47" s="40" t="s">
        <v>50</v>
      </c>
      <c r="F47" s="39" t="s">
        <v>12</v>
      </c>
      <c r="G47" s="39" t="s">
        <v>0</v>
      </c>
      <c r="H47" s="39" t="s">
        <v>0</v>
      </c>
      <c r="I47" s="38" t="s">
        <v>76</v>
      </c>
      <c r="J47" s="38" t="s">
        <v>62</v>
      </c>
      <c r="K47" s="82" t="s">
        <v>16</v>
      </c>
      <c r="L47" s="44">
        <v>12</v>
      </c>
      <c r="M47" s="41" t="s">
        <v>54</v>
      </c>
      <c r="N47" s="82">
        <v>50457</v>
      </c>
      <c r="O47" s="42"/>
    </row>
    <row r="48" spans="1:15" s="31" customFormat="1" ht="20.100000000000001" customHeight="1">
      <c r="A48" s="37">
        <v>46</v>
      </c>
      <c r="B48" s="82" t="s">
        <v>142</v>
      </c>
      <c r="C48" s="39" t="s">
        <v>14</v>
      </c>
      <c r="D48" s="39" t="s">
        <v>33</v>
      </c>
      <c r="E48" s="40" t="s">
        <v>50</v>
      </c>
      <c r="F48" s="39" t="s">
        <v>12</v>
      </c>
      <c r="G48" s="39" t="s">
        <v>0</v>
      </c>
      <c r="H48" s="39" t="s">
        <v>0</v>
      </c>
      <c r="I48" s="38" t="s">
        <v>110</v>
      </c>
      <c r="J48" s="38" t="s">
        <v>62</v>
      </c>
      <c r="K48" s="82" t="s">
        <v>16</v>
      </c>
      <c r="L48" s="44">
        <v>87</v>
      </c>
      <c r="M48" s="41" t="s">
        <v>54</v>
      </c>
      <c r="N48" s="82">
        <v>360478</v>
      </c>
      <c r="O48" s="42"/>
    </row>
    <row r="49" spans="1:15" s="31" customFormat="1" ht="20.100000000000001" customHeight="1">
      <c r="A49" s="37">
        <v>47</v>
      </c>
      <c r="B49" s="82" t="s">
        <v>143</v>
      </c>
      <c r="C49" s="39" t="s">
        <v>14</v>
      </c>
      <c r="D49" s="39" t="s">
        <v>33</v>
      </c>
      <c r="E49" s="40" t="s">
        <v>50</v>
      </c>
      <c r="F49" s="39" t="s">
        <v>12</v>
      </c>
      <c r="G49" s="39" t="s">
        <v>0</v>
      </c>
      <c r="H49" s="39" t="s">
        <v>0</v>
      </c>
      <c r="I49" s="38" t="s">
        <v>113</v>
      </c>
      <c r="J49" s="38" t="s">
        <v>62</v>
      </c>
      <c r="K49" s="82" t="s">
        <v>16</v>
      </c>
      <c r="L49" s="44">
        <v>48</v>
      </c>
      <c r="M49" s="41" t="s">
        <v>54</v>
      </c>
      <c r="N49" s="82">
        <v>156600</v>
      </c>
      <c r="O49" s="42"/>
    </row>
    <row r="50" spans="1:15" s="31" customFormat="1" ht="20.100000000000001" customHeight="1">
      <c r="A50" s="37">
        <v>48</v>
      </c>
      <c r="B50" s="82" t="s">
        <v>143</v>
      </c>
      <c r="C50" s="39" t="s">
        <v>14</v>
      </c>
      <c r="D50" s="39" t="s">
        <v>33</v>
      </c>
      <c r="E50" s="40" t="s">
        <v>50</v>
      </c>
      <c r="F50" s="39" t="s">
        <v>12</v>
      </c>
      <c r="G50" s="39" t="s">
        <v>0</v>
      </c>
      <c r="H50" s="39" t="s">
        <v>0</v>
      </c>
      <c r="I50" s="38" t="s">
        <v>75</v>
      </c>
      <c r="J50" s="38" t="s">
        <v>62</v>
      </c>
      <c r="K50" s="82" t="s">
        <v>16</v>
      </c>
      <c r="L50" s="44">
        <v>69</v>
      </c>
      <c r="M50" s="41" t="s">
        <v>54</v>
      </c>
      <c r="N50" s="82">
        <v>268819</v>
      </c>
      <c r="O50" s="42"/>
    </row>
    <row r="51" spans="1:15" s="31" customFormat="1" ht="20.100000000000001" customHeight="1">
      <c r="A51" s="37">
        <v>49</v>
      </c>
      <c r="B51" s="82" t="s">
        <v>143</v>
      </c>
      <c r="C51" s="39" t="s">
        <v>14</v>
      </c>
      <c r="D51" s="39" t="s">
        <v>33</v>
      </c>
      <c r="E51" s="40" t="s">
        <v>50</v>
      </c>
      <c r="F51" s="39" t="s">
        <v>12</v>
      </c>
      <c r="G51" s="39" t="s">
        <v>0</v>
      </c>
      <c r="H51" s="39" t="s">
        <v>0</v>
      </c>
      <c r="I51" s="38" t="s">
        <v>114</v>
      </c>
      <c r="J51" s="38" t="s">
        <v>62</v>
      </c>
      <c r="K51" s="82" t="s">
        <v>16</v>
      </c>
      <c r="L51" s="44">
        <v>19</v>
      </c>
      <c r="M51" s="41" t="s">
        <v>54</v>
      </c>
      <c r="N51" s="82">
        <v>155370</v>
      </c>
      <c r="O51" s="42"/>
    </row>
    <row r="52" spans="1:15" s="31" customFormat="1" ht="20.100000000000001" customHeight="1">
      <c r="A52" s="37">
        <v>50</v>
      </c>
      <c r="B52" s="82" t="s">
        <v>143</v>
      </c>
      <c r="C52" s="39" t="s">
        <v>14</v>
      </c>
      <c r="D52" s="39" t="s">
        <v>33</v>
      </c>
      <c r="E52" s="40" t="s">
        <v>50</v>
      </c>
      <c r="F52" s="39" t="s">
        <v>12</v>
      </c>
      <c r="G52" s="39" t="s">
        <v>0</v>
      </c>
      <c r="H52" s="39" t="s">
        <v>0</v>
      </c>
      <c r="I52" s="38" t="s">
        <v>115</v>
      </c>
      <c r="J52" s="38" t="s">
        <v>62</v>
      </c>
      <c r="K52" s="82" t="s">
        <v>16</v>
      </c>
      <c r="L52" s="44">
        <v>24</v>
      </c>
      <c r="M52" s="41" t="s">
        <v>54</v>
      </c>
      <c r="N52" s="82">
        <v>67910</v>
      </c>
      <c r="O52" s="42"/>
    </row>
    <row r="53" spans="1:15" s="31" customFormat="1" ht="20.100000000000001" customHeight="1">
      <c r="A53" s="37">
        <v>51</v>
      </c>
      <c r="B53" s="82" t="s">
        <v>143</v>
      </c>
      <c r="C53" s="39" t="s">
        <v>14</v>
      </c>
      <c r="D53" s="39" t="s">
        <v>33</v>
      </c>
      <c r="E53" s="40" t="s">
        <v>50</v>
      </c>
      <c r="F53" s="39" t="s">
        <v>12</v>
      </c>
      <c r="G53" s="39" t="s">
        <v>0</v>
      </c>
      <c r="H53" s="39" t="s">
        <v>0</v>
      </c>
      <c r="I53" s="38" t="s">
        <v>115</v>
      </c>
      <c r="J53" s="38" t="s">
        <v>62</v>
      </c>
      <c r="K53" s="82" t="s">
        <v>16</v>
      </c>
      <c r="L53" s="44">
        <v>15</v>
      </c>
      <c r="M53" s="41" t="s">
        <v>54</v>
      </c>
      <c r="N53" s="82">
        <v>48800</v>
      </c>
      <c r="O53" s="42"/>
    </row>
    <row r="54" spans="1:15" s="31" customFormat="1" ht="20.100000000000001" customHeight="1">
      <c r="A54" s="37">
        <v>52</v>
      </c>
      <c r="B54" s="82" t="s">
        <v>143</v>
      </c>
      <c r="C54" s="39" t="s">
        <v>14</v>
      </c>
      <c r="D54" s="39" t="s">
        <v>33</v>
      </c>
      <c r="E54" s="40" t="s">
        <v>50</v>
      </c>
      <c r="F54" s="39" t="s">
        <v>12</v>
      </c>
      <c r="G54" s="39" t="s">
        <v>0</v>
      </c>
      <c r="H54" s="39" t="s">
        <v>0</v>
      </c>
      <c r="I54" s="38" t="s">
        <v>109</v>
      </c>
      <c r="J54" s="38" t="s">
        <v>62</v>
      </c>
      <c r="K54" s="82" t="s">
        <v>16</v>
      </c>
      <c r="L54" s="44">
        <v>40</v>
      </c>
      <c r="M54" s="41" t="s">
        <v>54</v>
      </c>
      <c r="N54" s="82">
        <v>266367</v>
      </c>
      <c r="O54" s="42"/>
    </row>
    <row r="55" spans="1:15" s="31" customFormat="1" ht="20.100000000000001" customHeight="1">
      <c r="A55" s="37">
        <v>53</v>
      </c>
      <c r="B55" s="82" t="s">
        <v>143</v>
      </c>
      <c r="C55" s="39" t="s">
        <v>14</v>
      </c>
      <c r="D55" s="39" t="s">
        <v>33</v>
      </c>
      <c r="E55" s="40" t="s">
        <v>50</v>
      </c>
      <c r="F55" s="39" t="s">
        <v>12</v>
      </c>
      <c r="G55" s="39" t="s">
        <v>0</v>
      </c>
      <c r="H55" s="39" t="s">
        <v>0</v>
      </c>
      <c r="I55" s="38" t="s">
        <v>76</v>
      </c>
      <c r="J55" s="38" t="s">
        <v>62</v>
      </c>
      <c r="K55" s="82" t="s">
        <v>16</v>
      </c>
      <c r="L55" s="44">
        <v>21</v>
      </c>
      <c r="M55" s="41" t="s">
        <v>54</v>
      </c>
      <c r="N55" s="82">
        <v>88638</v>
      </c>
      <c r="O55" s="42"/>
    </row>
    <row r="56" spans="1:15" s="31" customFormat="1" ht="20.100000000000001" customHeight="1">
      <c r="A56" s="37">
        <v>54</v>
      </c>
      <c r="B56" s="82" t="s">
        <v>143</v>
      </c>
      <c r="C56" s="39" t="s">
        <v>14</v>
      </c>
      <c r="D56" s="39" t="s">
        <v>104</v>
      </c>
      <c r="E56" s="40" t="s">
        <v>41</v>
      </c>
      <c r="F56" s="39" t="s">
        <v>12</v>
      </c>
      <c r="G56" s="39" t="s">
        <v>0</v>
      </c>
      <c r="H56" s="39" t="s">
        <v>0</v>
      </c>
      <c r="I56" s="38" t="s">
        <v>117</v>
      </c>
      <c r="J56" s="38" t="s">
        <v>66</v>
      </c>
      <c r="K56" s="82" t="s">
        <v>15</v>
      </c>
      <c r="L56" s="44">
        <v>13</v>
      </c>
      <c r="M56" s="41" t="s">
        <v>56</v>
      </c>
      <c r="N56" s="82">
        <v>429260</v>
      </c>
      <c r="O56" s="42"/>
    </row>
    <row r="57" spans="1:15" s="31" customFormat="1" ht="20.100000000000001" customHeight="1">
      <c r="A57" s="37">
        <v>55</v>
      </c>
      <c r="B57" s="82" t="s">
        <v>143</v>
      </c>
      <c r="C57" s="39" t="s">
        <v>14</v>
      </c>
      <c r="D57" s="39" t="s">
        <v>104</v>
      </c>
      <c r="E57" s="40" t="s">
        <v>41</v>
      </c>
      <c r="F57" s="39" t="s">
        <v>12</v>
      </c>
      <c r="G57" s="39" t="s">
        <v>0</v>
      </c>
      <c r="H57" s="39" t="s">
        <v>0</v>
      </c>
      <c r="I57" s="38" t="s">
        <v>117</v>
      </c>
      <c r="J57" s="38" t="s">
        <v>108</v>
      </c>
      <c r="K57" s="82" t="s">
        <v>15</v>
      </c>
      <c r="L57" s="44">
        <v>1</v>
      </c>
      <c r="M57" s="41" t="s">
        <v>56</v>
      </c>
      <c r="N57" s="82">
        <v>36500</v>
      </c>
      <c r="O57" s="42"/>
    </row>
    <row r="58" spans="1:15" s="31" customFormat="1" ht="20.100000000000001" customHeight="1">
      <c r="A58" s="37">
        <v>56</v>
      </c>
      <c r="B58" s="82" t="s">
        <v>144</v>
      </c>
      <c r="C58" s="39" t="s">
        <v>14</v>
      </c>
      <c r="D58" s="39" t="s">
        <v>33</v>
      </c>
      <c r="E58" s="40" t="s">
        <v>50</v>
      </c>
      <c r="F58" s="39" t="s">
        <v>12</v>
      </c>
      <c r="G58" s="39" t="s">
        <v>0</v>
      </c>
      <c r="H58" s="39" t="s">
        <v>0</v>
      </c>
      <c r="I58" s="38" t="s">
        <v>113</v>
      </c>
      <c r="J58" s="38" t="s">
        <v>62</v>
      </c>
      <c r="K58" s="82" t="s">
        <v>16</v>
      </c>
      <c r="L58" s="44">
        <v>43</v>
      </c>
      <c r="M58" s="41" t="s">
        <v>54</v>
      </c>
      <c r="N58" s="82">
        <v>136300</v>
      </c>
      <c r="O58" s="42"/>
    </row>
    <row r="59" spans="1:15" s="31" customFormat="1" ht="20.100000000000001" customHeight="1">
      <c r="A59" s="37">
        <v>57</v>
      </c>
      <c r="B59" s="82" t="s">
        <v>144</v>
      </c>
      <c r="C59" s="39" t="s">
        <v>14</v>
      </c>
      <c r="D59" s="39" t="s">
        <v>33</v>
      </c>
      <c r="E59" s="40" t="s">
        <v>50</v>
      </c>
      <c r="F59" s="39" t="s">
        <v>12</v>
      </c>
      <c r="G59" s="39" t="s">
        <v>0</v>
      </c>
      <c r="H59" s="39" t="s">
        <v>0</v>
      </c>
      <c r="I59" s="38" t="s">
        <v>114</v>
      </c>
      <c r="J59" s="38" t="s">
        <v>62</v>
      </c>
      <c r="K59" s="82" t="s">
        <v>16</v>
      </c>
      <c r="L59" s="44">
        <v>25</v>
      </c>
      <c r="M59" s="41" t="s">
        <v>54</v>
      </c>
      <c r="N59" s="82">
        <v>146097</v>
      </c>
      <c r="O59" s="42"/>
    </row>
    <row r="60" spans="1:15" s="31" customFormat="1" ht="20.100000000000001" customHeight="1">
      <c r="A60" s="37">
        <v>58</v>
      </c>
      <c r="B60" s="82" t="s">
        <v>144</v>
      </c>
      <c r="C60" s="39" t="s">
        <v>14</v>
      </c>
      <c r="D60" s="39" t="s">
        <v>33</v>
      </c>
      <c r="E60" s="40" t="s">
        <v>50</v>
      </c>
      <c r="F60" s="39" t="s">
        <v>12</v>
      </c>
      <c r="G60" s="39" t="s">
        <v>0</v>
      </c>
      <c r="H60" s="39" t="s">
        <v>0</v>
      </c>
      <c r="I60" s="38" t="s">
        <v>115</v>
      </c>
      <c r="J60" s="38" t="s">
        <v>62</v>
      </c>
      <c r="K60" s="82" t="s">
        <v>16</v>
      </c>
      <c r="L60" s="44">
        <v>25</v>
      </c>
      <c r="M60" s="41" t="s">
        <v>54</v>
      </c>
      <c r="N60" s="82">
        <v>69130</v>
      </c>
      <c r="O60" s="42"/>
    </row>
    <row r="61" spans="1:15" s="31" customFormat="1" ht="20.100000000000001" customHeight="1">
      <c r="A61" s="37">
        <v>59</v>
      </c>
      <c r="B61" s="82" t="s">
        <v>144</v>
      </c>
      <c r="C61" s="39" t="s">
        <v>14</v>
      </c>
      <c r="D61" s="39" t="s">
        <v>33</v>
      </c>
      <c r="E61" s="40" t="s">
        <v>50</v>
      </c>
      <c r="F61" s="39" t="s">
        <v>12</v>
      </c>
      <c r="G61" s="39" t="s">
        <v>0</v>
      </c>
      <c r="H61" s="39" t="s">
        <v>0</v>
      </c>
      <c r="I61" s="38" t="s">
        <v>115</v>
      </c>
      <c r="J61" s="38" t="s">
        <v>62</v>
      </c>
      <c r="K61" s="82" t="s">
        <v>16</v>
      </c>
      <c r="L61" s="44">
        <v>22</v>
      </c>
      <c r="M61" s="41" t="s">
        <v>54</v>
      </c>
      <c r="N61" s="82">
        <v>71200</v>
      </c>
      <c r="O61" s="42"/>
    </row>
    <row r="62" spans="1:15" s="31" customFormat="1" ht="20.100000000000001" customHeight="1">
      <c r="A62" s="37">
        <v>60</v>
      </c>
      <c r="B62" s="82" t="s">
        <v>144</v>
      </c>
      <c r="C62" s="39" t="s">
        <v>14</v>
      </c>
      <c r="D62" s="39" t="s">
        <v>33</v>
      </c>
      <c r="E62" s="40" t="s">
        <v>50</v>
      </c>
      <c r="F62" s="39" t="s">
        <v>12</v>
      </c>
      <c r="G62" s="39" t="s">
        <v>0</v>
      </c>
      <c r="H62" s="39" t="s">
        <v>0</v>
      </c>
      <c r="I62" s="38" t="s">
        <v>76</v>
      </c>
      <c r="J62" s="38" t="s">
        <v>62</v>
      </c>
      <c r="K62" s="82" t="s">
        <v>16</v>
      </c>
      <c r="L62" s="44">
        <v>27</v>
      </c>
      <c r="M62" s="41" t="s">
        <v>54</v>
      </c>
      <c r="N62" s="82">
        <v>113458</v>
      </c>
      <c r="O62" s="42"/>
    </row>
    <row r="63" spans="1:15" s="31" customFormat="1" ht="20.100000000000001" customHeight="1">
      <c r="A63" s="37">
        <v>61</v>
      </c>
      <c r="B63" s="82" t="s">
        <v>144</v>
      </c>
      <c r="C63" s="39" t="s">
        <v>14</v>
      </c>
      <c r="D63" s="39" t="s">
        <v>33</v>
      </c>
      <c r="E63" s="40" t="s">
        <v>50</v>
      </c>
      <c r="F63" s="39" t="s">
        <v>12</v>
      </c>
      <c r="G63" s="39" t="s">
        <v>0</v>
      </c>
      <c r="H63" s="39" t="s">
        <v>0</v>
      </c>
      <c r="I63" s="38" t="s">
        <v>110</v>
      </c>
      <c r="J63" s="38" t="s">
        <v>62</v>
      </c>
      <c r="K63" s="82" t="s">
        <v>16</v>
      </c>
      <c r="L63" s="44">
        <v>89</v>
      </c>
      <c r="M63" s="41" t="s">
        <v>54</v>
      </c>
      <c r="N63" s="82">
        <v>363201</v>
      </c>
      <c r="O63" s="42"/>
    </row>
    <row r="64" spans="1:15" s="31" customFormat="1" ht="20.100000000000001" customHeight="1">
      <c r="A64" s="37">
        <v>62</v>
      </c>
      <c r="B64" s="82" t="s">
        <v>144</v>
      </c>
      <c r="C64" s="39" t="s">
        <v>14</v>
      </c>
      <c r="D64" s="39" t="s">
        <v>33</v>
      </c>
      <c r="E64" s="40" t="s">
        <v>50</v>
      </c>
      <c r="F64" s="39" t="s">
        <v>12</v>
      </c>
      <c r="G64" s="39" t="s">
        <v>0</v>
      </c>
      <c r="H64" s="39" t="s">
        <v>0</v>
      </c>
      <c r="I64" s="38" t="s">
        <v>118</v>
      </c>
      <c r="J64" s="38" t="s">
        <v>62</v>
      </c>
      <c r="K64" s="82" t="s">
        <v>16</v>
      </c>
      <c r="L64" s="44">
        <v>66</v>
      </c>
      <c r="M64" s="41" t="s">
        <v>54</v>
      </c>
      <c r="N64" s="82">
        <v>454184</v>
      </c>
      <c r="O64" s="42"/>
    </row>
    <row r="65" spans="1:15" s="31" customFormat="1" ht="20.100000000000001" customHeight="1">
      <c r="A65" s="37">
        <v>63</v>
      </c>
      <c r="B65" s="82" t="s">
        <v>144</v>
      </c>
      <c r="C65" s="39" t="s">
        <v>14</v>
      </c>
      <c r="D65" s="39" t="s">
        <v>33</v>
      </c>
      <c r="E65" s="40" t="s">
        <v>41</v>
      </c>
      <c r="F65" s="39" t="s">
        <v>12</v>
      </c>
      <c r="G65" s="39" t="s">
        <v>0</v>
      </c>
      <c r="H65" s="39" t="s">
        <v>0</v>
      </c>
      <c r="I65" s="38" t="s">
        <v>116</v>
      </c>
      <c r="J65" s="38" t="s">
        <v>66</v>
      </c>
      <c r="K65" s="82" t="s">
        <v>15</v>
      </c>
      <c r="L65" s="44">
        <v>40</v>
      </c>
      <c r="M65" s="41" t="s">
        <v>56</v>
      </c>
      <c r="N65" s="82">
        <v>1320800</v>
      </c>
      <c r="O65" s="42"/>
    </row>
    <row r="66" spans="1:15" s="31" customFormat="1" ht="20.100000000000001" customHeight="1">
      <c r="A66" s="37">
        <v>64</v>
      </c>
      <c r="B66" s="82" t="s">
        <v>145</v>
      </c>
      <c r="C66" s="39" t="s">
        <v>14</v>
      </c>
      <c r="D66" s="39" t="s">
        <v>33</v>
      </c>
      <c r="E66" s="40" t="s">
        <v>50</v>
      </c>
      <c r="F66" s="39" t="s">
        <v>12</v>
      </c>
      <c r="G66" s="39" t="s">
        <v>0</v>
      </c>
      <c r="H66" s="39" t="s">
        <v>0</v>
      </c>
      <c r="I66" s="38" t="s">
        <v>113</v>
      </c>
      <c r="J66" s="38" t="s">
        <v>62</v>
      </c>
      <c r="K66" s="82" t="s">
        <v>16</v>
      </c>
      <c r="L66" s="44">
        <v>31</v>
      </c>
      <c r="M66" s="41" t="s">
        <v>54</v>
      </c>
      <c r="N66" s="82">
        <v>121900</v>
      </c>
      <c r="O66" s="42"/>
    </row>
    <row r="67" spans="1:15" s="31" customFormat="1" ht="20.100000000000001" customHeight="1">
      <c r="A67" s="37">
        <v>65</v>
      </c>
      <c r="B67" s="82" t="s">
        <v>145</v>
      </c>
      <c r="C67" s="39" t="s">
        <v>14</v>
      </c>
      <c r="D67" s="39" t="s">
        <v>33</v>
      </c>
      <c r="E67" s="40" t="s">
        <v>50</v>
      </c>
      <c r="F67" s="39" t="s">
        <v>12</v>
      </c>
      <c r="G67" s="39" t="s">
        <v>0</v>
      </c>
      <c r="H67" s="39" t="s">
        <v>0</v>
      </c>
      <c r="I67" s="38" t="s">
        <v>114</v>
      </c>
      <c r="J67" s="38" t="s">
        <v>62</v>
      </c>
      <c r="K67" s="82" t="s">
        <v>16</v>
      </c>
      <c r="L67" s="44">
        <v>12</v>
      </c>
      <c r="M67" s="41" t="s">
        <v>54</v>
      </c>
      <c r="N67" s="82">
        <v>39185</v>
      </c>
      <c r="O67" s="42"/>
    </row>
    <row r="68" spans="1:15" s="31" customFormat="1" ht="20.100000000000001" customHeight="1">
      <c r="A68" s="37">
        <v>66</v>
      </c>
      <c r="B68" s="82" t="s">
        <v>145</v>
      </c>
      <c r="C68" s="39" t="s">
        <v>14</v>
      </c>
      <c r="D68" s="39" t="s">
        <v>33</v>
      </c>
      <c r="E68" s="40" t="s">
        <v>50</v>
      </c>
      <c r="F68" s="39" t="s">
        <v>12</v>
      </c>
      <c r="G68" s="39" t="s">
        <v>0</v>
      </c>
      <c r="H68" s="39" t="s">
        <v>0</v>
      </c>
      <c r="I68" s="38" t="s">
        <v>115</v>
      </c>
      <c r="J68" s="38" t="s">
        <v>62</v>
      </c>
      <c r="K68" s="82" t="s">
        <v>16</v>
      </c>
      <c r="L68" s="44">
        <v>14</v>
      </c>
      <c r="M68" s="41" t="s">
        <v>54</v>
      </c>
      <c r="N68" s="82">
        <v>49600</v>
      </c>
      <c r="O68" s="42"/>
    </row>
    <row r="69" spans="1:15" s="31" customFormat="1" ht="20.100000000000001" customHeight="1">
      <c r="A69" s="37">
        <v>67</v>
      </c>
      <c r="B69" s="82" t="s">
        <v>145</v>
      </c>
      <c r="C69" s="39" t="s">
        <v>14</v>
      </c>
      <c r="D69" s="39" t="s">
        <v>33</v>
      </c>
      <c r="E69" s="40" t="s">
        <v>50</v>
      </c>
      <c r="F69" s="39" t="s">
        <v>12</v>
      </c>
      <c r="G69" s="39" t="s">
        <v>0</v>
      </c>
      <c r="H69" s="39" t="s">
        <v>0</v>
      </c>
      <c r="I69" s="38" t="s">
        <v>115</v>
      </c>
      <c r="J69" s="38" t="s">
        <v>62</v>
      </c>
      <c r="K69" s="82" t="s">
        <v>16</v>
      </c>
      <c r="L69" s="44">
        <v>12</v>
      </c>
      <c r="M69" s="41" t="s">
        <v>54</v>
      </c>
      <c r="N69" s="82">
        <v>36500</v>
      </c>
      <c r="O69" s="42"/>
    </row>
    <row r="70" spans="1:15" s="31" customFormat="1" ht="20.100000000000001" customHeight="1">
      <c r="A70" s="37">
        <v>68</v>
      </c>
      <c r="B70" s="82" t="s">
        <v>145</v>
      </c>
      <c r="C70" s="39" t="s">
        <v>14</v>
      </c>
      <c r="D70" s="39" t="s">
        <v>33</v>
      </c>
      <c r="E70" s="40" t="s">
        <v>50</v>
      </c>
      <c r="F70" s="39" t="s">
        <v>12</v>
      </c>
      <c r="G70" s="39" t="s">
        <v>0</v>
      </c>
      <c r="H70" s="39" t="s">
        <v>0</v>
      </c>
      <c r="I70" s="38" t="s">
        <v>76</v>
      </c>
      <c r="J70" s="38" t="s">
        <v>62</v>
      </c>
      <c r="K70" s="82" t="s">
        <v>16</v>
      </c>
      <c r="L70" s="44">
        <v>7</v>
      </c>
      <c r="M70" s="41" t="s">
        <v>54</v>
      </c>
      <c r="N70" s="82">
        <v>29183</v>
      </c>
      <c r="O70" s="42"/>
    </row>
    <row r="71" spans="1:15" s="31" customFormat="1" ht="20.100000000000001" customHeight="1">
      <c r="A71" s="37">
        <v>69</v>
      </c>
      <c r="B71" s="82" t="s">
        <v>146</v>
      </c>
      <c r="C71" s="39" t="s">
        <v>14</v>
      </c>
      <c r="D71" s="39" t="s">
        <v>33</v>
      </c>
      <c r="E71" s="40" t="s">
        <v>50</v>
      </c>
      <c r="F71" s="39" t="s">
        <v>12</v>
      </c>
      <c r="G71" s="39" t="s">
        <v>0</v>
      </c>
      <c r="H71" s="39" t="s">
        <v>0</v>
      </c>
      <c r="I71" s="38" t="s">
        <v>79</v>
      </c>
      <c r="J71" s="38" t="s">
        <v>91</v>
      </c>
      <c r="K71" s="82" t="s">
        <v>43</v>
      </c>
      <c r="L71" s="44">
        <v>10</v>
      </c>
      <c r="M71" s="41" t="s">
        <v>55</v>
      </c>
      <c r="N71" s="82">
        <v>270000</v>
      </c>
      <c r="O71" s="42"/>
    </row>
    <row r="72" spans="1:15" s="31" customFormat="1" ht="20.100000000000001" customHeight="1">
      <c r="A72" s="37">
        <v>70</v>
      </c>
      <c r="B72" s="82" t="s">
        <v>146</v>
      </c>
      <c r="C72" s="39" t="s">
        <v>14</v>
      </c>
      <c r="D72" s="39" t="s">
        <v>33</v>
      </c>
      <c r="E72" s="40" t="s">
        <v>50</v>
      </c>
      <c r="F72" s="39" t="s">
        <v>12</v>
      </c>
      <c r="G72" s="39" t="s">
        <v>0</v>
      </c>
      <c r="H72" s="39" t="s">
        <v>0</v>
      </c>
      <c r="I72" s="38" t="s">
        <v>156</v>
      </c>
      <c r="J72" s="38" t="s">
        <v>92</v>
      </c>
      <c r="K72" s="82" t="s">
        <v>43</v>
      </c>
      <c r="L72" s="44">
        <v>3</v>
      </c>
      <c r="M72" s="41" t="s">
        <v>55</v>
      </c>
      <c r="N72" s="82">
        <v>119700</v>
      </c>
      <c r="O72" s="42"/>
    </row>
    <row r="73" spans="1:15" s="31" customFormat="1" ht="20.100000000000001" customHeight="1">
      <c r="A73" s="37">
        <v>71</v>
      </c>
      <c r="B73" s="82" t="s">
        <v>146</v>
      </c>
      <c r="C73" s="39" t="s">
        <v>14</v>
      </c>
      <c r="D73" s="39" t="s">
        <v>33</v>
      </c>
      <c r="E73" s="40" t="s">
        <v>50</v>
      </c>
      <c r="F73" s="39" t="s">
        <v>12</v>
      </c>
      <c r="G73" s="39" t="s">
        <v>0</v>
      </c>
      <c r="H73" s="39" t="s">
        <v>0</v>
      </c>
      <c r="I73" s="38" t="s">
        <v>121</v>
      </c>
      <c r="J73" s="38" t="s">
        <v>512</v>
      </c>
      <c r="K73" s="82" t="s">
        <v>43</v>
      </c>
      <c r="L73" s="44">
        <v>10</v>
      </c>
      <c r="M73" s="41" t="s">
        <v>55</v>
      </c>
      <c r="N73" s="82">
        <v>174000</v>
      </c>
      <c r="O73" s="42"/>
    </row>
    <row r="74" spans="1:15" s="31" customFormat="1" ht="20.100000000000001" customHeight="1">
      <c r="A74" s="37">
        <v>72</v>
      </c>
      <c r="B74" s="82" t="s">
        <v>147</v>
      </c>
      <c r="C74" s="39" t="s">
        <v>14</v>
      </c>
      <c r="D74" s="39" t="s">
        <v>33</v>
      </c>
      <c r="E74" s="40" t="s">
        <v>50</v>
      </c>
      <c r="F74" s="39" t="s">
        <v>12</v>
      </c>
      <c r="G74" s="39" t="s">
        <v>0</v>
      </c>
      <c r="H74" s="39" t="s">
        <v>0</v>
      </c>
      <c r="I74" s="38" t="s">
        <v>78</v>
      </c>
      <c r="J74" s="38" t="s">
        <v>61</v>
      </c>
      <c r="K74" s="82" t="s">
        <v>16</v>
      </c>
      <c r="L74" s="44">
        <v>1</v>
      </c>
      <c r="M74" s="41" t="s">
        <v>54</v>
      </c>
      <c r="N74" s="82">
        <v>350000</v>
      </c>
      <c r="O74" s="42"/>
    </row>
    <row r="75" spans="1:15" s="31" customFormat="1" ht="20.100000000000001" customHeight="1">
      <c r="A75" s="37">
        <v>73</v>
      </c>
      <c r="B75" s="82" t="s">
        <v>147</v>
      </c>
      <c r="C75" s="39" t="s">
        <v>14</v>
      </c>
      <c r="D75" s="39" t="s">
        <v>33</v>
      </c>
      <c r="E75" s="40" t="s">
        <v>50</v>
      </c>
      <c r="F75" s="39" t="s">
        <v>12</v>
      </c>
      <c r="G75" s="39" t="s">
        <v>0</v>
      </c>
      <c r="H75" s="39" t="s">
        <v>0</v>
      </c>
      <c r="I75" s="38" t="s">
        <v>79</v>
      </c>
      <c r="J75" s="38" t="s">
        <v>63</v>
      </c>
      <c r="K75" s="82" t="s">
        <v>16</v>
      </c>
      <c r="L75" s="44">
        <v>5</v>
      </c>
      <c r="M75" s="41" t="s">
        <v>54</v>
      </c>
      <c r="N75" s="82">
        <v>118182</v>
      </c>
      <c r="O75" s="42"/>
    </row>
    <row r="76" spans="1:15" s="31" customFormat="1" ht="20.100000000000001" customHeight="1">
      <c r="A76" s="37">
        <v>74</v>
      </c>
      <c r="B76" s="82" t="s">
        <v>147</v>
      </c>
      <c r="C76" s="39" t="s">
        <v>14</v>
      </c>
      <c r="D76" s="39" t="s">
        <v>33</v>
      </c>
      <c r="E76" s="40" t="s">
        <v>50</v>
      </c>
      <c r="F76" s="39" t="s">
        <v>12</v>
      </c>
      <c r="G76" s="39" t="s">
        <v>0</v>
      </c>
      <c r="H76" s="39" t="s">
        <v>0</v>
      </c>
      <c r="I76" s="38" t="s">
        <v>119</v>
      </c>
      <c r="J76" s="38" t="s">
        <v>107</v>
      </c>
      <c r="K76" s="82" t="s">
        <v>16</v>
      </c>
      <c r="L76" s="44">
        <v>10</v>
      </c>
      <c r="M76" s="41" t="s">
        <v>54</v>
      </c>
      <c r="N76" s="82">
        <v>160000</v>
      </c>
      <c r="O76" s="42"/>
    </row>
    <row r="77" spans="1:15" s="31" customFormat="1" ht="20.100000000000001" customHeight="1">
      <c r="A77" s="37">
        <v>75</v>
      </c>
      <c r="B77" s="82" t="s">
        <v>147</v>
      </c>
      <c r="C77" s="39" t="s">
        <v>14</v>
      </c>
      <c r="D77" s="39" t="s">
        <v>33</v>
      </c>
      <c r="E77" s="40" t="s">
        <v>50</v>
      </c>
      <c r="F77" s="39" t="s">
        <v>12</v>
      </c>
      <c r="G77" s="39" t="s">
        <v>0</v>
      </c>
      <c r="H77" s="39" t="s">
        <v>0</v>
      </c>
      <c r="I77" s="38" t="s">
        <v>123</v>
      </c>
      <c r="J77" s="38" t="s">
        <v>68</v>
      </c>
      <c r="K77" s="82" t="s">
        <v>16</v>
      </c>
      <c r="L77" s="44">
        <v>20</v>
      </c>
      <c r="M77" s="41" t="s">
        <v>54</v>
      </c>
      <c r="N77" s="82">
        <v>218182</v>
      </c>
      <c r="O77" s="42"/>
    </row>
    <row r="78" spans="1:15" s="31" customFormat="1" ht="20.100000000000001" customHeight="1">
      <c r="A78" s="37">
        <v>76</v>
      </c>
      <c r="B78" s="82" t="s">
        <v>147</v>
      </c>
      <c r="C78" s="39" t="s">
        <v>14</v>
      </c>
      <c r="D78" s="39" t="s">
        <v>33</v>
      </c>
      <c r="E78" s="40" t="s">
        <v>50</v>
      </c>
      <c r="F78" s="39" t="s">
        <v>12</v>
      </c>
      <c r="G78" s="39" t="s">
        <v>0</v>
      </c>
      <c r="H78" s="39" t="s">
        <v>0</v>
      </c>
      <c r="I78" s="38" t="s">
        <v>98</v>
      </c>
      <c r="J78" s="38" t="s">
        <v>65</v>
      </c>
      <c r="K78" s="82" t="s">
        <v>16</v>
      </c>
      <c r="L78" s="44">
        <v>5</v>
      </c>
      <c r="M78" s="41" t="s">
        <v>54</v>
      </c>
      <c r="N78" s="82">
        <v>50000</v>
      </c>
      <c r="O78" s="42"/>
    </row>
    <row r="79" spans="1:15" s="31" customFormat="1" ht="20.100000000000001" customHeight="1">
      <c r="A79" s="37">
        <v>77</v>
      </c>
      <c r="B79" s="82" t="s">
        <v>147</v>
      </c>
      <c r="C79" s="39" t="s">
        <v>14</v>
      </c>
      <c r="D79" s="39" t="s">
        <v>33</v>
      </c>
      <c r="E79" s="40" t="s">
        <v>50</v>
      </c>
      <c r="F79" s="39" t="s">
        <v>12</v>
      </c>
      <c r="G79" s="39" t="s">
        <v>0</v>
      </c>
      <c r="H79" s="39" t="s">
        <v>0</v>
      </c>
      <c r="I79" s="38" t="s">
        <v>80</v>
      </c>
      <c r="J79" s="38" t="s">
        <v>69</v>
      </c>
      <c r="K79" s="82" t="s">
        <v>16</v>
      </c>
      <c r="L79" s="44">
        <v>14</v>
      </c>
      <c r="M79" s="41" t="s">
        <v>54</v>
      </c>
      <c r="N79" s="82">
        <v>69500</v>
      </c>
      <c r="O79" s="42"/>
    </row>
    <row r="80" spans="1:15" s="31" customFormat="1" ht="20.100000000000001" customHeight="1">
      <c r="A80" s="37">
        <v>78</v>
      </c>
      <c r="B80" s="82" t="s">
        <v>147</v>
      </c>
      <c r="C80" s="39" t="s">
        <v>14</v>
      </c>
      <c r="D80" s="39" t="s">
        <v>33</v>
      </c>
      <c r="E80" s="40" t="s">
        <v>50</v>
      </c>
      <c r="F80" s="39" t="s">
        <v>12</v>
      </c>
      <c r="G80" s="39" t="s">
        <v>0</v>
      </c>
      <c r="H80" s="39" t="s">
        <v>0</v>
      </c>
      <c r="I80" s="38" t="s">
        <v>83</v>
      </c>
      <c r="J80" s="38" t="s">
        <v>93</v>
      </c>
      <c r="K80" s="82" t="s">
        <v>16</v>
      </c>
      <c r="L80" s="44">
        <v>10</v>
      </c>
      <c r="M80" s="41" t="s">
        <v>54</v>
      </c>
      <c r="N80" s="82">
        <v>110000</v>
      </c>
      <c r="O80" s="42"/>
    </row>
    <row r="81" spans="1:15" s="31" customFormat="1" ht="20.100000000000001" customHeight="1">
      <c r="A81" s="37">
        <v>79</v>
      </c>
      <c r="B81" s="82" t="s">
        <v>147</v>
      </c>
      <c r="C81" s="39" t="s">
        <v>14</v>
      </c>
      <c r="D81" s="39" t="s">
        <v>33</v>
      </c>
      <c r="E81" s="40" t="s">
        <v>50</v>
      </c>
      <c r="F81" s="39" t="s">
        <v>12</v>
      </c>
      <c r="G81" s="39" t="s">
        <v>0</v>
      </c>
      <c r="H81" s="39" t="s">
        <v>0</v>
      </c>
      <c r="I81" s="38" t="s">
        <v>84</v>
      </c>
      <c r="J81" s="38" t="s">
        <v>174</v>
      </c>
      <c r="K81" s="82" t="s">
        <v>16</v>
      </c>
      <c r="L81" s="44">
        <v>5</v>
      </c>
      <c r="M81" s="41" t="s">
        <v>54</v>
      </c>
      <c r="N81" s="82">
        <v>49500</v>
      </c>
      <c r="O81" s="42"/>
    </row>
    <row r="82" spans="1:15" s="31" customFormat="1" ht="20.100000000000001" customHeight="1">
      <c r="A82" s="37">
        <v>80</v>
      </c>
      <c r="B82" s="82" t="s">
        <v>147</v>
      </c>
      <c r="C82" s="39" t="s">
        <v>14</v>
      </c>
      <c r="D82" s="39" t="s">
        <v>33</v>
      </c>
      <c r="E82" s="40" t="s">
        <v>50</v>
      </c>
      <c r="F82" s="39" t="s">
        <v>12</v>
      </c>
      <c r="G82" s="39" t="s">
        <v>0</v>
      </c>
      <c r="H82" s="39" t="s">
        <v>0</v>
      </c>
      <c r="I82" s="38" t="s">
        <v>157</v>
      </c>
      <c r="J82" s="38" t="s">
        <v>94</v>
      </c>
      <c r="K82" s="82" t="s">
        <v>16</v>
      </c>
      <c r="L82" s="44">
        <v>3</v>
      </c>
      <c r="M82" s="41" t="s">
        <v>54</v>
      </c>
      <c r="N82" s="82">
        <v>60000</v>
      </c>
      <c r="O82" s="42"/>
    </row>
    <row r="83" spans="1:15" s="31" customFormat="1" ht="20.100000000000001" customHeight="1">
      <c r="A83" s="37">
        <v>81</v>
      </c>
      <c r="B83" s="82" t="s">
        <v>147</v>
      </c>
      <c r="C83" s="39" t="s">
        <v>14</v>
      </c>
      <c r="D83" s="39" t="s">
        <v>33</v>
      </c>
      <c r="E83" s="40" t="s">
        <v>50</v>
      </c>
      <c r="F83" s="39" t="s">
        <v>12</v>
      </c>
      <c r="G83" s="39" t="s">
        <v>0</v>
      </c>
      <c r="H83" s="39" t="s">
        <v>0</v>
      </c>
      <c r="I83" s="38" t="s">
        <v>85</v>
      </c>
      <c r="J83" s="38" t="s">
        <v>96</v>
      </c>
      <c r="K83" s="82" t="s">
        <v>16</v>
      </c>
      <c r="L83" s="44">
        <v>2</v>
      </c>
      <c r="M83" s="41" t="s">
        <v>54</v>
      </c>
      <c r="N83" s="82">
        <v>30000</v>
      </c>
      <c r="O83" s="42"/>
    </row>
    <row r="84" spans="1:15" s="31" customFormat="1" ht="20.100000000000001" customHeight="1">
      <c r="A84" s="37">
        <v>82</v>
      </c>
      <c r="B84" s="82" t="s">
        <v>147</v>
      </c>
      <c r="C84" s="39" t="s">
        <v>14</v>
      </c>
      <c r="D84" s="39" t="s">
        <v>33</v>
      </c>
      <c r="E84" s="40" t="s">
        <v>50</v>
      </c>
      <c r="F84" s="39" t="s">
        <v>12</v>
      </c>
      <c r="G84" s="39" t="s">
        <v>0</v>
      </c>
      <c r="H84" s="39" t="s">
        <v>0</v>
      </c>
      <c r="I84" s="38" t="s">
        <v>81</v>
      </c>
      <c r="J84" s="38" t="s">
        <v>95</v>
      </c>
      <c r="K84" s="82" t="s">
        <v>16</v>
      </c>
      <c r="L84" s="44">
        <v>5</v>
      </c>
      <c r="M84" s="41" t="s">
        <v>54</v>
      </c>
      <c r="N84" s="82">
        <v>40000</v>
      </c>
      <c r="O84" s="42"/>
    </row>
    <row r="85" spans="1:15" s="31" customFormat="1" ht="20.100000000000001" customHeight="1">
      <c r="A85" s="37">
        <v>83</v>
      </c>
      <c r="B85" s="82" t="s">
        <v>147</v>
      </c>
      <c r="C85" s="39" t="s">
        <v>14</v>
      </c>
      <c r="D85" s="39" t="s">
        <v>33</v>
      </c>
      <c r="E85" s="40" t="s">
        <v>50</v>
      </c>
      <c r="F85" s="39" t="s">
        <v>12</v>
      </c>
      <c r="G85" s="39" t="s">
        <v>0</v>
      </c>
      <c r="H85" s="39" t="s">
        <v>0</v>
      </c>
      <c r="I85" s="38" t="s">
        <v>124</v>
      </c>
      <c r="J85" s="38" t="s">
        <v>106</v>
      </c>
      <c r="K85" s="82" t="s">
        <v>16</v>
      </c>
      <c r="L85" s="44">
        <v>5</v>
      </c>
      <c r="M85" s="41" t="s">
        <v>54</v>
      </c>
      <c r="N85" s="82">
        <v>65000</v>
      </c>
      <c r="O85" s="42"/>
    </row>
    <row r="86" spans="1:15" s="31" customFormat="1" ht="20.100000000000001" customHeight="1">
      <c r="A86" s="37">
        <v>84</v>
      </c>
      <c r="B86" s="82" t="s">
        <v>147</v>
      </c>
      <c r="C86" s="39" t="s">
        <v>14</v>
      </c>
      <c r="D86" s="39" t="s">
        <v>33</v>
      </c>
      <c r="E86" s="40" t="s">
        <v>50</v>
      </c>
      <c r="F86" s="39" t="s">
        <v>12</v>
      </c>
      <c r="G86" s="39" t="s">
        <v>0</v>
      </c>
      <c r="H86" s="39" t="s">
        <v>0</v>
      </c>
      <c r="I86" s="38" t="s">
        <v>158</v>
      </c>
      <c r="J86" s="38" t="s">
        <v>175</v>
      </c>
      <c r="K86" s="82" t="s">
        <v>16</v>
      </c>
      <c r="L86" s="44">
        <v>45</v>
      </c>
      <c r="M86" s="41" t="s">
        <v>54</v>
      </c>
      <c r="N86" s="82">
        <v>490500</v>
      </c>
      <c r="O86" s="42"/>
    </row>
    <row r="87" spans="1:15" s="31" customFormat="1" ht="20.100000000000001" customHeight="1">
      <c r="A87" s="37">
        <v>85</v>
      </c>
      <c r="B87" s="82" t="s">
        <v>147</v>
      </c>
      <c r="C87" s="39" t="s">
        <v>14</v>
      </c>
      <c r="D87" s="39" t="s">
        <v>33</v>
      </c>
      <c r="E87" s="40" t="s">
        <v>50</v>
      </c>
      <c r="F87" s="39" t="s">
        <v>12</v>
      </c>
      <c r="G87" s="39" t="s">
        <v>0</v>
      </c>
      <c r="H87" s="39" t="s">
        <v>0</v>
      </c>
      <c r="I87" s="38" t="s">
        <v>159</v>
      </c>
      <c r="J87" s="38" t="s">
        <v>176</v>
      </c>
      <c r="K87" s="82" t="s">
        <v>16</v>
      </c>
      <c r="L87" s="44">
        <v>100</v>
      </c>
      <c r="M87" s="41" t="s">
        <v>54</v>
      </c>
      <c r="N87" s="82">
        <v>250000</v>
      </c>
      <c r="O87" s="42"/>
    </row>
    <row r="88" spans="1:15" s="31" customFormat="1" ht="20.100000000000001" customHeight="1">
      <c r="A88" s="37">
        <v>86</v>
      </c>
      <c r="B88" s="82" t="s">
        <v>147</v>
      </c>
      <c r="C88" s="39" t="s">
        <v>14</v>
      </c>
      <c r="D88" s="39" t="s">
        <v>104</v>
      </c>
      <c r="E88" s="40" t="s">
        <v>41</v>
      </c>
      <c r="F88" s="39" t="s">
        <v>12</v>
      </c>
      <c r="G88" s="39" t="s">
        <v>0</v>
      </c>
      <c r="H88" s="39" t="s">
        <v>0</v>
      </c>
      <c r="I88" s="38" t="s">
        <v>122</v>
      </c>
      <c r="J88" s="38" t="s">
        <v>177</v>
      </c>
      <c r="K88" s="82" t="s">
        <v>16</v>
      </c>
      <c r="L88" s="44">
        <v>8</v>
      </c>
      <c r="M88" s="41" t="s">
        <v>54</v>
      </c>
      <c r="N88" s="82">
        <v>320000</v>
      </c>
      <c r="O88" s="42"/>
    </row>
    <row r="89" spans="1:15" s="31" customFormat="1" ht="20.100000000000001" customHeight="1">
      <c r="A89" s="37">
        <v>87</v>
      </c>
      <c r="B89" s="82" t="s">
        <v>147</v>
      </c>
      <c r="C89" s="39" t="s">
        <v>14</v>
      </c>
      <c r="D89" s="39" t="s">
        <v>33</v>
      </c>
      <c r="E89" s="40" t="s">
        <v>50</v>
      </c>
      <c r="F89" s="39" t="s">
        <v>12</v>
      </c>
      <c r="G89" s="39" t="s">
        <v>49</v>
      </c>
      <c r="H89" s="39" t="s">
        <v>0</v>
      </c>
      <c r="I89" s="38" t="s">
        <v>82</v>
      </c>
      <c r="J89" s="38" t="s">
        <v>178</v>
      </c>
      <c r="K89" s="82" t="s">
        <v>16</v>
      </c>
      <c r="L89" s="44">
        <v>6</v>
      </c>
      <c r="M89" s="41" t="s">
        <v>54</v>
      </c>
      <c r="N89" s="82">
        <v>84000</v>
      </c>
      <c r="O89" s="42"/>
    </row>
    <row r="90" spans="1:15" s="31" customFormat="1" ht="20.100000000000001" customHeight="1">
      <c r="A90" s="37">
        <v>88</v>
      </c>
      <c r="B90" s="82" t="s">
        <v>148</v>
      </c>
      <c r="C90" s="39" t="s">
        <v>14</v>
      </c>
      <c r="D90" s="39" t="s">
        <v>33</v>
      </c>
      <c r="E90" s="40" t="s">
        <v>50</v>
      </c>
      <c r="F90" s="39" t="s">
        <v>12</v>
      </c>
      <c r="G90" s="39" t="s">
        <v>0</v>
      </c>
      <c r="H90" s="39" t="s">
        <v>0</v>
      </c>
      <c r="I90" s="38" t="s">
        <v>113</v>
      </c>
      <c r="J90" s="38" t="s">
        <v>62</v>
      </c>
      <c r="K90" s="82" t="s">
        <v>16</v>
      </c>
      <c r="L90" s="44">
        <v>45</v>
      </c>
      <c r="M90" s="41" t="s">
        <v>54</v>
      </c>
      <c r="N90" s="82">
        <v>141600</v>
      </c>
      <c r="O90" s="42"/>
    </row>
    <row r="91" spans="1:15" s="31" customFormat="1" ht="20.100000000000001" customHeight="1">
      <c r="A91" s="37">
        <v>89</v>
      </c>
      <c r="B91" s="82" t="s">
        <v>148</v>
      </c>
      <c r="C91" s="39" t="s">
        <v>14</v>
      </c>
      <c r="D91" s="39" t="s">
        <v>33</v>
      </c>
      <c r="E91" s="40" t="s">
        <v>50</v>
      </c>
      <c r="F91" s="39" t="s">
        <v>12</v>
      </c>
      <c r="G91" s="39" t="s">
        <v>0</v>
      </c>
      <c r="H91" s="39" t="s">
        <v>0</v>
      </c>
      <c r="I91" s="38" t="s">
        <v>114</v>
      </c>
      <c r="J91" s="38" t="s">
        <v>62</v>
      </c>
      <c r="K91" s="82" t="s">
        <v>16</v>
      </c>
      <c r="L91" s="44">
        <v>28</v>
      </c>
      <c r="M91" s="41" t="s">
        <v>54</v>
      </c>
      <c r="N91" s="82">
        <v>175644</v>
      </c>
      <c r="O91" s="42"/>
    </row>
    <row r="92" spans="1:15" s="31" customFormat="1" ht="20.100000000000001" customHeight="1">
      <c r="A92" s="37">
        <v>90</v>
      </c>
      <c r="B92" s="82" t="s">
        <v>148</v>
      </c>
      <c r="C92" s="39" t="s">
        <v>14</v>
      </c>
      <c r="D92" s="39" t="s">
        <v>33</v>
      </c>
      <c r="E92" s="40" t="s">
        <v>50</v>
      </c>
      <c r="F92" s="39" t="s">
        <v>12</v>
      </c>
      <c r="G92" s="39" t="s">
        <v>0</v>
      </c>
      <c r="H92" s="39" t="s">
        <v>0</v>
      </c>
      <c r="I92" s="38" t="s">
        <v>115</v>
      </c>
      <c r="J92" s="38" t="s">
        <v>62</v>
      </c>
      <c r="K92" s="82" t="s">
        <v>16</v>
      </c>
      <c r="L92" s="44">
        <v>29</v>
      </c>
      <c r="M92" s="41" t="s">
        <v>54</v>
      </c>
      <c r="N92" s="82">
        <v>79260</v>
      </c>
      <c r="O92" s="42"/>
    </row>
    <row r="93" spans="1:15" s="31" customFormat="1" ht="20.100000000000001" customHeight="1">
      <c r="A93" s="37">
        <v>91</v>
      </c>
      <c r="B93" s="82" t="s">
        <v>148</v>
      </c>
      <c r="C93" s="39" t="s">
        <v>14</v>
      </c>
      <c r="D93" s="39" t="s">
        <v>33</v>
      </c>
      <c r="E93" s="40" t="s">
        <v>50</v>
      </c>
      <c r="F93" s="39" t="s">
        <v>12</v>
      </c>
      <c r="G93" s="39" t="s">
        <v>0</v>
      </c>
      <c r="H93" s="39" t="s">
        <v>0</v>
      </c>
      <c r="I93" s="38" t="s">
        <v>115</v>
      </c>
      <c r="J93" s="38" t="s">
        <v>62</v>
      </c>
      <c r="K93" s="82" t="s">
        <v>16</v>
      </c>
      <c r="L93" s="44">
        <v>13</v>
      </c>
      <c r="M93" s="41" t="s">
        <v>54</v>
      </c>
      <c r="N93" s="82">
        <v>36080</v>
      </c>
      <c r="O93" s="42"/>
    </row>
    <row r="94" spans="1:15" s="31" customFormat="1" ht="20.100000000000001" customHeight="1">
      <c r="A94" s="37">
        <v>92</v>
      </c>
      <c r="B94" s="82" t="s">
        <v>148</v>
      </c>
      <c r="C94" s="39" t="s">
        <v>14</v>
      </c>
      <c r="D94" s="39" t="s">
        <v>33</v>
      </c>
      <c r="E94" s="40" t="s">
        <v>50</v>
      </c>
      <c r="F94" s="39" t="s">
        <v>12</v>
      </c>
      <c r="G94" s="39" t="s">
        <v>0</v>
      </c>
      <c r="H94" s="39" t="s">
        <v>0</v>
      </c>
      <c r="I94" s="38" t="s">
        <v>109</v>
      </c>
      <c r="J94" s="38" t="s">
        <v>62</v>
      </c>
      <c r="K94" s="82" t="s">
        <v>16</v>
      </c>
      <c r="L94" s="44">
        <v>14</v>
      </c>
      <c r="M94" s="41" t="s">
        <v>54</v>
      </c>
      <c r="N94" s="82">
        <v>93184</v>
      </c>
      <c r="O94" s="42"/>
    </row>
    <row r="95" spans="1:15" s="31" customFormat="1" ht="20.100000000000001" customHeight="1">
      <c r="A95" s="37">
        <v>93</v>
      </c>
      <c r="B95" s="82" t="s">
        <v>148</v>
      </c>
      <c r="C95" s="39" t="s">
        <v>14</v>
      </c>
      <c r="D95" s="39" t="s">
        <v>33</v>
      </c>
      <c r="E95" s="40" t="s">
        <v>50</v>
      </c>
      <c r="F95" s="39" t="s">
        <v>12</v>
      </c>
      <c r="G95" s="39" t="s">
        <v>0</v>
      </c>
      <c r="H95" s="39" t="s">
        <v>0</v>
      </c>
      <c r="I95" s="38" t="s">
        <v>76</v>
      </c>
      <c r="J95" s="38" t="s">
        <v>62</v>
      </c>
      <c r="K95" s="82" t="s">
        <v>16</v>
      </c>
      <c r="L95" s="44">
        <v>17</v>
      </c>
      <c r="M95" s="41" t="s">
        <v>54</v>
      </c>
      <c r="N95" s="82">
        <v>71729</v>
      </c>
      <c r="O95" s="42"/>
    </row>
    <row r="96" spans="1:15" s="31" customFormat="1" ht="20.100000000000001" customHeight="1">
      <c r="A96" s="37">
        <v>94</v>
      </c>
      <c r="B96" s="82" t="s">
        <v>148</v>
      </c>
      <c r="C96" s="39" t="s">
        <v>14</v>
      </c>
      <c r="D96" s="39" t="s">
        <v>33</v>
      </c>
      <c r="E96" s="40" t="s">
        <v>50</v>
      </c>
      <c r="F96" s="39" t="s">
        <v>12</v>
      </c>
      <c r="G96" s="39" t="s">
        <v>0</v>
      </c>
      <c r="H96" s="39" t="s">
        <v>0</v>
      </c>
      <c r="I96" s="38" t="s">
        <v>110</v>
      </c>
      <c r="J96" s="38" t="s">
        <v>62</v>
      </c>
      <c r="K96" s="82" t="s">
        <v>16</v>
      </c>
      <c r="L96" s="44">
        <v>100</v>
      </c>
      <c r="M96" s="41" t="s">
        <v>54</v>
      </c>
      <c r="N96" s="82">
        <v>389837</v>
      </c>
      <c r="O96" s="42"/>
    </row>
    <row r="97" spans="1:15" s="31" customFormat="1" ht="20.100000000000001" customHeight="1">
      <c r="A97" s="37">
        <v>95</v>
      </c>
      <c r="B97" s="82" t="s">
        <v>148</v>
      </c>
      <c r="C97" s="39" t="s">
        <v>14</v>
      </c>
      <c r="D97" s="39" t="s">
        <v>33</v>
      </c>
      <c r="E97" s="40" t="s">
        <v>50</v>
      </c>
      <c r="F97" s="39" t="s">
        <v>12</v>
      </c>
      <c r="G97" s="39" t="s">
        <v>0</v>
      </c>
      <c r="H97" s="39" t="s">
        <v>0</v>
      </c>
      <c r="I97" s="38" t="s">
        <v>118</v>
      </c>
      <c r="J97" s="38" t="s">
        <v>62</v>
      </c>
      <c r="K97" s="82" t="s">
        <v>16</v>
      </c>
      <c r="L97" s="44">
        <v>87</v>
      </c>
      <c r="M97" s="41" t="s">
        <v>54</v>
      </c>
      <c r="N97" s="82">
        <v>562278</v>
      </c>
      <c r="O97" s="42"/>
    </row>
    <row r="98" spans="1:15" s="31" customFormat="1" ht="20.100000000000001" customHeight="1">
      <c r="A98" s="37">
        <v>96</v>
      </c>
      <c r="B98" s="82" t="s">
        <v>149</v>
      </c>
      <c r="C98" s="39" t="s">
        <v>14</v>
      </c>
      <c r="D98" s="39" t="s">
        <v>33</v>
      </c>
      <c r="E98" s="40" t="s">
        <v>50</v>
      </c>
      <c r="F98" s="39" t="s">
        <v>12</v>
      </c>
      <c r="G98" s="39" t="s">
        <v>0</v>
      </c>
      <c r="H98" s="39" t="s">
        <v>0</v>
      </c>
      <c r="I98" s="38" t="s">
        <v>160</v>
      </c>
      <c r="J98" s="38" t="s">
        <v>62</v>
      </c>
      <c r="K98" s="82" t="s">
        <v>16</v>
      </c>
      <c r="L98" s="44">
        <v>15</v>
      </c>
      <c r="M98" s="41" t="s">
        <v>54</v>
      </c>
      <c r="N98" s="82">
        <v>71819</v>
      </c>
      <c r="O98" s="42"/>
    </row>
    <row r="99" spans="1:15" s="31" customFormat="1" ht="20.100000000000001" customHeight="1">
      <c r="A99" s="37">
        <v>97</v>
      </c>
      <c r="B99" s="82" t="s">
        <v>150</v>
      </c>
      <c r="C99" s="39" t="s">
        <v>14</v>
      </c>
      <c r="D99" s="39" t="s">
        <v>33</v>
      </c>
      <c r="E99" s="40" t="s">
        <v>50</v>
      </c>
      <c r="F99" s="39" t="s">
        <v>12</v>
      </c>
      <c r="G99" s="39" t="s">
        <v>0</v>
      </c>
      <c r="H99" s="39" t="s">
        <v>0</v>
      </c>
      <c r="I99" s="38" t="s">
        <v>125</v>
      </c>
      <c r="J99" s="38" t="s">
        <v>105</v>
      </c>
      <c r="K99" s="82" t="s">
        <v>43</v>
      </c>
      <c r="L99" s="44">
        <v>62</v>
      </c>
      <c r="M99" s="41" t="s">
        <v>55</v>
      </c>
      <c r="N99" s="82">
        <v>930000</v>
      </c>
      <c r="O99" s="42"/>
    </row>
    <row r="100" spans="1:15" s="31" customFormat="1" ht="20.100000000000001" customHeight="1">
      <c r="A100" s="37">
        <v>98</v>
      </c>
      <c r="B100" s="82" t="s">
        <v>150</v>
      </c>
      <c r="C100" s="39" t="s">
        <v>14</v>
      </c>
      <c r="D100" s="39" t="s">
        <v>33</v>
      </c>
      <c r="E100" s="40" t="s">
        <v>50</v>
      </c>
      <c r="F100" s="39" t="s">
        <v>12</v>
      </c>
      <c r="G100" s="39" t="s">
        <v>0</v>
      </c>
      <c r="H100" s="39" t="s">
        <v>0</v>
      </c>
      <c r="I100" s="38" t="s">
        <v>161</v>
      </c>
      <c r="J100" s="38" t="s">
        <v>70</v>
      </c>
      <c r="K100" s="82" t="s">
        <v>42</v>
      </c>
      <c r="L100" s="44">
        <v>18</v>
      </c>
      <c r="M100" s="41" t="s">
        <v>54</v>
      </c>
      <c r="N100" s="82">
        <v>516092</v>
      </c>
      <c r="O100" s="42"/>
    </row>
    <row r="101" spans="1:15" s="31" customFormat="1" ht="20.100000000000001" customHeight="1">
      <c r="A101" s="37">
        <v>99</v>
      </c>
      <c r="B101" s="82" t="s">
        <v>150</v>
      </c>
      <c r="C101" s="39" t="s">
        <v>14</v>
      </c>
      <c r="D101" s="39" t="s">
        <v>33</v>
      </c>
      <c r="E101" s="40" t="s">
        <v>50</v>
      </c>
      <c r="F101" s="39" t="s">
        <v>12</v>
      </c>
      <c r="G101" s="39" t="s">
        <v>0</v>
      </c>
      <c r="H101" s="39" t="s">
        <v>0</v>
      </c>
      <c r="I101" s="38" t="s">
        <v>113</v>
      </c>
      <c r="J101" s="38" t="s">
        <v>62</v>
      </c>
      <c r="K101" s="82" t="s">
        <v>16</v>
      </c>
      <c r="L101" s="44">
        <v>140</v>
      </c>
      <c r="M101" s="41" t="s">
        <v>54</v>
      </c>
      <c r="N101" s="82">
        <v>425100</v>
      </c>
      <c r="O101" s="42"/>
    </row>
    <row r="102" spans="1:15" s="31" customFormat="1" ht="20.100000000000001" customHeight="1">
      <c r="A102" s="37">
        <v>100</v>
      </c>
      <c r="B102" s="82" t="s">
        <v>150</v>
      </c>
      <c r="C102" s="39" t="s">
        <v>14</v>
      </c>
      <c r="D102" s="39" t="s">
        <v>33</v>
      </c>
      <c r="E102" s="40" t="s">
        <v>50</v>
      </c>
      <c r="F102" s="39" t="s">
        <v>12</v>
      </c>
      <c r="G102" s="39" t="s">
        <v>0</v>
      </c>
      <c r="H102" s="39" t="s">
        <v>0</v>
      </c>
      <c r="I102" s="38" t="s">
        <v>114</v>
      </c>
      <c r="J102" s="38" t="s">
        <v>62</v>
      </c>
      <c r="K102" s="82" t="s">
        <v>16</v>
      </c>
      <c r="L102" s="44">
        <v>37</v>
      </c>
      <c r="M102" s="41" t="s">
        <v>54</v>
      </c>
      <c r="N102" s="82">
        <v>153372</v>
      </c>
      <c r="O102" s="42"/>
    </row>
    <row r="103" spans="1:15" s="31" customFormat="1" ht="20.100000000000001" customHeight="1">
      <c r="A103" s="37">
        <v>101</v>
      </c>
      <c r="B103" s="82" t="s">
        <v>150</v>
      </c>
      <c r="C103" s="39" t="s">
        <v>14</v>
      </c>
      <c r="D103" s="39" t="s">
        <v>33</v>
      </c>
      <c r="E103" s="40" t="s">
        <v>50</v>
      </c>
      <c r="F103" s="39" t="s">
        <v>12</v>
      </c>
      <c r="G103" s="39" t="s">
        <v>0</v>
      </c>
      <c r="H103" s="39" t="s">
        <v>0</v>
      </c>
      <c r="I103" s="38" t="s">
        <v>115</v>
      </c>
      <c r="J103" s="38" t="s">
        <v>62</v>
      </c>
      <c r="K103" s="82" t="s">
        <v>16</v>
      </c>
      <c r="L103" s="44">
        <v>18</v>
      </c>
      <c r="M103" s="41" t="s">
        <v>54</v>
      </c>
      <c r="N103" s="82">
        <v>50250</v>
      </c>
      <c r="O103" s="42"/>
    </row>
    <row r="104" spans="1:15" s="31" customFormat="1" ht="20.100000000000001" customHeight="1">
      <c r="A104" s="37">
        <v>102</v>
      </c>
      <c r="B104" s="82" t="s">
        <v>150</v>
      </c>
      <c r="C104" s="39" t="s">
        <v>14</v>
      </c>
      <c r="D104" s="39" t="s">
        <v>33</v>
      </c>
      <c r="E104" s="40" t="s">
        <v>50</v>
      </c>
      <c r="F104" s="39" t="s">
        <v>12</v>
      </c>
      <c r="G104" s="39" t="s">
        <v>0</v>
      </c>
      <c r="H104" s="39" t="s">
        <v>0</v>
      </c>
      <c r="I104" s="38" t="s">
        <v>115</v>
      </c>
      <c r="J104" s="38" t="s">
        <v>62</v>
      </c>
      <c r="K104" s="82" t="s">
        <v>16</v>
      </c>
      <c r="L104" s="44">
        <v>16</v>
      </c>
      <c r="M104" s="41" t="s">
        <v>54</v>
      </c>
      <c r="N104" s="82">
        <v>56100</v>
      </c>
      <c r="O104" s="42"/>
    </row>
    <row r="105" spans="1:15" s="31" customFormat="1" ht="20.100000000000001" customHeight="1">
      <c r="A105" s="37">
        <v>103</v>
      </c>
      <c r="B105" s="82" t="s">
        <v>150</v>
      </c>
      <c r="C105" s="39" t="s">
        <v>14</v>
      </c>
      <c r="D105" s="39" t="s">
        <v>33</v>
      </c>
      <c r="E105" s="40" t="s">
        <v>50</v>
      </c>
      <c r="F105" s="39" t="s">
        <v>12</v>
      </c>
      <c r="G105" s="39" t="s">
        <v>0</v>
      </c>
      <c r="H105" s="39" t="s">
        <v>0</v>
      </c>
      <c r="I105" s="38" t="s">
        <v>75</v>
      </c>
      <c r="J105" s="38" t="s">
        <v>62</v>
      </c>
      <c r="K105" s="82" t="s">
        <v>16</v>
      </c>
      <c r="L105" s="44">
        <v>75</v>
      </c>
      <c r="M105" s="41" t="s">
        <v>54</v>
      </c>
      <c r="N105" s="82">
        <v>329636</v>
      </c>
      <c r="O105" s="42"/>
    </row>
    <row r="106" spans="1:15" s="31" customFormat="1" ht="20.100000000000001" customHeight="1">
      <c r="A106" s="37">
        <v>104</v>
      </c>
      <c r="B106" s="82" t="s">
        <v>150</v>
      </c>
      <c r="C106" s="39" t="s">
        <v>14</v>
      </c>
      <c r="D106" s="39" t="s">
        <v>33</v>
      </c>
      <c r="E106" s="40" t="s">
        <v>50</v>
      </c>
      <c r="F106" s="39" t="s">
        <v>12</v>
      </c>
      <c r="G106" s="39" t="s">
        <v>0</v>
      </c>
      <c r="H106" s="39" t="s">
        <v>0</v>
      </c>
      <c r="I106" s="38" t="s">
        <v>109</v>
      </c>
      <c r="J106" s="38" t="s">
        <v>62</v>
      </c>
      <c r="K106" s="82" t="s">
        <v>16</v>
      </c>
      <c r="L106" s="44">
        <v>33</v>
      </c>
      <c r="M106" s="41" t="s">
        <v>54</v>
      </c>
      <c r="N106" s="82">
        <v>227275</v>
      </c>
      <c r="O106" s="42"/>
    </row>
    <row r="107" spans="1:15" s="31" customFormat="1" ht="20.100000000000001" customHeight="1">
      <c r="A107" s="37">
        <v>105</v>
      </c>
      <c r="B107" s="82" t="s">
        <v>150</v>
      </c>
      <c r="C107" s="39" t="s">
        <v>14</v>
      </c>
      <c r="D107" s="39" t="s">
        <v>33</v>
      </c>
      <c r="E107" s="40" t="s">
        <v>50</v>
      </c>
      <c r="F107" s="39" t="s">
        <v>12</v>
      </c>
      <c r="G107" s="39" t="s">
        <v>0</v>
      </c>
      <c r="H107" s="39" t="s">
        <v>0</v>
      </c>
      <c r="I107" s="38" t="s">
        <v>76</v>
      </c>
      <c r="J107" s="38" t="s">
        <v>62</v>
      </c>
      <c r="K107" s="82" t="s">
        <v>16</v>
      </c>
      <c r="L107" s="44">
        <v>15</v>
      </c>
      <c r="M107" s="41" t="s">
        <v>54</v>
      </c>
      <c r="N107" s="82">
        <v>62183</v>
      </c>
      <c r="O107" s="42"/>
    </row>
    <row r="108" spans="1:15" ht="20.100000000000001" customHeight="1">
      <c r="A108" s="141" t="s">
        <v>13</v>
      </c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43">
        <f>SUM(L3:L107)</f>
        <v>4668</v>
      </c>
      <c r="M108" s="43">
        <f>SUM(M3:M107)</f>
        <v>0</v>
      </c>
      <c r="N108" s="43">
        <f>SUM(N3:N107)</f>
        <v>30807706</v>
      </c>
      <c r="O108" s="124"/>
    </row>
  </sheetData>
  <mergeCells count="2">
    <mergeCell ref="A1:O1"/>
    <mergeCell ref="A108:K10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CD40-B806-41BA-ADD6-B82D4B806BCE}">
  <dimension ref="A1:J107"/>
  <sheetViews>
    <sheetView view="pageBreakPreview" zoomScaleNormal="130" zoomScaleSheetLayoutView="100" workbookViewId="0">
      <selection activeCell="D2" sqref="D2"/>
    </sheetView>
  </sheetViews>
  <sheetFormatPr defaultColWidth="9" defaultRowHeight="13.5"/>
  <cols>
    <col min="1" max="1" width="4.75" style="11" bestFit="1" customWidth="1"/>
    <col min="2" max="2" width="10.625" style="28" customWidth="1"/>
    <col min="3" max="3" width="10.875" style="11" customWidth="1"/>
    <col min="4" max="4" width="48.875" style="12" customWidth="1"/>
    <col min="5" max="5" width="31.5" style="11" customWidth="1"/>
    <col min="6" max="6" width="10.875" style="13" customWidth="1"/>
    <col min="7" max="7" width="8.75" style="25" customWidth="1"/>
    <col min="8" max="8" width="5.75" style="11" customWidth="1"/>
    <col min="9" max="9" width="13.625" style="14" customWidth="1"/>
    <col min="10" max="10" width="15" style="10" customWidth="1"/>
    <col min="11" max="16384" width="9" style="10"/>
  </cols>
  <sheetData>
    <row r="1" spans="1:10" ht="30" customHeight="1">
      <c r="A1" s="142" t="s">
        <v>39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39.950000000000003" customHeight="1">
      <c r="A2" s="83" t="s">
        <v>19</v>
      </c>
      <c r="B2" s="84" t="s">
        <v>20</v>
      </c>
      <c r="C2" s="83" t="s">
        <v>21</v>
      </c>
      <c r="D2" s="83" t="s">
        <v>22</v>
      </c>
      <c r="E2" s="83" t="s">
        <v>23</v>
      </c>
      <c r="F2" s="83" t="s">
        <v>24</v>
      </c>
      <c r="G2" s="85" t="s">
        <v>18</v>
      </c>
      <c r="H2" s="83" t="s">
        <v>17</v>
      </c>
      <c r="I2" s="86" t="s">
        <v>25</v>
      </c>
      <c r="J2" s="83" t="s">
        <v>26</v>
      </c>
    </row>
    <row r="3" spans="1:10" s="17" customFormat="1" ht="20.100000000000001" customHeight="1">
      <c r="A3" s="125">
        <v>1</v>
      </c>
      <c r="B3" s="126" t="s">
        <v>135</v>
      </c>
      <c r="C3" s="126" t="s">
        <v>16</v>
      </c>
      <c r="D3" s="126" t="s">
        <v>180</v>
      </c>
      <c r="E3" s="127" t="s">
        <v>88</v>
      </c>
      <c r="F3" s="87" t="s">
        <v>509</v>
      </c>
      <c r="G3" s="128">
        <v>25</v>
      </c>
      <c r="H3" s="128" t="s">
        <v>54</v>
      </c>
      <c r="I3" s="128">
        <v>92356</v>
      </c>
      <c r="J3" s="87"/>
    </row>
    <row r="4" spans="1:10" s="17" customFormat="1" ht="20.100000000000001" customHeight="1">
      <c r="A4" s="125">
        <v>2</v>
      </c>
      <c r="B4" s="126" t="s">
        <v>135</v>
      </c>
      <c r="C4" s="126" t="s">
        <v>16</v>
      </c>
      <c r="D4" s="126" t="s">
        <v>180</v>
      </c>
      <c r="E4" s="127" t="s">
        <v>71</v>
      </c>
      <c r="F4" s="87" t="s">
        <v>509</v>
      </c>
      <c r="G4" s="128">
        <v>70</v>
      </c>
      <c r="H4" s="128" t="s">
        <v>54</v>
      </c>
      <c r="I4" s="128">
        <v>291001</v>
      </c>
      <c r="J4" s="87"/>
    </row>
    <row r="5" spans="1:10" s="17" customFormat="1" ht="20.100000000000001" customHeight="1">
      <c r="A5" s="125">
        <v>3</v>
      </c>
      <c r="B5" s="126" t="s">
        <v>135</v>
      </c>
      <c r="C5" s="126" t="s">
        <v>16</v>
      </c>
      <c r="D5" s="126" t="s">
        <v>181</v>
      </c>
      <c r="E5" s="127" t="s">
        <v>127</v>
      </c>
      <c r="F5" s="87" t="s">
        <v>509</v>
      </c>
      <c r="G5" s="128">
        <v>65</v>
      </c>
      <c r="H5" s="128" t="s">
        <v>54</v>
      </c>
      <c r="I5" s="128">
        <v>108060</v>
      </c>
      <c r="J5" s="87"/>
    </row>
    <row r="6" spans="1:10" s="17" customFormat="1" ht="20.100000000000001" customHeight="1">
      <c r="A6" s="125">
        <v>4</v>
      </c>
      <c r="B6" s="126" t="s">
        <v>135</v>
      </c>
      <c r="C6" s="126" t="s">
        <v>16</v>
      </c>
      <c r="D6" s="126" t="s">
        <v>180</v>
      </c>
      <c r="E6" s="127" t="s">
        <v>72</v>
      </c>
      <c r="F6" s="87" t="s">
        <v>509</v>
      </c>
      <c r="G6" s="128">
        <v>75</v>
      </c>
      <c r="H6" s="128" t="s">
        <v>54</v>
      </c>
      <c r="I6" s="128">
        <v>439679</v>
      </c>
      <c r="J6" s="87"/>
    </row>
    <row r="7" spans="1:10" s="17" customFormat="1" ht="20.100000000000001" customHeight="1">
      <c r="A7" s="125">
        <v>5</v>
      </c>
      <c r="B7" s="126" t="s">
        <v>179</v>
      </c>
      <c r="C7" s="126" t="s">
        <v>31</v>
      </c>
      <c r="D7" s="126" t="s">
        <v>182</v>
      </c>
      <c r="E7" s="127" t="s">
        <v>225</v>
      </c>
      <c r="F7" s="87" t="s">
        <v>509</v>
      </c>
      <c r="G7" s="128">
        <v>1</v>
      </c>
      <c r="H7" s="128" t="s">
        <v>56</v>
      </c>
      <c r="I7" s="128">
        <v>25000</v>
      </c>
      <c r="J7" s="87"/>
    </row>
    <row r="8" spans="1:10" s="17" customFormat="1" ht="20.100000000000001" customHeight="1">
      <c r="A8" s="125">
        <v>6</v>
      </c>
      <c r="B8" s="126" t="s">
        <v>179</v>
      </c>
      <c r="C8" s="126" t="s">
        <v>16</v>
      </c>
      <c r="D8" s="126" t="s">
        <v>183</v>
      </c>
      <c r="E8" s="127" t="s">
        <v>225</v>
      </c>
      <c r="F8" s="87" t="s">
        <v>509</v>
      </c>
      <c r="G8" s="128">
        <v>2</v>
      </c>
      <c r="H8" s="128" t="s">
        <v>54</v>
      </c>
      <c r="I8" s="128">
        <v>2</v>
      </c>
      <c r="J8" s="87"/>
    </row>
    <row r="9" spans="1:10" s="17" customFormat="1" ht="20.100000000000001" customHeight="1">
      <c r="A9" s="125">
        <v>7</v>
      </c>
      <c r="B9" s="126" t="s">
        <v>136</v>
      </c>
      <c r="C9" s="126" t="s">
        <v>31</v>
      </c>
      <c r="D9" s="126" t="s">
        <v>182</v>
      </c>
      <c r="E9" s="127" t="s">
        <v>226</v>
      </c>
      <c r="F9" s="87" t="s">
        <v>509</v>
      </c>
      <c r="G9" s="128">
        <v>3</v>
      </c>
      <c r="H9" s="128" t="s">
        <v>56</v>
      </c>
      <c r="I9" s="128">
        <v>75000</v>
      </c>
      <c r="J9" s="87"/>
    </row>
    <row r="10" spans="1:10" s="17" customFormat="1" ht="20.100000000000001" customHeight="1">
      <c r="A10" s="125">
        <v>8</v>
      </c>
      <c r="B10" s="126" t="s">
        <v>136</v>
      </c>
      <c r="C10" s="126" t="s">
        <v>60</v>
      </c>
      <c r="D10" s="126" t="s">
        <v>184</v>
      </c>
      <c r="E10" s="127" t="s">
        <v>227</v>
      </c>
      <c r="F10" s="87" t="s">
        <v>509</v>
      </c>
      <c r="G10" s="128">
        <v>3</v>
      </c>
      <c r="H10" s="128" t="s">
        <v>54</v>
      </c>
      <c r="I10" s="128">
        <v>93920</v>
      </c>
      <c r="J10" s="87"/>
    </row>
    <row r="11" spans="1:10" s="17" customFormat="1" ht="20.100000000000001" customHeight="1">
      <c r="A11" s="125">
        <v>9</v>
      </c>
      <c r="B11" s="126" t="s">
        <v>136</v>
      </c>
      <c r="C11" s="126" t="s">
        <v>16</v>
      </c>
      <c r="D11" s="126" t="s">
        <v>185</v>
      </c>
      <c r="E11" s="127" t="s">
        <v>228</v>
      </c>
      <c r="F11" s="87" t="s">
        <v>509</v>
      </c>
      <c r="G11" s="128">
        <v>4</v>
      </c>
      <c r="H11" s="128" t="s">
        <v>54</v>
      </c>
      <c r="I11" s="128">
        <v>11920</v>
      </c>
      <c r="J11" s="87"/>
    </row>
    <row r="12" spans="1:10" s="17" customFormat="1" ht="20.100000000000001" customHeight="1">
      <c r="A12" s="125">
        <v>10</v>
      </c>
      <c r="B12" s="126" t="s">
        <v>136</v>
      </c>
      <c r="C12" s="126" t="s">
        <v>16</v>
      </c>
      <c r="D12" s="126" t="s">
        <v>180</v>
      </c>
      <c r="E12" s="127" t="s">
        <v>229</v>
      </c>
      <c r="F12" s="87" t="s">
        <v>509</v>
      </c>
      <c r="G12" s="128">
        <v>30</v>
      </c>
      <c r="H12" s="128" t="s">
        <v>54</v>
      </c>
      <c r="I12" s="128">
        <v>87600</v>
      </c>
      <c r="J12" s="87"/>
    </row>
    <row r="13" spans="1:10" s="17" customFormat="1" ht="20.100000000000001" customHeight="1">
      <c r="A13" s="125">
        <v>11</v>
      </c>
      <c r="B13" s="126" t="s">
        <v>136</v>
      </c>
      <c r="C13" s="126" t="s">
        <v>16</v>
      </c>
      <c r="D13" s="126" t="s">
        <v>180</v>
      </c>
      <c r="E13" s="127" t="s">
        <v>73</v>
      </c>
      <c r="F13" s="87" t="s">
        <v>509</v>
      </c>
      <c r="G13" s="128">
        <v>134</v>
      </c>
      <c r="H13" s="128" t="s">
        <v>54</v>
      </c>
      <c r="I13" s="128">
        <v>532744</v>
      </c>
      <c r="J13" s="87"/>
    </row>
    <row r="14" spans="1:10" s="17" customFormat="1" ht="20.100000000000001" customHeight="1">
      <c r="A14" s="125">
        <v>12</v>
      </c>
      <c r="B14" s="126" t="s">
        <v>136</v>
      </c>
      <c r="C14" s="126" t="s">
        <v>16</v>
      </c>
      <c r="D14" s="126" t="s">
        <v>180</v>
      </c>
      <c r="E14" s="127" t="s">
        <v>74</v>
      </c>
      <c r="F14" s="87" t="s">
        <v>509</v>
      </c>
      <c r="G14" s="128">
        <v>133</v>
      </c>
      <c r="H14" s="128" t="s">
        <v>54</v>
      </c>
      <c r="I14" s="128">
        <v>532744</v>
      </c>
      <c r="J14" s="87"/>
    </row>
    <row r="15" spans="1:10" s="17" customFormat="1" ht="20.100000000000001" customHeight="1">
      <c r="A15" s="125">
        <v>13</v>
      </c>
      <c r="B15" s="126" t="s">
        <v>136</v>
      </c>
      <c r="C15" s="126" t="s">
        <v>31</v>
      </c>
      <c r="D15" s="126" t="s">
        <v>182</v>
      </c>
      <c r="E15" s="127" t="s">
        <v>230</v>
      </c>
      <c r="F15" s="87" t="s">
        <v>509</v>
      </c>
      <c r="G15" s="128">
        <v>1</v>
      </c>
      <c r="H15" s="128" t="s">
        <v>56</v>
      </c>
      <c r="I15" s="128">
        <v>25000</v>
      </c>
      <c r="J15" s="87"/>
    </row>
    <row r="16" spans="1:10" s="17" customFormat="1" ht="20.100000000000001" customHeight="1">
      <c r="A16" s="125">
        <v>14</v>
      </c>
      <c r="B16" s="126" t="s">
        <v>137</v>
      </c>
      <c r="C16" s="126" t="s">
        <v>16</v>
      </c>
      <c r="D16" s="126" t="s">
        <v>186</v>
      </c>
      <c r="E16" s="127" t="s">
        <v>231</v>
      </c>
      <c r="F16" s="87" t="s">
        <v>509</v>
      </c>
      <c r="G16" s="128">
        <v>50</v>
      </c>
      <c r="H16" s="128" t="s">
        <v>167</v>
      </c>
      <c r="I16" s="128">
        <v>745000</v>
      </c>
      <c r="J16" s="87"/>
    </row>
    <row r="17" spans="1:10" s="17" customFormat="1" ht="20.100000000000001" customHeight="1">
      <c r="A17" s="125">
        <v>15</v>
      </c>
      <c r="B17" s="126" t="s">
        <v>139</v>
      </c>
      <c r="C17" s="126" t="s">
        <v>43</v>
      </c>
      <c r="D17" s="126" t="s">
        <v>187</v>
      </c>
      <c r="E17" s="127" t="s">
        <v>232</v>
      </c>
      <c r="F17" s="87" t="s">
        <v>509</v>
      </c>
      <c r="G17" s="128">
        <v>1</v>
      </c>
      <c r="H17" s="128" t="s">
        <v>55</v>
      </c>
      <c r="I17" s="128">
        <v>50000</v>
      </c>
      <c r="J17" s="87"/>
    </row>
    <row r="18" spans="1:10" s="17" customFormat="1" ht="20.100000000000001" customHeight="1">
      <c r="A18" s="125">
        <v>16</v>
      </c>
      <c r="B18" s="126" t="s">
        <v>139</v>
      </c>
      <c r="C18" s="126" t="s">
        <v>16</v>
      </c>
      <c r="D18" s="126" t="s">
        <v>180</v>
      </c>
      <c r="E18" s="127" t="s">
        <v>233</v>
      </c>
      <c r="F18" s="87" t="s">
        <v>509</v>
      </c>
      <c r="G18" s="128">
        <v>20</v>
      </c>
      <c r="H18" s="128" t="s">
        <v>54</v>
      </c>
      <c r="I18" s="128">
        <v>60000</v>
      </c>
      <c r="J18" s="87"/>
    </row>
    <row r="19" spans="1:10" s="22" customFormat="1" ht="20.100000000000001" customHeight="1">
      <c r="A19" s="125">
        <v>17</v>
      </c>
      <c r="B19" s="126" t="s">
        <v>139</v>
      </c>
      <c r="C19" s="126" t="s">
        <v>16</v>
      </c>
      <c r="D19" s="126" t="s">
        <v>180</v>
      </c>
      <c r="E19" s="127" t="s">
        <v>127</v>
      </c>
      <c r="F19" s="87" t="s">
        <v>509</v>
      </c>
      <c r="G19" s="128">
        <v>26</v>
      </c>
      <c r="H19" s="128" t="s">
        <v>54</v>
      </c>
      <c r="I19" s="128">
        <v>85200</v>
      </c>
      <c r="J19" s="87"/>
    </row>
    <row r="20" spans="1:10" s="22" customFormat="1" ht="20.100000000000001" customHeight="1">
      <c r="A20" s="125">
        <v>18</v>
      </c>
      <c r="B20" s="126" t="s">
        <v>139</v>
      </c>
      <c r="C20" s="126" t="s">
        <v>16</v>
      </c>
      <c r="D20" s="126" t="s">
        <v>180</v>
      </c>
      <c r="E20" s="127" t="s">
        <v>71</v>
      </c>
      <c r="F20" s="87" t="s">
        <v>509</v>
      </c>
      <c r="G20" s="128">
        <v>278</v>
      </c>
      <c r="H20" s="128" t="s">
        <v>54</v>
      </c>
      <c r="I20" s="128">
        <v>1731330</v>
      </c>
      <c r="J20" s="87"/>
    </row>
    <row r="21" spans="1:10" s="22" customFormat="1" ht="20.100000000000001" customHeight="1">
      <c r="A21" s="125">
        <v>19</v>
      </c>
      <c r="B21" s="126" t="s">
        <v>139</v>
      </c>
      <c r="C21" s="126" t="s">
        <v>16</v>
      </c>
      <c r="D21" s="126" t="s">
        <v>180</v>
      </c>
      <c r="E21" s="127" t="s">
        <v>72</v>
      </c>
      <c r="F21" s="87" t="s">
        <v>509</v>
      </c>
      <c r="G21" s="128">
        <v>278</v>
      </c>
      <c r="H21" s="128" t="s">
        <v>54</v>
      </c>
      <c r="I21" s="128">
        <v>1731330</v>
      </c>
      <c r="J21" s="87"/>
    </row>
    <row r="22" spans="1:10" s="22" customFormat="1" ht="20.100000000000001" customHeight="1">
      <c r="A22" s="125">
        <v>20</v>
      </c>
      <c r="B22" s="126" t="s">
        <v>139</v>
      </c>
      <c r="C22" s="126" t="s">
        <v>16</v>
      </c>
      <c r="D22" s="126" t="s">
        <v>188</v>
      </c>
      <c r="E22" s="127" t="s">
        <v>72</v>
      </c>
      <c r="F22" s="87" t="s">
        <v>509</v>
      </c>
      <c r="G22" s="128">
        <v>21</v>
      </c>
      <c r="H22" s="128" t="s">
        <v>167</v>
      </c>
      <c r="I22" s="128">
        <v>507002</v>
      </c>
      <c r="J22" s="87"/>
    </row>
    <row r="23" spans="1:10" s="17" customFormat="1" ht="20.100000000000001" customHeight="1">
      <c r="A23" s="125">
        <v>21</v>
      </c>
      <c r="B23" s="126" t="s">
        <v>139</v>
      </c>
      <c r="C23" s="126" t="s">
        <v>16</v>
      </c>
      <c r="D23" s="126" t="s">
        <v>189</v>
      </c>
      <c r="E23" s="127" t="s">
        <v>71</v>
      </c>
      <c r="F23" s="87" t="s">
        <v>509</v>
      </c>
      <c r="G23" s="128">
        <v>21</v>
      </c>
      <c r="H23" s="128" t="s">
        <v>167</v>
      </c>
      <c r="I23" s="128">
        <v>507001</v>
      </c>
      <c r="J23" s="87"/>
    </row>
    <row r="24" spans="1:10" s="17" customFormat="1" ht="20.100000000000001" customHeight="1">
      <c r="A24" s="125">
        <v>22</v>
      </c>
      <c r="B24" s="126" t="s">
        <v>139</v>
      </c>
      <c r="C24" s="126" t="s">
        <v>31</v>
      </c>
      <c r="D24" s="126" t="s">
        <v>514</v>
      </c>
      <c r="E24" s="127" t="s">
        <v>89</v>
      </c>
      <c r="F24" s="87" t="s">
        <v>509</v>
      </c>
      <c r="G24" s="128">
        <v>60</v>
      </c>
      <c r="H24" s="128" t="s">
        <v>56</v>
      </c>
      <c r="I24" s="128">
        <v>900000</v>
      </c>
      <c r="J24" s="87"/>
    </row>
    <row r="25" spans="1:10" s="17" customFormat="1" ht="20.100000000000001" customHeight="1">
      <c r="A25" s="125">
        <v>23</v>
      </c>
      <c r="B25" s="126" t="s">
        <v>140</v>
      </c>
      <c r="C25" s="126" t="s">
        <v>16</v>
      </c>
      <c r="D25" s="126" t="s">
        <v>190</v>
      </c>
      <c r="E25" s="127" t="s">
        <v>234</v>
      </c>
      <c r="F25" s="87" t="s">
        <v>509</v>
      </c>
      <c r="G25" s="128">
        <v>65</v>
      </c>
      <c r="H25" s="128" t="s">
        <v>54</v>
      </c>
      <c r="I25" s="128">
        <v>910000</v>
      </c>
      <c r="J25" s="87"/>
    </row>
    <row r="26" spans="1:10" s="17" customFormat="1" ht="20.100000000000001" customHeight="1">
      <c r="A26" s="125">
        <v>24</v>
      </c>
      <c r="B26" s="126" t="s">
        <v>140</v>
      </c>
      <c r="C26" s="126" t="s">
        <v>44</v>
      </c>
      <c r="D26" s="126" t="s">
        <v>191</v>
      </c>
      <c r="E26" s="127" t="s">
        <v>234</v>
      </c>
      <c r="F26" s="87" t="s">
        <v>509</v>
      </c>
      <c r="G26" s="128">
        <v>154</v>
      </c>
      <c r="H26" s="128" t="s">
        <v>54</v>
      </c>
      <c r="I26" s="128">
        <v>936200</v>
      </c>
      <c r="J26" s="87"/>
    </row>
    <row r="27" spans="1:10" s="17" customFormat="1" ht="20.100000000000001" customHeight="1">
      <c r="A27" s="125">
        <v>25</v>
      </c>
      <c r="B27" s="126" t="s">
        <v>140</v>
      </c>
      <c r="C27" s="126" t="s">
        <v>16</v>
      </c>
      <c r="D27" s="126" t="s">
        <v>192</v>
      </c>
      <c r="E27" s="127" t="s">
        <v>234</v>
      </c>
      <c r="F27" s="87" t="s">
        <v>509</v>
      </c>
      <c r="G27" s="128">
        <v>72</v>
      </c>
      <c r="H27" s="128" t="s">
        <v>54</v>
      </c>
      <c r="I27" s="128">
        <v>77760</v>
      </c>
      <c r="J27" s="87"/>
    </row>
    <row r="28" spans="1:10" s="17" customFormat="1" ht="20.100000000000001" customHeight="1">
      <c r="A28" s="125">
        <v>26</v>
      </c>
      <c r="B28" s="126" t="s">
        <v>140</v>
      </c>
      <c r="C28" s="126" t="s">
        <v>16</v>
      </c>
      <c r="D28" s="126" t="s">
        <v>193</v>
      </c>
      <c r="E28" s="129" t="s">
        <v>235</v>
      </c>
      <c r="F28" s="87" t="s">
        <v>509</v>
      </c>
      <c r="G28" s="128">
        <v>967</v>
      </c>
      <c r="H28" s="128" t="s">
        <v>54</v>
      </c>
      <c r="I28" s="128">
        <v>4815660</v>
      </c>
      <c r="J28" s="87"/>
    </row>
    <row r="29" spans="1:10" s="18" customFormat="1" ht="20.100000000000001" customHeight="1">
      <c r="A29" s="125">
        <v>27</v>
      </c>
      <c r="B29" s="126" t="s">
        <v>141</v>
      </c>
      <c r="C29" s="126" t="s">
        <v>16</v>
      </c>
      <c r="D29" s="126" t="s">
        <v>188</v>
      </c>
      <c r="E29" s="127" t="s">
        <v>236</v>
      </c>
      <c r="F29" s="87" t="s">
        <v>509</v>
      </c>
      <c r="G29" s="128">
        <v>10</v>
      </c>
      <c r="H29" s="128" t="s">
        <v>167</v>
      </c>
      <c r="I29" s="128">
        <v>241430</v>
      </c>
      <c r="J29" s="87"/>
    </row>
    <row r="30" spans="1:10" s="18" customFormat="1" ht="20.100000000000001" customHeight="1">
      <c r="A30" s="125">
        <v>28</v>
      </c>
      <c r="B30" s="126" t="s">
        <v>141</v>
      </c>
      <c r="C30" s="126" t="s">
        <v>16</v>
      </c>
      <c r="D30" s="126" t="s">
        <v>194</v>
      </c>
      <c r="E30" s="127" t="s">
        <v>510</v>
      </c>
      <c r="F30" s="87" t="s">
        <v>509</v>
      </c>
      <c r="G30" s="128">
        <v>1</v>
      </c>
      <c r="H30" s="128" t="s">
        <v>54</v>
      </c>
      <c r="I30" s="128">
        <v>500000</v>
      </c>
      <c r="J30" s="87"/>
    </row>
    <row r="31" spans="1:10" s="18" customFormat="1" ht="20.100000000000001" customHeight="1">
      <c r="A31" s="125">
        <v>29</v>
      </c>
      <c r="B31" s="126" t="s">
        <v>141</v>
      </c>
      <c r="C31" s="126" t="s">
        <v>16</v>
      </c>
      <c r="D31" s="126" t="s">
        <v>195</v>
      </c>
      <c r="E31" s="127" t="s">
        <v>237</v>
      </c>
      <c r="F31" s="87" t="s">
        <v>509</v>
      </c>
      <c r="G31" s="128">
        <v>109</v>
      </c>
      <c r="H31" s="128" t="s">
        <v>54</v>
      </c>
      <c r="I31" s="128">
        <v>650000</v>
      </c>
      <c r="J31" s="87"/>
    </row>
    <row r="32" spans="1:10" s="18" customFormat="1" ht="20.100000000000001" customHeight="1">
      <c r="A32" s="125">
        <v>30</v>
      </c>
      <c r="B32" s="126" t="s">
        <v>141</v>
      </c>
      <c r="C32" s="126" t="s">
        <v>16</v>
      </c>
      <c r="D32" s="126" t="s">
        <v>196</v>
      </c>
      <c r="E32" s="127" t="s">
        <v>128</v>
      </c>
      <c r="F32" s="87" t="s">
        <v>509</v>
      </c>
      <c r="G32" s="128">
        <v>10</v>
      </c>
      <c r="H32" s="128" t="s">
        <v>54</v>
      </c>
      <c r="I32" s="128">
        <v>119000</v>
      </c>
      <c r="J32" s="87"/>
    </row>
    <row r="33" spans="1:10" s="18" customFormat="1" ht="20.100000000000001" customHeight="1">
      <c r="A33" s="125">
        <v>31</v>
      </c>
      <c r="B33" s="126" t="s">
        <v>141</v>
      </c>
      <c r="C33" s="126" t="s">
        <v>16</v>
      </c>
      <c r="D33" s="126" t="s">
        <v>197</v>
      </c>
      <c r="E33" s="127" t="s">
        <v>129</v>
      </c>
      <c r="F33" s="87" t="s">
        <v>509</v>
      </c>
      <c r="G33" s="128">
        <v>5</v>
      </c>
      <c r="H33" s="128" t="s">
        <v>54</v>
      </c>
      <c r="I33" s="128">
        <v>40000</v>
      </c>
      <c r="J33" s="87"/>
    </row>
    <row r="34" spans="1:10" s="18" customFormat="1" ht="20.100000000000001" customHeight="1">
      <c r="A34" s="125">
        <v>32</v>
      </c>
      <c r="B34" s="126" t="s">
        <v>141</v>
      </c>
      <c r="C34" s="126" t="s">
        <v>16</v>
      </c>
      <c r="D34" s="126" t="s">
        <v>198</v>
      </c>
      <c r="E34" s="127" t="s">
        <v>238</v>
      </c>
      <c r="F34" s="87" t="s">
        <v>509</v>
      </c>
      <c r="G34" s="128">
        <v>10</v>
      </c>
      <c r="H34" s="128" t="s">
        <v>54</v>
      </c>
      <c r="I34" s="128">
        <v>130000</v>
      </c>
      <c r="J34" s="87"/>
    </row>
    <row r="35" spans="1:10" s="18" customFormat="1" ht="20.100000000000001" customHeight="1">
      <c r="A35" s="125">
        <v>33</v>
      </c>
      <c r="B35" s="126" t="s">
        <v>141</v>
      </c>
      <c r="C35" s="126" t="s">
        <v>16</v>
      </c>
      <c r="D35" s="126" t="s">
        <v>199</v>
      </c>
      <c r="E35" s="127" t="s">
        <v>239</v>
      </c>
      <c r="F35" s="87" t="s">
        <v>509</v>
      </c>
      <c r="G35" s="128">
        <v>5</v>
      </c>
      <c r="H35" s="128" t="s">
        <v>172</v>
      </c>
      <c r="I35" s="128">
        <v>118182</v>
      </c>
      <c r="J35" s="87"/>
    </row>
    <row r="36" spans="1:10" s="18" customFormat="1" ht="20.100000000000001" customHeight="1">
      <c r="A36" s="125">
        <v>34</v>
      </c>
      <c r="B36" s="126" t="s">
        <v>141</v>
      </c>
      <c r="C36" s="126" t="s">
        <v>16</v>
      </c>
      <c r="D36" s="126" t="s">
        <v>200</v>
      </c>
      <c r="E36" s="127" t="s">
        <v>240</v>
      </c>
      <c r="F36" s="87" t="s">
        <v>509</v>
      </c>
      <c r="G36" s="128">
        <v>10</v>
      </c>
      <c r="H36" s="128" t="s">
        <v>54</v>
      </c>
      <c r="I36" s="128">
        <v>160000</v>
      </c>
      <c r="J36" s="87"/>
    </row>
    <row r="37" spans="1:10" s="18" customFormat="1" ht="20.100000000000001" customHeight="1">
      <c r="A37" s="125">
        <v>35</v>
      </c>
      <c r="B37" s="126" t="s">
        <v>142</v>
      </c>
      <c r="C37" s="126" t="s">
        <v>43</v>
      </c>
      <c r="D37" s="126" t="s">
        <v>187</v>
      </c>
      <c r="E37" s="127" t="s">
        <v>241</v>
      </c>
      <c r="F37" s="87" t="s">
        <v>509</v>
      </c>
      <c r="G37" s="128">
        <v>2</v>
      </c>
      <c r="H37" s="128" t="s">
        <v>55</v>
      </c>
      <c r="I37" s="128">
        <v>100000</v>
      </c>
      <c r="J37" s="87"/>
    </row>
    <row r="38" spans="1:10" s="18" customFormat="1" ht="20.100000000000001" customHeight="1">
      <c r="A38" s="125">
        <v>36</v>
      </c>
      <c r="B38" s="126" t="s">
        <v>142</v>
      </c>
      <c r="C38" s="126" t="s">
        <v>43</v>
      </c>
      <c r="D38" s="126" t="s">
        <v>187</v>
      </c>
      <c r="E38" s="129" t="s">
        <v>242</v>
      </c>
      <c r="F38" s="87" t="s">
        <v>509</v>
      </c>
      <c r="G38" s="128">
        <v>3</v>
      </c>
      <c r="H38" s="128" t="s">
        <v>55</v>
      </c>
      <c r="I38" s="128">
        <v>150000</v>
      </c>
      <c r="J38" s="87"/>
    </row>
    <row r="39" spans="1:10" s="18" customFormat="1" ht="20.100000000000001" customHeight="1">
      <c r="A39" s="125">
        <v>37</v>
      </c>
      <c r="B39" s="126" t="s">
        <v>142</v>
      </c>
      <c r="C39" s="126" t="s">
        <v>43</v>
      </c>
      <c r="D39" s="126" t="s">
        <v>187</v>
      </c>
      <c r="E39" s="127" t="s">
        <v>243</v>
      </c>
      <c r="F39" s="87" t="s">
        <v>509</v>
      </c>
      <c r="G39" s="128">
        <v>4</v>
      </c>
      <c r="H39" s="128" t="s">
        <v>55</v>
      </c>
      <c r="I39" s="128">
        <v>200000</v>
      </c>
      <c r="J39" s="87"/>
    </row>
    <row r="40" spans="1:10" s="18" customFormat="1" ht="20.100000000000001" customHeight="1">
      <c r="A40" s="125">
        <v>38</v>
      </c>
      <c r="B40" s="126" t="s">
        <v>142</v>
      </c>
      <c r="C40" s="126" t="s">
        <v>44</v>
      </c>
      <c r="D40" s="126" t="s">
        <v>201</v>
      </c>
      <c r="E40" s="129" t="s">
        <v>244</v>
      </c>
      <c r="F40" s="87" t="s">
        <v>509</v>
      </c>
      <c r="G40" s="128">
        <v>12</v>
      </c>
      <c r="H40" s="128" t="s">
        <v>54</v>
      </c>
      <c r="I40" s="128">
        <v>444480</v>
      </c>
      <c r="J40" s="87"/>
    </row>
    <row r="41" spans="1:10" s="18" customFormat="1" ht="20.100000000000001" customHeight="1">
      <c r="A41" s="125">
        <v>39</v>
      </c>
      <c r="B41" s="126" t="s">
        <v>142</v>
      </c>
      <c r="C41" s="126" t="s">
        <v>16</v>
      </c>
      <c r="D41" s="126" t="s">
        <v>180</v>
      </c>
      <c r="E41" s="127" t="s">
        <v>87</v>
      </c>
      <c r="F41" s="87" t="s">
        <v>509</v>
      </c>
      <c r="G41" s="128">
        <v>12</v>
      </c>
      <c r="H41" s="128" t="s">
        <v>54</v>
      </c>
      <c r="I41" s="128">
        <v>50457</v>
      </c>
      <c r="J41" s="87"/>
    </row>
    <row r="42" spans="1:10" s="18" customFormat="1" ht="20.100000000000001" customHeight="1">
      <c r="A42" s="125">
        <v>40</v>
      </c>
      <c r="B42" s="126" t="s">
        <v>142</v>
      </c>
      <c r="C42" s="126" t="s">
        <v>16</v>
      </c>
      <c r="D42" s="126" t="s">
        <v>180</v>
      </c>
      <c r="E42" s="129" t="s">
        <v>74</v>
      </c>
      <c r="F42" s="87" t="s">
        <v>509</v>
      </c>
      <c r="G42" s="128">
        <v>35</v>
      </c>
      <c r="H42" s="128" t="s">
        <v>54</v>
      </c>
      <c r="I42" s="128">
        <v>256826</v>
      </c>
      <c r="J42" s="87"/>
    </row>
    <row r="43" spans="1:10" s="18" customFormat="1" ht="20.100000000000001" customHeight="1">
      <c r="A43" s="125">
        <v>41</v>
      </c>
      <c r="B43" s="126" t="s">
        <v>142</v>
      </c>
      <c r="C43" s="126" t="s">
        <v>16</v>
      </c>
      <c r="D43" s="126" t="s">
        <v>180</v>
      </c>
      <c r="E43" s="127" t="s">
        <v>73</v>
      </c>
      <c r="F43" s="87" t="s">
        <v>509</v>
      </c>
      <c r="G43" s="128">
        <v>94</v>
      </c>
      <c r="H43" s="128" t="s">
        <v>54</v>
      </c>
      <c r="I43" s="128">
        <v>395361</v>
      </c>
      <c r="J43" s="87"/>
    </row>
    <row r="44" spans="1:10" s="18" customFormat="1" ht="20.100000000000001" customHeight="1">
      <c r="A44" s="125">
        <v>42</v>
      </c>
      <c r="B44" s="126" t="s">
        <v>142</v>
      </c>
      <c r="C44" s="126" t="s">
        <v>16</v>
      </c>
      <c r="D44" s="126" t="s">
        <v>180</v>
      </c>
      <c r="E44" s="127" t="s">
        <v>245</v>
      </c>
      <c r="F44" s="87" t="s">
        <v>509</v>
      </c>
      <c r="G44" s="128">
        <v>94</v>
      </c>
      <c r="H44" s="128" t="s">
        <v>54</v>
      </c>
      <c r="I44" s="128">
        <v>395361</v>
      </c>
      <c r="J44" s="87"/>
    </row>
    <row r="45" spans="1:10" s="18" customFormat="1" ht="20.100000000000001" customHeight="1">
      <c r="A45" s="125">
        <v>43</v>
      </c>
      <c r="B45" s="126" t="s">
        <v>143</v>
      </c>
      <c r="C45" s="126" t="s">
        <v>16</v>
      </c>
      <c r="D45" s="126" t="s">
        <v>180</v>
      </c>
      <c r="E45" s="127" t="s">
        <v>246</v>
      </c>
      <c r="F45" s="87" t="s">
        <v>509</v>
      </c>
      <c r="G45" s="128">
        <v>15</v>
      </c>
      <c r="H45" s="128" t="s">
        <v>54</v>
      </c>
      <c r="I45" s="128">
        <v>48800</v>
      </c>
      <c r="J45" s="87"/>
    </row>
    <row r="46" spans="1:10" s="18" customFormat="1" ht="20.100000000000001" customHeight="1">
      <c r="A46" s="125">
        <v>44</v>
      </c>
      <c r="B46" s="126" t="s">
        <v>143</v>
      </c>
      <c r="C46" s="126" t="s">
        <v>16</v>
      </c>
      <c r="D46" s="126" t="s">
        <v>180</v>
      </c>
      <c r="E46" s="127" t="s">
        <v>71</v>
      </c>
      <c r="F46" s="87" t="s">
        <v>509</v>
      </c>
      <c r="G46" s="128">
        <v>73</v>
      </c>
      <c r="H46" s="128" t="s">
        <v>54</v>
      </c>
      <c r="I46" s="128">
        <v>334568</v>
      </c>
      <c r="J46" s="87"/>
    </row>
    <row r="47" spans="1:10" s="18" customFormat="1" ht="20.100000000000001" customHeight="1">
      <c r="A47" s="125">
        <v>45</v>
      </c>
      <c r="B47" s="126" t="s">
        <v>143</v>
      </c>
      <c r="C47" s="126" t="s">
        <v>15</v>
      </c>
      <c r="D47" s="126" t="s">
        <v>202</v>
      </c>
      <c r="E47" s="127" t="s">
        <v>71</v>
      </c>
      <c r="F47" s="87" t="s">
        <v>509</v>
      </c>
      <c r="G47" s="128">
        <v>7</v>
      </c>
      <c r="H47" s="128" t="s">
        <v>56</v>
      </c>
      <c r="I47" s="128">
        <v>7</v>
      </c>
      <c r="J47" s="87"/>
    </row>
    <row r="48" spans="1:10" s="18" customFormat="1" ht="20.100000000000001" customHeight="1">
      <c r="A48" s="125">
        <v>46</v>
      </c>
      <c r="B48" s="126" t="s">
        <v>143</v>
      </c>
      <c r="C48" s="126" t="s">
        <v>16</v>
      </c>
      <c r="D48" s="126" t="s">
        <v>203</v>
      </c>
      <c r="E48" s="127" t="s">
        <v>247</v>
      </c>
      <c r="F48" s="87" t="s">
        <v>509</v>
      </c>
      <c r="G48" s="128">
        <v>30</v>
      </c>
      <c r="H48" s="128" t="s">
        <v>54</v>
      </c>
      <c r="I48" s="128">
        <v>120000</v>
      </c>
      <c r="J48" s="87"/>
    </row>
    <row r="49" spans="1:10" s="18" customFormat="1" ht="20.100000000000001" customHeight="1">
      <c r="A49" s="125">
        <v>47</v>
      </c>
      <c r="B49" s="126" t="s">
        <v>143</v>
      </c>
      <c r="C49" s="126" t="s">
        <v>16</v>
      </c>
      <c r="D49" s="126" t="s">
        <v>180</v>
      </c>
      <c r="E49" s="127" t="s">
        <v>72</v>
      </c>
      <c r="F49" s="87" t="s">
        <v>509</v>
      </c>
      <c r="G49" s="128">
        <v>74</v>
      </c>
      <c r="H49" s="128" t="s">
        <v>54</v>
      </c>
      <c r="I49" s="128">
        <v>334568</v>
      </c>
      <c r="J49" s="87"/>
    </row>
    <row r="50" spans="1:10" s="18" customFormat="1" ht="20.100000000000001" customHeight="1">
      <c r="A50" s="125">
        <v>48</v>
      </c>
      <c r="B50" s="126" t="s">
        <v>143</v>
      </c>
      <c r="C50" s="126" t="s">
        <v>16</v>
      </c>
      <c r="D50" s="126" t="s">
        <v>180</v>
      </c>
      <c r="E50" s="127" t="s">
        <v>127</v>
      </c>
      <c r="F50" s="87" t="s">
        <v>509</v>
      </c>
      <c r="G50" s="128">
        <v>74</v>
      </c>
      <c r="H50" s="128" t="s">
        <v>54</v>
      </c>
      <c r="I50" s="128">
        <v>334568</v>
      </c>
      <c r="J50" s="87"/>
    </row>
    <row r="51" spans="1:10" s="18" customFormat="1" ht="20.100000000000001" customHeight="1">
      <c r="A51" s="125">
        <v>49</v>
      </c>
      <c r="B51" s="126" t="s">
        <v>143</v>
      </c>
      <c r="C51" s="126" t="s">
        <v>15</v>
      </c>
      <c r="D51" s="126" t="s">
        <v>204</v>
      </c>
      <c r="E51" s="127" t="s">
        <v>248</v>
      </c>
      <c r="F51" s="87" t="s">
        <v>509</v>
      </c>
      <c r="G51" s="128">
        <v>1</v>
      </c>
      <c r="H51" s="128" t="s">
        <v>56</v>
      </c>
      <c r="I51" s="128">
        <v>33020</v>
      </c>
      <c r="J51" s="87"/>
    </row>
    <row r="52" spans="1:10" s="18" customFormat="1" ht="20.100000000000001" customHeight="1">
      <c r="A52" s="125">
        <v>50</v>
      </c>
      <c r="B52" s="126" t="s">
        <v>143</v>
      </c>
      <c r="C52" s="126" t="s">
        <v>31</v>
      </c>
      <c r="D52" s="126" t="s">
        <v>205</v>
      </c>
      <c r="E52" s="127" t="s">
        <v>248</v>
      </c>
      <c r="F52" s="87" t="s">
        <v>509</v>
      </c>
      <c r="G52" s="128">
        <v>2</v>
      </c>
      <c r="H52" s="128" t="s">
        <v>56</v>
      </c>
      <c r="I52" s="128">
        <v>50000</v>
      </c>
      <c r="J52" s="87"/>
    </row>
    <row r="53" spans="1:10" s="18" customFormat="1" ht="20.100000000000001" customHeight="1">
      <c r="A53" s="125">
        <v>51</v>
      </c>
      <c r="B53" s="126" t="s">
        <v>144</v>
      </c>
      <c r="C53" s="126" t="s">
        <v>16</v>
      </c>
      <c r="D53" s="126" t="s">
        <v>180</v>
      </c>
      <c r="E53" s="127" t="s">
        <v>73</v>
      </c>
      <c r="F53" s="87" t="s">
        <v>509</v>
      </c>
      <c r="G53" s="128">
        <v>132</v>
      </c>
      <c r="H53" s="128" t="s">
        <v>54</v>
      </c>
      <c r="I53" s="128">
        <v>610456</v>
      </c>
      <c r="J53" s="87"/>
    </row>
    <row r="54" spans="1:10" s="18" customFormat="1" ht="20.100000000000001" customHeight="1">
      <c r="A54" s="125">
        <v>52</v>
      </c>
      <c r="B54" s="126" t="s">
        <v>144</v>
      </c>
      <c r="C54" s="126" t="s">
        <v>15</v>
      </c>
      <c r="D54" s="126" t="s">
        <v>206</v>
      </c>
      <c r="E54" s="127" t="s">
        <v>73</v>
      </c>
      <c r="F54" s="87" t="s">
        <v>509</v>
      </c>
      <c r="G54" s="128">
        <v>5</v>
      </c>
      <c r="H54" s="128" t="s">
        <v>56</v>
      </c>
      <c r="I54" s="128">
        <v>190250</v>
      </c>
      <c r="J54" s="87"/>
    </row>
    <row r="55" spans="1:10" s="18" customFormat="1" ht="20.100000000000001" customHeight="1">
      <c r="A55" s="125">
        <v>53</v>
      </c>
      <c r="B55" s="126" t="s">
        <v>144</v>
      </c>
      <c r="C55" s="126" t="s">
        <v>16</v>
      </c>
      <c r="D55" s="126" t="s">
        <v>180</v>
      </c>
      <c r="E55" s="127" t="s">
        <v>74</v>
      </c>
      <c r="F55" s="87" t="s">
        <v>509</v>
      </c>
      <c r="G55" s="128">
        <v>132</v>
      </c>
      <c r="H55" s="128" t="s">
        <v>54</v>
      </c>
      <c r="I55" s="128">
        <v>610456</v>
      </c>
      <c r="J55" s="87"/>
    </row>
    <row r="56" spans="1:10" s="18" customFormat="1" ht="20.100000000000001" customHeight="1">
      <c r="A56" s="125">
        <v>54</v>
      </c>
      <c r="B56" s="126" t="s">
        <v>144</v>
      </c>
      <c r="C56" s="126" t="s">
        <v>15</v>
      </c>
      <c r="D56" s="126" t="s">
        <v>206</v>
      </c>
      <c r="E56" s="127" t="s">
        <v>74</v>
      </c>
      <c r="F56" s="87" t="s">
        <v>509</v>
      </c>
      <c r="G56" s="128">
        <v>5</v>
      </c>
      <c r="H56" s="128" t="s">
        <v>56</v>
      </c>
      <c r="I56" s="128">
        <v>190250</v>
      </c>
      <c r="J56" s="87"/>
    </row>
    <row r="57" spans="1:10" s="18" customFormat="1" ht="20.100000000000001" customHeight="1">
      <c r="A57" s="125">
        <v>55</v>
      </c>
      <c r="B57" s="126" t="s">
        <v>144</v>
      </c>
      <c r="C57" s="126" t="s">
        <v>16</v>
      </c>
      <c r="D57" s="126" t="s">
        <v>180</v>
      </c>
      <c r="E57" s="127" t="s">
        <v>245</v>
      </c>
      <c r="F57" s="87" t="s">
        <v>509</v>
      </c>
      <c r="G57" s="128">
        <v>27</v>
      </c>
      <c r="H57" s="128" t="s">
        <v>54</v>
      </c>
      <c r="I57" s="128">
        <v>113458</v>
      </c>
      <c r="J57" s="87"/>
    </row>
    <row r="58" spans="1:10" s="18" customFormat="1" ht="20.100000000000001" customHeight="1">
      <c r="A58" s="125">
        <v>56</v>
      </c>
      <c r="B58" s="126" t="s">
        <v>144</v>
      </c>
      <c r="C58" s="126" t="s">
        <v>16</v>
      </c>
      <c r="D58" s="126" t="s">
        <v>180</v>
      </c>
      <c r="E58" s="127" t="s">
        <v>249</v>
      </c>
      <c r="F58" s="87" t="s">
        <v>509</v>
      </c>
      <c r="G58" s="128">
        <v>6</v>
      </c>
      <c r="H58" s="128" t="s">
        <v>54</v>
      </c>
      <c r="I58" s="128">
        <v>19200</v>
      </c>
      <c r="J58" s="87"/>
    </row>
    <row r="59" spans="1:10" s="18" customFormat="1" ht="20.100000000000001" customHeight="1">
      <c r="A59" s="125">
        <v>57</v>
      </c>
      <c r="B59" s="126" t="s">
        <v>144</v>
      </c>
      <c r="C59" s="126" t="s">
        <v>31</v>
      </c>
      <c r="D59" s="126" t="s">
        <v>207</v>
      </c>
      <c r="E59" s="127" t="s">
        <v>249</v>
      </c>
      <c r="F59" s="87" t="s">
        <v>509</v>
      </c>
      <c r="G59" s="128">
        <v>1</v>
      </c>
      <c r="H59" s="128" t="s">
        <v>56</v>
      </c>
      <c r="I59" s="128">
        <v>25000</v>
      </c>
      <c r="J59" s="87"/>
    </row>
    <row r="60" spans="1:10" s="18" customFormat="1" ht="20.100000000000001" customHeight="1">
      <c r="A60" s="125">
        <v>58</v>
      </c>
      <c r="B60" s="126" t="s">
        <v>144</v>
      </c>
      <c r="C60" s="126" t="s">
        <v>16</v>
      </c>
      <c r="D60" s="126" t="s">
        <v>186</v>
      </c>
      <c r="E60" s="127" t="s">
        <v>250</v>
      </c>
      <c r="F60" s="87" t="s">
        <v>509</v>
      </c>
      <c r="G60" s="128">
        <v>5</v>
      </c>
      <c r="H60" s="128" t="s">
        <v>167</v>
      </c>
      <c r="I60" s="128">
        <v>5</v>
      </c>
      <c r="J60" s="125"/>
    </row>
    <row r="61" spans="1:10" s="18" customFormat="1" ht="20.100000000000001" customHeight="1">
      <c r="A61" s="125">
        <v>59</v>
      </c>
      <c r="B61" s="126" t="s">
        <v>145</v>
      </c>
      <c r="C61" s="126" t="s">
        <v>16</v>
      </c>
      <c r="D61" s="126" t="s">
        <v>180</v>
      </c>
      <c r="E61" s="127" t="s">
        <v>72</v>
      </c>
      <c r="F61" s="87" t="s">
        <v>509</v>
      </c>
      <c r="G61" s="128">
        <v>22</v>
      </c>
      <c r="H61" s="128" t="s">
        <v>54</v>
      </c>
      <c r="I61" s="128">
        <v>80934</v>
      </c>
      <c r="J61" s="125"/>
    </row>
    <row r="62" spans="1:10" s="18" customFormat="1" ht="20.100000000000001" customHeight="1">
      <c r="A62" s="125">
        <v>60</v>
      </c>
      <c r="B62" s="126" t="s">
        <v>145</v>
      </c>
      <c r="C62" s="126" t="s">
        <v>16</v>
      </c>
      <c r="D62" s="126" t="s">
        <v>180</v>
      </c>
      <c r="E62" s="127" t="s">
        <v>127</v>
      </c>
      <c r="F62" s="87" t="s">
        <v>509</v>
      </c>
      <c r="G62" s="128">
        <v>22</v>
      </c>
      <c r="H62" s="128" t="s">
        <v>54</v>
      </c>
      <c r="I62" s="128">
        <v>80934</v>
      </c>
      <c r="J62" s="125"/>
    </row>
    <row r="63" spans="1:10" s="18" customFormat="1" ht="20.100000000000001" customHeight="1">
      <c r="A63" s="125">
        <v>61</v>
      </c>
      <c r="B63" s="126" t="s">
        <v>145</v>
      </c>
      <c r="C63" s="126" t="s">
        <v>16</v>
      </c>
      <c r="D63" s="126" t="s">
        <v>180</v>
      </c>
      <c r="E63" s="127" t="s">
        <v>88</v>
      </c>
      <c r="F63" s="87" t="s">
        <v>509</v>
      </c>
      <c r="G63" s="128">
        <v>20</v>
      </c>
      <c r="H63" s="128" t="s">
        <v>54</v>
      </c>
      <c r="I63" s="128">
        <v>78000</v>
      </c>
      <c r="J63" s="125"/>
    </row>
    <row r="64" spans="1:10" s="18" customFormat="1" ht="20.100000000000001" customHeight="1">
      <c r="A64" s="125">
        <v>62</v>
      </c>
      <c r="B64" s="126" t="s">
        <v>145</v>
      </c>
      <c r="C64" s="126" t="s">
        <v>16</v>
      </c>
      <c r="D64" s="126" t="s">
        <v>180</v>
      </c>
      <c r="E64" s="127" t="s">
        <v>251</v>
      </c>
      <c r="F64" s="87" t="s">
        <v>509</v>
      </c>
      <c r="G64" s="128">
        <v>12</v>
      </c>
      <c r="H64" s="128" t="s">
        <v>54</v>
      </c>
      <c r="I64" s="128">
        <v>36500</v>
      </c>
      <c r="J64" s="125"/>
    </row>
    <row r="65" spans="1:10" s="18" customFormat="1" ht="20.100000000000001" customHeight="1">
      <c r="A65" s="125">
        <v>63</v>
      </c>
      <c r="B65" s="126" t="s">
        <v>146</v>
      </c>
      <c r="C65" s="126" t="s">
        <v>43</v>
      </c>
      <c r="D65" s="126" t="s">
        <v>208</v>
      </c>
      <c r="E65" s="127" t="s">
        <v>133</v>
      </c>
      <c r="F65" s="87" t="s">
        <v>509</v>
      </c>
      <c r="G65" s="128">
        <v>10</v>
      </c>
      <c r="H65" s="128" t="s">
        <v>55</v>
      </c>
      <c r="I65" s="128">
        <v>270000</v>
      </c>
      <c r="J65" s="125"/>
    </row>
    <row r="66" spans="1:10" s="18" customFormat="1" ht="20.100000000000001" customHeight="1">
      <c r="A66" s="125">
        <v>64</v>
      </c>
      <c r="B66" s="126" t="s">
        <v>146</v>
      </c>
      <c r="C66" s="126" t="s">
        <v>43</v>
      </c>
      <c r="D66" s="126" t="s">
        <v>209</v>
      </c>
      <c r="E66" s="127" t="s">
        <v>132</v>
      </c>
      <c r="F66" s="87" t="s">
        <v>509</v>
      </c>
      <c r="G66" s="128">
        <v>3</v>
      </c>
      <c r="H66" s="128" t="s">
        <v>55</v>
      </c>
      <c r="I66" s="128">
        <v>119700</v>
      </c>
      <c r="J66" s="125"/>
    </row>
    <row r="67" spans="1:10" s="18" customFormat="1" ht="20.100000000000001" customHeight="1">
      <c r="A67" s="125">
        <v>65</v>
      </c>
      <c r="B67" s="126" t="s">
        <v>146</v>
      </c>
      <c r="C67" s="126" t="s">
        <v>43</v>
      </c>
      <c r="D67" s="126" t="s">
        <v>210</v>
      </c>
      <c r="E67" s="127" t="s">
        <v>99</v>
      </c>
      <c r="F67" s="87" t="s">
        <v>509</v>
      </c>
      <c r="G67" s="128">
        <v>10</v>
      </c>
      <c r="H67" s="128" t="s">
        <v>55</v>
      </c>
      <c r="I67" s="128">
        <v>174000</v>
      </c>
      <c r="J67" s="125"/>
    </row>
    <row r="68" spans="1:10" s="18" customFormat="1" ht="20.100000000000001" customHeight="1">
      <c r="A68" s="125">
        <v>66</v>
      </c>
      <c r="B68" s="126" t="s">
        <v>146</v>
      </c>
      <c r="C68" s="126" t="s">
        <v>16</v>
      </c>
      <c r="D68" s="126" t="s">
        <v>211</v>
      </c>
      <c r="E68" s="127" t="s">
        <v>112</v>
      </c>
      <c r="F68" s="87" t="s">
        <v>509</v>
      </c>
      <c r="G68" s="128">
        <v>2</v>
      </c>
      <c r="H68" s="128" t="s">
        <v>54</v>
      </c>
      <c r="I68" s="128">
        <v>63600</v>
      </c>
      <c r="J68" s="125"/>
    </row>
    <row r="69" spans="1:10" s="18" customFormat="1" ht="20.100000000000001" customHeight="1">
      <c r="A69" s="125">
        <v>67</v>
      </c>
      <c r="B69" s="126" t="s">
        <v>147</v>
      </c>
      <c r="C69" s="126" t="s">
        <v>16</v>
      </c>
      <c r="D69" s="126" t="s">
        <v>212</v>
      </c>
      <c r="E69" s="127" t="s">
        <v>252</v>
      </c>
      <c r="F69" s="87" t="s">
        <v>509</v>
      </c>
      <c r="G69" s="128">
        <v>5</v>
      </c>
      <c r="H69" s="128" t="s">
        <v>172</v>
      </c>
      <c r="I69" s="128">
        <v>118182</v>
      </c>
      <c r="J69" s="125"/>
    </row>
    <row r="70" spans="1:10" s="18" customFormat="1" ht="20.100000000000001" customHeight="1">
      <c r="A70" s="125">
        <v>68</v>
      </c>
      <c r="B70" s="126" t="s">
        <v>147</v>
      </c>
      <c r="C70" s="126" t="s">
        <v>16</v>
      </c>
      <c r="D70" s="126" t="s">
        <v>213</v>
      </c>
      <c r="E70" s="127" t="s">
        <v>253</v>
      </c>
      <c r="F70" s="87" t="s">
        <v>509</v>
      </c>
      <c r="G70" s="128">
        <v>20</v>
      </c>
      <c r="H70" s="128" t="s">
        <v>54</v>
      </c>
      <c r="I70" s="128">
        <v>218182</v>
      </c>
      <c r="J70" s="125"/>
    </row>
    <row r="71" spans="1:10" s="18" customFormat="1" ht="20.100000000000001" customHeight="1">
      <c r="A71" s="125">
        <v>69</v>
      </c>
      <c r="B71" s="126" t="s">
        <v>147</v>
      </c>
      <c r="C71" s="126" t="s">
        <v>16</v>
      </c>
      <c r="D71" s="126" t="s">
        <v>197</v>
      </c>
      <c r="E71" s="127" t="s">
        <v>254</v>
      </c>
      <c r="F71" s="87" t="s">
        <v>509</v>
      </c>
      <c r="G71" s="128">
        <v>5</v>
      </c>
      <c r="H71" s="128" t="s">
        <v>54</v>
      </c>
      <c r="I71" s="128">
        <v>50000</v>
      </c>
      <c r="J71" s="125"/>
    </row>
    <row r="72" spans="1:10" s="18" customFormat="1" ht="20.100000000000001" customHeight="1">
      <c r="A72" s="125">
        <v>70</v>
      </c>
      <c r="B72" s="126" t="s">
        <v>147</v>
      </c>
      <c r="C72" s="126" t="s">
        <v>16</v>
      </c>
      <c r="D72" s="126" t="s">
        <v>200</v>
      </c>
      <c r="E72" s="127" t="s">
        <v>255</v>
      </c>
      <c r="F72" s="87" t="s">
        <v>509</v>
      </c>
      <c r="G72" s="128">
        <v>10</v>
      </c>
      <c r="H72" s="128" t="s">
        <v>54</v>
      </c>
      <c r="I72" s="128">
        <v>160000</v>
      </c>
      <c r="J72" s="125"/>
    </row>
    <row r="73" spans="1:10" s="18" customFormat="1" ht="20.100000000000001" customHeight="1">
      <c r="A73" s="125">
        <v>71</v>
      </c>
      <c r="B73" s="126" t="s">
        <v>147</v>
      </c>
      <c r="C73" s="126" t="s">
        <v>16</v>
      </c>
      <c r="D73" s="126" t="s">
        <v>186</v>
      </c>
      <c r="E73" s="127" t="s">
        <v>134</v>
      </c>
      <c r="F73" s="87" t="s">
        <v>509</v>
      </c>
      <c r="G73" s="128">
        <v>20</v>
      </c>
      <c r="H73" s="128" t="s">
        <v>167</v>
      </c>
      <c r="I73" s="128">
        <v>20</v>
      </c>
      <c r="J73" s="125"/>
    </row>
    <row r="74" spans="1:10" s="18" customFormat="1" ht="20.100000000000001" customHeight="1">
      <c r="A74" s="125">
        <v>72</v>
      </c>
      <c r="B74" s="126" t="s">
        <v>147</v>
      </c>
      <c r="C74" s="126" t="s">
        <v>16</v>
      </c>
      <c r="D74" s="126" t="s">
        <v>214</v>
      </c>
      <c r="E74" s="127" t="s">
        <v>256</v>
      </c>
      <c r="F74" s="87" t="s">
        <v>509</v>
      </c>
      <c r="G74" s="128">
        <v>14</v>
      </c>
      <c r="H74" s="128" t="s">
        <v>172</v>
      </c>
      <c r="I74" s="128">
        <v>69500</v>
      </c>
      <c r="J74" s="125"/>
    </row>
    <row r="75" spans="1:10" s="18" customFormat="1" ht="20.100000000000001" customHeight="1">
      <c r="A75" s="125">
        <v>73</v>
      </c>
      <c r="B75" s="126" t="s">
        <v>147</v>
      </c>
      <c r="C75" s="126" t="s">
        <v>16</v>
      </c>
      <c r="D75" s="126" t="s">
        <v>215</v>
      </c>
      <c r="E75" s="127" t="s">
        <v>257</v>
      </c>
      <c r="F75" s="87" t="s">
        <v>509</v>
      </c>
      <c r="G75" s="128">
        <v>15</v>
      </c>
      <c r="H75" s="128" t="s">
        <v>54</v>
      </c>
      <c r="I75" s="128">
        <v>44703</v>
      </c>
      <c r="J75" s="125"/>
    </row>
    <row r="76" spans="1:10" s="18" customFormat="1" ht="20.100000000000001" customHeight="1">
      <c r="A76" s="125">
        <v>74</v>
      </c>
      <c r="B76" s="126" t="s">
        <v>147</v>
      </c>
      <c r="C76" s="126" t="s">
        <v>16</v>
      </c>
      <c r="D76" s="126" t="s">
        <v>186</v>
      </c>
      <c r="E76" s="127" t="s">
        <v>257</v>
      </c>
      <c r="F76" s="87" t="s">
        <v>509</v>
      </c>
      <c r="G76" s="128">
        <v>3</v>
      </c>
      <c r="H76" s="128" t="s">
        <v>167</v>
      </c>
      <c r="I76" s="128">
        <v>3</v>
      </c>
      <c r="J76" s="125"/>
    </row>
    <row r="77" spans="1:10" s="18" customFormat="1" ht="20.100000000000001" customHeight="1">
      <c r="A77" s="125">
        <v>75</v>
      </c>
      <c r="B77" s="126" t="s">
        <v>147</v>
      </c>
      <c r="C77" s="126" t="s">
        <v>16</v>
      </c>
      <c r="D77" s="126" t="s">
        <v>194</v>
      </c>
      <c r="E77" s="127" t="s">
        <v>510</v>
      </c>
      <c r="F77" s="87" t="s">
        <v>509</v>
      </c>
      <c r="G77" s="128">
        <v>1</v>
      </c>
      <c r="H77" s="128" t="s">
        <v>54</v>
      </c>
      <c r="I77" s="128">
        <v>350000</v>
      </c>
      <c r="J77" s="125"/>
    </row>
    <row r="78" spans="1:10" s="18" customFormat="1" ht="20.100000000000001" customHeight="1">
      <c r="A78" s="125">
        <v>76</v>
      </c>
      <c r="B78" s="126" t="s">
        <v>147</v>
      </c>
      <c r="C78" s="126" t="s">
        <v>15</v>
      </c>
      <c r="D78" s="126" t="s">
        <v>216</v>
      </c>
      <c r="E78" s="127" t="s">
        <v>510</v>
      </c>
      <c r="F78" s="87" t="s">
        <v>509</v>
      </c>
      <c r="G78" s="128">
        <v>37</v>
      </c>
      <c r="H78" s="128" t="s">
        <v>56</v>
      </c>
      <c r="I78" s="128">
        <v>791400</v>
      </c>
      <c r="J78" s="125"/>
    </row>
    <row r="79" spans="1:10" s="18" customFormat="1" ht="20.100000000000001" customHeight="1">
      <c r="A79" s="125">
        <v>77</v>
      </c>
      <c r="B79" s="126" t="s">
        <v>147</v>
      </c>
      <c r="C79" s="126" t="s">
        <v>16</v>
      </c>
      <c r="D79" s="126" t="s">
        <v>217</v>
      </c>
      <c r="E79" s="127" t="s">
        <v>258</v>
      </c>
      <c r="F79" s="87" t="s">
        <v>509</v>
      </c>
      <c r="G79" s="128">
        <v>75</v>
      </c>
      <c r="H79" s="128" t="s">
        <v>54</v>
      </c>
      <c r="I79" s="128">
        <v>845000</v>
      </c>
      <c r="J79" s="87"/>
    </row>
    <row r="80" spans="1:10" s="18" customFormat="1" ht="20.100000000000001" customHeight="1">
      <c r="A80" s="125">
        <v>78</v>
      </c>
      <c r="B80" s="126" t="s">
        <v>147</v>
      </c>
      <c r="C80" s="126" t="s">
        <v>16</v>
      </c>
      <c r="D80" s="126" t="s">
        <v>218</v>
      </c>
      <c r="E80" s="127" t="s">
        <v>131</v>
      </c>
      <c r="F80" s="87" t="s">
        <v>509</v>
      </c>
      <c r="G80" s="128">
        <v>114</v>
      </c>
      <c r="H80" s="128" t="s">
        <v>54</v>
      </c>
      <c r="I80" s="128">
        <v>654000</v>
      </c>
      <c r="J80" s="87"/>
    </row>
    <row r="81" spans="1:10" s="18" customFormat="1" ht="20.100000000000001" customHeight="1">
      <c r="A81" s="125">
        <v>79</v>
      </c>
      <c r="B81" s="126" t="s">
        <v>147</v>
      </c>
      <c r="C81" s="126" t="s">
        <v>16</v>
      </c>
      <c r="D81" s="126" t="s">
        <v>186</v>
      </c>
      <c r="E81" s="127" t="s">
        <v>259</v>
      </c>
      <c r="F81" s="87" t="s">
        <v>509</v>
      </c>
      <c r="G81" s="128">
        <v>4</v>
      </c>
      <c r="H81" s="128" t="s">
        <v>167</v>
      </c>
      <c r="I81" s="128">
        <v>4</v>
      </c>
      <c r="J81" s="87"/>
    </row>
    <row r="82" spans="1:10" s="18" customFormat="1" ht="20.100000000000001" customHeight="1">
      <c r="A82" s="125">
        <v>80</v>
      </c>
      <c r="B82" s="126" t="s">
        <v>147</v>
      </c>
      <c r="C82" s="126" t="s">
        <v>16</v>
      </c>
      <c r="D82" s="126" t="s">
        <v>186</v>
      </c>
      <c r="E82" s="127" t="s">
        <v>260</v>
      </c>
      <c r="F82" s="87" t="s">
        <v>509</v>
      </c>
      <c r="G82" s="128">
        <v>1</v>
      </c>
      <c r="H82" s="128" t="s">
        <v>167</v>
      </c>
      <c r="I82" s="128">
        <v>1</v>
      </c>
      <c r="J82" s="87"/>
    </row>
    <row r="83" spans="1:10" s="18" customFormat="1" ht="20.100000000000001" customHeight="1">
      <c r="A83" s="125">
        <v>81</v>
      </c>
      <c r="B83" s="126" t="s">
        <v>148</v>
      </c>
      <c r="C83" s="126" t="s">
        <v>16</v>
      </c>
      <c r="D83" s="126" t="s">
        <v>180</v>
      </c>
      <c r="E83" s="127" t="s">
        <v>74</v>
      </c>
      <c r="F83" s="87" t="s">
        <v>509</v>
      </c>
      <c r="G83" s="128">
        <v>153</v>
      </c>
      <c r="H83" s="128" t="s">
        <v>54</v>
      </c>
      <c r="I83" s="128">
        <v>686984</v>
      </c>
      <c r="J83" s="87"/>
    </row>
    <row r="84" spans="1:10" s="18" customFormat="1" ht="20.100000000000001" customHeight="1">
      <c r="A84" s="125">
        <v>82</v>
      </c>
      <c r="B84" s="126" t="s">
        <v>148</v>
      </c>
      <c r="C84" s="126" t="s">
        <v>16</v>
      </c>
      <c r="D84" s="126" t="s">
        <v>180</v>
      </c>
      <c r="E84" s="127" t="s">
        <v>73</v>
      </c>
      <c r="F84" s="87" t="s">
        <v>509</v>
      </c>
      <c r="G84" s="128">
        <v>152</v>
      </c>
      <c r="H84" s="128" t="s">
        <v>54</v>
      </c>
      <c r="I84" s="128">
        <v>686984</v>
      </c>
      <c r="J84" s="87"/>
    </row>
    <row r="85" spans="1:10" s="18" customFormat="1" ht="20.100000000000001" customHeight="1">
      <c r="A85" s="125">
        <v>83</v>
      </c>
      <c r="B85" s="126" t="s">
        <v>148</v>
      </c>
      <c r="C85" s="126" t="s">
        <v>16</v>
      </c>
      <c r="D85" s="126" t="s">
        <v>180</v>
      </c>
      <c r="E85" s="127" t="s">
        <v>245</v>
      </c>
      <c r="F85" s="87" t="s">
        <v>509</v>
      </c>
      <c r="G85" s="128">
        <v>28</v>
      </c>
      <c r="H85" s="128" t="s">
        <v>54</v>
      </c>
      <c r="I85" s="128">
        <v>175644</v>
      </c>
      <c r="J85" s="87"/>
    </row>
    <row r="86" spans="1:10" s="18" customFormat="1" ht="20.100000000000001" customHeight="1">
      <c r="A86" s="125">
        <v>84</v>
      </c>
      <c r="B86" s="126" t="s">
        <v>148</v>
      </c>
      <c r="C86" s="126" t="s">
        <v>16</v>
      </c>
      <c r="D86" s="126" t="s">
        <v>186</v>
      </c>
      <c r="E86" s="127" t="s">
        <v>111</v>
      </c>
      <c r="F86" s="87" t="s">
        <v>509</v>
      </c>
      <c r="G86" s="128">
        <v>1</v>
      </c>
      <c r="H86" s="128" t="s">
        <v>167</v>
      </c>
      <c r="I86" s="128">
        <v>1</v>
      </c>
      <c r="J86" s="87"/>
    </row>
    <row r="87" spans="1:10" s="18" customFormat="1" ht="20.100000000000001" customHeight="1">
      <c r="A87" s="125">
        <v>85</v>
      </c>
      <c r="B87" s="126" t="s">
        <v>148</v>
      </c>
      <c r="C87" s="126" t="s">
        <v>16</v>
      </c>
      <c r="D87" s="126" t="s">
        <v>219</v>
      </c>
      <c r="E87" s="127" t="s">
        <v>261</v>
      </c>
      <c r="F87" s="87" t="s">
        <v>509</v>
      </c>
      <c r="G87" s="128">
        <v>24</v>
      </c>
      <c r="H87" s="128" t="s">
        <v>54</v>
      </c>
      <c r="I87" s="128">
        <v>218640</v>
      </c>
      <c r="J87" s="87"/>
    </row>
    <row r="88" spans="1:10" s="18" customFormat="1" ht="20.100000000000001" customHeight="1">
      <c r="A88" s="125">
        <v>86</v>
      </c>
      <c r="B88" s="126" t="s">
        <v>148</v>
      </c>
      <c r="C88" s="126" t="s">
        <v>16</v>
      </c>
      <c r="D88" s="126" t="s">
        <v>220</v>
      </c>
      <c r="E88" s="127" t="s">
        <v>260</v>
      </c>
      <c r="F88" s="87" t="s">
        <v>509</v>
      </c>
      <c r="G88" s="128">
        <v>17</v>
      </c>
      <c r="H88" s="128" t="s">
        <v>54</v>
      </c>
      <c r="I88" s="128">
        <v>27840</v>
      </c>
      <c r="J88" s="87"/>
    </row>
    <row r="89" spans="1:10" s="18" customFormat="1" ht="20.100000000000001" customHeight="1">
      <c r="A89" s="125">
        <v>87</v>
      </c>
      <c r="B89" s="126" t="s">
        <v>148</v>
      </c>
      <c r="C89" s="126" t="s">
        <v>16</v>
      </c>
      <c r="D89" s="126" t="s">
        <v>221</v>
      </c>
      <c r="E89" s="127" t="s">
        <v>111</v>
      </c>
      <c r="F89" s="87" t="s">
        <v>509</v>
      </c>
      <c r="G89" s="128">
        <v>12</v>
      </c>
      <c r="H89" s="128" t="s">
        <v>54</v>
      </c>
      <c r="I89" s="128">
        <v>71180</v>
      </c>
      <c r="J89" s="87"/>
    </row>
    <row r="90" spans="1:10" s="18" customFormat="1" ht="20.100000000000001" customHeight="1">
      <c r="A90" s="125">
        <v>88</v>
      </c>
      <c r="B90" s="126" t="s">
        <v>148</v>
      </c>
      <c r="C90" s="126" t="s">
        <v>15</v>
      </c>
      <c r="D90" s="126" t="s">
        <v>222</v>
      </c>
      <c r="E90" s="127" t="s">
        <v>262</v>
      </c>
      <c r="F90" s="87" t="s">
        <v>509</v>
      </c>
      <c r="G90" s="128">
        <v>4</v>
      </c>
      <c r="H90" s="128" t="s">
        <v>56</v>
      </c>
      <c r="I90" s="128">
        <v>4</v>
      </c>
      <c r="J90" s="87"/>
    </row>
    <row r="91" spans="1:10" s="18" customFormat="1" ht="20.100000000000001" customHeight="1">
      <c r="A91" s="125">
        <v>89</v>
      </c>
      <c r="B91" s="126" t="s">
        <v>149</v>
      </c>
      <c r="C91" s="126" t="s">
        <v>44</v>
      </c>
      <c r="D91" s="126" t="s">
        <v>223</v>
      </c>
      <c r="E91" s="127" t="s">
        <v>263</v>
      </c>
      <c r="F91" s="87" t="s">
        <v>509</v>
      </c>
      <c r="G91" s="128">
        <v>11</v>
      </c>
      <c r="H91" s="128" t="s">
        <v>54</v>
      </c>
      <c r="I91" s="128">
        <v>473000</v>
      </c>
      <c r="J91" s="87"/>
    </row>
    <row r="92" spans="1:10" s="18" customFormat="1" ht="20.100000000000001" customHeight="1">
      <c r="A92" s="125">
        <v>90</v>
      </c>
      <c r="B92" s="126" t="s">
        <v>149</v>
      </c>
      <c r="C92" s="126" t="s">
        <v>16</v>
      </c>
      <c r="D92" s="126" t="s">
        <v>186</v>
      </c>
      <c r="E92" s="127" t="s">
        <v>264</v>
      </c>
      <c r="F92" s="87" t="s">
        <v>509</v>
      </c>
      <c r="G92" s="128">
        <v>27</v>
      </c>
      <c r="H92" s="128" t="s">
        <v>167</v>
      </c>
      <c r="I92" s="128">
        <v>27</v>
      </c>
      <c r="J92" s="87"/>
    </row>
    <row r="93" spans="1:10" s="18" customFormat="1" ht="20.100000000000001" customHeight="1">
      <c r="A93" s="125">
        <v>91</v>
      </c>
      <c r="B93" s="126" t="s">
        <v>149</v>
      </c>
      <c r="C93" s="126" t="s">
        <v>15</v>
      </c>
      <c r="D93" s="126" t="s">
        <v>222</v>
      </c>
      <c r="E93" s="127" t="s">
        <v>130</v>
      </c>
      <c r="F93" s="87" t="s">
        <v>509</v>
      </c>
      <c r="G93" s="128">
        <v>2</v>
      </c>
      <c r="H93" s="128" t="s">
        <v>56</v>
      </c>
      <c r="I93" s="128">
        <v>2</v>
      </c>
      <c r="J93" s="87"/>
    </row>
    <row r="94" spans="1:10" s="18" customFormat="1" ht="20.100000000000001" customHeight="1">
      <c r="A94" s="125">
        <v>92</v>
      </c>
      <c r="B94" s="126" t="s">
        <v>149</v>
      </c>
      <c r="C94" s="126" t="s">
        <v>16</v>
      </c>
      <c r="D94" s="126" t="s">
        <v>186</v>
      </c>
      <c r="E94" s="127" t="s">
        <v>265</v>
      </c>
      <c r="F94" s="87" t="s">
        <v>509</v>
      </c>
      <c r="G94" s="128">
        <v>1</v>
      </c>
      <c r="H94" s="128" t="s">
        <v>167</v>
      </c>
      <c r="I94" s="128">
        <v>1</v>
      </c>
      <c r="J94" s="87"/>
    </row>
    <row r="95" spans="1:10" s="18" customFormat="1" ht="20.100000000000001" customHeight="1">
      <c r="A95" s="125">
        <v>93</v>
      </c>
      <c r="B95" s="126" t="s">
        <v>149</v>
      </c>
      <c r="C95" s="126" t="s">
        <v>16</v>
      </c>
      <c r="D95" s="126" t="s">
        <v>180</v>
      </c>
      <c r="E95" s="127" t="s">
        <v>266</v>
      </c>
      <c r="F95" s="87" t="s">
        <v>509</v>
      </c>
      <c r="G95" s="128">
        <v>15</v>
      </c>
      <c r="H95" s="128" t="s">
        <v>54</v>
      </c>
      <c r="I95" s="128">
        <v>71819</v>
      </c>
      <c r="J95" s="87"/>
    </row>
    <row r="96" spans="1:10" s="18" customFormat="1" ht="20.100000000000001" customHeight="1">
      <c r="A96" s="125">
        <v>94</v>
      </c>
      <c r="B96" s="126" t="s">
        <v>150</v>
      </c>
      <c r="C96" s="126" t="s">
        <v>43</v>
      </c>
      <c r="D96" s="126" t="s">
        <v>224</v>
      </c>
      <c r="E96" s="127" t="s">
        <v>267</v>
      </c>
      <c r="F96" s="87" t="s">
        <v>509</v>
      </c>
      <c r="G96" s="128">
        <v>62</v>
      </c>
      <c r="H96" s="128" t="s">
        <v>55</v>
      </c>
      <c r="I96" s="128">
        <v>930000</v>
      </c>
      <c r="J96" s="87"/>
    </row>
    <row r="97" spans="1:10" s="18" customFormat="1" ht="20.100000000000001" customHeight="1">
      <c r="A97" s="125">
        <v>95</v>
      </c>
      <c r="B97" s="126" t="s">
        <v>150</v>
      </c>
      <c r="C97" s="126" t="s">
        <v>44</v>
      </c>
      <c r="D97" s="126" t="s">
        <v>223</v>
      </c>
      <c r="E97" s="127" t="s">
        <v>268</v>
      </c>
      <c r="F97" s="87" t="s">
        <v>509</v>
      </c>
      <c r="G97" s="128">
        <v>4</v>
      </c>
      <c r="H97" s="128" t="s">
        <v>54</v>
      </c>
      <c r="I97" s="128">
        <v>172000</v>
      </c>
      <c r="J97" s="87"/>
    </row>
    <row r="98" spans="1:10" s="18" customFormat="1" ht="20.100000000000001" customHeight="1">
      <c r="A98" s="125">
        <v>96</v>
      </c>
      <c r="B98" s="126" t="s">
        <v>150</v>
      </c>
      <c r="C98" s="126" t="s">
        <v>16</v>
      </c>
      <c r="D98" s="126" t="s">
        <v>180</v>
      </c>
      <c r="E98" s="127" t="s">
        <v>88</v>
      </c>
      <c r="F98" s="87" t="s">
        <v>509</v>
      </c>
      <c r="G98" s="128">
        <v>25</v>
      </c>
      <c r="H98" s="128" t="s">
        <v>54</v>
      </c>
      <c r="I98" s="128">
        <v>102500</v>
      </c>
      <c r="J98" s="87"/>
    </row>
    <row r="99" spans="1:10" s="18" customFormat="1" ht="20.100000000000001" customHeight="1">
      <c r="A99" s="125">
        <v>97</v>
      </c>
      <c r="B99" s="126" t="s">
        <v>150</v>
      </c>
      <c r="C99" s="126" t="s">
        <v>16</v>
      </c>
      <c r="D99" s="126" t="s">
        <v>180</v>
      </c>
      <c r="E99" s="87" t="s">
        <v>72</v>
      </c>
      <c r="F99" s="87" t="s">
        <v>509</v>
      </c>
      <c r="G99" s="128">
        <v>138</v>
      </c>
      <c r="H99" s="128" t="s">
        <v>54</v>
      </c>
      <c r="I99" s="128">
        <v>487070</v>
      </c>
      <c r="J99" s="87"/>
    </row>
    <row r="100" spans="1:10" s="18" customFormat="1" ht="20.100000000000001" customHeight="1">
      <c r="A100" s="125">
        <v>98</v>
      </c>
      <c r="B100" s="126" t="s">
        <v>150</v>
      </c>
      <c r="C100" s="126" t="s">
        <v>16</v>
      </c>
      <c r="D100" s="126" t="s">
        <v>180</v>
      </c>
      <c r="E100" s="87" t="s">
        <v>71</v>
      </c>
      <c r="F100" s="87" t="s">
        <v>509</v>
      </c>
      <c r="G100" s="128">
        <v>138</v>
      </c>
      <c r="H100" s="130" t="s">
        <v>54</v>
      </c>
      <c r="I100" s="128">
        <v>487071</v>
      </c>
      <c r="J100" s="87"/>
    </row>
    <row r="101" spans="1:10" s="18" customFormat="1" ht="20.100000000000001" customHeight="1">
      <c r="A101" s="125">
        <v>99</v>
      </c>
      <c r="B101" s="126" t="s">
        <v>150</v>
      </c>
      <c r="C101" s="126" t="s">
        <v>16</v>
      </c>
      <c r="D101" s="126" t="s">
        <v>180</v>
      </c>
      <c r="E101" s="87" t="s">
        <v>127</v>
      </c>
      <c r="F101" s="87" t="s">
        <v>509</v>
      </c>
      <c r="G101" s="128">
        <v>33</v>
      </c>
      <c r="H101" s="87" t="s">
        <v>54</v>
      </c>
      <c r="I101" s="128">
        <v>227275</v>
      </c>
      <c r="J101" s="87"/>
    </row>
    <row r="102" spans="1:10" s="18" customFormat="1" ht="20.100000000000001" customHeight="1">
      <c r="A102" s="143" t="s">
        <v>27</v>
      </c>
      <c r="B102" s="144"/>
      <c r="C102" s="144"/>
      <c r="D102" s="144"/>
      <c r="E102" s="144"/>
      <c r="F102" s="145"/>
      <c r="G102" s="132">
        <f>SUM(G3:G101)</f>
        <v>4836</v>
      </c>
      <c r="H102" s="132"/>
      <c r="I102" s="132">
        <f>SUM(I3:I101)</f>
        <v>31359917</v>
      </c>
      <c r="J102" s="131"/>
    </row>
    <row r="103" spans="1:10" s="18" customFormat="1" ht="20.100000000000001" customHeight="1">
      <c r="A103" s="11"/>
      <c r="B103" s="28"/>
      <c r="C103" s="11"/>
      <c r="D103" s="12"/>
      <c r="E103" s="11"/>
      <c r="F103" s="13"/>
      <c r="G103" s="25"/>
      <c r="H103" s="11"/>
      <c r="I103" s="14"/>
      <c r="J103" s="10"/>
    </row>
    <row r="104" spans="1:10" s="18" customFormat="1" ht="20.100000000000001" customHeight="1">
      <c r="A104" s="11"/>
      <c r="B104" s="28"/>
      <c r="C104" s="11"/>
      <c r="D104" s="12"/>
      <c r="E104" s="11"/>
      <c r="F104" s="13"/>
      <c r="G104" s="25"/>
      <c r="H104" s="11"/>
      <c r="I104" s="14"/>
      <c r="J104" s="10"/>
    </row>
    <row r="105" spans="1:10" s="18" customFormat="1" ht="20.100000000000001" customHeight="1">
      <c r="A105" s="11"/>
      <c r="B105" s="28"/>
      <c r="C105" s="11"/>
      <c r="D105" s="12"/>
      <c r="E105" s="11"/>
      <c r="F105" s="13"/>
      <c r="G105" s="25"/>
      <c r="H105" s="11"/>
      <c r="I105" s="14"/>
      <c r="J105" s="10"/>
    </row>
    <row r="106" spans="1:10" s="18" customFormat="1" ht="20.100000000000001" customHeight="1">
      <c r="A106" s="11"/>
      <c r="B106" s="28"/>
      <c r="C106" s="11"/>
      <c r="D106" s="12"/>
      <c r="E106" s="11"/>
      <c r="F106" s="13"/>
      <c r="G106" s="25"/>
      <c r="H106" s="11"/>
      <c r="I106" s="14"/>
      <c r="J106" s="10"/>
    </row>
    <row r="107" spans="1:10" ht="20.25" customHeight="1"/>
  </sheetData>
  <mergeCells count="2">
    <mergeCell ref="A1:J1"/>
    <mergeCell ref="A102:F10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임창희</cp:lastModifiedBy>
  <cp:lastPrinted>2026-04-13T07:57:41Z</cp:lastPrinted>
  <dcterms:created xsi:type="dcterms:W3CDTF">2012-02-06T10:45:49Z</dcterms:created>
  <dcterms:modified xsi:type="dcterms:W3CDTF">2026-04-13T07:57:48Z</dcterms:modified>
</cp:coreProperties>
</file>