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박진영\Desktop\3월 후원금품 수입사용\"/>
    </mc:Choice>
  </mc:AlternateContent>
  <xr:revisionPtr revIDLastSave="0" documentId="13_ncr:1_{5B2B0362-A738-4AE4-9D33-190AE172751B}" xr6:coauthVersionLast="36" xr6:coauthVersionMax="36" xr10:uidLastSave="{00000000-0000-0000-0000-000000000000}"/>
  <bookViews>
    <workbookView xWindow="0" yWindow="0" windowWidth="28800" windowHeight="1152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수입명세서'!$A$4:$N$81</definedName>
    <definedName name="_xlnm._FilterDatabase" localSheetId="1" hidden="1">'2.후원금 사용명세서'!$A$2:$L$70</definedName>
    <definedName name="_xlnm._FilterDatabase" localSheetId="2" hidden="1">'3.후원품 수입명세서'!$A$3:$O$89</definedName>
    <definedName name="_xlnm._FilterDatabase" localSheetId="3" hidden="1">'4.후원품 사용명세서'!$A$2:$I$99</definedName>
    <definedName name="_xlnm.Print_Area" localSheetId="0">'1.후원금 수입명세서'!$A$1:$L$81</definedName>
    <definedName name="_xlnm.Print_Area" localSheetId="1">'2.후원금 사용명세서'!$A$1:$G$70</definedName>
    <definedName name="_xlnm.Print_Area" localSheetId="2">'3.후원품 수입명세서'!$A$1:$O$89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수입명세서'!$A$1:$K$62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수입명세서'!$A$4:$K$62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수입명세서'!$A$1:$K$62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수입명세서'!$A$4:$K$62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수입명세서'!$A$1:$K$62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수입명세서'!$A$4:$K$62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99" i="5" l="1"/>
  <c r="H99" i="5"/>
  <c r="L89" i="4"/>
  <c r="N89" i="4"/>
  <c r="J81" i="1" l="1"/>
  <c r="D70" i="3" l="1"/>
</calcChain>
</file>

<file path=xl/sharedStrings.xml><?xml version="1.0" encoding="utf-8"?>
<sst xmlns="http://schemas.openxmlformats.org/spreadsheetml/2006/main" count="2247" uniqueCount="505">
  <si>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</si>
  <si>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</si>
  <si>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</si>
  <si>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</si>
  <si>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</si>
  <si>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</si>
  <si>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</si>
  <si>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</si>
  <si>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</si>
  <si>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</si>
  <si>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</si>
  <si>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</si>
  <si>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</si>
  <si>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</si>
  <si>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</si>
  <si>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</si>
  <si>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</si>
  <si>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</si>
  <si>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</si>
  <si>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1- 후원금 수입명세서</t>
  </si>
  <si>
    <t>지역사회 저소득
소외계층을 위한 후원</t>
    <phoneticPr fontId="3" type="noConversion"/>
  </si>
  <si>
    <t>지역사회
후원금품</t>
    <phoneticPr fontId="3" type="noConversion"/>
  </si>
  <si>
    <t>1인 1계좌 CMS 후원금(07일자) 오남읍복지넷 수입</t>
  </si>
  <si>
    <t>1인 1계좌 CMS 후원금(13일자) 별내동복지넷 수입</t>
  </si>
  <si>
    <t>1인 1계좌 CMS 후원금(18일자) 진접복지넷 수입</t>
  </si>
  <si>
    <t>금빛방문요양원</t>
  </si>
  <si>
    <t>유민스테인레스</t>
  </si>
  <si>
    <t>광릉로타리클럽</t>
  </si>
  <si>
    <t>삼양레미콘</t>
  </si>
  <si>
    <t>연안이씨력헌종회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</si>
  <si>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</si>
  <si>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</si>
  <si>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</si>
  <si>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</si>
  <si>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</si>
  <si>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</si>
  <si>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</si>
  <si>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</si>
  <si>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</si>
  <si>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</si>
  <si>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</si>
  <si>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장현안식일교회</t>
  </si>
  <si>
    <t>포스코건설</t>
  </si>
  <si>
    <t>강미소</t>
  </si>
  <si>
    <t>전성숙</t>
  </si>
  <si>
    <t>교보생명</t>
  </si>
  <si>
    <t>예스코</t>
  </si>
  <si>
    <t>클린진접맘</t>
  </si>
  <si>
    <t>1인 1계좌 CMS 후원금(20일자)</t>
  </si>
  <si>
    <t>산수유케미컬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</si>
  <si>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</si>
  <si>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</si>
  <si>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</si>
  <si>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</si>
  <si>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</si>
  <si>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</si>
  <si>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</si>
  <si>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</si>
  <si>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</si>
  <si>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>시금치동아리</t>
  </si>
  <si>
    <t xml:space="preserve">홍진기 </t>
  </si>
  <si>
    <t xml:space="preserve">라영흠 </t>
  </si>
  <si>
    <t xml:space="preserve">원순구 </t>
  </si>
  <si>
    <t xml:space="preserve">지경희 </t>
  </si>
  <si>
    <t xml:space="preserve">안영주 </t>
  </si>
  <si>
    <t xml:space="preserve">한상혁 </t>
  </si>
  <si>
    <t xml:space="preserve">조재희 </t>
  </si>
  <si>
    <t xml:space="preserve">김경선 </t>
  </si>
  <si>
    <t xml:space="preserve">정윤수 </t>
  </si>
  <si>
    <t>합 계</t>
    <phoneticPr fontId="3" type="noConversion"/>
  </si>
  <si>
    <t>진접장현안식일교회 밑반찬서비스 재료 구입</t>
  </si>
  <si>
    <t>오남재림교회 밑반찬서비스 재료 구입</t>
  </si>
  <si>
    <t>보광타이어 지정기탁 대상자 교육비 지원</t>
  </si>
  <si>
    <t>대상자 심리치료비 지원</t>
  </si>
  <si>
    <t>철마기업인회 지정기탁 진접대상자 후원금 지원</t>
  </si>
  <si>
    <t>기간 : 2019년 3월 1일부터
          2019년 3월 31일까지</t>
    <phoneticPr fontId="3" type="noConversion"/>
  </si>
  <si>
    <t>장******</t>
    <phoneticPr fontId="3" type="noConversion"/>
  </si>
  <si>
    <t>비영리</t>
    <phoneticPr fontId="3" type="noConversion"/>
  </si>
  <si>
    <t>개인</t>
    <phoneticPr fontId="3" type="noConversion"/>
  </si>
  <si>
    <t>민간단체</t>
    <phoneticPr fontId="3" type="noConversion"/>
  </si>
  <si>
    <t>영리</t>
    <phoneticPr fontId="3" type="noConversion"/>
  </si>
  <si>
    <t>사회복지법인</t>
    <phoneticPr fontId="3" type="noConversion"/>
  </si>
  <si>
    <t>기업</t>
    <phoneticPr fontId="3" type="noConversion"/>
  </si>
  <si>
    <t>N</t>
    <phoneticPr fontId="3" type="noConversion"/>
  </si>
  <si>
    <t>Y</t>
    <phoneticPr fontId="3" type="noConversion"/>
  </si>
  <si>
    <t>김**외 7명</t>
    <phoneticPr fontId="3" type="noConversion"/>
  </si>
  <si>
    <t>홍**</t>
    <phoneticPr fontId="3" type="noConversion"/>
  </si>
  <si>
    <t>박**</t>
    <phoneticPr fontId="3" type="noConversion"/>
  </si>
  <si>
    <t>왁*******</t>
    <phoneticPr fontId="3" type="noConversion"/>
  </si>
  <si>
    <t>강**외 98명</t>
    <phoneticPr fontId="3" type="noConversion"/>
  </si>
  <si>
    <t>채**</t>
    <phoneticPr fontId="3" type="noConversion"/>
  </si>
  <si>
    <t>별*****</t>
    <phoneticPr fontId="3" type="noConversion"/>
  </si>
  <si>
    <t>고**외 66명</t>
    <phoneticPr fontId="3" type="noConversion"/>
  </si>
  <si>
    <t>초********</t>
    <phoneticPr fontId="3" type="noConversion"/>
  </si>
  <si>
    <t>최**</t>
    <phoneticPr fontId="3" type="noConversion"/>
  </si>
  <si>
    <t>천**</t>
    <phoneticPr fontId="3" type="noConversion"/>
  </si>
  <si>
    <t>한****</t>
    <phoneticPr fontId="3" type="noConversion"/>
  </si>
  <si>
    <t>디******</t>
    <phoneticPr fontId="3" type="noConversion"/>
  </si>
  <si>
    <t>산*****</t>
    <phoneticPr fontId="3" type="noConversion"/>
  </si>
  <si>
    <t>사********</t>
    <phoneticPr fontId="3" type="noConversion"/>
  </si>
  <si>
    <t>㈜엔******</t>
    <phoneticPr fontId="3" type="noConversion"/>
  </si>
  <si>
    <t>강**외 99명</t>
    <phoneticPr fontId="3" type="noConversion"/>
  </si>
  <si>
    <t>원********</t>
    <phoneticPr fontId="3" type="noConversion"/>
  </si>
  <si>
    <t>전**</t>
    <phoneticPr fontId="3" type="noConversion"/>
  </si>
  <si>
    <t>대************</t>
    <phoneticPr fontId="3" type="noConversion"/>
  </si>
  <si>
    <t>강**</t>
    <phoneticPr fontId="3" type="noConversion"/>
  </si>
  <si>
    <t>반**외 27명</t>
    <phoneticPr fontId="3" type="noConversion"/>
  </si>
  <si>
    <t>현**** ****</t>
    <phoneticPr fontId="3" type="noConversion"/>
  </si>
  <si>
    <t>교***</t>
    <phoneticPr fontId="3" type="noConversion"/>
  </si>
  <si>
    <t>주*********</t>
    <phoneticPr fontId="3" type="noConversion"/>
  </si>
  <si>
    <t>강****</t>
    <phoneticPr fontId="3" type="noConversion"/>
  </si>
  <si>
    <t>유**</t>
    <phoneticPr fontId="3" type="noConversion"/>
  </si>
  <si>
    <t>지*****</t>
    <phoneticPr fontId="3" type="noConversion"/>
  </si>
  <si>
    <t>청***</t>
    <phoneticPr fontId="3" type="noConversion"/>
  </si>
  <si>
    <t>임**</t>
    <phoneticPr fontId="3" type="noConversion"/>
  </si>
  <si>
    <t>오****</t>
    <phoneticPr fontId="3" type="noConversion"/>
  </si>
  <si>
    <t>김**</t>
    <phoneticPr fontId="3" type="noConversion"/>
  </si>
  <si>
    <t>강**외 500명</t>
    <phoneticPr fontId="3" type="noConversion"/>
  </si>
  <si>
    <t>메****</t>
    <phoneticPr fontId="3" type="noConversion"/>
  </si>
  <si>
    <t>서*****</t>
    <phoneticPr fontId="3" type="noConversion"/>
  </si>
  <si>
    <t>정기/비지정</t>
    <phoneticPr fontId="3" type="noConversion"/>
  </si>
  <si>
    <t>정기/지정</t>
    <phoneticPr fontId="3" type="noConversion"/>
  </si>
  <si>
    <t>일시/지정</t>
    <phoneticPr fontId="3" type="noConversion"/>
  </si>
  <si>
    <t>일시/지정
(진접복지넷)</t>
    <phoneticPr fontId="3" type="noConversion"/>
  </si>
  <si>
    <t>일시/비지정
(진접복지넷)</t>
    <phoneticPr fontId="3" type="noConversion"/>
  </si>
  <si>
    <t>일시/비지정
(별내면복지넷)</t>
    <phoneticPr fontId="3" type="noConversion"/>
  </si>
  <si>
    <t>일시/지정
(별내면복지넷)</t>
    <phoneticPr fontId="3" type="noConversion"/>
  </si>
  <si>
    <t>일시/비지정
(별내동복지넷)</t>
    <phoneticPr fontId="3" type="noConversion"/>
  </si>
  <si>
    <t>일시/비지정
(오남복지넷)</t>
    <phoneticPr fontId="3" type="noConversion"/>
  </si>
  <si>
    <t>일시/비지정</t>
    <phoneticPr fontId="3" type="noConversion"/>
  </si>
  <si>
    <t>유******</t>
    <phoneticPr fontId="3" type="noConversion"/>
  </si>
  <si>
    <t>광******</t>
    <phoneticPr fontId="3" type="noConversion"/>
  </si>
  <si>
    <t>삼****</t>
    <phoneticPr fontId="3" type="noConversion"/>
  </si>
  <si>
    <t>안**</t>
    <phoneticPr fontId="3" type="noConversion"/>
  </si>
  <si>
    <t>이**외 5명</t>
    <phoneticPr fontId="3" type="noConversion"/>
  </si>
  <si>
    <t>금******</t>
    <phoneticPr fontId="3" type="noConversion"/>
  </si>
  <si>
    <t>라**</t>
    <phoneticPr fontId="3" type="noConversion"/>
  </si>
  <si>
    <t>㈜일*</t>
    <phoneticPr fontId="3" type="noConversion"/>
  </si>
  <si>
    <t>원**</t>
    <phoneticPr fontId="3" type="noConversion"/>
  </si>
  <si>
    <t>지**</t>
    <phoneticPr fontId="3" type="noConversion"/>
  </si>
  <si>
    <t>한**</t>
    <phoneticPr fontId="3" type="noConversion"/>
  </si>
  <si>
    <t>이**</t>
    <phoneticPr fontId="3" type="noConversion"/>
  </si>
  <si>
    <t>김**외 13명</t>
    <phoneticPr fontId="3" type="noConversion"/>
  </si>
  <si>
    <t>정**</t>
    <phoneticPr fontId="3" type="noConversion"/>
  </si>
  <si>
    <t>강**외 43명</t>
    <phoneticPr fontId="3" type="noConversion"/>
  </si>
  <si>
    <t>공****</t>
    <phoneticPr fontId="3" type="noConversion"/>
  </si>
  <si>
    <t>신**</t>
    <phoneticPr fontId="3" type="noConversion"/>
  </si>
  <si>
    <t>해**</t>
    <phoneticPr fontId="3" type="noConversion"/>
  </si>
  <si>
    <t>콩****</t>
    <phoneticPr fontId="3" type="noConversion"/>
  </si>
  <si>
    <t>별*******</t>
    <phoneticPr fontId="3" type="noConversion"/>
  </si>
  <si>
    <t>2019년 1분기 농협 예금이자 수입</t>
    <phoneticPr fontId="3" type="noConversion"/>
  </si>
  <si>
    <t>2019년 1분기 농협 예금이자 이체</t>
    <phoneticPr fontId="3" type="noConversion"/>
  </si>
  <si>
    <t>저소득층 식수개선사업 2월분 유지관리비 지출</t>
  </si>
  <si>
    <t>2019년 오남 한빛봉사회 상반기 장학금 지원</t>
  </si>
  <si>
    <t>초록우산어린이재단 2월분 결연후원금 지원</t>
  </si>
  <si>
    <t>저소득층 식수개선사업 3월분 유지관리비 지출</t>
  </si>
  <si>
    <t>2019년 3월 저소득층 아동 디딤씨앗통장 후원금 지급</t>
  </si>
  <si>
    <t>710원 x 1회</t>
    <phoneticPr fontId="3" type="noConversion"/>
  </si>
  <si>
    <t>1,980원 x 1회</t>
    <phoneticPr fontId="3" type="noConversion"/>
  </si>
  <si>
    <t>24,300원 x 1회</t>
    <phoneticPr fontId="3" type="noConversion"/>
  </si>
  <si>
    <t>122,900원 x 2명</t>
    <phoneticPr fontId="3" type="noConversion"/>
  </si>
  <si>
    <t>13,200원 x 10명</t>
    <phoneticPr fontId="3" type="noConversion"/>
  </si>
  <si>
    <t>김**외 1명</t>
    <phoneticPr fontId="3" type="noConversion"/>
  </si>
  <si>
    <t>조**외 9명</t>
    <phoneticPr fontId="3" type="noConversion"/>
  </si>
  <si>
    <t>130,000원 x 1명</t>
    <phoneticPr fontId="3" type="noConversion"/>
  </si>
  <si>
    <t>16,420원 x 1회</t>
    <phoneticPr fontId="3" type="noConversion"/>
  </si>
  <si>
    <t>100,000원 x 1명</t>
    <phoneticPr fontId="3" type="noConversion"/>
  </si>
  <si>
    <t>윤**</t>
    <phoneticPr fontId="3" type="noConversion"/>
  </si>
  <si>
    <t>1,000,000원 x 1명</t>
    <phoneticPr fontId="3" type="noConversion"/>
  </si>
  <si>
    <t>3,506,430원 x 1명</t>
    <phoneticPr fontId="3" type="noConversion"/>
  </si>
  <si>
    <t>950원 x 1회</t>
    <phoneticPr fontId="3" type="noConversion"/>
  </si>
  <si>
    <t>3,689원 x 12명
3,692원 x 1명</t>
    <phoneticPr fontId="3" type="noConversion"/>
  </si>
  <si>
    <t>김**외 12명</t>
    <phoneticPr fontId="3" type="noConversion"/>
  </si>
  <si>
    <t>100,000원 x 50명
140,000원 x 1명</t>
    <phoneticPr fontId="3" type="noConversion"/>
  </si>
  <si>
    <t>탁**외 50명</t>
    <phoneticPr fontId="3" type="noConversion"/>
  </si>
  <si>
    <t>8,000원 x 1명</t>
    <phoneticPr fontId="3" type="noConversion"/>
  </si>
  <si>
    <t>3,320원 x 14명</t>
    <phoneticPr fontId="3" type="noConversion"/>
  </si>
  <si>
    <t>24,460원 x 1회</t>
    <phoneticPr fontId="3" type="noConversion"/>
  </si>
  <si>
    <t>32,000원 x 6명</t>
    <phoneticPr fontId="3" type="noConversion"/>
  </si>
  <si>
    <t>김**외 5명</t>
    <phoneticPr fontId="3" type="noConversion"/>
  </si>
  <si>
    <t>6,600원 x 1회</t>
    <phoneticPr fontId="3" type="noConversion"/>
  </si>
  <si>
    <t>2,260원 x 1회</t>
    <phoneticPr fontId="3" type="noConversion"/>
  </si>
  <si>
    <t>231,000원 x 1명</t>
    <phoneticPr fontId="3" type="noConversion"/>
  </si>
  <si>
    <t>6,800원 x 1회</t>
    <phoneticPr fontId="3" type="noConversion"/>
  </si>
  <si>
    <t>70,000원 x 1명</t>
    <phoneticPr fontId="3" type="noConversion"/>
  </si>
  <si>
    <t>161,900원 x 2명</t>
    <phoneticPr fontId="3" type="noConversion"/>
  </si>
  <si>
    <t>82,360원 x 1명</t>
    <phoneticPr fontId="3" type="noConversion"/>
  </si>
  <si>
    <t>16,500원 x 1회</t>
    <phoneticPr fontId="3" type="noConversion"/>
  </si>
  <si>
    <t>122,380원 x 1회</t>
    <phoneticPr fontId="3" type="noConversion"/>
  </si>
  <si>
    <t>9,870원 x 14명
9,880원 x 1명</t>
    <phoneticPr fontId="3" type="noConversion"/>
  </si>
  <si>
    <t>이**외 14명</t>
    <phoneticPr fontId="3" type="noConversion"/>
  </si>
  <si>
    <t>3,492원 x 13명
3,504원 x 1명</t>
    <phoneticPr fontId="3" type="noConversion"/>
  </si>
  <si>
    <t>608,420원 x 1회</t>
    <phoneticPr fontId="3" type="noConversion"/>
  </si>
  <si>
    <t>40,000원 x 3명</t>
    <phoneticPr fontId="3" type="noConversion"/>
  </si>
  <si>
    <t>최**외 2명</t>
    <phoneticPr fontId="3" type="noConversion"/>
  </si>
  <si>
    <t>95,000원 x 1명</t>
    <phoneticPr fontId="3" type="noConversion"/>
  </si>
  <si>
    <t>375,000원 x 1회</t>
    <phoneticPr fontId="3" type="noConversion"/>
  </si>
  <si>
    <t>주**</t>
    <phoneticPr fontId="3" type="noConversion"/>
  </si>
  <si>
    <t>현**</t>
    <phoneticPr fontId="3" type="noConversion"/>
  </si>
  <si>
    <t>218,860원 x 1회</t>
    <phoneticPr fontId="3" type="noConversion"/>
  </si>
  <si>
    <t>14,930원 x 1회</t>
    <phoneticPr fontId="3" type="noConversion"/>
  </si>
  <si>
    <t>200,000원 x 1명</t>
    <phoneticPr fontId="3" type="noConversion"/>
  </si>
  <si>
    <t>10,000원 x 15명</t>
    <phoneticPr fontId="3" type="noConversion"/>
  </si>
  <si>
    <t>35,000원 x 1명
40,000원 x 3명
50,000원 x 10명
100,000원 x 16명
120,000원 x 1명
150,000원 x 4명
200,000원 x 7명
250,000원 x 2명
300,000원 x 3명
400,000원 x 1명</t>
    <phoneticPr fontId="3" type="noConversion"/>
  </si>
  <si>
    <t>서**외 47명</t>
    <phoneticPr fontId="3" type="noConversion"/>
  </si>
  <si>
    <t>50,000원 x 4명
60,000원 x 1명
100,000원 x 24명
125,000원 x 2명
150,000원 x 3명
200,000원 x 14명
250,000원 x 1명
400,000원 x 1명
500,000원 x 2명</t>
    <phoneticPr fontId="3" type="noConversion"/>
  </si>
  <si>
    <t>박**외 51명</t>
    <phoneticPr fontId="3" type="noConversion"/>
  </si>
  <si>
    <t>200,000원 x 1회</t>
    <phoneticPr fontId="3" type="noConversion"/>
  </si>
  <si>
    <t>1인 1계좌 CMS 후원금 진접읍복지넷 수수료(18일자)</t>
  </si>
  <si>
    <t>2019년 3월 진접읍복지넷 의뢰대상자 후원금 지원</t>
  </si>
  <si>
    <t>1인 1계좌 CMS 후원금 별내동복지넷 수수료(13일자)</t>
  </si>
  <si>
    <t>1인 1계좌 CMS 후원금 오남읍복지넷 수수료(07일자)</t>
  </si>
  <si>
    <t>3월 공동모금회 인턴사업 사대보험 사업주분 지출</t>
  </si>
  <si>
    <t>2019년 종사자 워크샵 "비긴어게인-에이스"항공권지출</t>
  </si>
  <si>
    <t>2019년 3월 월드비전 꿈디자이너 꿈지원금 지원</t>
  </si>
  <si>
    <t>1,500원 x 1회</t>
    <phoneticPr fontId="3" type="noConversion"/>
  </si>
  <si>
    <t>10,000원 x 30명</t>
    <phoneticPr fontId="3" type="noConversion"/>
  </si>
  <si>
    <t>김**외 29명</t>
    <phoneticPr fontId="3" type="noConversion"/>
  </si>
  <si>
    <t>3,420원 x 1회</t>
    <phoneticPr fontId="3" type="noConversion"/>
  </si>
  <si>
    <t>35,000원 x 3명</t>
    <phoneticPr fontId="3" type="noConversion"/>
  </si>
  <si>
    <t>2,000,000원 x  1명</t>
    <phoneticPr fontId="3" type="noConversion"/>
  </si>
  <si>
    <t>10,680원 x 1회</t>
    <phoneticPr fontId="3" type="noConversion"/>
  </si>
  <si>
    <t>169,500원 x 1회</t>
    <phoneticPr fontId="3" type="noConversion"/>
  </si>
  <si>
    <t>1,745,150원 x 1회</t>
    <phoneticPr fontId="3" type="noConversion"/>
  </si>
  <si>
    <t>971,200원 x 1회</t>
    <phoneticPr fontId="3" type="noConversion"/>
  </si>
  <si>
    <t>13,290원 x 1회</t>
    <phoneticPr fontId="3" type="noConversion"/>
  </si>
  <si>
    <t>104,000원 x 1회</t>
    <phoneticPr fontId="3" type="noConversion"/>
  </si>
  <si>
    <t>23,000원 x 1회</t>
    <phoneticPr fontId="3" type="noConversion"/>
  </si>
  <si>
    <t>993,00원 x 1회</t>
    <phoneticPr fontId="3" type="noConversion"/>
  </si>
  <si>
    <t>100,000원 x 1회</t>
    <phoneticPr fontId="3" type="noConversion"/>
  </si>
  <si>
    <t>9,710원 x 1회</t>
    <phoneticPr fontId="3" type="noConversion"/>
  </si>
  <si>
    <t>8,330원 x 1회</t>
    <phoneticPr fontId="3" type="noConversion"/>
  </si>
  <si>
    <t>60,000원 x 10명</t>
    <phoneticPr fontId="3" type="noConversion"/>
  </si>
  <si>
    <t>김**외 9명</t>
    <phoneticPr fontId="3" type="noConversion"/>
  </si>
  <si>
    <t>진접 주거환경개선서비스 부자재비 지출</t>
  </si>
  <si>
    <t>집수리 자재 구입비 지출</t>
  </si>
  <si>
    <t>북한이탈주민사업 별내로온그대 교자상 구입</t>
  </si>
  <si>
    <t>마을돌봄리더양성 자원봉사교육 진행비 지출</t>
  </si>
  <si>
    <t>마을돌봄리더양성 자원봉사교육 강사비 지출</t>
  </si>
  <si>
    <t>월드비전 꿈디자이너 여행자보험 가입</t>
  </si>
  <si>
    <t>월드비전 꿈디자이너 현수막 제작</t>
  </si>
  <si>
    <t>월드비전 꿈디자이너 진행비 지출</t>
  </si>
  <si>
    <t>월드비전 꿈디자이너 비전원정대 진행비 지출</t>
  </si>
  <si>
    <t>2019년 2월 희망빌리지 상하수도요금 지출</t>
    <phoneticPr fontId="3" type="noConversion"/>
  </si>
  <si>
    <t>1인 1계좌 CMS 후원금 수수료(말일자) 지출</t>
    <phoneticPr fontId="3" type="noConversion"/>
  </si>
  <si>
    <t>1인 1계좌 CMS 후원금 수수료(01일자) 지출</t>
    <phoneticPr fontId="3" type="noConversion"/>
  </si>
  <si>
    <t>보광타이어 도시락 후원 지원</t>
    <phoneticPr fontId="3" type="noConversion"/>
  </si>
  <si>
    <t>1인 1계좌 CMS 후원금 수수료(05일자) 지출</t>
    <phoneticPr fontId="3" type="noConversion"/>
  </si>
  <si>
    <t>오남 대상자 집수리 진행에 따른 지출</t>
    <phoneticPr fontId="3" type="noConversion"/>
  </si>
  <si>
    <t>오남 사례대상자 의료비 지원</t>
    <phoneticPr fontId="3" type="noConversion"/>
  </si>
  <si>
    <t>대상자 주거보증금 잔금 및 잔금연체료 지원</t>
    <phoneticPr fontId="3" type="noConversion"/>
  </si>
  <si>
    <t>2019년 2월 희망빌리지 도시가스요금 납부</t>
    <phoneticPr fontId="3" type="noConversion"/>
  </si>
  <si>
    <t>별내나눔마켓 물품 구입(3월 1차)</t>
    <phoneticPr fontId="3" type="noConversion"/>
  </si>
  <si>
    <t>1인 1계좌 CMS 후원금 수수료(15일자) 지출</t>
    <phoneticPr fontId="3" type="noConversion"/>
  </si>
  <si>
    <t>구리다솜이봉사단 외식서비스 지원</t>
    <phoneticPr fontId="3" type="noConversion"/>
  </si>
  <si>
    <t>2019년 3월 희망빌리지 TV 요금 납부</t>
    <phoneticPr fontId="3" type="noConversion"/>
  </si>
  <si>
    <t>2019년 2월 희망빌리지 전기요금 납부</t>
    <phoneticPr fontId="3" type="noConversion"/>
  </si>
  <si>
    <t>1인 1계좌 CMS 후원금 수수료(20일자) 지출</t>
    <phoneticPr fontId="3" type="noConversion"/>
  </si>
  <si>
    <t>서울지방변호사회 3월 결연후원금 지원</t>
    <phoneticPr fontId="3" type="noConversion"/>
  </si>
  <si>
    <t>오남대상자 주거환경개선에 따른 물품 구입</t>
    <phoneticPr fontId="3" type="noConversion"/>
  </si>
  <si>
    <t>마을돌봄리더양성 주민교육 현수막 제작</t>
    <phoneticPr fontId="3" type="noConversion"/>
  </si>
  <si>
    <t>1인 1계좌 CMS 후원금 수수료(25일자) 지출</t>
    <phoneticPr fontId="3" type="noConversion"/>
  </si>
  <si>
    <t>별내나눔마켓 물품 구입(3월 2차)</t>
    <phoneticPr fontId="3" type="noConversion"/>
  </si>
  <si>
    <t>오남사례관리대상자 교육비 지원(3월분)</t>
    <phoneticPr fontId="3" type="noConversion"/>
  </si>
  <si>
    <t>현대병원 의료비 지원에 따른 지출</t>
    <phoneticPr fontId="3" type="noConversion"/>
  </si>
  <si>
    <t>2019년 3월 희망빌리지 임대료 지출</t>
    <phoneticPr fontId="3" type="noConversion"/>
  </si>
  <si>
    <t>2019년 3월 희망빌리지 상하수도요금 지출</t>
    <phoneticPr fontId="3" type="noConversion"/>
  </si>
  <si>
    <t>2019년 2월 희망빌리지 관리비 지출</t>
    <phoneticPr fontId="3" type="noConversion"/>
  </si>
  <si>
    <t>2019년 3월 정기후원금 지원에 따른 지출</t>
    <phoneticPr fontId="3" type="noConversion"/>
  </si>
  <si>
    <t>진접읍복지넷 저소득층 디딤씨앗통장 지원(3월)</t>
    <phoneticPr fontId="3" type="noConversion"/>
  </si>
  <si>
    <t>오남통합사례관리대상자 오남복지넷 후원금 지출</t>
    <phoneticPr fontId="3" type="noConversion"/>
  </si>
  <si>
    <t>별내동복지넷 별내로온 그대 물품구입</t>
    <phoneticPr fontId="3" type="noConversion"/>
  </si>
  <si>
    <t>3월 공동모금회 인턴사업 급여 지급</t>
    <phoneticPr fontId="3" type="noConversion"/>
  </si>
  <si>
    <t>부평리기업인회 지정기탁 교육비 지원</t>
    <phoneticPr fontId="3" type="noConversion"/>
  </si>
  <si>
    <t>국민테크 지정기탁 통합사례대상자 지원</t>
    <phoneticPr fontId="3" type="noConversion"/>
  </si>
  <si>
    <t>월드비전꿈디자이너사업 실무자수당 지급</t>
    <phoneticPr fontId="3" type="noConversion"/>
  </si>
  <si>
    <t>월드비전꿈디자이너사업 사대보험 사업주분 지출</t>
    <phoneticPr fontId="3" type="noConversion"/>
  </si>
  <si>
    <t>월드비전꿈디자이너사업 퇴직적립금 지출</t>
    <phoneticPr fontId="3" type="noConversion"/>
  </si>
  <si>
    <t>555,600원 x 1회</t>
    <phoneticPr fontId="3" type="noConversion"/>
  </si>
  <si>
    <t>300,000원 x 8명</t>
    <phoneticPr fontId="3" type="noConversion"/>
  </si>
  <si>
    <t>총                   액</t>
  </si>
  <si>
    <t>개</t>
  </si>
  <si>
    <t>식품</t>
  </si>
  <si>
    <t>정기후원물품 밑반찬 지원</t>
  </si>
  <si>
    <t>수**</t>
    <phoneticPr fontId="3" type="noConversion"/>
  </si>
  <si>
    <t>N</t>
    <phoneticPr fontId="4" type="noConversion"/>
  </si>
  <si>
    <t>영리법인</t>
    <phoneticPr fontId="3" type="noConversion"/>
  </si>
  <si>
    <t>지정후원금품</t>
    <phoneticPr fontId="3" type="noConversion"/>
  </si>
  <si>
    <t>2019-03-31</t>
  </si>
  <si>
    <t>행**</t>
    <phoneticPr fontId="3" type="noConversion"/>
  </si>
  <si>
    <t>2019-03-29</t>
  </si>
  <si>
    <t>정기후원물품 빵 지원</t>
  </si>
  <si>
    <t>하******</t>
    <phoneticPr fontId="3" type="noConversion"/>
  </si>
  <si>
    <t>민간단체보조금품</t>
    <phoneticPr fontId="3" type="noConversion"/>
  </si>
  <si>
    <t>정기후원물품 피자 지원</t>
  </si>
  <si>
    <t>주*** **</t>
    <phoneticPr fontId="3" type="noConversion"/>
  </si>
  <si>
    <t>비*</t>
    <phoneticPr fontId="3" type="noConversion"/>
  </si>
  <si>
    <t>정기후원물품 떡 지원</t>
  </si>
  <si>
    <t>복***</t>
    <phoneticPr fontId="3" type="noConversion"/>
  </si>
  <si>
    <t>정기후원물품 쿠키 지원</t>
  </si>
  <si>
    <t>3***</t>
    <phoneticPr fontId="3" type="noConversion"/>
  </si>
  <si>
    <t>점</t>
  </si>
  <si>
    <t>생필품</t>
  </si>
  <si>
    <t>정기후원물품 이불 지원</t>
  </si>
  <si>
    <t>이*** ***</t>
    <phoneticPr fontId="3" type="noConversion"/>
  </si>
  <si>
    <t>2019-03-28</t>
  </si>
  <si>
    <t>정기후원물품 해장국 지원</t>
  </si>
  <si>
    <t>양****</t>
    <phoneticPr fontId="3" type="noConversion"/>
  </si>
  <si>
    <t>2019-03-27</t>
  </si>
  <si>
    <t>쁘** ***</t>
    <phoneticPr fontId="3" type="noConversion"/>
  </si>
  <si>
    <t>정기후원물품 잡곡 지원</t>
  </si>
  <si>
    <t>현***</t>
    <phoneticPr fontId="3" type="noConversion"/>
  </si>
  <si>
    <t>정기후원물품 쩜장 지원</t>
  </si>
  <si>
    <t>이********</t>
    <phoneticPr fontId="3" type="noConversion"/>
  </si>
  <si>
    <t>2019-03-26</t>
  </si>
  <si>
    <t>정기후원물품 육개장 지원</t>
  </si>
  <si>
    <t>육** ***</t>
    <phoneticPr fontId="3" type="noConversion"/>
  </si>
  <si>
    <t>기타</t>
  </si>
  <si>
    <t>정기후원물품 잡화 지원</t>
  </si>
  <si>
    <t>이** ***</t>
    <phoneticPr fontId="3" type="noConversion"/>
  </si>
  <si>
    <t>포</t>
  </si>
  <si>
    <t>쌀(10kg)</t>
  </si>
  <si>
    <t>정기후원물품 쌀 지원</t>
  </si>
  <si>
    <t>하*** ***</t>
    <phoneticPr fontId="3" type="noConversion"/>
  </si>
  <si>
    <t>2019-03-25</t>
  </si>
  <si>
    <t>box</t>
  </si>
  <si>
    <t>라면</t>
  </si>
  <si>
    <t>정기후원물품 라면 지원</t>
  </si>
  <si>
    <t>진*** ***</t>
    <phoneticPr fontId="3" type="noConversion"/>
  </si>
  <si>
    <t>2019-03-22</t>
  </si>
  <si>
    <t>정기후원물품 과자 지원</t>
  </si>
  <si>
    <t>롯***</t>
    <phoneticPr fontId="3" type="noConversion"/>
  </si>
  <si>
    <t>일시후원물품 김 지원</t>
  </si>
  <si>
    <t>플******</t>
    <phoneticPr fontId="3" type="noConversion"/>
  </si>
  <si>
    <t>2019-03-21</t>
  </si>
  <si>
    <t>일시후원물품 떡갈비세트 지원</t>
  </si>
  <si>
    <t>일시후원물품 물티슈 지원</t>
  </si>
  <si>
    <t>일시후원물품 행주 지원</t>
  </si>
  <si>
    <t>플로어식스6F</t>
  </si>
  <si>
    <t>두*****</t>
    <phoneticPr fontId="3" type="noConversion"/>
  </si>
  <si>
    <t>일시후원물품 다산수 지원</t>
  </si>
  <si>
    <t>남***********</t>
    <phoneticPr fontId="3" type="noConversion"/>
  </si>
  <si>
    <t>비영리법인</t>
    <phoneticPr fontId="3" type="noConversion"/>
  </si>
  <si>
    <t>한***</t>
    <phoneticPr fontId="3" type="noConversion"/>
  </si>
  <si>
    <t>2019-03-20</t>
  </si>
  <si>
    <t>진******</t>
    <phoneticPr fontId="3" type="noConversion"/>
  </si>
  <si>
    <t>정기후원물품 식자재 지원</t>
  </si>
  <si>
    <t>우*****</t>
    <phoneticPr fontId="3" type="noConversion"/>
  </si>
  <si>
    <t>정기후원물품 햄 지원</t>
  </si>
  <si>
    <t>구**</t>
    <phoneticPr fontId="3" type="noConversion"/>
  </si>
  <si>
    <t>정기후원물품 약과 지원</t>
  </si>
  <si>
    <t>초**</t>
    <phoneticPr fontId="3" type="noConversion"/>
  </si>
  <si>
    <t>2019-03-19</t>
  </si>
  <si>
    <t>정기후원물품 고기 지원</t>
  </si>
  <si>
    <t>정기후원물품 야채 지원</t>
  </si>
  <si>
    <t>신****</t>
    <phoneticPr fontId="3" type="noConversion"/>
  </si>
  <si>
    <t>정기후원물품 계란 지원</t>
  </si>
  <si>
    <t>대*****</t>
    <phoneticPr fontId="3" type="noConversion"/>
  </si>
  <si>
    <t>코*****</t>
    <phoneticPr fontId="3" type="noConversion"/>
  </si>
  <si>
    <t>2019-03-18</t>
  </si>
  <si>
    <t>김치</t>
  </si>
  <si>
    <t>정기후원물품 김치 지원</t>
  </si>
  <si>
    <t>인***</t>
    <phoneticPr fontId="3" type="noConversion"/>
  </si>
  <si>
    <t>정기후원물품 치킨 외 1종 지원</t>
  </si>
  <si>
    <t>추******</t>
    <phoneticPr fontId="3" type="noConversion"/>
  </si>
  <si>
    <t>2019-03-16</t>
  </si>
  <si>
    <t>의류</t>
  </si>
  <si>
    <t>일시후원물품 아동복 지원</t>
  </si>
  <si>
    <t>아**</t>
    <phoneticPr fontId="3" type="noConversion"/>
  </si>
  <si>
    <t>2019-03-15</t>
  </si>
  <si>
    <t>정기후원물품 베지밀 지원</t>
  </si>
  <si>
    <t>정기후원물품 휴지 지원</t>
  </si>
  <si>
    <t>우***</t>
    <phoneticPr fontId="3" type="noConversion"/>
  </si>
  <si>
    <t>2019-03-14</t>
  </si>
  <si>
    <t>정기후원물품 소면 지원</t>
  </si>
  <si>
    <t>2019-03-13</t>
  </si>
  <si>
    <t>2019-03-12</t>
  </si>
  <si>
    <t>2019-03-11</t>
  </si>
  <si>
    <t>서***</t>
    <phoneticPr fontId="3" type="noConversion"/>
  </si>
  <si>
    <t>일시후원물품 쌀 지원</t>
  </si>
  <si>
    <t>J*****</t>
    <phoneticPr fontId="3" type="noConversion"/>
  </si>
  <si>
    <t>2019-03-08</t>
  </si>
  <si>
    <t>2019-03-07</t>
  </si>
  <si>
    <t>정기후원물품 식품 지원</t>
  </si>
  <si>
    <t>2019-03-06</t>
  </si>
  <si>
    <t>다*</t>
    <phoneticPr fontId="3" type="noConversion"/>
  </si>
  <si>
    <t>2019-03-05</t>
  </si>
  <si>
    <t>2019-03-04</t>
  </si>
  <si>
    <t>기부금
단   체
여   부</t>
    <phoneticPr fontId="28" type="noConversion"/>
  </si>
  <si>
    <t>모금자
기   관
여   부</t>
    <phoneticPr fontId="28" type="noConversion"/>
  </si>
  <si>
    <t>기타내용</t>
    <phoneticPr fontId="28" type="noConversion"/>
  </si>
  <si>
    <t>비영리
법인구분</t>
    <phoneticPr fontId="28" type="noConversion"/>
  </si>
  <si>
    <t>종류</t>
  </si>
  <si>
    <t>일자</t>
  </si>
  <si>
    <t>비고</t>
  </si>
  <si>
    <t>상당금액</t>
    <phoneticPr fontId="28" type="noConversion"/>
  </si>
  <si>
    <t>단위</t>
    <phoneticPr fontId="28" type="noConversion"/>
  </si>
  <si>
    <t>수량</t>
    <phoneticPr fontId="28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</si>
  <si>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</si>
  <si>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</si>
  <si>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</si>
  <si>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</si>
  <si>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</si>
  <si>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8" type="noConversion"/>
  </si>
  <si>
    <t>순번</t>
  </si>
  <si>
    <t>3. 후원품 수입 명세서</t>
    <phoneticPr fontId="4" type="noConversion"/>
  </si>
  <si>
    <t>총          계</t>
  </si>
  <si>
    <t>문**외 4명</t>
  </si>
  <si>
    <t>지역대상자를 위한 정기후원물품 지원(밑반찬)</t>
  </si>
  <si>
    <t>김**외 2명</t>
  </si>
  <si>
    <t>지역대상자를 위한 정기후원물품 지원(피자)</t>
  </si>
  <si>
    <t>이**외 5명</t>
  </si>
  <si>
    <t>지역대상자를 위한 정기후원물품 지원(빵)</t>
  </si>
  <si>
    <t>강**외 113명</t>
    <phoneticPr fontId="4" type="noConversion"/>
  </si>
  <si>
    <t>지역대상자를 위한 정기후원물품 지원(쿠키)</t>
  </si>
  <si>
    <t>안**</t>
  </si>
  <si>
    <t>고**외 63명</t>
    <phoneticPr fontId="4" type="noConversion"/>
  </si>
  <si>
    <t>지역대상자를 위한 정기후원물품 지원(떡)</t>
  </si>
  <si>
    <t>최**외 1명</t>
  </si>
  <si>
    <t>지역대상자를 위한 정기후원물품 지원(이불)</t>
  </si>
  <si>
    <t>지역대상자를 위한 일시후원물품 지원(세탁포인트)</t>
  </si>
  <si>
    <t>정**외 9명</t>
  </si>
  <si>
    <t>지역대상자를 위한 일시후원물품 지원(과자)</t>
  </si>
  <si>
    <t>김**외 28명</t>
  </si>
  <si>
    <t>안**외 1명</t>
  </si>
  <si>
    <t>지역대상자를 위한 정기후원물품 지원(해장국)</t>
  </si>
  <si>
    <t>김**외 14명</t>
  </si>
  <si>
    <t>지역대상자를 위한 정기후원물품 지원(육개장)</t>
  </si>
  <si>
    <t>김**외 1명</t>
  </si>
  <si>
    <t>지역대상자를 위한 일시후원물품 지원(다산수)</t>
  </si>
  <si>
    <t>강**외 3명</t>
  </si>
  <si>
    <t>지역대상자를 위한 일시후원물품 지원(이불)</t>
  </si>
  <si>
    <t>한**</t>
  </si>
  <si>
    <t>함**외 30명</t>
  </si>
  <si>
    <t>김**외 26명</t>
  </si>
  <si>
    <t>이**외 2명</t>
  </si>
  <si>
    <t>지역대상자를 위한 일시후원물품 지원(화장품)</t>
  </si>
  <si>
    <t>백**외 6명</t>
  </si>
  <si>
    <t>황**외 1명</t>
  </si>
  <si>
    <t>김**</t>
  </si>
  <si>
    <t>지역대상자를 위한 일시후원물품 지원(침대)</t>
  </si>
  <si>
    <t>노**외 19명</t>
  </si>
  <si>
    <t>포</t>
    <phoneticPr fontId="3" type="noConversion"/>
  </si>
  <si>
    <t>지역대상자를 위한 일시후원물품 지원(쌀10kg)</t>
  </si>
  <si>
    <t>지역대상자를 위한 정기후원물품 지원(과자 외 8종)</t>
  </si>
  <si>
    <t>지역대상자를 위한 일시후원물품 지원(김)</t>
  </si>
  <si>
    <t>지역대상자를 위한 일시후원물품 지원(떡갈비세트)</t>
  </si>
  <si>
    <t>이** 외 78명</t>
  </si>
  <si>
    <t>Box</t>
    <phoneticPr fontId="3" type="noConversion"/>
  </si>
  <si>
    <t>지역대상자를 위한 정기후원물품 지원(라면)</t>
  </si>
  <si>
    <t>이**</t>
  </si>
  <si>
    <t>지역대상자를 위한 정기후원물품 지원(김치)</t>
  </si>
  <si>
    <t>지역대상자를 위한 일시후원물품 지원(물티슈)</t>
  </si>
  <si>
    <t>안**외 3명</t>
  </si>
  <si>
    <t>지역대상자를 위한 일시후원물품 지원(행주)</t>
  </si>
  <si>
    <t>황**외 9명</t>
  </si>
  <si>
    <t>오**</t>
  </si>
  <si>
    <t>박**외 3명</t>
  </si>
  <si>
    <t>박**</t>
  </si>
  <si>
    <t>지역대상자를 위한 일시후원물품 지원(잡곡)</t>
  </si>
  <si>
    <t>홍**</t>
  </si>
  <si>
    <t>box</t>
    <phoneticPr fontId="3" type="noConversion"/>
  </si>
  <si>
    <t>지역대상자를 위한 일시후원물품 지원(라면)</t>
  </si>
  <si>
    <t>윤*외 13명</t>
  </si>
  <si>
    <t>지역대상자를 위한 정기후원물품 지원(치킨 외 1종)</t>
  </si>
  <si>
    <t>지역대상자를 위한 정기후원물품 지원(쌀10kg)</t>
  </si>
  <si>
    <t>고**</t>
  </si>
  <si>
    <t>정**</t>
  </si>
  <si>
    <t>지역대상자를 위한 정기후원물품 지원(베지밀)</t>
  </si>
  <si>
    <t>이**외 1명</t>
  </si>
  <si>
    <t>조**외 1명</t>
  </si>
  <si>
    <t>마**외 3명</t>
  </si>
  <si>
    <t>장</t>
    <phoneticPr fontId="3" type="noConversion"/>
  </si>
  <si>
    <t>지역대상자를 위한 일시후원물품 지원(문화상품권)</t>
  </si>
  <si>
    <t>백**</t>
  </si>
  <si>
    <t>김**외 32명</t>
  </si>
  <si>
    <t>최**외 13명</t>
    <phoneticPr fontId="4" type="noConversion"/>
  </si>
  <si>
    <t>지역대상자를 위한 일시후원물품 지원(떡)</t>
  </si>
  <si>
    <t>지역대상자를 위한 일시후원물품 지원(양말)</t>
  </si>
  <si>
    <t>이**외 9명</t>
  </si>
  <si>
    <t>지역대상자를 위한 일시후원물품 지원(의류)</t>
  </si>
  <si>
    <t>지역대상자를 위한 일시후원물품 지원(쌀3kg)</t>
  </si>
  <si>
    <t>신**외 1명</t>
  </si>
  <si>
    <t>강**외 18명</t>
    <phoneticPr fontId="4" type="noConversion"/>
  </si>
  <si>
    <t>지역대상자를 위한 일시후원물품 지원(음료)</t>
  </si>
  <si>
    <t>강**외 4명</t>
  </si>
  <si>
    <t>강**외 2명</t>
  </si>
  <si>
    <t>방**외 2명</t>
  </si>
  <si>
    <t>함**외 22명</t>
  </si>
  <si>
    <t>지역대상자를 위한 일시후원물품 지원(쩜장)</t>
  </si>
  <si>
    <t>조**</t>
  </si>
  <si>
    <t>지역대상자를 위한 일시후원물품 지원(식품)</t>
  </si>
  <si>
    <t>우**외 1명</t>
  </si>
  <si>
    <t>권**외 3명</t>
  </si>
  <si>
    <t>상당금액</t>
    <phoneticPr fontId="4" type="noConversion"/>
  </si>
  <si>
    <t>결연후원
금품여부</t>
    <phoneticPr fontId="28" type="noConversion"/>
  </si>
  <si>
    <t>사용처</t>
  </si>
  <si>
    <t>사용일자</t>
  </si>
  <si>
    <t>4. 후원품 사용 명세서</t>
    <phoneticPr fontId="4" type="noConversion"/>
  </si>
  <si>
    <t>북*******</t>
    <phoneticPr fontId="3" type="noConversion"/>
  </si>
  <si>
    <t>사*****</t>
    <phoneticPr fontId="3" type="noConversion"/>
  </si>
  <si>
    <t>오*******</t>
    <phoneticPr fontId="3" type="noConversion"/>
  </si>
  <si>
    <t>진*****</t>
    <phoneticPr fontId="3" type="noConversion"/>
  </si>
  <si>
    <t>진*******</t>
    <phoneticPr fontId="3" type="noConversion"/>
  </si>
  <si>
    <t>희****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</si>
</sst>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26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22" fillId="4" borderId="1" xfId="2" applyNumberFormat="1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 wrapText="1"/>
    </xf>
    <xf numFmtId="0" fontId="22" fillId="3" borderId="1" xfId="2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14" fontId="23" fillId="0" borderId="6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2" fillId="4" borderId="8" xfId="2" applyFont="1" applyFill="1" applyBorder="1" applyAlignment="1">
      <alignment horizontal="center" vertical="center" wrapText="1"/>
    </xf>
    <xf numFmtId="49" fontId="22" fillId="3" borderId="7" xfId="101" applyNumberFormat="1" applyFont="1" applyFill="1" applyBorder="1" applyAlignment="1">
      <alignment horizontal="center" vertical="center" wrapText="1"/>
    </xf>
    <xf numFmtId="0" fontId="22" fillId="4" borderId="10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 wrapText="1"/>
    </xf>
    <xf numFmtId="0" fontId="22" fillId="0" borderId="7" xfId="2" applyFont="1" applyFill="1" applyBorder="1" applyAlignment="1">
      <alignment horizontal="center" vertical="center" wrapText="1"/>
    </xf>
    <xf numFmtId="49" fontId="22" fillId="0" borderId="7" xfId="101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/>
    </xf>
    <xf numFmtId="3" fontId="23" fillId="0" borderId="6" xfId="0" applyNumberFormat="1" applyFont="1" applyFill="1" applyBorder="1" applyAlignment="1">
      <alignment horizontal="right" vertical="center"/>
    </xf>
    <xf numFmtId="0" fontId="23" fillId="0" borderId="6" xfId="0" applyFont="1" applyFill="1" applyBorder="1" applyAlignment="1">
      <alignment horizontal="right" vertical="center"/>
    </xf>
    <xf numFmtId="41" fontId="23" fillId="0" borderId="6" xfId="1" applyFont="1" applyFill="1" applyBorder="1" applyAlignment="1">
      <alignment horizontal="right" vertical="center"/>
    </xf>
    <xf numFmtId="41" fontId="23" fillId="0" borderId="6" xfId="1" applyFont="1" applyFill="1" applyBorder="1">
      <alignment vertical="center"/>
    </xf>
    <xf numFmtId="0" fontId="23" fillId="0" borderId="1" xfId="21" applyFont="1" applyFill="1" applyBorder="1" applyAlignment="1">
      <alignment horizontal="right" vertical="center" wrapText="1"/>
    </xf>
    <xf numFmtId="0" fontId="23" fillId="0" borderId="0" xfId="2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 wrapText="1"/>
    </xf>
    <xf numFmtId="0" fontId="15" fillId="3" borderId="11" xfId="2" applyNumberFormat="1" applyFont="1" applyFill="1" applyBorder="1" applyAlignment="1">
      <alignment horizontal="center" vertical="center" wrapText="1"/>
    </xf>
    <xf numFmtId="14" fontId="15" fillId="3" borderId="12" xfId="2" applyNumberFormat="1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center" vertical="center" wrapText="1"/>
    </xf>
    <xf numFmtId="41" fontId="15" fillId="3" borderId="12" xfId="1" applyFont="1" applyFill="1" applyBorder="1" applyAlignment="1">
      <alignment horizontal="center" vertical="center" wrapText="1"/>
    </xf>
    <xf numFmtId="41" fontId="15" fillId="3" borderId="12" xfId="6" applyFont="1" applyFill="1" applyBorder="1" applyAlignment="1">
      <alignment horizontal="center" vertical="center" wrapText="1"/>
    </xf>
    <xf numFmtId="0" fontId="15" fillId="3" borderId="13" xfId="2" applyFont="1" applyFill="1" applyBorder="1" applyAlignment="1">
      <alignment horizontal="center" vertical="center" wrapText="1"/>
    </xf>
    <xf numFmtId="0" fontId="21" fillId="0" borderId="14" xfId="2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 wrapText="1"/>
    </xf>
    <xf numFmtId="41" fontId="25" fillId="3" borderId="17" xfId="1" applyFont="1" applyFill="1" applyBorder="1" applyAlignment="1">
      <alignment horizontal="right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0" xfId="2" applyNumberFormat="1" applyFont="1" applyFill="1" applyAlignment="1">
      <alignment horizontal="center" vertical="center"/>
    </xf>
    <xf numFmtId="3" fontId="24" fillId="3" borderId="9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6" xfId="0" applyNumberFormat="1" applyFont="1" applyFill="1" applyBorder="1" applyAlignment="1">
      <alignment horizontal="center" vertical="center" wrapText="1"/>
    </xf>
    <xf numFmtId="14" fontId="25" fillId="3" borderId="17" xfId="0" applyNumberFormat="1" applyFont="1" applyFill="1" applyBorder="1" applyAlignment="1">
      <alignment horizontal="center" vertical="center" wrapText="1"/>
    </xf>
    <xf numFmtId="0" fontId="2" fillId="0" borderId="0" xfId="472"/>
    <xf numFmtId="0" fontId="2" fillId="0" borderId="0" xfId="472" applyAlignment="1">
      <alignment vertical="center"/>
    </xf>
    <xf numFmtId="41" fontId="0" fillId="5" borderId="0" xfId="473" applyFont="1" applyFill="1" applyAlignment="1">
      <alignment horizontal="right" vertical="center"/>
    </xf>
    <xf numFmtId="0" fontId="2" fillId="0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5" borderId="0" xfId="472" applyFill="1" applyAlignment="1">
      <alignment horizontal="center" vertical="center"/>
    </xf>
    <xf numFmtId="41" fontId="25" fillId="3" borderId="1" xfId="473" applyFont="1" applyFill="1" applyBorder="1" applyAlignment="1">
      <alignment horizontal="center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0" borderId="0" xfId="472" applyFont="1"/>
    <xf numFmtId="41" fontId="23" fillId="4" borderId="1" xfId="473" applyFont="1" applyFill="1" applyBorder="1" applyAlignment="1">
      <alignment vertical="center"/>
    </xf>
    <xf numFmtId="3" fontId="21" fillId="0" borderId="1" xfId="213" applyNumberFormat="1" applyFont="1" applyBorder="1" applyAlignment="1">
      <alignment horizontal="right" vertical="center"/>
    </xf>
    <xf numFmtId="0" fontId="21" fillId="0" borderId="1" xfId="213" applyFont="1" applyBorder="1" applyAlignment="1">
      <alignment horizontal="center" vertical="center"/>
    </xf>
    <xf numFmtId="0" fontId="21" fillId="0" borderId="1" xfId="213" applyNumberFormat="1" applyFont="1" applyBorder="1" applyAlignment="1">
      <alignment horizontal="right" vertical="center"/>
    </xf>
    <xf numFmtId="0" fontId="23" fillId="0" borderId="1" xfId="472" applyFont="1" applyFill="1" applyBorder="1" applyAlignment="1">
      <alignment horizontal="center" vertical="center"/>
    </xf>
    <xf numFmtId="0" fontId="26" fillId="0" borderId="1" xfId="211" quotePrefix="1" applyFont="1" applyBorder="1" applyAlignment="1">
      <alignment horizontal="center" vertical="center" wrapText="1"/>
    </xf>
    <xf numFmtId="41" fontId="23" fillId="4" borderId="12" xfId="473" applyFont="1" applyFill="1" applyBorder="1" applyAlignment="1">
      <alignment vertical="center"/>
    </xf>
    <xf numFmtId="3" fontId="21" fillId="0" borderId="12" xfId="213" applyNumberFormat="1" applyFont="1" applyBorder="1" applyAlignment="1">
      <alignment horizontal="right" vertical="center"/>
    </xf>
    <xf numFmtId="0" fontId="21" fillId="0" borderId="12" xfId="213" applyFont="1" applyBorder="1" applyAlignment="1">
      <alignment horizontal="center" vertical="center"/>
    </xf>
    <xf numFmtId="0" fontId="21" fillId="0" borderId="12" xfId="213" applyNumberFormat="1" applyFont="1" applyBorder="1" applyAlignment="1">
      <alignment horizontal="right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2" xfId="472" applyFont="1" applyFill="1" applyBorder="1" applyAlignment="1">
      <alignment horizontal="center" vertical="center"/>
    </xf>
    <xf numFmtId="0" fontId="26" fillId="0" borderId="12" xfId="211" quotePrefix="1" applyFont="1" applyBorder="1" applyAlignment="1">
      <alignment horizontal="center" vertical="center" wrapText="1"/>
    </xf>
    <xf numFmtId="0" fontId="27" fillId="6" borderId="18" xfId="472" applyFont="1" applyFill="1" applyBorder="1" applyAlignment="1">
      <alignment horizontal="center" vertical="center" wrapText="1"/>
    </xf>
    <xf numFmtId="41" fontId="27" fillId="6" borderId="19" xfId="473" applyFont="1" applyFill="1" applyBorder="1" applyAlignment="1">
      <alignment horizontal="center" vertical="center" wrapText="1"/>
    </xf>
    <xf numFmtId="0" fontId="27" fillId="6" borderId="17" xfId="472" applyFont="1" applyFill="1" applyBorder="1" applyAlignment="1">
      <alignment horizontal="center" vertical="center" wrapText="1"/>
    </xf>
    <xf numFmtId="0" fontId="27" fillId="6" borderId="19" xfId="472" applyFont="1" applyFill="1" applyBorder="1" applyAlignment="1">
      <alignment horizontal="center" vertical="center" wrapText="1"/>
    </xf>
    <xf numFmtId="0" fontId="27" fillId="6" borderId="17" xfId="472" applyFont="1" applyFill="1" applyBorder="1" applyAlignment="1">
      <alignment horizontal="center" vertical="center" wrapText="1"/>
    </xf>
    <xf numFmtId="0" fontId="27" fillId="6" borderId="16" xfId="472" applyFont="1" applyFill="1" applyBorder="1" applyAlignment="1">
      <alignment horizontal="center" vertical="center" wrapText="1"/>
    </xf>
    <xf numFmtId="0" fontId="27" fillId="6" borderId="13" xfId="472" applyFont="1" applyFill="1" applyBorder="1" applyAlignment="1">
      <alignment horizontal="center" vertical="center" wrapText="1"/>
    </xf>
    <xf numFmtId="41" fontId="27" fillId="6" borderId="20" xfId="473" applyFont="1" applyFill="1" applyBorder="1" applyAlignment="1">
      <alignment horizontal="center" vertical="center" wrapText="1"/>
    </xf>
    <xf numFmtId="0" fontId="27" fillId="6" borderId="12" xfId="472" applyFont="1" applyFill="1" applyBorder="1" applyAlignment="1">
      <alignment horizontal="center" vertical="center" wrapText="1"/>
    </xf>
    <xf numFmtId="0" fontId="27" fillId="6" borderId="20" xfId="472" applyFont="1" applyFill="1" applyBorder="1" applyAlignment="1">
      <alignment horizontal="center" vertical="center" wrapText="1"/>
    </xf>
    <xf numFmtId="0" fontId="29" fillId="6" borderId="12" xfId="472" applyFont="1" applyFill="1" applyBorder="1" applyAlignment="1">
      <alignment horizontal="center" vertical="center" wrapText="1"/>
    </xf>
    <xf numFmtId="0" fontId="27" fillId="6" borderId="12" xfId="472" applyFont="1" applyFill="1" applyBorder="1" applyAlignment="1">
      <alignment horizontal="center" vertical="center" wrapText="1"/>
    </xf>
    <xf numFmtId="0" fontId="27" fillId="6" borderId="11" xfId="472" applyFont="1" applyFill="1" applyBorder="1" applyAlignment="1">
      <alignment horizontal="center" vertical="center" wrapText="1"/>
    </xf>
    <xf numFmtId="0" fontId="30" fillId="0" borderId="5" xfId="29" applyFont="1" applyBorder="1" applyAlignment="1">
      <alignment horizontal="left" vertical="center"/>
    </xf>
    <xf numFmtId="0" fontId="31" fillId="0" borderId="0" xfId="472" applyFont="1" applyAlignment="1">
      <alignment vertical="center"/>
    </xf>
    <xf numFmtId="41" fontId="31" fillId="0" borderId="0" xfId="473" applyFont="1" applyAlignment="1">
      <alignment horizontal="right" vertical="center"/>
    </xf>
    <xf numFmtId="41" fontId="31" fillId="0" borderId="0" xfId="473" applyFont="1" applyAlignment="1">
      <alignment vertical="center"/>
    </xf>
    <xf numFmtId="0" fontId="31" fillId="0" borderId="0" xfId="472" applyFont="1" applyAlignment="1">
      <alignment horizontal="center" vertical="center"/>
    </xf>
    <xf numFmtId="41" fontId="25" fillId="3" borderId="21" xfId="473" applyFont="1" applyFill="1" applyBorder="1" applyAlignment="1">
      <alignment horizontal="center" vertical="center"/>
    </xf>
    <xf numFmtId="41" fontId="25" fillId="3" borderId="10" xfId="473" applyFont="1" applyFill="1" applyBorder="1" applyAlignment="1">
      <alignment horizontal="center" vertical="center"/>
    </xf>
    <xf numFmtId="176" fontId="23" fillId="3" borderId="7" xfId="472" applyNumberFormat="1" applyFont="1" applyFill="1" applyBorder="1" applyAlignment="1">
      <alignment vertical="center"/>
    </xf>
    <xf numFmtId="41" fontId="23" fillId="3" borderId="7" xfId="473" applyFont="1" applyFill="1" applyBorder="1" applyAlignment="1">
      <alignment vertical="center"/>
    </xf>
    <xf numFmtId="0" fontId="23" fillId="3" borderId="21" xfId="472" applyFont="1" applyFill="1" applyBorder="1" applyAlignment="1">
      <alignment horizontal="center" vertical="center"/>
    </xf>
    <xf numFmtId="0" fontId="23" fillId="3" borderId="22" xfId="472" applyFont="1" applyFill="1" applyBorder="1" applyAlignment="1">
      <alignment horizontal="center" vertical="center"/>
    </xf>
    <xf numFmtId="0" fontId="23" fillId="3" borderId="10" xfId="472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23" quotePrefix="1" applyNumberFormat="1" applyFont="1" applyBorder="1" applyAlignment="1">
      <alignment horizontal="center" vertical="center" wrapText="1"/>
    </xf>
    <xf numFmtId="0" fontId="32" fillId="6" borderId="23" xfId="472" applyFont="1" applyFill="1" applyBorder="1" applyAlignment="1">
      <alignment horizontal="center" vertical="center" wrapText="1"/>
    </xf>
    <xf numFmtId="41" fontId="32" fillId="6" borderId="23" xfId="473" applyFont="1" applyFill="1" applyBorder="1" applyAlignment="1">
      <alignment horizontal="center" vertical="center" wrapText="1"/>
    </xf>
    <xf numFmtId="0" fontId="30" fillId="0" borderId="0" xfId="29" applyFont="1" applyBorder="1" applyAlignment="1">
      <alignment horizontal="lef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9669F69E-A734-414A-A6EA-2CD4624EEC6A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08B7ADFC-BA46-4787-9CB5-84748F49B46C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1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2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8" t="s">
        <v>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4" ht="37.5" customHeight="1">
      <c r="A2" s="59" t="s">
        <v>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4" ht="30.75" customHeight="1">
      <c r="A3" s="60" t="s">
        <v>19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6.75" customHeight="1">
      <c r="A5" s="23">
        <v>1</v>
      </c>
      <c r="B5" s="29">
        <v>43526</v>
      </c>
      <c r="C5" s="36" t="s">
        <v>21</v>
      </c>
      <c r="D5" s="35" t="s">
        <v>79</v>
      </c>
      <c r="E5" s="35" t="s">
        <v>79</v>
      </c>
      <c r="F5" s="35"/>
      <c r="G5" s="35" t="s">
        <v>83</v>
      </c>
      <c r="H5" s="35" t="s">
        <v>83</v>
      </c>
      <c r="I5" s="30" t="s">
        <v>76</v>
      </c>
      <c r="J5" s="37" t="s">
        <v>20</v>
      </c>
      <c r="K5" s="39">
        <v>200000</v>
      </c>
      <c r="L5" s="31" t="s">
        <v>121</v>
      </c>
      <c r="N5" s="26" t="s">
        <v>60</v>
      </c>
    </row>
    <row r="6" spans="1:14" ht="36.75" customHeight="1">
      <c r="A6" s="23">
        <v>2</v>
      </c>
      <c r="B6" s="29">
        <v>43528</v>
      </c>
      <c r="C6" s="36" t="s">
        <v>21</v>
      </c>
      <c r="D6" s="35" t="s">
        <v>78</v>
      </c>
      <c r="E6" s="35" t="s">
        <v>78</v>
      </c>
      <c r="F6" s="35"/>
      <c r="G6" s="35" t="s">
        <v>83</v>
      </c>
      <c r="H6" s="35" t="s">
        <v>83</v>
      </c>
      <c r="I6" s="30" t="s">
        <v>85</v>
      </c>
      <c r="J6" s="37" t="s">
        <v>20</v>
      </c>
      <c r="K6" s="39">
        <v>175000</v>
      </c>
      <c r="L6" s="31" t="s">
        <v>120</v>
      </c>
      <c r="N6" s="26" t="s">
        <v>25</v>
      </c>
    </row>
    <row r="7" spans="1:14" ht="36.75" customHeight="1">
      <c r="A7" s="23">
        <v>3</v>
      </c>
      <c r="B7" s="29">
        <v>43528</v>
      </c>
      <c r="C7" s="36" t="s">
        <v>21</v>
      </c>
      <c r="D7" s="35" t="s">
        <v>78</v>
      </c>
      <c r="E7" s="35" t="s">
        <v>78</v>
      </c>
      <c r="F7" s="35"/>
      <c r="G7" s="35" t="s">
        <v>83</v>
      </c>
      <c r="H7" s="35" t="s">
        <v>83</v>
      </c>
      <c r="I7" s="30" t="s">
        <v>86</v>
      </c>
      <c r="J7" s="37" t="s">
        <v>20</v>
      </c>
      <c r="K7" s="39">
        <v>50000</v>
      </c>
      <c r="L7" s="31" t="s">
        <v>121</v>
      </c>
      <c r="N7" s="26" t="s">
        <v>35</v>
      </c>
    </row>
    <row r="8" spans="1:14" ht="36.75" customHeight="1">
      <c r="A8" s="23">
        <v>4</v>
      </c>
      <c r="B8" s="29">
        <v>43528</v>
      </c>
      <c r="C8" s="36" t="s">
        <v>21</v>
      </c>
      <c r="D8" s="35" t="s">
        <v>78</v>
      </c>
      <c r="E8" s="35" t="s">
        <v>78</v>
      </c>
      <c r="F8" s="35"/>
      <c r="G8" s="35" t="s">
        <v>83</v>
      </c>
      <c r="H8" s="35" t="s">
        <v>83</v>
      </c>
      <c r="I8" s="30" t="s">
        <v>87</v>
      </c>
      <c r="J8" s="37" t="s">
        <v>20</v>
      </c>
      <c r="K8" s="39">
        <v>200000</v>
      </c>
      <c r="L8" s="31" t="s">
        <v>121</v>
      </c>
      <c r="N8" s="26" t="s">
        <v>52</v>
      </c>
    </row>
    <row r="9" spans="1:14" ht="36.75" customHeight="1">
      <c r="A9" s="23">
        <v>5</v>
      </c>
      <c r="B9" s="29">
        <v>43528</v>
      </c>
      <c r="C9" s="36" t="s">
        <v>21</v>
      </c>
      <c r="D9" s="35" t="s">
        <v>79</v>
      </c>
      <c r="E9" s="35" t="s">
        <v>79</v>
      </c>
      <c r="F9" s="35"/>
      <c r="G9" s="35" t="s">
        <v>83</v>
      </c>
      <c r="H9" s="35" t="s">
        <v>83</v>
      </c>
      <c r="I9" s="30" t="s">
        <v>88</v>
      </c>
      <c r="J9" s="37" t="s">
        <v>20</v>
      </c>
      <c r="K9" s="39">
        <v>200000</v>
      </c>
      <c r="L9" s="31" t="s">
        <v>121</v>
      </c>
      <c r="N9" s="26" t="s">
        <v>53</v>
      </c>
    </row>
    <row r="10" spans="1:14" ht="36.75" customHeight="1">
      <c r="A10" s="23">
        <v>6</v>
      </c>
      <c r="B10" s="29">
        <v>43528</v>
      </c>
      <c r="C10" s="36" t="s">
        <v>21</v>
      </c>
      <c r="D10" s="35" t="s">
        <v>77</v>
      </c>
      <c r="E10" s="35" t="s">
        <v>81</v>
      </c>
      <c r="F10" s="35"/>
      <c r="G10" s="35" t="s">
        <v>84</v>
      </c>
      <c r="H10" s="35" t="s">
        <v>84</v>
      </c>
      <c r="I10" s="30" t="s">
        <v>135</v>
      </c>
      <c r="J10" s="37" t="s">
        <v>20</v>
      </c>
      <c r="K10" s="39">
        <v>10000</v>
      </c>
      <c r="L10" s="31" t="s">
        <v>125</v>
      </c>
      <c r="N10" s="26" t="s">
        <v>54</v>
      </c>
    </row>
    <row r="11" spans="1:14" ht="36.75" customHeight="1">
      <c r="A11" s="23">
        <v>7</v>
      </c>
      <c r="B11" s="29">
        <v>43528</v>
      </c>
      <c r="C11" s="36" t="s">
        <v>21</v>
      </c>
      <c r="D11" s="35" t="s">
        <v>78</v>
      </c>
      <c r="E11" s="35" t="s">
        <v>78</v>
      </c>
      <c r="F11" s="35"/>
      <c r="G11" s="35" t="s">
        <v>83</v>
      </c>
      <c r="H11" s="35" t="s">
        <v>83</v>
      </c>
      <c r="I11" s="30" t="s">
        <v>133</v>
      </c>
      <c r="J11" s="37" t="s">
        <v>20</v>
      </c>
      <c r="K11" s="39">
        <v>50000</v>
      </c>
      <c r="L11" s="31" t="s">
        <v>129</v>
      </c>
      <c r="N11" s="26" t="s">
        <v>55</v>
      </c>
    </row>
    <row r="12" spans="1:14" ht="36.75" customHeight="1">
      <c r="A12" s="23">
        <v>8</v>
      </c>
      <c r="B12" s="29">
        <v>43529</v>
      </c>
      <c r="C12" s="36" t="s">
        <v>21</v>
      </c>
      <c r="D12" s="35" t="s">
        <v>78</v>
      </c>
      <c r="E12" s="35" t="s">
        <v>78</v>
      </c>
      <c r="F12" s="35"/>
      <c r="G12" s="35" t="s">
        <v>83</v>
      </c>
      <c r="H12" s="35" t="s">
        <v>83</v>
      </c>
      <c r="I12" s="30" t="s">
        <v>89</v>
      </c>
      <c r="J12" s="37" t="s">
        <v>20</v>
      </c>
      <c r="K12" s="39">
        <v>2465000</v>
      </c>
      <c r="L12" s="31" t="s">
        <v>120</v>
      </c>
      <c r="N12" s="26" t="s">
        <v>36</v>
      </c>
    </row>
    <row r="13" spans="1:14" ht="36.75" customHeight="1">
      <c r="A13" s="23">
        <v>9</v>
      </c>
      <c r="B13" s="29">
        <v>43529</v>
      </c>
      <c r="C13" s="36" t="s">
        <v>21</v>
      </c>
      <c r="D13" s="35" t="s">
        <v>78</v>
      </c>
      <c r="E13" s="35" t="s">
        <v>78</v>
      </c>
      <c r="F13" s="35"/>
      <c r="G13" s="35" t="s">
        <v>83</v>
      </c>
      <c r="H13" s="35" t="s">
        <v>83</v>
      </c>
      <c r="I13" s="30" t="s">
        <v>90</v>
      </c>
      <c r="J13" s="37" t="s">
        <v>20</v>
      </c>
      <c r="K13" s="39">
        <v>172730</v>
      </c>
      <c r="L13" s="31" t="s">
        <v>121</v>
      </c>
      <c r="N13" s="26" t="s">
        <v>56</v>
      </c>
    </row>
    <row r="14" spans="1:14" ht="36.75" customHeight="1">
      <c r="A14" s="23">
        <v>10</v>
      </c>
      <c r="B14" s="29">
        <v>43529</v>
      </c>
      <c r="C14" s="36" t="s">
        <v>21</v>
      </c>
      <c r="D14" s="35" t="s">
        <v>79</v>
      </c>
      <c r="E14" s="35" t="s">
        <v>79</v>
      </c>
      <c r="F14" s="35"/>
      <c r="G14" s="35" t="s">
        <v>83</v>
      </c>
      <c r="H14" s="35" t="s">
        <v>83</v>
      </c>
      <c r="I14" s="30" t="s">
        <v>91</v>
      </c>
      <c r="J14" s="37" t="s">
        <v>20</v>
      </c>
      <c r="K14" s="39">
        <v>100000</v>
      </c>
      <c r="L14" s="31" t="s">
        <v>121</v>
      </c>
      <c r="N14" s="26" t="s">
        <v>61</v>
      </c>
    </row>
    <row r="15" spans="1:14" ht="36.75" customHeight="1">
      <c r="A15" s="23">
        <v>11</v>
      </c>
      <c r="B15" s="29">
        <v>43530</v>
      </c>
      <c r="C15" s="36" t="s">
        <v>21</v>
      </c>
      <c r="D15" s="35" t="s">
        <v>78</v>
      </c>
      <c r="E15" s="35" t="s">
        <v>78</v>
      </c>
      <c r="F15" s="35"/>
      <c r="G15" s="35" t="s">
        <v>83</v>
      </c>
      <c r="H15" s="35" t="s">
        <v>83</v>
      </c>
      <c r="I15" s="30" t="s">
        <v>92</v>
      </c>
      <c r="J15" s="37" t="s">
        <v>20</v>
      </c>
      <c r="K15" s="39">
        <v>1645000</v>
      </c>
      <c r="L15" s="31" t="s">
        <v>120</v>
      </c>
      <c r="N15" s="26" t="s">
        <v>32</v>
      </c>
    </row>
    <row r="16" spans="1:14" ht="36.75" customHeight="1">
      <c r="A16" s="23">
        <v>12</v>
      </c>
      <c r="B16" s="29">
        <v>43531</v>
      </c>
      <c r="C16" s="36" t="s">
        <v>21</v>
      </c>
      <c r="D16" s="35" t="s">
        <v>78</v>
      </c>
      <c r="E16" s="35" t="s">
        <v>78</v>
      </c>
      <c r="F16" s="35"/>
      <c r="G16" s="35" t="s">
        <v>83</v>
      </c>
      <c r="H16" s="35" t="s">
        <v>83</v>
      </c>
      <c r="I16" s="30" t="s">
        <v>136</v>
      </c>
      <c r="J16" s="37" t="s">
        <v>20</v>
      </c>
      <c r="K16" s="39">
        <v>10000</v>
      </c>
      <c r="L16" s="31" t="s">
        <v>125</v>
      </c>
      <c r="N16" s="26" t="s">
        <v>68</v>
      </c>
    </row>
    <row r="17" spans="1:14" ht="36.75" customHeight="1">
      <c r="A17" s="23">
        <v>13</v>
      </c>
      <c r="B17" s="29">
        <v>43532</v>
      </c>
      <c r="C17" s="36" t="s">
        <v>21</v>
      </c>
      <c r="D17" s="35" t="s">
        <v>77</v>
      </c>
      <c r="E17" s="35" t="s">
        <v>81</v>
      </c>
      <c r="F17" s="35"/>
      <c r="G17" s="35" t="s">
        <v>84</v>
      </c>
      <c r="H17" s="35" t="s">
        <v>84</v>
      </c>
      <c r="I17" s="30" t="s">
        <v>93</v>
      </c>
      <c r="J17" s="37" t="s">
        <v>20</v>
      </c>
      <c r="K17" s="39">
        <v>5140000</v>
      </c>
      <c r="L17" s="31" t="s">
        <v>121</v>
      </c>
      <c r="N17" s="26" t="s">
        <v>37</v>
      </c>
    </row>
    <row r="18" spans="1:14" ht="36.75" customHeight="1">
      <c r="A18" s="23">
        <v>14</v>
      </c>
      <c r="B18" s="29">
        <v>43532</v>
      </c>
      <c r="C18" s="36" t="s">
        <v>21</v>
      </c>
      <c r="D18" s="35" t="s">
        <v>78</v>
      </c>
      <c r="E18" s="35" t="s">
        <v>78</v>
      </c>
      <c r="F18" s="35"/>
      <c r="G18" s="35" t="s">
        <v>83</v>
      </c>
      <c r="H18" s="35" t="s">
        <v>83</v>
      </c>
      <c r="I18" s="30" t="s">
        <v>94</v>
      </c>
      <c r="J18" s="37" t="s">
        <v>20</v>
      </c>
      <c r="K18" s="39">
        <v>5000</v>
      </c>
      <c r="L18" s="31" t="s">
        <v>120</v>
      </c>
      <c r="N18" s="26" t="s">
        <v>22</v>
      </c>
    </row>
    <row r="19" spans="1:14" ht="36.75" customHeight="1">
      <c r="A19" s="23">
        <v>15</v>
      </c>
      <c r="B19" s="29">
        <v>43532</v>
      </c>
      <c r="C19" s="36" t="s">
        <v>21</v>
      </c>
      <c r="D19" s="35" t="s">
        <v>78</v>
      </c>
      <c r="E19" s="35" t="s">
        <v>78</v>
      </c>
      <c r="F19" s="35"/>
      <c r="G19" s="35" t="s">
        <v>83</v>
      </c>
      <c r="H19" s="35" t="s">
        <v>83</v>
      </c>
      <c r="I19" s="30" t="s">
        <v>94</v>
      </c>
      <c r="J19" s="37" t="s">
        <v>20</v>
      </c>
      <c r="K19" s="39">
        <v>5000</v>
      </c>
      <c r="L19" s="31" t="s">
        <v>120</v>
      </c>
      <c r="N19" s="26" t="s">
        <v>38</v>
      </c>
    </row>
    <row r="20" spans="1:14" ht="36.75" customHeight="1">
      <c r="A20" s="23">
        <v>16</v>
      </c>
      <c r="B20" s="29">
        <v>43532</v>
      </c>
      <c r="C20" s="36" t="s">
        <v>21</v>
      </c>
      <c r="D20" s="35" t="s">
        <v>78</v>
      </c>
      <c r="E20" s="35" t="s">
        <v>78</v>
      </c>
      <c r="F20" s="35"/>
      <c r="G20" s="35" t="s">
        <v>83</v>
      </c>
      <c r="H20" s="35" t="s">
        <v>83</v>
      </c>
      <c r="I20" s="30" t="s">
        <v>94</v>
      </c>
      <c r="J20" s="37" t="s">
        <v>20</v>
      </c>
      <c r="K20" s="39">
        <v>5000</v>
      </c>
      <c r="L20" s="31" t="s">
        <v>120</v>
      </c>
      <c r="N20" s="26" t="s">
        <v>27</v>
      </c>
    </row>
    <row r="21" spans="1:14" ht="36.75" customHeight="1">
      <c r="A21" s="23">
        <v>17</v>
      </c>
      <c r="B21" s="29">
        <v>43532</v>
      </c>
      <c r="C21" s="36" t="s">
        <v>21</v>
      </c>
      <c r="D21" s="35" t="s">
        <v>78</v>
      </c>
      <c r="E21" s="35" t="s">
        <v>78</v>
      </c>
      <c r="F21" s="35"/>
      <c r="G21" s="35" t="s">
        <v>83</v>
      </c>
      <c r="H21" s="35" t="s">
        <v>83</v>
      </c>
      <c r="I21" s="30" t="s">
        <v>95</v>
      </c>
      <c r="J21" s="37" t="s">
        <v>20</v>
      </c>
      <c r="K21" s="39">
        <v>5000</v>
      </c>
      <c r="L21" s="31" t="s">
        <v>120</v>
      </c>
      <c r="N21" s="26" t="s">
        <v>62</v>
      </c>
    </row>
    <row r="22" spans="1:14" ht="36.75" customHeight="1">
      <c r="A22" s="23">
        <v>18</v>
      </c>
      <c r="B22" s="29">
        <v>43532</v>
      </c>
      <c r="C22" s="36" t="s">
        <v>21</v>
      </c>
      <c r="D22" s="35" t="s">
        <v>80</v>
      </c>
      <c r="E22" s="35" t="s">
        <v>82</v>
      </c>
      <c r="F22" s="35"/>
      <c r="G22" s="35" t="s">
        <v>83</v>
      </c>
      <c r="H22" s="35" t="s">
        <v>83</v>
      </c>
      <c r="I22" s="30" t="s">
        <v>130</v>
      </c>
      <c r="J22" s="37" t="s">
        <v>20</v>
      </c>
      <c r="K22" s="39">
        <v>100000</v>
      </c>
      <c r="L22" s="31" t="s">
        <v>123</v>
      </c>
      <c r="N22" s="26" t="s">
        <v>57</v>
      </c>
    </row>
    <row r="23" spans="1:14" ht="36.75" customHeight="1">
      <c r="A23" s="23">
        <v>19</v>
      </c>
      <c r="B23" s="29">
        <v>43532</v>
      </c>
      <c r="C23" s="36" t="s">
        <v>21</v>
      </c>
      <c r="D23" s="35" t="s">
        <v>78</v>
      </c>
      <c r="E23" s="35" t="s">
        <v>78</v>
      </c>
      <c r="F23" s="35"/>
      <c r="G23" s="35" t="s">
        <v>83</v>
      </c>
      <c r="H23" s="35" t="s">
        <v>83</v>
      </c>
      <c r="I23" s="30" t="s">
        <v>144</v>
      </c>
      <c r="J23" s="37" t="s">
        <v>20</v>
      </c>
      <c r="K23" s="39">
        <v>415000</v>
      </c>
      <c r="L23" s="31" t="s">
        <v>128</v>
      </c>
      <c r="N23" s="26" t="s">
        <v>33</v>
      </c>
    </row>
    <row r="24" spans="1:14" ht="36.75" customHeight="1">
      <c r="A24" s="23">
        <v>20</v>
      </c>
      <c r="B24" s="29">
        <v>43532</v>
      </c>
      <c r="C24" s="36" t="s">
        <v>21</v>
      </c>
      <c r="D24" s="35" t="s">
        <v>77</v>
      </c>
      <c r="E24" s="35" t="s">
        <v>81</v>
      </c>
      <c r="F24" s="35"/>
      <c r="G24" s="35" t="s">
        <v>84</v>
      </c>
      <c r="H24" s="35" t="s">
        <v>84</v>
      </c>
      <c r="I24" s="30" t="s">
        <v>145</v>
      </c>
      <c r="J24" s="37" t="s">
        <v>20</v>
      </c>
      <c r="K24" s="39">
        <v>-22375100</v>
      </c>
      <c r="L24" s="31" t="s">
        <v>122</v>
      </c>
      <c r="N24" s="26" t="s">
        <v>26</v>
      </c>
    </row>
    <row r="25" spans="1:14" ht="36.75" customHeight="1">
      <c r="A25" s="23">
        <v>21</v>
      </c>
      <c r="B25" s="29">
        <v>43532</v>
      </c>
      <c r="C25" s="36" t="s">
        <v>21</v>
      </c>
      <c r="D25" s="35" t="s">
        <v>77</v>
      </c>
      <c r="E25" s="35" t="s">
        <v>81</v>
      </c>
      <c r="F25" s="35"/>
      <c r="G25" s="35" t="s">
        <v>84</v>
      </c>
      <c r="H25" s="35" t="s">
        <v>84</v>
      </c>
      <c r="I25" s="30" t="s">
        <v>145</v>
      </c>
      <c r="J25" s="37" t="s">
        <v>20</v>
      </c>
      <c r="K25" s="39">
        <v>22375100</v>
      </c>
      <c r="L25" s="31" t="s">
        <v>122</v>
      </c>
      <c r="N25" s="26"/>
    </row>
    <row r="26" spans="1:14" ht="36.75" customHeight="1">
      <c r="A26" s="23">
        <v>22</v>
      </c>
      <c r="B26" s="29">
        <v>43532</v>
      </c>
      <c r="C26" s="36" t="s">
        <v>21</v>
      </c>
      <c r="D26" s="35" t="s">
        <v>78</v>
      </c>
      <c r="E26" s="35" t="s">
        <v>78</v>
      </c>
      <c r="F26" s="35"/>
      <c r="G26" s="35" t="s">
        <v>83</v>
      </c>
      <c r="H26" s="35" t="s">
        <v>83</v>
      </c>
      <c r="I26" s="30" t="s">
        <v>146</v>
      </c>
      <c r="J26" s="37" t="s">
        <v>20</v>
      </c>
      <c r="K26" s="39">
        <v>50000</v>
      </c>
      <c r="L26" s="31" t="s">
        <v>129</v>
      </c>
      <c r="N26" s="26"/>
    </row>
    <row r="27" spans="1:14" ht="36.75" customHeight="1">
      <c r="A27" s="23">
        <v>23</v>
      </c>
      <c r="B27" s="29">
        <v>43535</v>
      </c>
      <c r="C27" s="36" t="s">
        <v>21</v>
      </c>
      <c r="D27" s="35" t="s">
        <v>79</v>
      </c>
      <c r="E27" s="35" t="s">
        <v>79</v>
      </c>
      <c r="F27" s="35"/>
      <c r="G27" s="35" t="s">
        <v>83</v>
      </c>
      <c r="H27" s="35" t="s">
        <v>83</v>
      </c>
      <c r="I27" s="30" t="s">
        <v>131</v>
      </c>
      <c r="J27" s="37" t="s">
        <v>20</v>
      </c>
      <c r="K27" s="39">
        <v>200000</v>
      </c>
      <c r="L27" s="31" t="s">
        <v>123</v>
      </c>
      <c r="N27" s="26"/>
    </row>
    <row r="28" spans="1:14" ht="36.75" customHeight="1">
      <c r="A28" s="23">
        <v>24</v>
      </c>
      <c r="B28" s="29">
        <v>43535</v>
      </c>
      <c r="C28" s="36" t="s">
        <v>21</v>
      </c>
      <c r="D28" s="35" t="s">
        <v>80</v>
      </c>
      <c r="E28" s="35" t="s">
        <v>82</v>
      </c>
      <c r="F28" s="35"/>
      <c r="G28" s="35" t="s">
        <v>83</v>
      </c>
      <c r="H28" s="35" t="s">
        <v>83</v>
      </c>
      <c r="I28" s="30" t="s">
        <v>137</v>
      </c>
      <c r="J28" s="37" t="s">
        <v>20</v>
      </c>
      <c r="K28" s="39">
        <v>250000</v>
      </c>
      <c r="L28" s="31" t="s">
        <v>126</v>
      </c>
      <c r="N28" s="26"/>
    </row>
    <row r="29" spans="1:14" ht="36.75" customHeight="1">
      <c r="A29" s="23">
        <v>25</v>
      </c>
      <c r="B29" s="29">
        <v>43535</v>
      </c>
      <c r="C29" s="36" t="s">
        <v>21</v>
      </c>
      <c r="D29" s="35" t="s">
        <v>78</v>
      </c>
      <c r="E29" s="35" t="s">
        <v>78</v>
      </c>
      <c r="F29" s="35"/>
      <c r="G29" s="35" t="s">
        <v>83</v>
      </c>
      <c r="H29" s="35" t="s">
        <v>83</v>
      </c>
      <c r="I29" s="30" t="s">
        <v>138</v>
      </c>
      <c r="J29" s="37" t="s">
        <v>20</v>
      </c>
      <c r="K29" s="39">
        <v>10000</v>
      </c>
      <c r="L29" s="31" t="s">
        <v>125</v>
      </c>
      <c r="N29" s="26"/>
    </row>
    <row r="30" spans="1:14" ht="36.75" customHeight="1">
      <c r="A30" s="23">
        <v>26</v>
      </c>
      <c r="B30" s="29">
        <v>43536</v>
      </c>
      <c r="C30" s="36" t="s">
        <v>21</v>
      </c>
      <c r="D30" s="35" t="s">
        <v>79</v>
      </c>
      <c r="E30" s="35" t="s">
        <v>79</v>
      </c>
      <c r="F30" s="35"/>
      <c r="G30" s="35" t="s">
        <v>83</v>
      </c>
      <c r="H30" s="35" t="s">
        <v>83</v>
      </c>
      <c r="I30" s="30" t="s">
        <v>96</v>
      </c>
      <c r="J30" s="37" t="s">
        <v>20</v>
      </c>
      <c r="K30" s="39">
        <v>2400000</v>
      </c>
      <c r="L30" s="31" t="s">
        <v>121</v>
      </c>
      <c r="N30" s="26"/>
    </row>
    <row r="31" spans="1:14" ht="36.75" customHeight="1">
      <c r="A31" s="23">
        <v>27</v>
      </c>
      <c r="B31" s="29">
        <v>43536</v>
      </c>
      <c r="C31" s="36" t="s">
        <v>21</v>
      </c>
      <c r="D31" s="35" t="s">
        <v>80</v>
      </c>
      <c r="E31" s="35" t="s">
        <v>82</v>
      </c>
      <c r="F31" s="35"/>
      <c r="G31" s="35" t="s">
        <v>83</v>
      </c>
      <c r="H31" s="35" t="s">
        <v>83</v>
      </c>
      <c r="I31" s="30" t="s">
        <v>132</v>
      </c>
      <c r="J31" s="37" t="s">
        <v>20</v>
      </c>
      <c r="K31" s="39">
        <v>300000</v>
      </c>
      <c r="L31" s="31" t="s">
        <v>123</v>
      </c>
      <c r="N31" s="26"/>
    </row>
    <row r="32" spans="1:14" ht="36.75" customHeight="1">
      <c r="A32" s="23">
        <v>28</v>
      </c>
      <c r="B32" s="29">
        <v>43536</v>
      </c>
      <c r="C32" s="36" t="s">
        <v>21</v>
      </c>
      <c r="D32" s="35" t="s">
        <v>78</v>
      </c>
      <c r="E32" s="35" t="s">
        <v>78</v>
      </c>
      <c r="F32" s="35"/>
      <c r="G32" s="35" t="s">
        <v>83</v>
      </c>
      <c r="H32" s="35" t="s">
        <v>83</v>
      </c>
      <c r="I32" s="30" t="s">
        <v>133</v>
      </c>
      <c r="J32" s="37" t="s">
        <v>20</v>
      </c>
      <c r="K32" s="39">
        <v>100000</v>
      </c>
      <c r="L32" s="31" t="s">
        <v>124</v>
      </c>
      <c r="N32" s="26"/>
    </row>
    <row r="33" spans="1:14" ht="36.75" customHeight="1">
      <c r="A33" s="23">
        <v>29</v>
      </c>
      <c r="B33" s="29">
        <v>43537</v>
      </c>
      <c r="C33" s="36" t="s">
        <v>21</v>
      </c>
      <c r="D33" s="35" t="s">
        <v>80</v>
      </c>
      <c r="E33" s="35" t="s">
        <v>82</v>
      </c>
      <c r="F33" s="35"/>
      <c r="G33" s="35" t="s">
        <v>83</v>
      </c>
      <c r="H33" s="35" t="s">
        <v>83</v>
      </c>
      <c r="I33" s="30" t="s">
        <v>97</v>
      </c>
      <c r="J33" s="37" t="s">
        <v>20</v>
      </c>
      <c r="K33" s="39">
        <v>400000</v>
      </c>
      <c r="L33" s="31" t="s">
        <v>121</v>
      </c>
      <c r="N33" s="26"/>
    </row>
    <row r="34" spans="1:14" ht="36.75" customHeight="1">
      <c r="A34" s="23">
        <v>30</v>
      </c>
      <c r="B34" s="29">
        <v>43538</v>
      </c>
      <c r="C34" s="36" t="s">
        <v>21</v>
      </c>
      <c r="D34" s="35" t="s">
        <v>80</v>
      </c>
      <c r="E34" s="35" t="s">
        <v>82</v>
      </c>
      <c r="F34" s="35"/>
      <c r="G34" s="35" t="s">
        <v>83</v>
      </c>
      <c r="H34" s="35" t="s">
        <v>83</v>
      </c>
      <c r="I34" s="30" t="s">
        <v>98</v>
      </c>
      <c r="J34" s="37" t="s">
        <v>20</v>
      </c>
      <c r="K34" s="39">
        <v>200000</v>
      </c>
      <c r="L34" s="31" t="s">
        <v>121</v>
      </c>
      <c r="N34" s="26"/>
    </row>
    <row r="35" spans="1:14" ht="36.75" customHeight="1">
      <c r="A35" s="23">
        <v>31</v>
      </c>
      <c r="B35" s="29">
        <v>43538</v>
      </c>
      <c r="C35" s="36" t="s">
        <v>21</v>
      </c>
      <c r="D35" s="35" t="s">
        <v>77</v>
      </c>
      <c r="E35" s="35" t="s">
        <v>81</v>
      </c>
      <c r="F35" s="35"/>
      <c r="G35" s="35" t="s">
        <v>84</v>
      </c>
      <c r="H35" s="35" t="s">
        <v>84</v>
      </c>
      <c r="I35" s="30" t="s">
        <v>99</v>
      </c>
      <c r="J35" s="37" t="s">
        <v>20</v>
      </c>
      <c r="K35" s="39">
        <v>858200</v>
      </c>
      <c r="L35" s="31" t="s">
        <v>121</v>
      </c>
      <c r="N35" s="26"/>
    </row>
    <row r="36" spans="1:14" ht="36.75" customHeight="1">
      <c r="A36" s="23">
        <v>32</v>
      </c>
      <c r="B36" s="29">
        <v>43538</v>
      </c>
      <c r="C36" s="36" t="s">
        <v>21</v>
      </c>
      <c r="D36" s="35" t="s">
        <v>78</v>
      </c>
      <c r="E36" s="35" t="s">
        <v>78</v>
      </c>
      <c r="F36" s="35"/>
      <c r="G36" s="35" t="s">
        <v>83</v>
      </c>
      <c r="H36" s="35" t="s">
        <v>83</v>
      </c>
      <c r="I36" s="30" t="s">
        <v>142</v>
      </c>
      <c r="J36" s="37" t="s">
        <v>20</v>
      </c>
      <c r="K36" s="39">
        <v>95000</v>
      </c>
      <c r="L36" s="31" t="s">
        <v>127</v>
      </c>
      <c r="N36" s="26"/>
    </row>
    <row r="37" spans="1:14" ht="36.75" customHeight="1">
      <c r="A37" s="23">
        <v>33</v>
      </c>
      <c r="B37" s="29">
        <v>43538</v>
      </c>
      <c r="C37" s="36" t="s">
        <v>21</v>
      </c>
      <c r="D37" s="35" t="s">
        <v>78</v>
      </c>
      <c r="E37" s="35" t="s">
        <v>78</v>
      </c>
      <c r="F37" s="35"/>
      <c r="G37" s="35" t="s">
        <v>83</v>
      </c>
      <c r="H37" s="35" t="s">
        <v>83</v>
      </c>
      <c r="I37" s="30" t="s">
        <v>143</v>
      </c>
      <c r="J37" s="37" t="s">
        <v>20</v>
      </c>
      <c r="K37" s="39">
        <v>-58800</v>
      </c>
      <c r="L37" s="31" t="s">
        <v>127</v>
      </c>
      <c r="N37" s="26"/>
    </row>
    <row r="38" spans="1:14" ht="36.75" customHeight="1">
      <c r="A38" s="23">
        <v>34</v>
      </c>
      <c r="B38" s="29">
        <v>43539</v>
      </c>
      <c r="C38" s="36" t="s">
        <v>21</v>
      </c>
      <c r="D38" s="35" t="s">
        <v>80</v>
      </c>
      <c r="E38" s="35" t="s">
        <v>82</v>
      </c>
      <c r="F38" s="35"/>
      <c r="G38" s="35" t="s">
        <v>83</v>
      </c>
      <c r="H38" s="35" t="s">
        <v>83</v>
      </c>
      <c r="I38" s="30" t="s">
        <v>100</v>
      </c>
      <c r="J38" s="37" t="s">
        <v>20</v>
      </c>
      <c r="K38" s="39">
        <v>200000</v>
      </c>
      <c r="L38" s="31" t="s">
        <v>121</v>
      </c>
      <c r="N38" s="26"/>
    </row>
    <row r="39" spans="1:14" ht="36.75" customHeight="1">
      <c r="A39" s="23">
        <v>35</v>
      </c>
      <c r="B39" s="29">
        <v>43539</v>
      </c>
      <c r="C39" s="36" t="s">
        <v>21</v>
      </c>
      <c r="D39" s="35" t="s">
        <v>77</v>
      </c>
      <c r="E39" s="35" t="s">
        <v>81</v>
      </c>
      <c r="F39" s="35"/>
      <c r="G39" s="35" t="s">
        <v>84</v>
      </c>
      <c r="H39" s="35" t="s">
        <v>84</v>
      </c>
      <c r="I39" s="30" t="s">
        <v>147</v>
      </c>
      <c r="J39" s="37" t="s">
        <v>20</v>
      </c>
      <c r="K39" s="39">
        <v>40000</v>
      </c>
      <c r="L39" s="31" t="s">
        <v>129</v>
      </c>
      <c r="N39" s="26"/>
    </row>
    <row r="40" spans="1:14" ht="36.75" customHeight="1">
      <c r="A40" s="23">
        <v>36</v>
      </c>
      <c r="B40" s="29">
        <v>43539</v>
      </c>
      <c r="C40" s="36" t="s">
        <v>21</v>
      </c>
      <c r="D40" s="35" t="s">
        <v>77</v>
      </c>
      <c r="E40" s="35" t="s">
        <v>81</v>
      </c>
      <c r="F40" s="35"/>
      <c r="G40" s="35" t="s">
        <v>84</v>
      </c>
      <c r="H40" s="35" t="s">
        <v>84</v>
      </c>
      <c r="I40" s="30" t="s">
        <v>93</v>
      </c>
      <c r="J40" s="37" t="s">
        <v>20</v>
      </c>
      <c r="K40" s="39">
        <v>4560000</v>
      </c>
      <c r="L40" s="31" t="s">
        <v>122</v>
      </c>
      <c r="N40" s="26"/>
    </row>
    <row r="41" spans="1:14" ht="36.75" customHeight="1">
      <c r="A41" s="23">
        <v>37</v>
      </c>
      <c r="B41" s="29">
        <v>43542</v>
      </c>
      <c r="C41" s="36" t="s">
        <v>21</v>
      </c>
      <c r="D41" s="38" t="s">
        <v>78</v>
      </c>
      <c r="E41" s="38" t="s">
        <v>78</v>
      </c>
      <c r="F41" s="38"/>
      <c r="G41" s="35" t="s">
        <v>83</v>
      </c>
      <c r="H41" s="35" t="s">
        <v>83</v>
      </c>
      <c r="I41" s="30" t="s">
        <v>101</v>
      </c>
      <c r="J41" s="37" t="s">
        <v>20</v>
      </c>
      <c r="K41" s="39">
        <v>2555000</v>
      </c>
      <c r="L41" s="31" t="s">
        <v>120</v>
      </c>
      <c r="N41" s="26"/>
    </row>
    <row r="42" spans="1:14" ht="36.75" customHeight="1">
      <c r="A42" s="23">
        <v>38</v>
      </c>
      <c r="B42" s="29">
        <v>43542</v>
      </c>
      <c r="C42" s="36" t="s">
        <v>21</v>
      </c>
      <c r="D42" s="35" t="s">
        <v>80</v>
      </c>
      <c r="E42" s="35" t="s">
        <v>82</v>
      </c>
      <c r="F42" s="35"/>
      <c r="G42" s="35" t="s">
        <v>83</v>
      </c>
      <c r="H42" s="35" t="s">
        <v>83</v>
      </c>
      <c r="I42" s="30" t="s">
        <v>102</v>
      </c>
      <c r="J42" s="37" t="s">
        <v>20</v>
      </c>
      <c r="K42" s="39">
        <v>300000</v>
      </c>
      <c r="L42" s="31" t="s">
        <v>121</v>
      </c>
      <c r="N42" s="26"/>
    </row>
    <row r="43" spans="1:14" ht="36.75" customHeight="1">
      <c r="A43" s="23">
        <v>39</v>
      </c>
      <c r="B43" s="29">
        <v>43543</v>
      </c>
      <c r="C43" s="36" t="s">
        <v>21</v>
      </c>
      <c r="D43" s="38" t="s">
        <v>78</v>
      </c>
      <c r="E43" s="38" t="s">
        <v>78</v>
      </c>
      <c r="F43" s="38"/>
      <c r="G43" s="35" t="s">
        <v>83</v>
      </c>
      <c r="H43" s="35" t="s">
        <v>83</v>
      </c>
      <c r="I43" s="30" t="s">
        <v>134</v>
      </c>
      <c r="J43" s="37" t="s">
        <v>20</v>
      </c>
      <c r="K43" s="39">
        <v>1300000</v>
      </c>
      <c r="L43" s="31" t="s">
        <v>124</v>
      </c>
      <c r="N43" s="26" t="s">
        <v>39</v>
      </c>
    </row>
    <row r="44" spans="1:14" ht="36.75" customHeight="1">
      <c r="A44" s="23">
        <v>40</v>
      </c>
      <c r="B44" s="29">
        <v>43543</v>
      </c>
      <c r="C44" s="36" t="s">
        <v>21</v>
      </c>
      <c r="D44" s="35" t="s">
        <v>78</v>
      </c>
      <c r="E44" s="35" t="s">
        <v>78</v>
      </c>
      <c r="F44" s="35"/>
      <c r="G44" s="35" t="s">
        <v>83</v>
      </c>
      <c r="H44" s="35" t="s">
        <v>83</v>
      </c>
      <c r="I44" s="30" t="s">
        <v>133</v>
      </c>
      <c r="J44" s="37" t="s">
        <v>20</v>
      </c>
      <c r="K44" s="39">
        <v>100000</v>
      </c>
      <c r="L44" s="31" t="s">
        <v>124</v>
      </c>
      <c r="N44" s="26" t="s">
        <v>64</v>
      </c>
    </row>
    <row r="45" spans="1:14" ht="36.75" customHeight="1">
      <c r="A45" s="23">
        <v>41</v>
      </c>
      <c r="B45" s="29">
        <v>43544</v>
      </c>
      <c r="C45" s="36" t="s">
        <v>21</v>
      </c>
      <c r="D45" s="35" t="s">
        <v>78</v>
      </c>
      <c r="E45" s="35" t="s">
        <v>78</v>
      </c>
      <c r="F45" s="35"/>
      <c r="G45" s="35" t="s">
        <v>83</v>
      </c>
      <c r="H45" s="35" t="s">
        <v>83</v>
      </c>
      <c r="I45" s="30" t="s">
        <v>103</v>
      </c>
      <c r="J45" s="37" t="s">
        <v>20</v>
      </c>
      <c r="K45" s="39">
        <v>20000</v>
      </c>
      <c r="L45" s="31" t="s">
        <v>120</v>
      </c>
      <c r="N45" s="26" t="s">
        <v>28</v>
      </c>
    </row>
    <row r="46" spans="1:14" ht="36.75" customHeight="1">
      <c r="A46" s="23">
        <v>42</v>
      </c>
      <c r="B46" s="29">
        <v>43544</v>
      </c>
      <c r="C46" s="36" t="s">
        <v>21</v>
      </c>
      <c r="D46" s="38" t="s">
        <v>78</v>
      </c>
      <c r="E46" s="38" t="s">
        <v>78</v>
      </c>
      <c r="F46" s="38"/>
      <c r="G46" s="35" t="s">
        <v>83</v>
      </c>
      <c r="H46" s="35" t="s">
        <v>83</v>
      </c>
      <c r="I46" s="30" t="s">
        <v>139</v>
      </c>
      <c r="J46" s="37" t="s">
        <v>20</v>
      </c>
      <c r="K46" s="39">
        <v>30000</v>
      </c>
      <c r="L46" s="31" t="s">
        <v>125</v>
      </c>
      <c r="N46" s="26" t="s">
        <v>23</v>
      </c>
    </row>
    <row r="47" spans="1:14" ht="36.75" customHeight="1">
      <c r="A47" s="23">
        <v>43</v>
      </c>
      <c r="B47" s="29">
        <v>43544</v>
      </c>
      <c r="C47" s="36" t="s">
        <v>21</v>
      </c>
      <c r="D47" s="35" t="s">
        <v>78</v>
      </c>
      <c r="E47" s="35" t="s">
        <v>78</v>
      </c>
      <c r="F47" s="35"/>
      <c r="G47" s="35" t="s">
        <v>83</v>
      </c>
      <c r="H47" s="35" t="s">
        <v>83</v>
      </c>
      <c r="I47" s="30" t="s">
        <v>116</v>
      </c>
      <c r="J47" s="37" t="s">
        <v>20</v>
      </c>
      <c r="K47" s="39">
        <v>100000</v>
      </c>
      <c r="L47" s="31" t="s">
        <v>129</v>
      </c>
      <c r="N47" s="26" t="s">
        <v>34</v>
      </c>
    </row>
    <row r="48" spans="1:14" ht="36.75" customHeight="1">
      <c r="A48" s="23">
        <v>44</v>
      </c>
      <c r="B48" s="29">
        <v>43545</v>
      </c>
      <c r="C48" s="36" t="s">
        <v>21</v>
      </c>
      <c r="D48" s="35" t="s">
        <v>77</v>
      </c>
      <c r="E48" s="35" t="s">
        <v>81</v>
      </c>
      <c r="F48" s="35"/>
      <c r="G48" s="35" t="s">
        <v>84</v>
      </c>
      <c r="H48" s="35" t="s">
        <v>84</v>
      </c>
      <c r="I48" s="30" t="s">
        <v>104</v>
      </c>
      <c r="J48" s="37" t="s">
        <v>20</v>
      </c>
      <c r="K48" s="39">
        <v>70000</v>
      </c>
      <c r="L48" s="31" t="s">
        <v>121</v>
      </c>
      <c r="N48" s="26" t="s">
        <v>40</v>
      </c>
    </row>
    <row r="49" spans="1:14" ht="36.75" customHeight="1">
      <c r="A49" s="23">
        <v>45</v>
      </c>
      <c r="B49" s="29">
        <v>43545</v>
      </c>
      <c r="C49" s="36" t="s">
        <v>21</v>
      </c>
      <c r="D49" s="35" t="s">
        <v>78</v>
      </c>
      <c r="E49" s="35" t="s">
        <v>78</v>
      </c>
      <c r="F49" s="35"/>
      <c r="G49" s="35" t="s">
        <v>83</v>
      </c>
      <c r="H49" s="35" t="s">
        <v>83</v>
      </c>
      <c r="I49" s="30" t="s">
        <v>105</v>
      </c>
      <c r="J49" s="37" t="s">
        <v>20</v>
      </c>
      <c r="K49" s="39">
        <v>100000</v>
      </c>
      <c r="L49" s="31" t="s">
        <v>121</v>
      </c>
      <c r="N49" s="26" t="s">
        <v>50</v>
      </c>
    </row>
    <row r="50" spans="1:14" ht="36.75" customHeight="1">
      <c r="A50" s="23">
        <v>46</v>
      </c>
      <c r="B50" s="29">
        <v>43545</v>
      </c>
      <c r="C50" s="36" t="s">
        <v>21</v>
      </c>
      <c r="D50" s="35" t="s">
        <v>78</v>
      </c>
      <c r="E50" s="35" t="s">
        <v>78</v>
      </c>
      <c r="F50" s="35"/>
      <c r="G50" s="35" t="s">
        <v>83</v>
      </c>
      <c r="H50" s="35" t="s">
        <v>83</v>
      </c>
      <c r="I50" s="30" t="s">
        <v>106</v>
      </c>
      <c r="J50" s="37" t="s">
        <v>20</v>
      </c>
      <c r="K50" s="39">
        <v>2190000</v>
      </c>
      <c r="L50" s="31" t="s">
        <v>120</v>
      </c>
      <c r="N50" s="26" t="s">
        <v>50</v>
      </c>
    </row>
    <row r="51" spans="1:14" ht="36.75" customHeight="1">
      <c r="A51" s="23">
        <v>47</v>
      </c>
      <c r="B51" s="29">
        <v>43545</v>
      </c>
      <c r="C51" s="36" t="s">
        <v>21</v>
      </c>
      <c r="D51" s="35" t="s">
        <v>80</v>
      </c>
      <c r="E51" s="35" t="s">
        <v>82</v>
      </c>
      <c r="F51" s="35"/>
      <c r="G51" s="35" t="s">
        <v>83</v>
      </c>
      <c r="H51" s="35" t="s">
        <v>83</v>
      </c>
      <c r="I51" s="30" t="s">
        <v>107</v>
      </c>
      <c r="J51" s="37" t="s">
        <v>20</v>
      </c>
      <c r="K51" s="39">
        <v>400000</v>
      </c>
      <c r="L51" s="31" t="s">
        <v>121</v>
      </c>
      <c r="N51" s="26" t="s">
        <v>51</v>
      </c>
    </row>
    <row r="52" spans="1:14" ht="36.75" customHeight="1">
      <c r="A52" s="23">
        <v>48</v>
      </c>
      <c r="B52" s="29">
        <v>43545</v>
      </c>
      <c r="C52" s="36" t="s">
        <v>21</v>
      </c>
      <c r="D52" s="38" t="s">
        <v>80</v>
      </c>
      <c r="E52" s="38" t="s">
        <v>82</v>
      </c>
      <c r="F52" s="38"/>
      <c r="G52" s="35" t="s">
        <v>83</v>
      </c>
      <c r="H52" s="35" t="s">
        <v>83</v>
      </c>
      <c r="I52" s="30" t="s">
        <v>108</v>
      </c>
      <c r="J52" s="37" t="s">
        <v>20</v>
      </c>
      <c r="K52" s="39">
        <v>200000</v>
      </c>
      <c r="L52" s="31" t="s">
        <v>121</v>
      </c>
      <c r="N52" s="26" t="s">
        <v>66</v>
      </c>
    </row>
    <row r="53" spans="1:14" ht="36.75" customHeight="1">
      <c r="A53" s="23">
        <v>49</v>
      </c>
      <c r="B53" s="29">
        <v>43545</v>
      </c>
      <c r="C53" s="36" t="s">
        <v>21</v>
      </c>
      <c r="D53" s="35" t="s">
        <v>78</v>
      </c>
      <c r="E53" s="35" t="s">
        <v>78</v>
      </c>
      <c r="F53" s="35"/>
      <c r="G53" s="35" t="s">
        <v>83</v>
      </c>
      <c r="H53" s="35" t="s">
        <v>83</v>
      </c>
      <c r="I53" s="30" t="s">
        <v>140</v>
      </c>
      <c r="J53" s="37" t="s">
        <v>20</v>
      </c>
      <c r="K53" s="39">
        <v>10000</v>
      </c>
      <c r="L53" s="31" t="s">
        <v>125</v>
      </c>
      <c r="N53" s="26" t="s">
        <v>58</v>
      </c>
    </row>
    <row r="54" spans="1:14" ht="36.75" customHeight="1">
      <c r="A54" s="23">
        <v>50</v>
      </c>
      <c r="B54" s="29">
        <v>43546</v>
      </c>
      <c r="C54" s="36" t="s">
        <v>21</v>
      </c>
      <c r="D54" s="35" t="s">
        <v>80</v>
      </c>
      <c r="E54" s="35" t="s">
        <v>82</v>
      </c>
      <c r="F54" s="35"/>
      <c r="G54" s="35" t="s">
        <v>83</v>
      </c>
      <c r="H54" s="35" t="s">
        <v>83</v>
      </c>
      <c r="I54" s="30" t="s">
        <v>148</v>
      </c>
      <c r="J54" s="37" t="s">
        <v>20</v>
      </c>
      <c r="K54" s="39">
        <v>90750</v>
      </c>
      <c r="L54" s="31" t="s">
        <v>129</v>
      </c>
      <c r="N54" s="26" t="s">
        <v>41</v>
      </c>
    </row>
    <row r="55" spans="1:14" ht="36.75" customHeight="1">
      <c r="A55" s="23">
        <v>51</v>
      </c>
      <c r="B55" s="29">
        <v>43546</v>
      </c>
      <c r="C55" s="36" t="s">
        <v>21</v>
      </c>
      <c r="D55" s="35" t="s">
        <v>80</v>
      </c>
      <c r="E55" s="35" t="s">
        <v>82</v>
      </c>
      <c r="F55" s="35"/>
      <c r="G55" s="35" t="s">
        <v>83</v>
      </c>
      <c r="H55" s="35" t="s">
        <v>83</v>
      </c>
      <c r="I55" s="30" t="s">
        <v>149</v>
      </c>
      <c r="J55" s="37" t="s">
        <v>20</v>
      </c>
      <c r="K55" s="39">
        <v>283800</v>
      </c>
      <c r="L55" s="31" t="s">
        <v>129</v>
      </c>
      <c r="N55" s="26" t="s">
        <v>42</v>
      </c>
    </row>
    <row r="56" spans="1:14" ht="36.75" customHeight="1">
      <c r="A56" s="23">
        <v>52</v>
      </c>
      <c r="B56" s="29">
        <v>43548</v>
      </c>
      <c r="C56" s="36" t="s">
        <v>21</v>
      </c>
      <c r="D56" s="35" t="s">
        <v>80</v>
      </c>
      <c r="E56" s="35" t="s">
        <v>82</v>
      </c>
      <c r="F56" s="35"/>
      <c r="G56" s="35" t="s">
        <v>83</v>
      </c>
      <c r="H56" s="35" t="s">
        <v>83</v>
      </c>
      <c r="I56" s="30" t="s">
        <v>109</v>
      </c>
      <c r="J56" s="37" t="s">
        <v>20</v>
      </c>
      <c r="K56" s="39">
        <v>45000</v>
      </c>
      <c r="L56" s="31" t="s">
        <v>121</v>
      </c>
      <c r="N56" s="26" t="s">
        <v>59</v>
      </c>
    </row>
    <row r="57" spans="1:14" ht="36.75" customHeight="1">
      <c r="A57" s="23">
        <v>53</v>
      </c>
      <c r="B57" s="29">
        <v>43548</v>
      </c>
      <c r="C57" s="36" t="s">
        <v>21</v>
      </c>
      <c r="D57" s="25"/>
      <c r="E57" s="25"/>
      <c r="F57" s="25"/>
      <c r="G57" s="25"/>
      <c r="H57" s="25"/>
      <c r="I57" s="30" t="s">
        <v>150</v>
      </c>
      <c r="J57" s="32"/>
      <c r="K57" s="39">
        <v>3793</v>
      </c>
      <c r="L57" s="31" t="s">
        <v>124</v>
      </c>
      <c r="N57" s="26" t="s">
        <v>43</v>
      </c>
    </row>
    <row r="58" spans="1:14" ht="36.75" customHeight="1">
      <c r="A58" s="23">
        <v>54</v>
      </c>
      <c r="B58" s="29">
        <v>43548</v>
      </c>
      <c r="C58" s="36" t="s">
        <v>21</v>
      </c>
      <c r="D58" s="25"/>
      <c r="E58" s="25"/>
      <c r="F58" s="25"/>
      <c r="G58" s="25"/>
      <c r="H58" s="25"/>
      <c r="I58" s="30" t="s">
        <v>150</v>
      </c>
      <c r="J58" s="32"/>
      <c r="K58" s="40">
        <v>606</v>
      </c>
      <c r="L58" s="31" t="s">
        <v>125</v>
      </c>
      <c r="N58" s="26" t="s">
        <v>44</v>
      </c>
    </row>
    <row r="59" spans="1:14" ht="36.75" customHeight="1">
      <c r="A59" s="23">
        <v>55</v>
      </c>
      <c r="B59" s="29">
        <v>43548</v>
      </c>
      <c r="C59" s="36" t="s">
        <v>21</v>
      </c>
      <c r="D59" s="25"/>
      <c r="E59" s="25"/>
      <c r="F59" s="25"/>
      <c r="G59" s="25"/>
      <c r="H59" s="25"/>
      <c r="I59" s="30" t="s">
        <v>150</v>
      </c>
      <c r="J59" s="32"/>
      <c r="K59" s="39">
        <v>1097</v>
      </c>
      <c r="L59" s="31" t="s">
        <v>127</v>
      </c>
      <c r="N59" s="26" t="s">
        <v>24</v>
      </c>
    </row>
    <row r="60" spans="1:14" ht="36.75" customHeight="1">
      <c r="A60" s="23">
        <v>56</v>
      </c>
      <c r="B60" s="29">
        <v>43548</v>
      </c>
      <c r="C60" s="36" t="s">
        <v>21</v>
      </c>
      <c r="D60" s="25"/>
      <c r="E60" s="25"/>
      <c r="F60" s="25"/>
      <c r="G60" s="25"/>
      <c r="H60" s="25"/>
      <c r="I60" s="30" t="s">
        <v>150</v>
      </c>
      <c r="J60" s="32"/>
      <c r="K60" s="40">
        <v>774</v>
      </c>
      <c r="L60" s="31" t="s">
        <v>128</v>
      </c>
      <c r="N60" s="26" t="s">
        <v>45</v>
      </c>
    </row>
    <row r="61" spans="1:14" ht="36.75" customHeight="1">
      <c r="A61" s="23">
        <v>57</v>
      </c>
      <c r="B61" s="29">
        <v>43548</v>
      </c>
      <c r="C61" s="36" t="s">
        <v>21</v>
      </c>
      <c r="D61" s="25"/>
      <c r="E61" s="25"/>
      <c r="F61" s="25"/>
      <c r="G61" s="25"/>
      <c r="H61" s="25"/>
      <c r="I61" s="30" t="s">
        <v>150</v>
      </c>
      <c r="J61" s="32"/>
      <c r="K61" s="40">
        <v>245</v>
      </c>
      <c r="L61" s="31" t="s">
        <v>129</v>
      </c>
      <c r="N61" s="26" t="s">
        <v>46</v>
      </c>
    </row>
    <row r="62" spans="1:14" ht="36.75" customHeight="1">
      <c r="A62" s="23">
        <v>58</v>
      </c>
      <c r="B62" s="29">
        <v>43548</v>
      </c>
      <c r="C62" s="36" t="s">
        <v>21</v>
      </c>
      <c r="D62" s="25"/>
      <c r="E62" s="25"/>
      <c r="F62" s="25"/>
      <c r="G62" s="25"/>
      <c r="H62" s="25"/>
      <c r="I62" s="30" t="s">
        <v>150</v>
      </c>
      <c r="J62" s="32"/>
      <c r="K62" s="40">
        <v>693</v>
      </c>
      <c r="L62" s="31" t="s">
        <v>129</v>
      </c>
      <c r="N62" s="26" t="s">
        <v>47</v>
      </c>
    </row>
    <row r="63" spans="1:14" ht="36.75" customHeight="1">
      <c r="A63" s="23">
        <v>59</v>
      </c>
      <c r="B63" s="29">
        <v>43549</v>
      </c>
      <c r="C63" s="36" t="s">
        <v>21</v>
      </c>
      <c r="D63" s="35" t="s">
        <v>78</v>
      </c>
      <c r="E63" s="35" t="s">
        <v>78</v>
      </c>
      <c r="F63" s="35"/>
      <c r="G63" s="35" t="s">
        <v>83</v>
      </c>
      <c r="H63" s="35" t="s">
        <v>83</v>
      </c>
      <c r="I63" s="30" t="s">
        <v>87</v>
      </c>
      <c r="J63" s="37" t="s">
        <v>20</v>
      </c>
      <c r="K63" s="39">
        <v>200000</v>
      </c>
      <c r="L63" s="31" t="s">
        <v>121</v>
      </c>
      <c r="N63" s="26" t="s">
        <v>63</v>
      </c>
    </row>
    <row r="64" spans="1:14" ht="36.75" customHeight="1">
      <c r="A64" s="23">
        <v>60</v>
      </c>
      <c r="B64" s="29">
        <v>43549</v>
      </c>
      <c r="C64" s="36" t="s">
        <v>21</v>
      </c>
      <c r="D64" s="35" t="s">
        <v>79</v>
      </c>
      <c r="E64" s="35" t="s">
        <v>79</v>
      </c>
      <c r="F64" s="35"/>
      <c r="G64" s="35" t="s">
        <v>83</v>
      </c>
      <c r="H64" s="35" t="s">
        <v>83</v>
      </c>
      <c r="I64" s="30" t="s">
        <v>110</v>
      </c>
      <c r="J64" s="37" t="s">
        <v>20</v>
      </c>
      <c r="K64" s="39">
        <v>350000</v>
      </c>
      <c r="L64" s="31" t="s">
        <v>121</v>
      </c>
      <c r="N64" s="28"/>
    </row>
    <row r="65" spans="1:14" ht="36.75" customHeight="1">
      <c r="A65" s="23">
        <v>61</v>
      </c>
      <c r="B65" s="29">
        <v>43549</v>
      </c>
      <c r="C65" s="36" t="s">
        <v>21</v>
      </c>
      <c r="D65" s="38" t="s">
        <v>78</v>
      </c>
      <c r="E65" s="35" t="s">
        <v>78</v>
      </c>
      <c r="F65" s="35"/>
      <c r="G65" s="35" t="s">
        <v>83</v>
      </c>
      <c r="H65" s="35" t="s">
        <v>83</v>
      </c>
      <c r="I65" s="30" t="s">
        <v>111</v>
      </c>
      <c r="J65" s="37" t="s">
        <v>20</v>
      </c>
      <c r="K65" s="39">
        <v>300000</v>
      </c>
      <c r="L65" s="31" t="s">
        <v>121</v>
      </c>
      <c r="N65" s="28"/>
    </row>
    <row r="66" spans="1:14" ht="36.75" customHeight="1">
      <c r="A66" s="23">
        <v>62</v>
      </c>
      <c r="B66" s="29">
        <v>43549</v>
      </c>
      <c r="C66" s="36" t="s">
        <v>21</v>
      </c>
      <c r="D66" s="35" t="s">
        <v>80</v>
      </c>
      <c r="E66" s="35" t="s">
        <v>82</v>
      </c>
      <c r="F66" s="35"/>
      <c r="G66" s="35" t="s">
        <v>83</v>
      </c>
      <c r="H66" s="35" t="s">
        <v>83</v>
      </c>
      <c r="I66" s="30" t="s">
        <v>112</v>
      </c>
      <c r="J66" s="37" t="s">
        <v>20</v>
      </c>
      <c r="K66" s="39">
        <v>555000</v>
      </c>
      <c r="L66" s="31" t="s">
        <v>121</v>
      </c>
      <c r="N66" s="28"/>
    </row>
    <row r="67" spans="1:14" ht="36.75" customHeight="1">
      <c r="A67" s="23">
        <v>63</v>
      </c>
      <c r="B67" s="29">
        <v>43549</v>
      </c>
      <c r="C67" s="36" t="s">
        <v>21</v>
      </c>
      <c r="D67" s="35" t="s">
        <v>80</v>
      </c>
      <c r="E67" s="35" t="s">
        <v>82</v>
      </c>
      <c r="F67" s="35"/>
      <c r="G67" s="35" t="s">
        <v>83</v>
      </c>
      <c r="H67" s="35" t="s">
        <v>83</v>
      </c>
      <c r="I67" s="30" t="s">
        <v>113</v>
      </c>
      <c r="J67" s="37" t="s">
        <v>20</v>
      </c>
      <c r="K67" s="39">
        <v>1000000</v>
      </c>
      <c r="L67" s="31" t="s">
        <v>121</v>
      </c>
      <c r="N67" s="28"/>
    </row>
    <row r="68" spans="1:14" ht="36.75" customHeight="1">
      <c r="A68" s="23">
        <v>64</v>
      </c>
      <c r="B68" s="29">
        <v>43549</v>
      </c>
      <c r="C68" s="36" t="s">
        <v>21</v>
      </c>
      <c r="D68" s="38" t="s">
        <v>78</v>
      </c>
      <c r="E68" s="38" t="s">
        <v>78</v>
      </c>
      <c r="F68" s="38"/>
      <c r="G68" s="35" t="s">
        <v>83</v>
      </c>
      <c r="H68" s="35" t="s">
        <v>83</v>
      </c>
      <c r="I68" s="30" t="s">
        <v>114</v>
      </c>
      <c r="J68" s="37" t="s">
        <v>20</v>
      </c>
      <c r="K68" s="39">
        <v>50000</v>
      </c>
      <c r="L68" s="31" t="s">
        <v>121</v>
      </c>
      <c r="N68" s="28"/>
    </row>
    <row r="69" spans="1:14" ht="36.75" customHeight="1">
      <c r="A69" s="23">
        <v>65</v>
      </c>
      <c r="B69" s="29">
        <v>43549</v>
      </c>
      <c r="C69" s="36" t="s">
        <v>21</v>
      </c>
      <c r="D69" s="35" t="s">
        <v>79</v>
      </c>
      <c r="E69" s="35" t="s">
        <v>79</v>
      </c>
      <c r="F69" s="35"/>
      <c r="G69" s="35" t="s">
        <v>83</v>
      </c>
      <c r="H69" s="35" t="s">
        <v>83</v>
      </c>
      <c r="I69" s="30" t="s">
        <v>115</v>
      </c>
      <c r="J69" s="37" t="s">
        <v>20</v>
      </c>
      <c r="K69" s="39">
        <v>500000</v>
      </c>
      <c r="L69" s="31" t="s">
        <v>121</v>
      </c>
      <c r="N69" s="28"/>
    </row>
    <row r="70" spans="1:14" ht="36.75" customHeight="1">
      <c r="A70" s="23">
        <v>66</v>
      </c>
      <c r="B70" s="29">
        <v>43549</v>
      </c>
      <c r="C70" s="36" t="s">
        <v>21</v>
      </c>
      <c r="D70" s="35" t="s">
        <v>78</v>
      </c>
      <c r="E70" s="35" t="s">
        <v>78</v>
      </c>
      <c r="F70" s="35"/>
      <c r="G70" s="35" t="s">
        <v>83</v>
      </c>
      <c r="H70" s="35" t="s">
        <v>83</v>
      </c>
      <c r="I70" s="30" t="s">
        <v>116</v>
      </c>
      <c r="J70" s="37" t="s">
        <v>20</v>
      </c>
      <c r="K70" s="39">
        <v>10000</v>
      </c>
      <c r="L70" s="31" t="s">
        <v>120</v>
      </c>
      <c r="N70" s="28"/>
    </row>
    <row r="71" spans="1:14" ht="36.75" customHeight="1">
      <c r="A71" s="23">
        <v>67</v>
      </c>
      <c r="B71" s="29">
        <v>43549</v>
      </c>
      <c r="C71" s="36" t="s">
        <v>21</v>
      </c>
      <c r="D71" s="35" t="s">
        <v>78</v>
      </c>
      <c r="E71" s="35" t="s">
        <v>78</v>
      </c>
      <c r="F71" s="35"/>
      <c r="G71" s="35" t="s">
        <v>83</v>
      </c>
      <c r="H71" s="35" t="s">
        <v>83</v>
      </c>
      <c r="I71" s="30" t="s">
        <v>114</v>
      </c>
      <c r="J71" s="37" t="s">
        <v>20</v>
      </c>
      <c r="K71" s="39">
        <v>-50000</v>
      </c>
      <c r="L71" s="31" t="s">
        <v>123</v>
      </c>
      <c r="N71" s="28"/>
    </row>
    <row r="72" spans="1:14" ht="36.75" customHeight="1">
      <c r="A72" s="23">
        <v>68</v>
      </c>
      <c r="B72" s="29">
        <v>43549</v>
      </c>
      <c r="C72" s="36" t="s">
        <v>21</v>
      </c>
      <c r="D72" s="35" t="s">
        <v>78</v>
      </c>
      <c r="E72" s="35" t="s">
        <v>78</v>
      </c>
      <c r="F72" s="35"/>
      <c r="G72" s="35" t="s">
        <v>83</v>
      </c>
      <c r="H72" s="35" t="s">
        <v>83</v>
      </c>
      <c r="I72" s="30" t="s">
        <v>141</v>
      </c>
      <c r="J72" s="37" t="s">
        <v>20</v>
      </c>
      <c r="K72" s="39">
        <v>10000</v>
      </c>
      <c r="L72" s="31" t="s">
        <v>125</v>
      </c>
      <c r="N72" s="28"/>
    </row>
    <row r="73" spans="1:14" ht="36.75" customHeight="1">
      <c r="A73" s="23">
        <v>69</v>
      </c>
      <c r="B73" s="29">
        <v>43549</v>
      </c>
      <c r="C73" s="36" t="s">
        <v>21</v>
      </c>
      <c r="D73" s="25"/>
      <c r="E73" s="25"/>
      <c r="F73" s="25"/>
      <c r="G73" s="25"/>
      <c r="H73" s="25"/>
      <c r="I73" s="30" t="s">
        <v>151</v>
      </c>
      <c r="J73" s="32"/>
      <c r="K73" s="40">
        <v>-245</v>
      </c>
      <c r="L73" s="31" t="s">
        <v>129</v>
      </c>
      <c r="N73" s="28"/>
    </row>
    <row r="74" spans="1:14" ht="36.75" customHeight="1">
      <c r="A74" s="23">
        <v>70</v>
      </c>
      <c r="B74" s="29">
        <v>43549</v>
      </c>
      <c r="C74" s="36" t="s">
        <v>21</v>
      </c>
      <c r="D74" s="25"/>
      <c r="E74" s="25"/>
      <c r="F74" s="25"/>
      <c r="G74" s="25"/>
      <c r="H74" s="25"/>
      <c r="I74" s="30" t="s">
        <v>150</v>
      </c>
      <c r="J74" s="32"/>
      <c r="K74" s="40">
        <v>245</v>
      </c>
      <c r="L74" s="31" t="s">
        <v>129</v>
      </c>
      <c r="N74" s="28"/>
    </row>
    <row r="75" spans="1:14" ht="36.75" customHeight="1">
      <c r="A75" s="23">
        <v>71</v>
      </c>
      <c r="B75" s="29">
        <v>43550</v>
      </c>
      <c r="C75" s="36" t="s">
        <v>21</v>
      </c>
      <c r="D75" s="35" t="s">
        <v>78</v>
      </c>
      <c r="E75" s="35" t="s">
        <v>78</v>
      </c>
      <c r="F75" s="35"/>
      <c r="G75" s="35" t="s">
        <v>83</v>
      </c>
      <c r="H75" s="35" t="s">
        <v>83</v>
      </c>
      <c r="I75" s="30" t="s">
        <v>117</v>
      </c>
      <c r="J75" s="37" t="s">
        <v>20</v>
      </c>
      <c r="K75" s="39">
        <v>9095000</v>
      </c>
      <c r="L75" s="31" t="s">
        <v>120</v>
      </c>
      <c r="N75" s="26" t="s">
        <v>65</v>
      </c>
    </row>
    <row r="76" spans="1:14" ht="36.75" customHeight="1">
      <c r="A76" s="23">
        <v>72</v>
      </c>
      <c r="B76" s="29">
        <v>43550</v>
      </c>
      <c r="C76" s="36" t="s">
        <v>21</v>
      </c>
      <c r="D76" s="35" t="s">
        <v>78</v>
      </c>
      <c r="E76" s="35" t="s">
        <v>78</v>
      </c>
      <c r="F76" s="35"/>
      <c r="G76" s="35" t="s">
        <v>83</v>
      </c>
      <c r="H76" s="35" t="s">
        <v>83</v>
      </c>
      <c r="I76" s="30" t="s">
        <v>116</v>
      </c>
      <c r="J76" s="37" t="s">
        <v>20</v>
      </c>
      <c r="K76" s="39">
        <v>5000</v>
      </c>
      <c r="L76" s="31" t="s">
        <v>125</v>
      </c>
      <c r="N76" s="26" t="s">
        <v>67</v>
      </c>
    </row>
    <row r="77" spans="1:14" ht="36.75" customHeight="1">
      <c r="A77" s="23">
        <v>73</v>
      </c>
      <c r="B77" s="29">
        <v>43551</v>
      </c>
      <c r="C77" s="36" t="s">
        <v>21</v>
      </c>
      <c r="D77" s="35" t="s">
        <v>78</v>
      </c>
      <c r="E77" s="35" t="s">
        <v>78</v>
      </c>
      <c r="F77" s="35"/>
      <c r="G77" s="35" t="s">
        <v>83</v>
      </c>
      <c r="H77" s="35" t="s">
        <v>83</v>
      </c>
      <c r="I77" s="30" t="s">
        <v>87</v>
      </c>
      <c r="J77" s="37" t="s">
        <v>20</v>
      </c>
      <c r="K77" s="39">
        <v>10000</v>
      </c>
      <c r="L77" s="31" t="s">
        <v>120</v>
      </c>
      <c r="N77" s="26" t="s">
        <v>48</v>
      </c>
    </row>
    <row r="78" spans="1:14" ht="36.75" customHeight="1">
      <c r="A78" s="23">
        <v>74</v>
      </c>
      <c r="B78" s="29">
        <v>43553</v>
      </c>
      <c r="C78" s="36" t="s">
        <v>21</v>
      </c>
      <c r="D78" s="35" t="s">
        <v>80</v>
      </c>
      <c r="E78" s="35" t="s">
        <v>82</v>
      </c>
      <c r="F78" s="35"/>
      <c r="G78" s="35" t="s">
        <v>83</v>
      </c>
      <c r="H78" s="35" t="s">
        <v>83</v>
      </c>
      <c r="I78" s="30" t="s">
        <v>118</v>
      </c>
      <c r="J78" s="37" t="s">
        <v>20</v>
      </c>
      <c r="K78" s="39">
        <v>100000</v>
      </c>
      <c r="L78" s="31" t="s">
        <v>121</v>
      </c>
      <c r="N78" s="26" t="s">
        <v>29</v>
      </c>
    </row>
    <row r="79" spans="1:14" ht="36.75" customHeight="1">
      <c r="A79" s="23">
        <v>75</v>
      </c>
      <c r="B79" s="29">
        <v>43553</v>
      </c>
      <c r="C79" s="36" t="s">
        <v>21</v>
      </c>
      <c r="D79" s="35" t="s">
        <v>80</v>
      </c>
      <c r="E79" s="35" t="s">
        <v>82</v>
      </c>
      <c r="F79" s="35"/>
      <c r="G79" s="35" t="s">
        <v>83</v>
      </c>
      <c r="H79" s="35" t="s">
        <v>83</v>
      </c>
      <c r="I79" s="30" t="s">
        <v>119</v>
      </c>
      <c r="J79" s="37" t="s">
        <v>20</v>
      </c>
      <c r="K79" s="39">
        <v>500000</v>
      </c>
      <c r="L79" s="33" t="s">
        <v>121</v>
      </c>
      <c r="N79" s="28"/>
    </row>
    <row r="80" spans="1:14" ht="36.75" customHeight="1">
      <c r="A80" s="23">
        <v>76</v>
      </c>
      <c r="B80" s="29">
        <v>43553</v>
      </c>
      <c r="C80" s="36" t="s">
        <v>21</v>
      </c>
      <c r="D80" s="35" t="s">
        <v>79</v>
      </c>
      <c r="E80" s="35" t="s">
        <v>79</v>
      </c>
      <c r="F80" s="35"/>
      <c r="G80" s="35" t="s">
        <v>83</v>
      </c>
      <c r="H80" s="35" t="s">
        <v>83</v>
      </c>
      <c r="I80" s="30" t="s">
        <v>91</v>
      </c>
      <c r="J80" s="37" t="s">
        <v>20</v>
      </c>
      <c r="K80" s="39">
        <v>100000</v>
      </c>
      <c r="L80" s="24" t="s">
        <v>121</v>
      </c>
      <c r="N80" s="26" t="s">
        <v>49</v>
      </c>
    </row>
    <row r="81" spans="1:12" ht="30.75" customHeight="1">
      <c r="A81" s="63" t="s">
        <v>69</v>
      </c>
      <c r="B81" s="63"/>
      <c r="C81" s="63"/>
      <c r="D81" s="63"/>
      <c r="E81" s="63"/>
      <c r="F81" s="63"/>
      <c r="G81" s="63"/>
      <c r="H81" s="63"/>
      <c r="I81" s="63"/>
      <c r="J81" s="64">
        <f>SUM(K5:K80)</f>
        <v>41093888</v>
      </c>
      <c r="K81" s="65"/>
      <c r="L81" s="65"/>
    </row>
  </sheetData>
  <autoFilter ref="A4:N81" xr:uid="{C90F0EC0-870C-412B-AC61-0F5BB7E37BD2}"/>
  <sortState ref="B5:L80">
    <sortCondition ref="B5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81:I81"/>
    <mergeCell ref="J81:L8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8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F14" sqref="F14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66" t="s">
        <v>31</v>
      </c>
      <c r="B1" s="66"/>
      <c r="C1" s="66"/>
      <c r="D1" s="66"/>
      <c r="E1" s="66"/>
      <c r="F1" s="66"/>
      <c r="G1" s="66"/>
      <c r="H1" s="11"/>
      <c r="I1" s="11"/>
      <c r="J1" s="11"/>
      <c r="K1" s="11"/>
      <c r="L1" s="11"/>
    </row>
    <row r="2" spans="1:12" ht="27">
      <c r="A2" s="46" t="s">
        <v>4</v>
      </c>
      <c r="B2" s="47" t="s">
        <v>3</v>
      </c>
      <c r="C2" s="48" t="s">
        <v>0</v>
      </c>
      <c r="D2" s="49" t="s">
        <v>7</v>
      </c>
      <c r="E2" s="50" t="s">
        <v>5</v>
      </c>
      <c r="F2" s="48" t="s">
        <v>1</v>
      </c>
      <c r="G2" s="51" t="s">
        <v>6</v>
      </c>
    </row>
    <row r="3" spans="1:12" ht="24.95" customHeight="1">
      <c r="A3" s="52">
        <v>1</v>
      </c>
      <c r="B3" s="29">
        <v>43528</v>
      </c>
      <c r="C3" s="30" t="s">
        <v>243</v>
      </c>
      <c r="D3" s="41">
        <v>710</v>
      </c>
      <c r="E3" s="34" t="s">
        <v>83</v>
      </c>
      <c r="F3" s="43" t="s">
        <v>157</v>
      </c>
      <c r="G3" s="53"/>
      <c r="H3" s="1"/>
      <c r="I3" s="1"/>
      <c r="J3" s="1"/>
      <c r="K3" s="1"/>
    </row>
    <row r="4" spans="1:12" ht="24.95" customHeight="1">
      <c r="A4" s="52">
        <v>2</v>
      </c>
      <c r="B4" s="29">
        <v>43528</v>
      </c>
      <c r="C4" s="30" t="s">
        <v>244</v>
      </c>
      <c r="D4" s="41">
        <v>1980</v>
      </c>
      <c r="E4" s="34" t="s">
        <v>83</v>
      </c>
      <c r="F4" s="43" t="s">
        <v>158</v>
      </c>
      <c r="G4" s="53"/>
      <c r="H4" s="1"/>
      <c r="I4" s="1"/>
      <c r="J4" s="1"/>
      <c r="K4" s="1"/>
    </row>
    <row r="5" spans="1:12" ht="24.95" customHeight="1">
      <c r="A5" s="52">
        <v>3</v>
      </c>
      <c r="B5" s="29">
        <v>43529</v>
      </c>
      <c r="C5" s="30" t="s">
        <v>245</v>
      </c>
      <c r="D5" s="41">
        <v>24300</v>
      </c>
      <c r="E5" s="34" t="s">
        <v>83</v>
      </c>
      <c r="F5" s="43" t="s">
        <v>159</v>
      </c>
      <c r="G5" s="53"/>
      <c r="H5" s="1"/>
      <c r="I5" s="1"/>
      <c r="J5" s="1"/>
      <c r="K5" s="1"/>
    </row>
    <row r="6" spans="1:12" ht="24.95" customHeight="1">
      <c r="A6" s="52">
        <v>4</v>
      </c>
      <c r="B6" s="29">
        <v>43529</v>
      </c>
      <c r="C6" s="30" t="s">
        <v>246</v>
      </c>
      <c r="D6" s="41">
        <v>245800</v>
      </c>
      <c r="E6" s="34" t="s">
        <v>84</v>
      </c>
      <c r="F6" s="43" t="s">
        <v>160</v>
      </c>
      <c r="G6" s="53" t="s">
        <v>162</v>
      </c>
      <c r="H6" s="1"/>
      <c r="I6" s="1"/>
      <c r="J6" s="1"/>
      <c r="K6" s="1"/>
    </row>
    <row r="7" spans="1:12" ht="24.95" customHeight="1">
      <c r="A7" s="52">
        <v>5</v>
      </c>
      <c r="B7" s="29">
        <v>43529</v>
      </c>
      <c r="C7" s="30" t="s">
        <v>152</v>
      </c>
      <c r="D7" s="41">
        <v>132000</v>
      </c>
      <c r="E7" s="34" t="s">
        <v>83</v>
      </c>
      <c r="F7" s="43" t="s">
        <v>161</v>
      </c>
      <c r="G7" s="53" t="s">
        <v>163</v>
      </c>
      <c r="H7" s="13"/>
      <c r="I7" s="1"/>
      <c r="J7" s="1"/>
      <c r="K7" s="1"/>
    </row>
    <row r="8" spans="1:12" ht="24.95" customHeight="1">
      <c r="A8" s="52">
        <v>6</v>
      </c>
      <c r="B8" s="29">
        <v>43529</v>
      </c>
      <c r="C8" s="30" t="s">
        <v>72</v>
      </c>
      <c r="D8" s="41">
        <v>130000</v>
      </c>
      <c r="E8" s="34" t="s">
        <v>84</v>
      </c>
      <c r="F8" s="43" t="s">
        <v>164</v>
      </c>
      <c r="G8" s="53" t="s">
        <v>116</v>
      </c>
      <c r="H8" s="14"/>
      <c r="I8" s="1"/>
      <c r="J8" s="1"/>
      <c r="K8" s="1"/>
    </row>
    <row r="9" spans="1:12" ht="24.95" customHeight="1">
      <c r="A9" s="52">
        <v>7</v>
      </c>
      <c r="B9" s="29">
        <v>43529</v>
      </c>
      <c r="C9" s="30" t="s">
        <v>73</v>
      </c>
      <c r="D9" s="42">
        <v>100000</v>
      </c>
      <c r="E9" s="34" t="s">
        <v>83</v>
      </c>
      <c r="F9" s="43" t="s">
        <v>166</v>
      </c>
      <c r="G9" s="53" t="s">
        <v>114</v>
      </c>
      <c r="H9" s="13"/>
      <c r="I9" s="1"/>
      <c r="J9" s="1"/>
      <c r="K9" s="1"/>
    </row>
    <row r="10" spans="1:12" ht="24.95" customHeight="1">
      <c r="A10" s="52">
        <v>8</v>
      </c>
      <c r="B10" s="29">
        <v>43530</v>
      </c>
      <c r="C10" s="30" t="s">
        <v>247</v>
      </c>
      <c r="D10" s="41">
        <v>16420</v>
      </c>
      <c r="E10" s="34" t="s">
        <v>83</v>
      </c>
      <c r="F10" s="43" t="s">
        <v>165</v>
      </c>
      <c r="G10" s="53"/>
      <c r="H10" s="13"/>
    </row>
    <row r="11" spans="1:12" ht="24.95" customHeight="1">
      <c r="A11" s="52">
        <v>9</v>
      </c>
      <c r="B11" s="29">
        <v>43531</v>
      </c>
      <c r="C11" s="30" t="s">
        <v>270</v>
      </c>
      <c r="D11" s="42">
        <v>2000000</v>
      </c>
      <c r="E11" s="34" t="s">
        <v>83</v>
      </c>
      <c r="F11" s="43" t="s">
        <v>220</v>
      </c>
      <c r="G11" s="53" t="s">
        <v>141</v>
      </c>
      <c r="H11" s="1"/>
    </row>
    <row r="12" spans="1:12" ht="24.95" customHeight="1">
      <c r="A12" s="52">
        <v>10</v>
      </c>
      <c r="B12" s="29">
        <v>43531</v>
      </c>
      <c r="C12" s="30" t="s">
        <v>73</v>
      </c>
      <c r="D12" s="42">
        <v>200000</v>
      </c>
      <c r="E12" s="34" t="s">
        <v>83</v>
      </c>
      <c r="F12" s="43" t="s">
        <v>201</v>
      </c>
      <c r="G12" s="53" t="s">
        <v>116</v>
      </c>
      <c r="H12" s="1"/>
    </row>
    <row r="13" spans="1:12" ht="24.95" customHeight="1">
      <c r="A13" s="52">
        <v>11</v>
      </c>
      <c r="B13" s="29">
        <v>43532</v>
      </c>
      <c r="C13" s="30" t="s">
        <v>211</v>
      </c>
      <c r="D13" s="42">
        <v>10680</v>
      </c>
      <c r="E13" s="34" t="s">
        <v>83</v>
      </c>
      <c r="F13" s="43" t="s">
        <v>221</v>
      </c>
      <c r="G13" s="53"/>
      <c r="H13" s="13"/>
    </row>
    <row r="14" spans="1:12" ht="24.95" customHeight="1">
      <c r="A14" s="52">
        <v>12</v>
      </c>
      <c r="B14" s="29">
        <v>43533</v>
      </c>
      <c r="C14" s="30" t="s">
        <v>248</v>
      </c>
      <c r="D14" s="41">
        <v>100000</v>
      </c>
      <c r="E14" s="34" t="s">
        <v>83</v>
      </c>
      <c r="F14" s="43" t="s">
        <v>166</v>
      </c>
      <c r="G14" s="53" t="s">
        <v>167</v>
      </c>
      <c r="H14" s="13"/>
      <c r="I14" s="1"/>
      <c r="J14" s="1"/>
      <c r="K14" s="1"/>
    </row>
    <row r="15" spans="1:12" ht="24.95" customHeight="1">
      <c r="A15" s="52">
        <v>13</v>
      </c>
      <c r="B15" s="29">
        <v>43535</v>
      </c>
      <c r="C15" s="30" t="s">
        <v>249</v>
      </c>
      <c r="D15" s="41">
        <v>1000000</v>
      </c>
      <c r="E15" s="34" t="s">
        <v>83</v>
      </c>
      <c r="F15" s="43" t="s">
        <v>168</v>
      </c>
      <c r="G15" s="53" t="s">
        <v>116</v>
      </c>
      <c r="H15" s="14"/>
      <c r="I15" s="1"/>
      <c r="J15" s="1"/>
      <c r="K15" s="1"/>
    </row>
    <row r="16" spans="1:12" ht="24.95" customHeight="1">
      <c r="A16" s="52">
        <v>14</v>
      </c>
      <c r="B16" s="29">
        <v>43535</v>
      </c>
      <c r="C16" s="30" t="s">
        <v>250</v>
      </c>
      <c r="D16" s="41">
        <v>3506430</v>
      </c>
      <c r="E16" s="34" t="s">
        <v>83</v>
      </c>
      <c r="F16" s="43" t="s">
        <v>169</v>
      </c>
      <c r="G16" s="53" t="s">
        <v>141</v>
      </c>
      <c r="H16" s="13"/>
      <c r="I16" s="1"/>
      <c r="J16" s="1"/>
      <c r="K16" s="1"/>
    </row>
    <row r="17" spans="1:11" ht="24.95" customHeight="1">
      <c r="A17" s="52">
        <v>15</v>
      </c>
      <c r="B17" s="29">
        <v>43535</v>
      </c>
      <c r="C17" s="30" t="s">
        <v>251</v>
      </c>
      <c r="D17" s="41">
        <v>950</v>
      </c>
      <c r="E17" s="34" t="s">
        <v>83</v>
      </c>
      <c r="F17" s="43" t="s">
        <v>170</v>
      </c>
      <c r="G17" s="53"/>
      <c r="H17" s="14"/>
      <c r="I17" s="1"/>
      <c r="J17" s="1"/>
      <c r="K17" s="1"/>
    </row>
    <row r="18" spans="1:11" ht="34.5" customHeight="1">
      <c r="A18" s="52">
        <v>16</v>
      </c>
      <c r="B18" s="29">
        <v>43535</v>
      </c>
      <c r="C18" s="30" t="s">
        <v>70</v>
      </c>
      <c r="D18" s="41">
        <v>47960</v>
      </c>
      <c r="E18" s="34" t="s">
        <v>83</v>
      </c>
      <c r="F18" s="43" t="s">
        <v>171</v>
      </c>
      <c r="G18" s="53" t="s">
        <v>172</v>
      </c>
      <c r="H18" s="13"/>
    </row>
    <row r="19" spans="1:11" ht="24.95" customHeight="1">
      <c r="A19" s="52">
        <v>17</v>
      </c>
      <c r="B19" s="29">
        <v>43537</v>
      </c>
      <c r="C19" s="30" t="s">
        <v>273</v>
      </c>
      <c r="D19" s="42">
        <v>1000000</v>
      </c>
      <c r="E19" s="34" t="s">
        <v>83</v>
      </c>
      <c r="F19" s="43" t="s">
        <v>168</v>
      </c>
      <c r="G19" s="53" t="s">
        <v>143</v>
      </c>
      <c r="H19" s="14"/>
    </row>
    <row r="20" spans="1:11" ht="24.95" customHeight="1">
      <c r="A20" s="52">
        <v>18</v>
      </c>
      <c r="B20" s="29">
        <v>43538</v>
      </c>
      <c r="C20" s="30" t="s">
        <v>153</v>
      </c>
      <c r="D20" s="41">
        <v>2400000</v>
      </c>
      <c r="E20" s="34" t="s">
        <v>84</v>
      </c>
      <c r="F20" s="43" t="s">
        <v>279</v>
      </c>
      <c r="G20" s="53" t="s">
        <v>85</v>
      </c>
      <c r="H20" s="13"/>
      <c r="I20" s="1"/>
      <c r="J20" s="1"/>
      <c r="K20" s="1"/>
    </row>
    <row r="21" spans="1:11" ht="24.95" customHeight="1">
      <c r="A21" s="52">
        <v>19</v>
      </c>
      <c r="B21" s="29">
        <v>43538</v>
      </c>
      <c r="C21" s="30" t="s">
        <v>252</v>
      </c>
      <c r="D21" s="41">
        <v>555600</v>
      </c>
      <c r="E21" s="34" t="s">
        <v>83</v>
      </c>
      <c r="F21" s="43" t="s">
        <v>278</v>
      </c>
      <c r="G21" s="53"/>
      <c r="H21" s="1"/>
      <c r="I21" s="1"/>
      <c r="J21" s="1"/>
      <c r="K21" s="1"/>
    </row>
    <row r="22" spans="1:11" ht="34.5" customHeight="1">
      <c r="A22" s="52">
        <v>20</v>
      </c>
      <c r="B22" s="29">
        <v>43538</v>
      </c>
      <c r="C22" s="30" t="s">
        <v>154</v>
      </c>
      <c r="D22" s="41">
        <v>5140000</v>
      </c>
      <c r="E22" s="34" t="s">
        <v>84</v>
      </c>
      <c r="F22" s="43" t="s">
        <v>173</v>
      </c>
      <c r="G22" s="53" t="s">
        <v>174</v>
      </c>
      <c r="H22" s="1"/>
      <c r="I22" s="1"/>
      <c r="J22" s="1"/>
      <c r="K22" s="1"/>
    </row>
    <row r="23" spans="1:11" ht="24.95" customHeight="1">
      <c r="A23" s="52">
        <v>21</v>
      </c>
      <c r="B23" s="29">
        <v>43538</v>
      </c>
      <c r="C23" s="30" t="s">
        <v>234</v>
      </c>
      <c r="D23" s="41">
        <v>8000</v>
      </c>
      <c r="E23" s="34" t="s">
        <v>83</v>
      </c>
      <c r="F23" s="43" t="s">
        <v>175</v>
      </c>
      <c r="G23" s="53" t="s">
        <v>87</v>
      </c>
      <c r="H23" s="1"/>
    </row>
    <row r="24" spans="1:11" ht="24.95" customHeight="1">
      <c r="A24" s="52">
        <v>22</v>
      </c>
      <c r="B24" s="29">
        <v>43538</v>
      </c>
      <c r="C24" s="30" t="s">
        <v>210</v>
      </c>
      <c r="D24" s="42">
        <v>3420</v>
      </c>
      <c r="E24" s="34" t="s">
        <v>83</v>
      </c>
      <c r="F24" s="43" t="s">
        <v>218</v>
      </c>
      <c r="G24" s="53"/>
      <c r="H24" s="1"/>
    </row>
    <row r="25" spans="1:11" ht="24.95" customHeight="1">
      <c r="A25" s="52">
        <v>23</v>
      </c>
      <c r="B25" s="29">
        <v>43539</v>
      </c>
      <c r="C25" s="30" t="s">
        <v>70</v>
      </c>
      <c r="D25" s="41">
        <v>46480</v>
      </c>
      <c r="E25" s="34" t="s">
        <v>83</v>
      </c>
      <c r="F25" s="43" t="s">
        <v>176</v>
      </c>
      <c r="G25" s="53" t="s">
        <v>142</v>
      </c>
      <c r="H25" s="12"/>
    </row>
    <row r="26" spans="1:11" ht="24.95" customHeight="1">
      <c r="A26" s="52">
        <v>24</v>
      </c>
      <c r="B26" s="29">
        <v>43542</v>
      </c>
      <c r="C26" s="30" t="s">
        <v>253</v>
      </c>
      <c r="D26" s="41">
        <v>24460</v>
      </c>
      <c r="E26" s="34" t="s">
        <v>83</v>
      </c>
      <c r="F26" s="43" t="s">
        <v>177</v>
      </c>
      <c r="G26" s="53"/>
      <c r="H26" s="12"/>
    </row>
    <row r="27" spans="1:11" ht="24.95" customHeight="1">
      <c r="A27" s="52">
        <v>25</v>
      </c>
      <c r="B27" s="29">
        <v>43542</v>
      </c>
      <c r="C27" s="30" t="s">
        <v>254</v>
      </c>
      <c r="D27" s="41">
        <v>192000</v>
      </c>
      <c r="E27" s="34" t="s">
        <v>83</v>
      </c>
      <c r="F27" s="43" t="s">
        <v>178</v>
      </c>
      <c r="G27" s="53" t="s">
        <v>179</v>
      </c>
      <c r="H27" s="12"/>
    </row>
    <row r="28" spans="1:11" ht="24.95" customHeight="1">
      <c r="A28" s="52">
        <v>26</v>
      </c>
      <c r="B28" s="29">
        <v>43542</v>
      </c>
      <c r="C28" s="30" t="s">
        <v>239</v>
      </c>
      <c r="D28" s="42">
        <v>13290</v>
      </c>
      <c r="E28" s="34" t="s">
        <v>83</v>
      </c>
      <c r="F28" s="43" t="s">
        <v>225</v>
      </c>
      <c r="G28" s="53"/>
      <c r="H28" s="14"/>
    </row>
    <row r="29" spans="1:11" ht="24.95" customHeight="1">
      <c r="A29" s="52">
        <v>27</v>
      </c>
      <c r="B29" s="29">
        <v>43543</v>
      </c>
      <c r="C29" s="30" t="s">
        <v>255</v>
      </c>
      <c r="D29" s="41">
        <v>6600</v>
      </c>
      <c r="E29" s="34" t="s">
        <v>83</v>
      </c>
      <c r="F29" s="43" t="s">
        <v>180</v>
      </c>
      <c r="G29" s="53"/>
      <c r="H29" s="12"/>
    </row>
    <row r="30" spans="1:11" ht="24.95" customHeight="1">
      <c r="A30" s="52">
        <v>28</v>
      </c>
      <c r="B30" s="29">
        <v>43543</v>
      </c>
      <c r="C30" s="30" t="s">
        <v>256</v>
      </c>
      <c r="D30" s="41">
        <v>2260</v>
      </c>
      <c r="E30" s="34" t="s">
        <v>83</v>
      </c>
      <c r="F30" s="43" t="s">
        <v>181</v>
      </c>
      <c r="G30" s="53"/>
      <c r="H30" s="12"/>
    </row>
    <row r="31" spans="1:11" ht="24.95" customHeight="1">
      <c r="A31" s="52">
        <v>29</v>
      </c>
      <c r="B31" s="29">
        <v>43543</v>
      </c>
      <c r="C31" s="30" t="s">
        <v>208</v>
      </c>
      <c r="D31" s="42">
        <v>1500</v>
      </c>
      <c r="E31" s="34" t="s">
        <v>83</v>
      </c>
      <c r="F31" s="43" t="s">
        <v>215</v>
      </c>
      <c r="G31" s="53"/>
      <c r="H31" s="27"/>
    </row>
    <row r="32" spans="1:11" ht="24.95" customHeight="1">
      <c r="A32" s="52">
        <v>30</v>
      </c>
      <c r="B32" s="29">
        <v>43543</v>
      </c>
      <c r="C32" s="30" t="s">
        <v>240</v>
      </c>
      <c r="D32" s="42">
        <v>23000</v>
      </c>
      <c r="E32" s="34" t="s">
        <v>83</v>
      </c>
      <c r="F32" s="43" t="s">
        <v>227</v>
      </c>
      <c r="G32" s="53"/>
      <c r="H32" s="27"/>
    </row>
    <row r="33" spans="1:11" ht="24.95" customHeight="1">
      <c r="A33" s="52">
        <v>31</v>
      </c>
      <c r="B33" s="29">
        <v>43543</v>
      </c>
      <c r="C33" s="30" t="s">
        <v>241</v>
      </c>
      <c r="D33" s="42">
        <v>104000</v>
      </c>
      <c r="E33" s="34" t="s">
        <v>83</v>
      </c>
      <c r="F33" s="43" t="s">
        <v>226</v>
      </c>
      <c r="G33" s="53"/>
      <c r="H33" s="27"/>
    </row>
    <row r="34" spans="1:11" ht="24.95" customHeight="1">
      <c r="A34" s="52">
        <v>32</v>
      </c>
      <c r="B34" s="29">
        <v>43544</v>
      </c>
      <c r="C34" s="30" t="s">
        <v>235</v>
      </c>
      <c r="D34" s="41">
        <v>231000</v>
      </c>
      <c r="E34" s="34" t="s">
        <v>83</v>
      </c>
      <c r="F34" s="43" t="s">
        <v>182</v>
      </c>
      <c r="G34" s="53" t="s">
        <v>87</v>
      </c>
      <c r="H34" s="27"/>
    </row>
    <row r="35" spans="1:11" ht="24.95" customHeight="1">
      <c r="A35" s="52">
        <v>33</v>
      </c>
      <c r="B35" s="29">
        <v>43544</v>
      </c>
      <c r="C35" s="30" t="s">
        <v>242</v>
      </c>
      <c r="D35" s="42">
        <v>99300</v>
      </c>
      <c r="E35" s="34" t="s">
        <v>83</v>
      </c>
      <c r="F35" s="43" t="s">
        <v>228</v>
      </c>
      <c r="G35" s="53"/>
      <c r="H35" s="27"/>
    </row>
    <row r="36" spans="1:11" ht="24.95" customHeight="1">
      <c r="A36" s="52">
        <v>34</v>
      </c>
      <c r="B36" s="29">
        <v>43545</v>
      </c>
      <c r="C36" s="30" t="s">
        <v>257</v>
      </c>
      <c r="D36" s="41">
        <v>6800</v>
      </c>
      <c r="E36" s="34" t="s">
        <v>83</v>
      </c>
      <c r="F36" s="43" t="s">
        <v>183</v>
      </c>
      <c r="G36" s="53"/>
      <c r="H36" s="12"/>
      <c r="I36" s="1"/>
      <c r="J36" s="1"/>
      <c r="K36" s="1"/>
    </row>
    <row r="37" spans="1:11" ht="24.95" customHeight="1">
      <c r="A37" s="52">
        <v>35</v>
      </c>
      <c r="B37" s="29">
        <v>43546</v>
      </c>
      <c r="C37" s="30" t="s">
        <v>258</v>
      </c>
      <c r="D37" s="41">
        <v>70000</v>
      </c>
      <c r="E37" s="34" t="s">
        <v>84</v>
      </c>
      <c r="F37" s="43" t="s">
        <v>184</v>
      </c>
      <c r="G37" s="53" t="s">
        <v>141</v>
      </c>
      <c r="H37" s="12"/>
      <c r="I37" s="1"/>
      <c r="J37" s="1"/>
      <c r="K37" s="1"/>
    </row>
    <row r="38" spans="1:11" ht="24.95" customHeight="1">
      <c r="A38" s="52">
        <v>36</v>
      </c>
      <c r="B38" s="29">
        <v>43546</v>
      </c>
      <c r="C38" s="30" t="s">
        <v>246</v>
      </c>
      <c r="D38" s="41">
        <v>323800</v>
      </c>
      <c r="E38" s="34" t="s">
        <v>84</v>
      </c>
      <c r="F38" s="43" t="s">
        <v>185</v>
      </c>
      <c r="G38" s="53" t="s">
        <v>162</v>
      </c>
      <c r="H38" s="14"/>
      <c r="I38" s="1"/>
      <c r="J38" s="1"/>
      <c r="K38" s="1"/>
    </row>
    <row r="39" spans="1:11" ht="24.95" customHeight="1">
      <c r="A39" s="52">
        <v>37</v>
      </c>
      <c r="B39" s="29">
        <v>43546</v>
      </c>
      <c r="C39" s="30" t="s">
        <v>259</v>
      </c>
      <c r="D39" s="41">
        <v>82360</v>
      </c>
      <c r="E39" s="34" t="s">
        <v>83</v>
      </c>
      <c r="F39" s="43" t="s">
        <v>186</v>
      </c>
      <c r="G39" s="53" t="s">
        <v>140</v>
      </c>
      <c r="H39" s="12"/>
      <c r="I39" s="1"/>
      <c r="J39" s="1"/>
      <c r="K39" s="1"/>
    </row>
    <row r="40" spans="1:11" ht="24.95" customHeight="1">
      <c r="A40" s="52">
        <v>38</v>
      </c>
      <c r="B40" s="29">
        <v>43549</v>
      </c>
      <c r="C40" s="30" t="s">
        <v>260</v>
      </c>
      <c r="D40" s="41">
        <v>16500</v>
      </c>
      <c r="E40" s="34" t="s">
        <v>83</v>
      </c>
      <c r="F40" s="43" t="s">
        <v>187</v>
      </c>
      <c r="G40" s="53"/>
      <c r="H40" s="1"/>
    </row>
    <row r="41" spans="1:11" ht="24.95" customHeight="1">
      <c r="A41" s="52">
        <v>39</v>
      </c>
      <c r="B41" s="29">
        <v>43549</v>
      </c>
      <c r="C41" s="30" t="s">
        <v>212</v>
      </c>
      <c r="D41" s="42">
        <v>169500</v>
      </c>
      <c r="E41" s="34" t="s">
        <v>83</v>
      </c>
      <c r="F41" s="43" t="s">
        <v>222</v>
      </c>
      <c r="G41" s="53"/>
      <c r="H41" s="1"/>
    </row>
    <row r="42" spans="1:11" ht="24.95" customHeight="1">
      <c r="A42" s="52">
        <v>40</v>
      </c>
      <c r="B42" s="29">
        <v>43549</v>
      </c>
      <c r="C42" s="30" t="s">
        <v>272</v>
      </c>
      <c r="D42" s="42">
        <v>1745150</v>
      </c>
      <c r="E42" s="34" t="s">
        <v>83</v>
      </c>
      <c r="F42" s="43" t="s">
        <v>223</v>
      </c>
      <c r="G42" s="53"/>
      <c r="H42" s="1"/>
      <c r="I42" s="1"/>
      <c r="J42" s="1"/>
      <c r="K42" s="1"/>
    </row>
    <row r="43" spans="1:11" ht="24.95" customHeight="1">
      <c r="A43" s="52">
        <v>41</v>
      </c>
      <c r="B43" s="29">
        <v>43549</v>
      </c>
      <c r="C43" s="30" t="s">
        <v>275</v>
      </c>
      <c r="D43" s="42">
        <v>100000</v>
      </c>
      <c r="E43" s="34" t="s">
        <v>83</v>
      </c>
      <c r="F43" s="43" t="s">
        <v>229</v>
      </c>
      <c r="G43" s="53"/>
      <c r="H43" s="1"/>
      <c r="I43" s="1"/>
      <c r="J43" s="1"/>
      <c r="K43" s="1"/>
    </row>
    <row r="44" spans="1:11" ht="24.95" customHeight="1">
      <c r="A44" s="52">
        <v>42</v>
      </c>
      <c r="B44" s="29">
        <v>43549</v>
      </c>
      <c r="C44" s="30" t="s">
        <v>276</v>
      </c>
      <c r="D44" s="42">
        <v>9710</v>
      </c>
      <c r="E44" s="34" t="s">
        <v>83</v>
      </c>
      <c r="F44" s="43" t="s">
        <v>230</v>
      </c>
      <c r="G44" s="53"/>
      <c r="H44" s="1"/>
    </row>
    <row r="45" spans="1:11" ht="24.95" customHeight="1">
      <c r="A45" s="52">
        <v>43</v>
      </c>
      <c r="B45" s="29">
        <v>43549</v>
      </c>
      <c r="C45" s="30" t="s">
        <v>277</v>
      </c>
      <c r="D45" s="42">
        <v>8330</v>
      </c>
      <c r="E45" s="34" t="s">
        <v>83</v>
      </c>
      <c r="F45" s="43" t="s">
        <v>231</v>
      </c>
      <c r="G45" s="53"/>
      <c r="H45" s="12"/>
    </row>
    <row r="46" spans="1:11" ht="24.95" customHeight="1">
      <c r="A46" s="52">
        <v>44</v>
      </c>
      <c r="B46" s="29">
        <v>43550</v>
      </c>
      <c r="C46" s="30" t="s">
        <v>261</v>
      </c>
      <c r="D46" s="41">
        <v>122380</v>
      </c>
      <c r="E46" s="34" t="s">
        <v>83</v>
      </c>
      <c r="F46" s="44" t="s">
        <v>188</v>
      </c>
      <c r="G46" s="53"/>
      <c r="H46" s="12"/>
      <c r="I46" s="1"/>
      <c r="J46" s="1"/>
      <c r="K46" s="1"/>
    </row>
    <row r="47" spans="1:11" ht="30.75" customHeight="1">
      <c r="A47" s="52">
        <v>45</v>
      </c>
      <c r="B47" s="29">
        <v>43550</v>
      </c>
      <c r="C47" s="30" t="s">
        <v>71</v>
      </c>
      <c r="D47" s="41">
        <v>148060</v>
      </c>
      <c r="E47" s="34" t="s">
        <v>83</v>
      </c>
      <c r="F47" s="43" t="s">
        <v>189</v>
      </c>
      <c r="G47" s="53" t="s">
        <v>190</v>
      </c>
      <c r="H47" s="14"/>
      <c r="I47" s="1"/>
      <c r="J47" s="1"/>
      <c r="K47" s="1"/>
    </row>
    <row r="48" spans="1:11" ht="34.5" customHeight="1">
      <c r="A48" s="52">
        <v>46</v>
      </c>
      <c r="B48" s="29">
        <v>43550</v>
      </c>
      <c r="C48" s="30" t="s">
        <v>70</v>
      </c>
      <c r="D48" s="41">
        <v>48900</v>
      </c>
      <c r="E48" s="34" t="s">
        <v>83</v>
      </c>
      <c r="F48" s="43" t="s">
        <v>191</v>
      </c>
      <c r="G48" s="53" t="s">
        <v>142</v>
      </c>
      <c r="H48" s="27"/>
      <c r="I48" s="1"/>
      <c r="J48" s="1"/>
      <c r="K48" s="1"/>
    </row>
    <row r="49" spans="1:11" ht="24.95" customHeight="1">
      <c r="A49" s="52">
        <v>47</v>
      </c>
      <c r="B49" s="29">
        <v>43550</v>
      </c>
      <c r="C49" s="30" t="s">
        <v>271</v>
      </c>
      <c r="D49" s="42">
        <v>105000</v>
      </c>
      <c r="E49" s="34" t="s">
        <v>83</v>
      </c>
      <c r="F49" s="43" t="s">
        <v>219</v>
      </c>
      <c r="G49" s="53" t="s">
        <v>194</v>
      </c>
      <c r="H49" s="27"/>
      <c r="I49" s="1"/>
      <c r="J49" s="1"/>
      <c r="K49" s="1"/>
    </row>
    <row r="50" spans="1:11" ht="24.95" customHeight="1">
      <c r="A50" s="52">
        <v>48</v>
      </c>
      <c r="B50" s="29">
        <v>43551</v>
      </c>
      <c r="C50" s="30" t="s">
        <v>262</v>
      </c>
      <c r="D50" s="41">
        <v>608420</v>
      </c>
      <c r="E50" s="34" t="s">
        <v>83</v>
      </c>
      <c r="F50" s="43" t="s">
        <v>192</v>
      </c>
      <c r="G50" s="53"/>
      <c r="H50" s="27"/>
      <c r="I50" s="1"/>
      <c r="J50" s="1"/>
      <c r="K50" s="1"/>
    </row>
    <row r="51" spans="1:11" ht="24.95" customHeight="1">
      <c r="A51" s="52">
        <v>49</v>
      </c>
      <c r="B51" s="29">
        <v>43551</v>
      </c>
      <c r="C51" s="30" t="s">
        <v>236</v>
      </c>
      <c r="D51" s="41">
        <v>120000</v>
      </c>
      <c r="E51" s="34" t="s">
        <v>83</v>
      </c>
      <c r="F51" s="43" t="s">
        <v>193</v>
      </c>
      <c r="G51" s="53" t="s">
        <v>194</v>
      </c>
      <c r="H51" s="27"/>
      <c r="I51" s="1"/>
      <c r="J51" s="1"/>
      <c r="K51" s="1"/>
    </row>
    <row r="52" spans="1:11" ht="24.95" customHeight="1">
      <c r="A52" s="52">
        <v>50</v>
      </c>
      <c r="B52" s="29">
        <v>43551</v>
      </c>
      <c r="C52" s="30" t="s">
        <v>263</v>
      </c>
      <c r="D52" s="41">
        <v>95000</v>
      </c>
      <c r="E52" s="34" t="s">
        <v>84</v>
      </c>
      <c r="F52" s="43" t="s">
        <v>195</v>
      </c>
      <c r="G52" s="53" t="s">
        <v>141</v>
      </c>
      <c r="H52" s="27"/>
      <c r="I52" s="1"/>
      <c r="J52" s="1"/>
      <c r="K52" s="1"/>
    </row>
    <row r="53" spans="1:11" ht="24.95" customHeight="1">
      <c r="A53" s="52">
        <v>51</v>
      </c>
      <c r="B53" s="29">
        <v>43551</v>
      </c>
      <c r="C53" s="30" t="s">
        <v>237</v>
      </c>
      <c r="D53" s="41">
        <v>375000</v>
      </c>
      <c r="E53" s="34" t="s">
        <v>83</v>
      </c>
      <c r="F53" s="43" t="s">
        <v>196</v>
      </c>
      <c r="G53" s="53"/>
      <c r="H53" s="27"/>
      <c r="I53" s="1"/>
      <c r="J53" s="1"/>
      <c r="K53" s="1"/>
    </row>
    <row r="54" spans="1:11" ht="24.95" customHeight="1">
      <c r="A54" s="52">
        <v>52</v>
      </c>
      <c r="B54" s="29">
        <v>43551</v>
      </c>
      <c r="C54" s="30" t="s">
        <v>213</v>
      </c>
      <c r="D54" s="42">
        <v>971200</v>
      </c>
      <c r="E54" s="34" t="s">
        <v>83</v>
      </c>
      <c r="F54" s="43" t="s">
        <v>224</v>
      </c>
      <c r="G54" s="53"/>
      <c r="H54" s="27"/>
      <c r="I54" s="1"/>
      <c r="J54" s="1"/>
      <c r="K54" s="1"/>
    </row>
    <row r="55" spans="1:11" ht="24.95" customHeight="1">
      <c r="A55" s="52">
        <v>53</v>
      </c>
      <c r="B55" s="29">
        <v>43552</v>
      </c>
      <c r="C55" s="30" t="s">
        <v>155</v>
      </c>
      <c r="D55" s="41">
        <v>132000</v>
      </c>
      <c r="E55" s="34" t="s">
        <v>83</v>
      </c>
      <c r="F55" s="43" t="s">
        <v>161</v>
      </c>
      <c r="G55" s="53" t="s">
        <v>163</v>
      </c>
      <c r="H55" s="27"/>
      <c r="I55" s="1"/>
      <c r="J55" s="1"/>
      <c r="K55" s="1"/>
    </row>
    <row r="56" spans="1:11" ht="24.95" customHeight="1">
      <c r="A56" s="52">
        <v>54</v>
      </c>
      <c r="B56" s="29">
        <v>43553</v>
      </c>
      <c r="C56" s="30" t="s">
        <v>264</v>
      </c>
      <c r="D56" s="41">
        <v>1000000</v>
      </c>
      <c r="E56" s="34" t="s">
        <v>83</v>
      </c>
      <c r="F56" s="43" t="s">
        <v>168</v>
      </c>
      <c r="G56" s="53" t="s">
        <v>197</v>
      </c>
      <c r="H56" s="27"/>
      <c r="I56" s="1"/>
      <c r="J56" s="1"/>
      <c r="K56" s="1"/>
    </row>
    <row r="57" spans="1:11" ht="24.95" customHeight="1">
      <c r="A57" s="52">
        <v>55</v>
      </c>
      <c r="B57" s="29">
        <v>43553</v>
      </c>
      <c r="C57" s="30" t="s">
        <v>264</v>
      </c>
      <c r="D57" s="41">
        <v>1000000</v>
      </c>
      <c r="E57" s="34" t="s">
        <v>83</v>
      </c>
      <c r="F57" s="43" t="s">
        <v>168</v>
      </c>
      <c r="G57" s="53" t="s">
        <v>198</v>
      </c>
      <c r="H57" s="27"/>
      <c r="I57" s="1"/>
      <c r="J57" s="1"/>
      <c r="K57" s="1"/>
    </row>
    <row r="58" spans="1:11" ht="24.95" customHeight="1">
      <c r="A58" s="52">
        <v>56</v>
      </c>
      <c r="B58" s="29">
        <v>43553</v>
      </c>
      <c r="C58" s="30" t="s">
        <v>265</v>
      </c>
      <c r="D58" s="41">
        <v>218860</v>
      </c>
      <c r="E58" s="34" t="s">
        <v>83</v>
      </c>
      <c r="F58" s="43" t="s">
        <v>199</v>
      </c>
      <c r="G58" s="54"/>
      <c r="H58" s="27"/>
      <c r="I58" s="1"/>
      <c r="J58" s="1"/>
      <c r="K58" s="1"/>
    </row>
    <row r="59" spans="1:11" ht="24.95" customHeight="1">
      <c r="A59" s="52">
        <v>57</v>
      </c>
      <c r="B59" s="29">
        <v>43553</v>
      </c>
      <c r="C59" s="30" t="s">
        <v>266</v>
      </c>
      <c r="D59" s="41">
        <v>710</v>
      </c>
      <c r="E59" s="34" t="s">
        <v>83</v>
      </c>
      <c r="F59" s="43" t="s">
        <v>157</v>
      </c>
      <c r="G59" s="53"/>
      <c r="H59" s="27"/>
      <c r="I59" s="1"/>
      <c r="J59" s="1"/>
      <c r="K59" s="1"/>
    </row>
    <row r="60" spans="1:11" ht="24.95" customHeight="1">
      <c r="A60" s="52">
        <v>58</v>
      </c>
      <c r="B60" s="29">
        <v>43553</v>
      </c>
      <c r="C60" s="30" t="s">
        <v>267</v>
      </c>
      <c r="D60" s="41">
        <v>14930</v>
      </c>
      <c r="E60" s="34" t="s">
        <v>83</v>
      </c>
      <c r="F60" s="43" t="s">
        <v>200</v>
      </c>
      <c r="G60" s="53"/>
      <c r="H60" s="27"/>
      <c r="I60" s="1"/>
      <c r="J60" s="1"/>
      <c r="K60" s="1"/>
    </row>
    <row r="61" spans="1:11" ht="24.95" customHeight="1">
      <c r="A61" s="52">
        <v>59</v>
      </c>
      <c r="B61" s="29">
        <v>43553</v>
      </c>
      <c r="C61" s="30" t="s">
        <v>74</v>
      </c>
      <c r="D61" s="41">
        <v>200000</v>
      </c>
      <c r="E61" s="34" t="s">
        <v>84</v>
      </c>
      <c r="F61" s="43" t="s">
        <v>201</v>
      </c>
      <c r="G61" s="54" t="s">
        <v>87</v>
      </c>
      <c r="H61" s="27"/>
      <c r="I61" s="1"/>
      <c r="J61" s="1"/>
      <c r="K61" s="1"/>
    </row>
    <row r="62" spans="1:11" ht="24.95" customHeight="1">
      <c r="A62" s="52">
        <v>60</v>
      </c>
      <c r="B62" s="29">
        <v>43553</v>
      </c>
      <c r="C62" s="30" t="s">
        <v>156</v>
      </c>
      <c r="D62" s="41">
        <v>150000</v>
      </c>
      <c r="E62" s="34" t="s">
        <v>84</v>
      </c>
      <c r="F62" s="43" t="s">
        <v>202</v>
      </c>
      <c r="G62" s="53" t="s">
        <v>190</v>
      </c>
      <c r="H62" s="27"/>
      <c r="I62" s="1"/>
      <c r="J62" s="1"/>
      <c r="K62" s="1"/>
    </row>
    <row r="63" spans="1:11" ht="146.25" customHeight="1">
      <c r="A63" s="52">
        <v>61</v>
      </c>
      <c r="B63" s="29">
        <v>43553</v>
      </c>
      <c r="C63" s="30" t="s">
        <v>268</v>
      </c>
      <c r="D63" s="41">
        <v>6175000</v>
      </c>
      <c r="E63" s="34" t="s">
        <v>84</v>
      </c>
      <c r="F63" s="45" t="s">
        <v>203</v>
      </c>
      <c r="G63" s="53" t="s">
        <v>204</v>
      </c>
      <c r="H63" s="27"/>
      <c r="I63" s="1"/>
      <c r="J63" s="1"/>
      <c r="K63" s="1"/>
    </row>
    <row r="64" spans="1:11" ht="133.5" customHeight="1">
      <c r="A64" s="52">
        <v>62</v>
      </c>
      <c r="B64" s="29">
        <v>43553</v>
      </c>
      <c r="C64" s="30" t="s">
        <v>268</v>
      </c>
      <c r="D64" s="41">
        <v>7810000</v>
      </c>
      <c r="E64" s="34" t="s">
        <v>84</v>
      </c>
      <c r="F64" s="45" t="s">
        <v>205</v>
      </c>
      <c r="G64" s="53" t="s">
        <v>206</v>
      </c>
      <c r="H64" s="27"/>
      <c r="I64" s="1"/>
      <c r="J64" s="1"/>
      <c r="K64" s="1"/>
    </row>
    <row r="65" spans="1:11" ht="24.95" customHeight="1">
      <c r="A65" s="52">
        <v>63</v>
      </c>
      <c r="B65" s="29">
        <v>43553</v>
      </c>
      <c r="C65" s="30" t="s">
        <v>238</v>
      </c>
      <c r="D65" s="41">
        <v>200000</v>
      </c>
      <c r="E65" s="34" t="s">
        <v>83</v>
      </c>
      <c r="F65" s="43" t="s">
        <v>207</v>
      </c>
      <c r="G65" s="53"/>
      <c r="H65" s="12"/>
      <c r="I65" s="1"/>
      <c r="J65" s="1"/>
      <c r="K65" s="1"/>
    </row>
    <row r="66" spans="1:11" ht="24.95" customHeight="1">
      <c r="A66" s="52">
        <v>64</v>
      </c>
      <c r="B66" s="29">
        <v>43553</v>
      </c>
      <c r="C66" s="30" t="s">
        <v>269</v>
      </c>
      <c r="D66" s="42">
        <v>300000</v>
      </c>
      <c r="E66" s="34" t="s">
        <v>84</v>
      </c>
      <c r="F66" s="43" t="s">
        <v>216</v>
      </c>
      <c r="G66" s="53" t="s">
        <v>217</v>
      </c>
      <c r="H66" s="14"/>
      <c r="I66" s="1"/>
      <c r="J66" s="1"/>
      <c r="K66" s="1"/>
    </row>
    <row r="67" spans="1:11" ht="24.95" customHeight="1">
      <c r="A67" s="52">
        <v>65</v>
      </c>
      <c r="B67" s="29">
        <v>43553</v>
      </c>
      <c r="C67" s="30" t="s">
        <v>209</v>
      </c>
      <c r="D67" s="42">
        <v>100000</v>
      </c>
      <c r="E67" s="34" t="s">
        <v>83</v>
      </c>
      <c r="F67" s="43" t="s">
        <v>166</v>
      </c>
      <c r="G67" s="53" t="s">
        <v>103</v>
      </c>
      <c r="H67" s="12"/>
      <c r="I67" s="1"/>
      <c r="J67" s="1"/>
      <c r="K67" s="1"/>
    </row>
    <row r="68" spans="1:11" ht="24.95" customHeight="1">
      <c r="A68" s="52">
        <v>66</v>
      </c>
      <c r="B68" s="29">
        <v>43553</v>
      </c>
      <c r="C68" s="30" t="s">
        <v>274</v>
      </c>
      <c r="D68" s="42">
        <v>100000</v>
      </c>
      <c r="E68" s="34" t="s">
        <v>83</v>
      </c>
      <c r="F68" s="43" t="s">
        <v>166</v>
      </c>
      <c r="G68" s="53" t="s">
        <v>116</v>
      </c>
      <c r="H68" s="14"/>
      <c r="I68" s="1"/>
      <c r="J68" s="1"/>
      <c r="K68" s="1"/>
    </row>
    <row r="69" spans="1:11" ht="24.95" customHeight="1">
      <c r="A69" s="52">
        <v>67</v>
      </c>
      <c r="B69" s="29">
        <v>43553</v>
      </c>
      <c r="C69" s="30" t="s">
        <v>214</v>
      </c>
      <c r="D69" s="42">
        <v>600000</v>
      </c>
      <c r="E69" s="34" t="s">
        <v>83</v>
      </c>
      <c r="F69" s="43" t="s">
        <v>232</v>
      </c>
      <c r="G69" s="53" t="s">
        <v>233</v>
      </c>
      <c r="H69" s="12"/>
      <c r="I69" s="1"/>
      <c r="J69" s="1"/>
      <c r="K69" s="1"/>
    </row>
    <row r="70" spans="1:11" ht="26.25" customHeight="1" thickBot="1">
      <c r="A70" s="67" t="s">
        <v>30</v>
      </c>
      <c r="B70" s="68"/>
      <c r="C70" s="68"/>
      <c r="D70" s="55">
        <f>SUM(D3:D69)</f>
        <v>40495750</v>
      </c>
      <c r="E70" s="56"/>
      <c r="F70" s="56"/>
      <c r="G70" s="57"/>
    </row>
    <row r="71" spans="1:11">
      <c r="A71" s="1"/>
      <c r="B71" s="1"/>
      <c r="C71" s="17"/>
      <c r="D71" s="1"/>
      <c r="E71" s="2"/>
      <c r="F71" s="21"/>
    </row>
    <row r="72" spans="1:11">
      <c r="F72" s="21"/>
    </row>
    <row r="73" spans="1:11">
      <c r="F73" s="21"/>
    </row>
    <row r="74" spans="1:11">
      <c r="F74" s="21"/>
    </row>
    <row r="75" spans="1:11">
      <c r="F75" s="21"/>
    </row>
    <row r="76" spans="1:11">
      <c r="F76" s="21"/>
    </row>
    <row r="77" spans="1:11">
      <c r="F77" s="21"/>
    </row>
    <row r="99" spans="8:11">
      <c r="H99" s="1"/>
      <c r="I99" s="1"/>
      <c r="J99" s="1"/>
      <c r="K99" s="1"/>
    </row>
    <row r="100" spans="8:11">
      <c r="H100" s="1"/>
      <c r="I100" s="1"/>
      <c r="J100" s="1"/>
      <c r="K100" s="1"/>
    </row>
    <row r="101" spans="8:11">
      <c r="H101" s="1"/>
      <c r="I101" s="1"/>
      <c r="J101" s="1"/>
      <c r="K101" s="1"/>
    </row>
    <row r="102" spans="8:11">
      <c r="H102" s="1"/>
      <c r="I102" s="1"/>
      <c r="J102" s="1"/>
      <c r="K102" s="1"/>
    </row>
    <row r="103" spans="8:11">
      <c r="H103" s="1"/>
      <c r="I103" s="1"/>
      <c r="J103" s="1"/>
      <c r="K103" s="1"/>
    </row>
    <row r="104" spans="8:11">
      <c r="H104" s="1"/>
      <c r="I104" s="1"/>
      <c r="J104" s="1"/>
      <c r="K104" s="1"/>
    </row>
    <row r="105" spans="8:11">
      <c r="H105" s="1"/>
      <c r="I105" s="1"/>
      <c r="J105" s="1"/>
      <c r="K105" s="1"/>
    </row>
    <row r="106" spans="8:11">
      <c r="H106" s="1"/>
      <c r="I106" s="1"/>
      <c r="J106" s="1"/>
      <c r="K106" s="1"/>
    </row>
    <row r="107" spans="8:11">
      <c r="H107" s="1"/>
      <c r="I107" s="1"/>
      <c r="J107" s="1"/>
      <c r="K107" s="1"/>
    </row>
    <row r="108" spans="8:11" ht="29.25" customHeight="1"/>
  </sheetData>
  <sortState ref="B3:G69">
    <sortCondition ref="B3"/>
  </sortState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/>
    </customSheetView>
  </customSheetViews>
  <mergeCells count="2">
    <mergeCell ref="A1:G1"/>
    <mergeCell ref="A70:C70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4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2C80-7971-45D7-B228-7B29B09158F0}">
  <dimension ref="A1:O89"/>
  <sheetViews>
    <sheetView view="pageBreakPreview" zoomScaleSheetLayoutView="100" workbookViewId="0">
      <selection activeCell="J13" sqref="J13"/>
    </sheetView>
  </sheetViews>
  <sheetFormatPr defaultRowHeight="16.5"/>
  <cols>
    <col min="1" max="1" width="5" style="70" bestFit="1" customWidth="1"/>
    <col min="2" max="2" width="10.25" style="70" customWidth="1"/>
    <col min="3" max="3" width="14.375" style="70" customWidth="1"/>
    <col min="4" max="4" width="9" style="70"/>
    <col min="5" max="5" width="7.75" style="70" customWidth="1"/>
    <col min="6" max="8" width="6.625" style="70" customWidth="1"/>
    <col min="9" max="9" width="12" style="70" customWidth="1"/>
    <col min="10" max="10" width="40.375" style="74" customWidth="1"/>
    <col min="11" max="11" width="9" style="70"/>
    <col min="12" max="12" width="8.875" style="73" customWidth="1"/>
    <col min="13" max="13" width="5.625" style="72" customWidth="1"/>
    <col min="14" max="14" width="12.875" style="71" customWidth="1"/>
    <col min="15" max="15" width="8.875" style="70" customWidth="1"/>
    <col min="16" max="16384" width="9" style="69"/>
  </cols>
  <sheetData>
    <row r="1" spans="1:15" ht="26.1" customHeight="1" thickBot="1">
      <c r="A1" s="108" t="s">
        <v>405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ht="16.5" customHeight="1">
      <c r="A2" s="107" t="s">
        <v>404</v>
      </c>
      <c r="B2" s="106" t="s">
        <v>403</v>
      </c>
      <c r="C2" s="106" t="s">
        <v>402</v>
      </c>
      <c r="D2" s="103" t="s">
        <v>401</v>
      </c>
      <c r="E2" s="105"/>
      <c r="F2" s="105"/>
      <c r="G2" s="105"/>
      <c r="H2" s="105"/>
      <c r="I2" s="103" t="s">
        <v>400</v>
      </c>
      <c r="J2" s="103" t="s">
        <v>399</v>
      </c>
      <c r="K2" s="103" t="s">
        <v>398</v>
      </c>
      <c r="L2" s="104" t="s">
        <v>397</v>
      </c>
      <c r="M2" s="103" t="s">
        <v>396</v>
      </c>
      <c r="N2" s="102" t="s">
        <v>395</v>
      </c>
      <c r="O2" s="101" t="s">
        <v>394</v>
      </c>
    </row>
    <row r="3" spans="1:15" ht="41.25" thickBot="1">
      <c r="A3" s="100"/>
      <c r="B3" s="99" t="s">
        <v>393</v>
      </c>
      <c r="C3" s="99" t="s">
        <v>392</v>
      </c>
      <c r="D3" s="97"/>
      <c r="E3" s="99" t="s">
        <v>391</v>
      </c>
      <c r="F3" s="99" t="s">
        <v>390</v>
      </c>
      <c r="G3" s="99" t="s">
        <v>389</v>
      </c>
      <c r="H3" s="99" t="s">
        <v>388</v>
      </c>
      <c r="I3" s="97"/>
      <c r="J3" s="97"/>
      <c r="K3" s="97"/>
      <c r="L3" s="98"/>
      <c r="M3" s="97"/>
      <c r="N3" s="96"/>
      <c r="O3" s="95"/>
    </row>
    <row r="4" spans="1:15" s="81" customFormat="1" ht="35.1" customHeight="1">
      <c r="A4" s="93">
        <v>1</v>
      </c>
      <c r="B4" s="90" t="s">
        <v>387</v>
      </c>
      <c r="C4" s="90" t="s">
        <v>293</v>
      </c>
      <c r="D4" s="93" t="s">
        <v>286</v>
      </c>
      <c r="E4" s="94"/>
      <c r="F4" s="93"/>
      <c r="G4" s="92" t="s">
        <v>285</v>
      </c>
      <c r="H4" s="92" t="s">
        <v>285</v>
      </c>
      <c r="I4" s="90" t="s">
        <v>309</v>
      </c>
      <c r="J4" s="90" t="s">
        <v>291</v>
      </c>
      <c r="K4" s="90" t="s">
        <v>282</v>
      </c>
      <c r="L4" s="91">
        <v>91</v>
      </c>
      <c r="M4" s="90" t="s">
        <v>281</v>
      </c>
      <c r="N4" s="89">
        <v>329200</v>
      </c>
      <c r="O4" s="88"/>
    </row>
    <row r="5" spans="1:15" s="81" customFormat="1" ht="35.1" customHeight="1">
      <c r="A5" s="86">
        <v>2</v>
      </c>
      <c r="B5" s="84" t="s">
        <v>387</v>
      </c>
      <c r="C5" s="84" t="s">
        <v>287</v>
      </c>
      <c r="D5" s="86" t="s">
        <v>286</v>
      </c>
      <c r="E5" s="87"/>
      <c r="F5" s="86"/>
      <c r="G5" s="34" t="s">
        <v>285</v>
      </c>
      <c r="H5" s="34" t="s">
        <v>285</v>
      </c>
      <c r="I5" s="84" t="s">
        <v>345</v>
      </c>
      <c r="J5" s="84" t="s">
        <v>283</v>
      </c>
      <c r="K5" s="84" t="s">
        <v>282</v>
      </c>
      <c r="L5" s="85">
        <v>54</v>
      </c>
      <c r="M5" s="84" t="s">
        <v>281</v>
      </c>
      <c r="N5" s="83">
        <v>138500</v>
      </c>
      <c r="O5" s="82"/>
    </row>
    <row r="6" spans="1:15" s="81" customFormat="1" ht="35.1" customHeight="1">
      <c r="A6" s="86">
        <v>3</v>
      </c>
      <c r="B6" s="84" t="s">
        <v>386</v>
      </c>
      <c r="C6" s="84" t="s">
        <v>293</v>
      </c>
      <c r="D6" s="86" t="s">
        <v>286</v>
      </c>
      <c r="E6" s="87"/>
      <c r="F6" s="86"/>
      <c r="G6" s="34" t="s">
        <v>285</v>
      </c>
      <c r="H6" s="34" t="s">
        <v>285</v>
      </c>
      <c r="I6" s="84" t="s">
        <v>319</v>
      </c>
      <c r="J6" s="84" t="s">
        <v>318</v>
      </c>
      <c r="K6" s="84" t="s">
        <v>317</v>
      </c>
      <c r="L6" s="85">
        <v>74</v>
      </c>
      <c r="M6" s="84" t="s">
        <v>281</v>
      </c>
      <c r="N6" s="83">
        <v>295000</v>
      </c>
      <c r="O6" s="82"/>
    </row>
    <row r="7" spans="1:15" s="81" customFormat="1" ht="35.1" customHeight="1">
      <c r="A7" s="86">
        <v>4</v>
      </c>
      <c r="B7" s="84" t="s">
        <v>384</v>
      </c>
      <c r="C7" s="84" t="s">
        <v>293</v>
      </c>
      <c r="D7" s="86" t="s">
        <v>286</v>
      </c>
      <c r="E7" s="87"/>
      <c r="F7" s="86"/>
      <c r="G7" s="34" t="s">
        <v>285</v>
      </c>
      <c r="H7" s="34" t="s">
        <v>285</v>
      </c>
      <c r="I7" s="84" t="s">
        <v>385</v>
      </c>
      <c r="J7" s="84" t="s">
        <v>327</v>
      </c>
      <c r="K7" s="84" t="s">
        <v>326</v>
      </c>
      <c r="L7" s="85">
        <v>3</v>
      </c>
      <c r="M7" s="84" t="s">
        <v>325</v>
      </c>
      <c r="N7" s="83">
        <v>90000</v>
      </c>
      <c r="O7" s="82"/>
    </row>
    <row r="8" spans="1:15" s="81" customFormat="1" ht="35.1" customHeight="1">
      <c r="A8" s="86">
        <v>5</v>
      </c>
      <c r="B8" s="84" t="s">
        <v>384</v>
      </c>
      <c r="C8" s="84" t="s">
        <v>293</v>
      </c>
      <c r="D8" s="86" t="s">
        <v>286</v>
      </c>
      <c r="E8" s="87"/>
      <c r="F8" s="86"/>
      <c r="G8" s="34" t="s">
        <v>285</v>
      </c>
      <c r="H8" s="34" t="s">
        <v>285</v>
      </c>
      <c r="I8" s="84" t="s">
        <v>309</v>
      </c>
      <c r="J8" s="84" t="s">
        <v>291</v>
      </c>
      <c r="K8" s="84" t="s">
        <v>282</v>
      </c>
      <c r="L8" s="85">
        <v>39</v>
      </c>
      <c r="M8" s="84" t="s">
        <v>281</v>
      </c>
      <c r="N8" s="83">
        <v>142000</v>
      </c>
      <c r="O8" s="82"/>
    </row>
    <row r="9" spans="1:15" s="81" customFormat="1" ht="35.1" customHeight="1">
      <c r="A9" s="86">
        <v>6</v>
      </c>
      <c r="B9" s="84" t="s">
        <v>384</v>
      </c>
      <c r="C9" s="84" t="s">
        <v>293</v>
      </c>
      <c r="D9" s="86" t="s">
        <v>286</v>
      </c>
      <c r="E9" s="87"/>
      <c r="F9" s="86"/>
      <c r="G9" s="34" t="s">
        <v>285</v>
      </c>
      <c r="H9" s="34" t="s">
        <v>285</v>
      </c>
      <c r="I9" s="84" t="s">
        <v>333</v>
      </c>
      <c r="J9" s="84" t="s">
        <v>383</v>
      </c>
      <c r="K9" s="84" t="s">
        <v>282</v>
      </c>
      <c r="L9" s="85">
        <v>11</v>
      </c>
      <c r="M9" s="84" t="s">
        <v>281</v>
      </c>
      <c r="N9" s="83">
        <v>67000</v>
      </c>
      <c r="O9" s="82"/>
    </row>
    <row r="10" spans="1:15" s="81" customFormat="1" ht="35.1" customHeight="1">
      <c r="A10" s="86">
        <v>7</v>
      </c>
      <c r="B10" s="84" t="s">
        <v>382</v>
      </c>
      <c r="C10" s="84" t="s">
        <v>293</v>
      </c>
      <c r="D10" s="86" t="s">
        <v>286</v>
      </c>
      <c r="E10" s="87"/>
      <c r="F10" s="86"/>
      <c r="G10" s="34" t="s">
        <v>285</v>
      </c>
      <c r="H10" s="34" t="s">
        <v>285</v>
      </c>
      <c r="I10" s="84" t="s">
        <v>309</v>
      </c>
      <c r="J10" s="84" t="s">
        <v>291</v>
      </c>
      <c r="K10" s="84" t="s">
        <v>282</v>
      </c>
      <c r="L10" s="85">
        <v>30</v>
      </c>
      <c r="M10" s="84" t="s">
        <v>281</v>
      </c>
      <c r="N10" s="83">
        <v>125000</v>
      </c>
      <c r="O10" s="82"/>
    </row>
    <row r="11" spans="1:15" s="81" customFormat="1" ht="35.1" customHeight="1">
      <c r="A11" s="86">
        <v>8</v>
      </c>
      <c r="B11" s="84" t="s">
        <v>381</v>
      </c>
      <c r="C11" s="84" t="s">
        <v>293</v>
      </c>
      <c r="D11" s="86" t="s">
        <v>286</v>
      </c>
      <c r="E11" s="87"/>
      <c r="F11" s="86"/>
      <c r="G11" s="34" t="s">
        <v>285</v>
      </c>
      <c r="H11" s="34" t="s">
        <v>285</v>
      </c>
      <c r="I11" s="84" t="s">
        <v>300</v>
      </c>
      <c r="J11" s="84" t="s">
        <v>299</v>
      </c>
      <c r="K11" s="84" t="s">
        <v>282</v>
      </c>
      <c r="L11" s="85">
        <v>30</v>
      </c>
      <c r="M11" s="84" t="s">
        <v>281</v>
      </c>
      <c r="N11" s="83">
        <v>54000</v>
      </c>
      <c r="O11" s="82"/>
    </row>
    <row r="12" spans="1:15" s="81" customFormat="1" ht="35.1" customHeight="1">
      <c r="A12" s="86">
        <v>9</v>
      </c>
      <c r="B12" s="84" t="s">
        <v>381</v>
      </c>
      <c r="C12" s="84" t="s">
        <v>293</v>
      </c>
      <c r="D12" s="86" t="s">
        <v>286</v>
      </c>
      <c r="E12" s="87"/>
      <c r="F12" s="86"/>
      <c r="G12" s="34" t="s">
        <v>285</v>
      </c>
      <c r="H12" s="34" t="s">
        <v>285</v>
      </c>
      <c r="I12" s="84" t="s">
        <v>296</v>
      </c>
      <c r="J12" s="84" t="s">
        <v>291</v>
      </c>
      <c r="K12" s="84" t="s">
        <v>282</v>
      </c>
      <c r="L12" s="85">
        <v>21</v>
      </c>
      <c r="M12" s="84" t="s">
        <v>281</v>
      </c>
      <c r="N12" s="83">
        <v>63000</v>
      </c>
      <c r="O12" s="82"/>
    </row>
    <row r="13" spans="1:15" s="81" customFormat="1" ht="35.1" customHeight="1">
      <c r="A13" s="86">
        <v>10</v>
      </c>
      <c r="B13" s="84" t="s">
        <v>381</v>
      </c>
      <c r="C13" s="84" t="s">
        <v>293</v>
      </c>
      <c r="D13" s="86" t="s">
        <v>286</v>
      </c>
      <c r="E13" s="87"/>
      <c r="F13" s="86"/>
      <c r="G13" s="34" t="s">
        <v>285</v>
      </c>
      <c r="H13" s="34" t="s">
        <v>285</v>
      </c>
      <c r="I13" s="84" t="s">
        <v>309</v>
      </c>
      <c r="J13" s="84" t="s">
        <v>291</v>
      </c>
      <c r="K13" s="84" t="s">
        <v>282</v>
      </c>
      <c r="L13" s="85">
        <v>16</v>
      </c>
      <c r="M13" s="84" t="s">
        <v>281</v>
      </c>
      <c r="N13" s="83">
        <v>61100</v>
      </c>
      <c r="O13" s="82"/>
    </row>
    <row r="14" spans="1:15" s="81" customFormat="1" ht="35.1" customHeight="1">
      <c r="A14" s="86">
        <v>11</v>
      </c>
      <c r="B14" s="84" t="s">
        <v>381</v>
      </c>
      <c r="C14" s="84" t="s">
        <v>293</v>
      </c>
      <c r="D14" s="86" t="s">
        <v>286</v>
      </c>
      <c r="E14" s="87"/>
      <c r="F14" s="86"/>
      <c r="G14" s="34" t="s">
        <v>285</v>
      </c>
      <c r="H14" s="34" t="s">
        <v>285</v>
      </c>
      <c r="I14" s="84" t="s">
        <v>115</v>
      </c>
      <c r="J14" s="84" t="s">
        <v>291</v>
      </c>
      <c r="K14" s="84" t="s">
        <v>282</v>
      </c>
      <c r="L14" s="85">
        <v>234</v>
      </c>
      <c r="M14" s="84" t="s">
        <v>281</v>
      </c>
      <c r="N14" s="83">
        <v>351000</v>
      </c>
      <c r="O14" s="82"/>
    </row>
    <row r="15" spans="1:15" s="81" customFormat="1" ht="35.1" customHeight="1">
      <c r="A15" s="86">
        <v>12</v>
      </c>
      <c r="B15" s="84" t="s">
        <v>381</v>
      </c>
      <c r="C15" s="84" t="s">
        <v>293</v>
      </c>
      <c r="D15" s="86" t="s">
        <v>286</v>
      </c>
      <c r="E15" s="87"/>
      <c r="F15" s="86"/>
      <c r="G15" s="34" t="s">
        <v>285</v>
      </c>
      <c r="H15" s="34" t="s">
        <v>285</v>
      </c>
      <c r="I15" s="84" t="s">
        <v>292</v>
      </c>
      <c r="J15" s="84" t="s">
        <v>291</v>
      </c>
      <c r="K15" s="84" t="s">
        <v>282</v>
      </c>
      <c r="L15" s="85">
        <v>46</v>
      </c>
      <c r="M15" s="84" t="s">
        <v>281</v>
      </c>
      <c r="N15" s="83">
        <v>110600</v>
      </c>
      <c r="O15" s="82"/>
    </row>
    <row r="16" spans="1:15" s="81" customFormat="1" ht="35.1" customHeight="1">
      <c r="A16" s="86">
        <v>13</v>
      </c>
      <c r="B16" s="84" t="s">
        <v>381</v>
      </c>
      <c r="C16" s="84" t="s">
        <v>287</v>
      </c>
      <c r="D16" s="86" t="s">
        <v>286</v>
      </c>
      <c r="E16" s="87"/>
      <c r="F16" s="86"/>
      <c r="G16" s="34" t="s">
        <v>285</v>
      </c>
      <c r="H16" s="34" t="s">
        <v>285</v>
      </c>
      <c r="I16" s="84" t="s">
        <v>289</v>
      </c>
      <c r="J16" s="84" t="s">
        <v>283</v>
      </c>
      <c r="K16" s="84" t="s">
        <v>282</v>
      </c>
      <c r="L16" s="85">
        <v>10</v>
      </c>
      <c r="M16" s="84" t="s">
        <v>281</v>
      </c>
      <c r="N16" s="83">
        <v>110000</v>
      </c>
      <c r="O16" s="82"/>
    </row>
    <row r="17" spans="1:15" s="81" customFormat="1" ht="35.1" customHeight="1">
      <c r="A17" s="86">
        <v>14</v>
      </c>
      <c r="B17" s="84" t="s">
        <v>381</v>
      </c>
      <c r="C17" s="84" t="s">
        <v>293</v>
      </c>
      <c r="D17" s="86" t="s">
        <v>286</v>
      </c>
      <c r="E17" s="87"/>
      <c r="F17" s="86"/>
      <c r="G17" s="34" t="s">
        <v>285</v>
      </c>
      <c r="H17" s="34" t="s">
        <v>285</v>
      </c>
      <c r="I17" s="84" t="s">
        <v>380</v>
      </c>
      <c r="J17" s="84" t="s">
        <v>379</v>
      </c>
      <c r="K17" s="84" t="s">
        <v>282</v>
      </c>
      <c r="L17" s="85">
        <v>88</v>
      </c>
      <c r="M17" s="84" t="s">
        <v>281</v>
      </c>
      <c r="N17" s="83">
        <v>620400</v>
      </c>
      <c r="O17" s="82"/>
    </row>
    <row r="18" spans="1:15" s="81" customFormat="1" ht="35.1" customHeight="1">
      <c r="A18" s="86">
        <v>15</v>
      </c>
      <c r="B18" s="84" t="s">
        <v>377</v>
      </c>
      <c r="C18" s="84" t="s">
        <v>293</v>
      </c>
      <c r="D18" s="86" t="s">
        <v>286</v>
      </c>
      <c r="E18" s="87"/>
      <c r="F18" s="86"/>
      <c r="G18" s="34" t="s">
        <v>285</v>
      </c>
      <c r="H18" s="34" t="s">
        <v>285</v>
      </c>
      <c r="I18" s="84" t="s">
        <v>378</v>
      </c>
      <c r="J18" s="84" t="s">
        <v>297</v>
      </c>
      <c r="K18" s="84" t="s">
        <v>282</v>
      </c>
      <c r="L18" s="85">
        <v>60</v>
      </c>
      <c r="M18" s="84" t="s">
        <v>281</v>
      </c>
      <c r="N18" s="85">
        <v>60</v>
      </c>
      <c r="O18" s="82"/>
    </row>
    <row r="19" spans="1:15" s="81" customFormat="1" ht="35.1" customHeight="1">
      <c r="A19" s="86">
        <v>16</v>
      </c>
      <c r="B19" s="84" t="s">
        <v>377</v>
      </c>
      <c r="C19" s="84" t="s">
        <v>287</v>
      </c>
      <c r="D19" s="86" t="s">
        <v>286</v>
      </c>
      <c r="E19" s="87"/>
      <c r="F19" s="86"/>
      <c r="G19" s="34" t="s">
        <v>285</v>
      </c>
      <c r="H19" s="34" t="s">
        <v>285</v>
      </c>
      <c r="I19" s="84" t="s">
        <v>328</v>
      </c>
      <c r="J19" s="84" t="s">
        <v>283</v>
      </c>
      <c r="K19" s="84" t="s">
        <v>282</v>
      </c>
      <c r="L19" s="85">
        <v>93</v>
      </c>
      <c r="M19" s="84" t="s">
        <v>281</v>
      </c>
      <c r="N19" s="83">
        <v>275100</v>
      </c>
      <c r="O19" s="82"/>
    </row>
    <row r="20" spans="1:15" s="81" customFormat="1" ht="35.1" customHeight="1">
      <c r="A20" s="86">
        <v>17</v>
      </c>
      <c r="B20" s="84" t="s">
        <v>376</v>
      </c>
      <c r="C20" s="84" t="s">
        <v>293</v>
      </c>
      <c r="D20" s="86" t="s">
        <v>286</v>
      </c>
      <c r="E20" s="87"/>
      <c r="F20" s="86"/>
      <c r="G20" s="34" t="s">
        <v>285</v>
      </c>
      <c r="H20" s="34" t="s">
        <v>285</v>
      </c>
      <c r="I20" s="84" t="s">
        <v>319</v>
      </c>
      <c r="J20" s="84" t="s">
        <v>318</v>
      </c>
      <c r="K20" s="84" t="s">
        <v>317</v>
      </c>
      <c r="L20" s="85">
        <v>61</v>
      </c>
      <c r="M20" s="84" t="s">
        <v>281</v>
      </c>
      <c r="N20" s="83">
        <v>327273</v>
      </c>
      <c r="O20" s="82"/>
    </row>
    <row r="21" spans="1:15" s="81" customFormat="1" ht="35.1" customHeight="1">
      <c r="A21" s="86">
        <v>18</v>
      </c>
      <c r="B21" s="84" t="s">
        <v>376</v>
      </c>
      <c r="C21" s="84" t="s">
        <v>293</v>
      </c>
      <c r="D21" s="86" t="s">
        <v>286</v>
      </c>
      <c r="E21" s="87"/>
      <c r="F21" s="86"/>
      <c r="G21" s="34" t="s">
        <v>285</v>
      </c>
      <c r="H21" s="34" t="s">
        <v>285</v>
      </c>
      <c r="I21" s="84" t="s">
        <v>309</v>
      </c>
      <c r="J21" s="84" t="s">
        <v>291</v>
      </c>
      <c r="K21" s="84" t="s">
        <v>282</v>
      </c>
      <c r="L21" s="85">
        <v>10</v>
      </c>
      <c r="M21" s="84" t="s">
        <v>281</v>
      </c>
      <c r="N21" s="83">
        <v>41800</v>
      </c>
      <c r="O21" s="82"/>
    </row>
    <row r="22" spans="1:15" s="81" customFormat="1" ht="35.1" customHeight="1">
      <c r="A22" s="86">
        <v>19</v>
      </c>
      <c r="B22" s="84" t="s">
        <v>375</v>
      </c>
      <c r="C22" s="84" t="s">
        <v>293</v>
      </c>
      <c r="D22" s="86" t="s">
        <v>78</v>
      </c>
      <c r="E22" s="87"/>
      <c r="F22" s="86"/>
      <c r="G22" s="34" t="s">
        <v>285</v>
      </c>
      <c r="H22" s="34" t="s">
        <v>285</v>
      </c>
      <c r="I22" s="84" t="s">
        <v>141</v>
      </c>
      <c r="J22" s="84" t="s">
        <v>374</v>
      </c>
      <c r="K22" s="84" t="s">
        <v>282</v>
      </c>
      <c r="L22" s="85">
        <v>75</v>
      </c>
      <c r="M22" s="84" t="s">
        <v>281</v>
      </c>
      <c r="N22" s="83">
        <v>148500</v>
      </c>
      <c r="O22" s="82"/>
    </row>
    <row r="23" spans="1:15" s="81" customFormat="1" ht="35.1" customHeight="1">
      <c r="A23" s="86">
        <v>20</v>
      </c>
      <c r="B23" s="84" t="s">
        <v>373</v>
      </c>
      <c r="C23" s="84" t="s">
        <v>293</v>
      </c>
      <c r="D23" s="86" t="s">
        <v>286</v>
      </c>
      <c r="E23" s="87"/>
      <c r="F23" s="86"/>
      <c r="G23" s="34" t="s">
        <v>285</v>
      </c>
      <c r="H23" s="34" t="s">
        <v>285</v>
      </c>
      <c r="I23" s="84" t="s">
        <v>309</v>
      </c>
      <c r="J23" s="84" t="s">
        <v>291</v>
      </c>
      <c r="K23" s="84" t="s">
        <v>282</v>
      </c>
      <c r="L23" s="85">
        <v>24</v>
      </c>
      <c r="M23" s="84" t="s">
        <v>281</v>
      </c>
      <c r="N23" s="83">
        <v>110400</v>
      </c>
      <c r="O23" s="82"/>
    </row>
    <row r="24" spans="1:15" s="81" customFormat="1" ht="35.1" customHeight="1">
      <c r="A24" s="86">
        <v>21</v>
      </c>
      <c r="B24" s="84" t="s">
        <v>373</v>
      </c>
      <c r="C24" s="84" t="s">
        <v>293</v>
      </c>
      <c r="D24" s="86" t="s">
        <v>286</v>
      </c>
      <c r="E24" s="87"/>
      <c r="F24" s="86"/>
      <c r="G24" s="34" t="s">
        <v>285</v>
      </c>
      <c r="H24" s="34" t="s">
        <v>285</v>
      </c>
      <c r="I24" s="84" t="s">
        <v>372</v>
      </c>
      <c r="J24" s="84" t="s">
        <v>327</v>
      </c>
      <c r="K24" s="84" t="s">
        <v>326</v>
      </c>
      <c r="L24" s="85">
        <v>5</v>
      </c>
      <c r="M24" s="84" t="s">
        <v>325</v>
      </c>
      <c r="N24" s="83">
        <v>125000</v>
      </c>
      <c r="O24" s="82"/>
    </row>
    <row r="25" spans="1:15" s="81" customFormat="1" ht="35.1" customHeight="1">
      <c r="A25" s="86">
        <v>22</v>
      </c>
      <c r="B25" s="84" t="s">
        <v>373</v>
      </c>
      <c r="C25" s="84" t="s">
        <v>293</v>
      </c>
      <c r="D25" s="86" t="s">
        <v>286</v>
      </c>
      <c r="E25" s="87"/>
      <c r="F25" s="86"/>
      <c r="G25" s="34" t="s">
        <v>285</v>
      </c>
      <c r="H25" s="34" t="s">
        <v>285</v>
      </c>
      <c r="I25" s="84" t="s">
        <v>372</v>
      </c>
      <c r="J25" s="84" t="s">
        <v>371</v>
      </c>
      <c r="K25" s="84" t="s">
        <v>302</v>
      </c>
      <c r="L25" s="85">
        <v>9</v>
      </c>
      <c r="M25" s="84" t="s">
        <v>301</v>
      </c>
      <c r="N25" s="83">
        <v>81000</v>
      </c>
      <c r="O25" s="82"/>
    </row>
    <row r="26" spans="1:15" s="81" customFormat="1" ht="35.1" customHeight="1">
      <c r="A26" s="86">
        <v>23</v>
      </c>
      <c r="B26" s="84" t="s">
        <v>369</v>
      </c>
      <c r="C26" s="84" t="s">
        <v>293</v>
      </c>
      <c r="D26" s="86" t="s">
        <v>286</v>
      </c>
      <c r="E26" s="87"/>
      <c r="F26" s="86"/>
      <c r="G26" s="34" t="s">
        <v>285</v>
      </c>
      <c r="H26" s="34" t="s">
        <v>285</v>
      </c>
      <c r="I26" s="84" t="s">
        <v>300</v>
      </c>
      <c r="J26" s="84" t="s">
        <v>299</v>
      </c>
      <c r="K26" s="84" t="s">
        <v>282</v>
      </c>
      <c r="L26" s="85">
        <v>35</v>
      </c>
      <c r="M26" s="84" t="s">
        <v>281</v>
      </c>
      <c r="N26" s="83">
        <v>63000</v>
      </c>
      <c r="O26" s="82"/>
    </row>
    <row r="27" spans="1:15" s="81" customFormat="1" ht="35.1" customHeight="1">
      <c r="A27" s="86">
        <v>24</v>
      </c>
      <c r="B27" s="84" t="s">
        <v>369</v>
      </c>
      <c r="C27" s="84" t="s">
        <v>293</v>
      </c>
      <c r="D27" s="86" t="s">
        <v>286</v>
      </c>
      <c r="E27" s="87"/>
      <c r="F27" s="86"/>
      <c r="G27" s="34" t="s">
        <v>285</v>
      </c>
      <c r="H27" s="34" t="s">
        <v>285</v>
      </c>
      <c r="I27" s="84" t="s">
        <v>331</v>
      </c>
      <c r="J27" s="84" t="s">
        <v>330</v>
      </c>
      <c r="K27" s="84" t="s">
        <v>282</v>
      </c>
      <c r="L27" s="85">
        <v>845</v>
      </c>
      <c r="M27" s="84" t="s">
        <v>281</v>
      </c>
      <c r="N27" s="83">
        <v>955719</v>
      </c>
      <c r="O27" s="82"/>
    </row>
    <row r="28" spans="1:15" s="81" customFormat="1" ht="35.1" customHeight="1">
      <c r="A28" s="86">
        <v>25</v>
      </c>
      <c r="B28" s="84" t="s">
        <v>369</v>
      </c>
      <c r="C28" s="84" t="s">
        <v>293</v>
      </c>
      <c r="D28" s="86" t="s">
        <v>286</v>
      </c>
      <c r="E28" s="87"/>
      <c r="F28" s="86"/>
      <c r="G28" s="34" t="s">
        <v>285</v>
      </c>
      <c r="H28" s="34" t="s">
        <v>285</v>
      </c>
      <c r="I28" s="84" t="s">
        <v>331</v>
      </c>
      <c r="J28" s="84" t="s">
        <v>330</v>
      </c>
      <c r="K28" s="84" t="s">
        <v>282</v>
      </c>
      <c r="L28" s="85">
        <v>708</v>
      </c>
      <c r="M28" s="84" t="s">
        <v>281</v>
      </c>
      <c r="N28" s="83">
        <v>331665</v>
      </c>
      <c r="O28" s="82"/>
    </row>
    <row r="29" spans="1:15" s="81" customFormat="1" ht="35.1" customHeight="1">
      <c r="A29" s="86">
        <v>26</v>
      </c>
      <c r="B29" s="84" t="s">
        <v>369</v>
      </c>
      <c r="C29" s="84" t="s">
        <v>293</v>
      </c>
      <c r="D29" s="86" t="s">
        <v>286</v>
      </c>
      <c r="E29" s="87"/>
      <c r="F29" s="86"/>
      <c r="G29" s="34" t="s">
        <v>285</v>
      </c>
      <c r="H29" s="34" t="s">
        <v>285</v>
      </c>
      <c r="I29" s="84" t="s">
        <v>296</v>
      </c>
      <c r="J29" s="84" t="s">
        <v>291</v>
      </c>
      <c r="K29" s="84" t="s">
        <v>282</v>
      </c>
      <c r="L29" s="85">
        <v>44</v>
      </c>
      <c r="M29" s="84" t="s">
        <v>281</v>
      </c>
      <c r="N29" s="83">
        <v>125600</v>
      </c>
      <c r="O29" s="82"/>
    </row>
    <row r="30" spans="1:15" s="81" customFormat="1" ht="35.1" customHeight="1">
      <c r="A30" s="86">
        <v>27</v>
      </c>
      <c r="B30" s="84" t="s">
        <v>369</v>
      </c>
      <c r="C30" s="84" t="s">
        <v>293</v>
      </c>
      <c r="D30" s="86" t="s">
        <v>286</v>
      </c>
      <c r="E30" s="87"/>
      <c r="F30" s="86"/>
      <c r="G30" s="34" t="s">
        <v>285</v>
      </c>
      <c r="H30" s="34" t="s">
        <v>285</v>
      </c>
      <c r="I30" s="84" t="s">
        <v>309</v>
      </c>
      <c r="J30" s="84" t="s">
        <v>291</v>
      </c>
      <c r="K30" s="84" t="s">
        <v>282</v>
      </c>
      <c r="L30" s="85">
        <v>13</v>
      </c>
      <c r="M30" s="84" t="s">
        <v>281</v>
      </c>
      <c r="N30" s="83">
        <v>63300</v>
      </c>
      <c r="O30" s="82"/>
    </row>
    <row r="31" spans="1:15" s="81" customFormat="1" ht="35.1" customHeight="1">
      <c r="A31" s="86">
        <v>28</v>
      </c>
      <c r="B31" s="84" t="s">
        <v>369</v>
      </c>
      <c r="C31" s="84" t="s">
        <v>293</v>
      </c>
      <c r="D31" s="86" t="s">
        <v>286</v>
      </c>
      <c r="E31" s="87"/>
      <c r="F31" s="86"/>
      <c r="G31" s="34" t="s">
        <v>285</v>
      </c>
      <c r="H31" s="34" t="s">
        <v>285</v>
      </c>
      <c r="I31" s="84" t="s">
        <v>115</v>
      </c>
      <c r="J31" s="84" t="s">
        <v>291</v>
      </c>
      <c r="K31" s="84" t="s">
        <v>282</v>
      </c>
      <c r="L31" s="85">
        <v>151</v>
      </c>
      <c r="M31" s="84" t="s">
        <v>281</v>
      </c>
      <c r="N31" s="83">
        <v>226500</v>
      </c>
      <c r="O31" s="82"/>
    </row>
    <row r="32" spans="1:15" s="81" customFormat="1" ht="35.1" customHeight="1">
      <c r="A32" s="86">
        <v>29</v>
      </c>
      <c r="B32" s="84" t="s">
        <v>369</v>
      </c>
      <c r="C32" s="84" t="s">
        <v>293</v>
      </c>
      <c r="D32" s="86" t="s">
        <v>286</v>
      </c>
      <c r="E32" s="87"/>
      <c r="F32" s="86"/>
      <c r="G32" s="34" t="s">
        <v>285</v>
      </c>
      <c r="H32" s="34" t="s">
        <v>285</v>
      </c>
      <c r="I32" s="84" t="s">
        <v>292</v>
      </c>
      <c r="J32" s="84" t="s">
        <v>291</v>
      </c>
      <c r="K32" s="84" t="s">
        <v>282</v>
      </c>
      <c r="L32" s="85">
        <v>58</v>
      </c>
      <c r="M32" s="84" t="s">
        <v>281</v>
      </c>
      <c r="N32" s="83">
        <v>186000</v>
      </c>
      <c r="O32" s="82"/>
    </row>
    <row r="33" spans="1:15" s="81" customFormat="1" ht="35.1" customHeight="1">
      <c r="A33" s="86">
        <v>30</v>
      </c>
      <c r="B33" s="84" t="s">
        <v>369</v>
      </c>
      <c r="C33" s="84" t="s">
        <v>287</v>
      </c>
      <c r="D33" s="86" t="s">
        <v>286</v>
      </c>
      <c r="E33" s="87"/>
      <c r="F33" s="86"/>
      <c r="G33" s="34" t="s">
        <v>285</v>
      </c>
      <c r="H33" s="34" t="s">
        <v>285</v>
      </c>
      <c r="I33" s="84" t="s">
        <v>289</v>
      </c>
      <c r="J33" s="84" t="s">
        <v>283</v>
      </c>
      <c r="K33" s="84" t="s">
        <v>282</v>
      </c>
      <c r="L33" s="85">
        <v>8</v>
      </c>
      <c r="M33" s="84" t="s">
        <v>281</v>
      </c>
      <c r="N33" s="83">
        <v>88000</v>
      </c>
      <c r="O33" s="82"/>
    </row>
    <row r="34" spans="1:15" s="81" customFormat="1" ht="35.1" customHeight="1">
      <c r="A34" s="86">
        <v>31</v>
      </c>
      <c r="B34" s="84" t="s">
        <v>369</v>
      </c>
      <c r="C34" s="84" t="s">
        <v>293</v>
      </c>
      <c r="D34" s="86" t="s">
        <v>286</v>
      </c>
      <c r="E34" s="87"/>
      <c r="F34" s="86"/>
      <c r="G34" s="34" t="s">
        <v>285</v>
      </c>
      <c r="H34" s="34" t="s">
        <v>285</v>
      </c>
      <c r="I34" s="84" t="s">
        <v>311</v>
      </c>
      <c r="J34" s="84" t="s">
        <v>370</v>
      </c>
      <c r="K34" s="84" t="s">
        <v>282</v>
      </c>
      <c r="L34" s="85">
        <v>2</v>
      </c>
      <c r="M34" s="84" t="s">
        <v>281</v>
      </c>
      <c r="N34" s="83">
        <v>26400</v>
      </c>
      <c r="O34" s="82"/>
    </row>
    <row r="35" spans="1:15" s="81" customFormat="1" ht="35.1" customHeight="1">
      <c r="A35" s="86">
        <v>32</v>
      </c>
      <c r="B35" s="84" t="s">
        <v>369</v>
      </c>
      <c r="C35" s="84" t="s">
        <v>293</v>
      </c>
      <c r="D35" s="86" t="s">
        <v>286</v>
      </c>
      <c r="E35" s="87"/>
      <c r="F35" s="86"/>
      <c r="G35" s="34" t="s">
        <v>285</v>
      </c>
      <c r="H35" s="34" t="s">
        <v>285</v>
      </c>
      <c r="I35" s="84" t="s">
        <v>311</v>
      </c>
      <c r="J35" s="84" t="s">
        <v>322</v>
      </c>
      <c r="K35" s="84" t="s">
        <v>321</v>
      </c>
      <c r="L35" s="85">
        <v>2</v>
      </c>
      <c r="M35" s="84" t="s">
        <v>320</v>
      </c>
      <c r="N35" s="83">
        <v>60000</v>
      </c>
      <c r="O35" s="82"/>
    </row>
    <row r="36" spans="1:15" s="81" customFormat="1" ht="35.1" customHeight="1">
      <c r="A36" s="86">
        <v>33</v>
      </c>
      <c r="B36" s="84" t="s">
        <v>365</v>
      </c>
      <c r="C36" s="84" t="s">
        <v>293</v>
      </c>
      <c r="D36" s="86" t="s">
        <v>286</v>
      </c>
      <c r="E36" s="87"/>
      <c r="F36" s="86"/>
      <c r="G36" s="34" t="s">
        <v>285</v>
      </c>
      <c r="H36" s="34" t="s">
        <v>285</v>
      </c>
      <c r="I36" s="84" t="s">
        <v>368</v>
      </c>
      <c r="J36" s="84" t="s">
        <v>367</v>
      </c>
      <c r="K36" s="84" t="s">
        <v>366</v>
      </c>
      <c r="L36" s="85">
        <v>453</v>
      </c>
      <c r="M36" s="84" t="s">
        <v>301</v>
      </c>
      <c r="N36" s="83">
        <v>5436000</v>
      </c>
      <c r="O36" s="82"/>
    </row>
    <row r="37" spans="1:15" s="81" customFormat="1" ht="35.1" customHeight="1">
      <c r="A37" s="86">
        <v>34</v>
      </c>
      <c r="B37" s="84" t="s">
        <v>365</v>
      </c>
      <c r="C37" s="84" t="s">
        <v>293</v>
      </c>
      <c r="D37" s="86" t="s">
        <v>286</v>
      </c>
      <c r="E37" s="87"/>
      <c r="F37" s="86"/>
      <c r="G37" s="34" t="s">
        <v>285</v>
      </c>
      <c r="H37" s="34" t="s">
        <v>285</v>
      </c>
      <c r="I37" s="84" t="s">
        <v>364</v>
      </c>
      <c r="J37" s="84" t="s">
        <v>363</v>
      </c>
      <c r="K37" s="84" t="s">
        <v>282</v>
      </c>
      <c r="L37" s="85">
        <v>16</v>
      </c>
      <c r="M37" s="84" t="s">
        <v>281</v>
      </c>
      <c r="N37" s="83">
        <v>86000</v>
      </c>
      <c r="O37" s="82"/>
    </row>
    <row r="38" spans="1:15" s="81" customFormat="1" ht="35.1" customHeight="1">
      <c r="A38" s="86">
        <v>35</v>
      </c>
      <c r="B38" s="84" t="s">
        <v>359</v>
      </c>
      <c r="C38" s="84" t="s">
        <v>293</v>
      </c>
      <c r="D38" s="86" t="s">
        <v>286</v>
      </c>
      <c r="E38" s="87"/>
      <c r="F38" s="86"/>
      <c r="G38" s="34" t="s">
        <v>285</v>
      </c>
      <c r="H38" s="34" t="s">
        <v>285</v>
      </c>
      <c r="I38" s="84" t="s">
        <v>309</v>
      </c>
      <c r="J38" s="84" t="s">
        <v>291</v>
      </c>
      <c r="K38" s="84" t="s">
        <v>282</v>
      </c>
      <c r="L38" s="85">
        <v>11</v>
      </c>
      <c r="M38" s="84" t="s">
        <v>281</v>
      </c>
      <c r="N38" s="83">
        <v>43300</v>
      </c>
      <c r="O38" s="82"/>
    </row>
    <row r="39" spans="1:15" s="81" customFormat="1" ht="35.1" customHeight="1">
      <c r="A39" s="86">
        <v>36</v>
      </c>
      <c r="B39" s="84" t="s">
        <v>359</v>
      </c>
      <c r="C39" s="84" t="s">
        <v>293</v>
      </c>
      <c r="D39" s="86" t="s">
        <v>286</v>
      </c>
      <c r="E39" s="87"/>
      <c r="F39" s="86"/>
      <c r="G39" s="34" t="s">
        <v>285</v>
      </c>
      <c r="H39" s="34" t="s">
        <v>285</v>
      </c>
      <c r="I39" s="84" t="s">
        <v>115</v>
      </c>
      <c r="J39" s="84" t="s">
        <v>291</v>
      </c>
      <c r="K39" s="84" t="s">
        <v>282</v>
      </c>
      <c r="L39" s="85">
        <v>33</v>
      </c>
      <c r="M39" s="84" t="s">
        <v>281</v>
      </c>
      <c r="N39" s="83">
        <v>49500</v>
      </c>
      <c r="O39" s="82"/>
    </row>
    <row r="40" spans="1:15" s="81" customFormat="1" ht="35.1" customHeight="1">
      <c r="A40" s="86">
        <v>37</v>
      </c>
      <c r="B40" s="84" t="s">
        <v>359</v>
      </c>
      <c r="C40" s="84" t="s">
        <v>293</v>
      </c>
      <c r="D40" s="86" t="s">
        <v>286</v>
      </c>
      <c r="E40" s="87"/>
      <c r="F40" s="86"/>
      <c r="G40" s="34" t="s">
        <v>285</v>
      </c>
      <c r="H40" s="34" t="s">
        <v>285</v>
      </c>
      <c r="I40" s="84" t="s">
        <v>362</v>
      </c>
      <c r="J40" s="84" t="s">
        <v>361</v>
      </c>
      <c r="K40" s="84" t="s">
        <v>360</v>
      </c>
      <c r="L40" s="85">
        <v>6</v>
      </c>
      <c r="M40" s="84" t="s">
        <v>325</v>
      </c>
      <c r="N40" s="83">
        <v>120000</v>
      </c>
      <c r="O40" s="82"/>
    </row>
    <row r="41" spans="1:15" s="81" customFormat="1" ht="35.1" customHeight="1">
      <c r="A41" s="86">
        <v>38</v>
      </c>
      <c r="B41" s="84" t="s">
        <v>359</v>
      </c>
      <c r="C41" s="84" t="s">
        <v>287</v>
      </c>
      <c r="D41" s="86" t="s">
        <v>286</v>
      </c>
      <c r="E41" s="87"/>
      <c r="F41" s="86"/>
      <c r="G41" s="34" t="s">
        <v>285</v>
      </c>
      <c r="H41" s="34" t="s">
        <v>285</v>
      </c>
      <c r="I41" s="84" t="s">
        <v>328</v>
      </c>
      <c r="J41" s="84" t="s">
        <v>283</v>
      </c>
      <c r="K41" s="84" t="s">
        <v>282</v>
      </c>
      <c r="L41" s="85">
        <v>84</v>
      </c>
      <c r="M41" s="84" t="s">
        <v>281</v>
      </c>
      <c r="N41" s="83">
        <v>259800</v>
      </c>
      <c r="O41" s="82"/>
    </row>
    <row r="42" spans="1:15" s="81" customFormat="1" ht="35.1" customHeight="1">
      <c r="A42" s="86">
        <v>39</v>
      </c>
      <c r="B42" s="84" t="s">
        <v>359</v>
      </c>
      <c r="C42" s="84" t="s">
        <v>293</v>
      </c>
      <c r="D42" s="86" t="s">
        <v>286</v>
      </c>
      <c r="E42" s="87"/>
      <c r="F42" s="86"/>
      <c r="G42" s="34" t="s">
        <v>285</v>
      </c>
      <c r="H42" s="34" t="s">
        <v>285</v>
      </c>
      <c r="I42" s="84" t="s">
        <v>358</v>
      </c>
      <c r="J42" s="84" t="s">
        <v>330</v>
      </c>
      <c r="K42" s="84" t="s">
        <v>282</v>
      </c>
      <c r="L42" s="85">
        <v>30</v>
      </c>
      <c r="M42" s="84" t="s">
        <v>281</v>
      </c>
      <c r="N42" s="83">
        <v>281000</v>
      </c>
      <c r="O42" s="82"/>
    </row>
    <row r="43" spans="1:15" s="81" customFormat="1" ht="35.1" customHeight="1">
      <c r="A43" s="86">
        <v>40</v>
      </c>
      <c r="B43" s="84" t="s">
        <v>352</v>
      </c>
      <c r="C43" s="84" t="s">
        <v>293</v>
      </c>
      <c r="D43" s="86" t="s">
        <v>286</v>
      </c>
      <c r="E43" s="87"/>
      <c r="F43" s="86"/>
      <c r="G43" s="34" t="s">
        <v>285</v>
      </c>
      <c r="H43" s="34" t="s">
        <v>285</v>
      </c>
      <c r="I43" s="84" t="s">
        <v>319</v>
      </c>
      <c r="J43" s="84" t="s">
        <v>318</v>
      </c>
      <c r="K43" s="84" t="s">
        <v>317</v>
      </c>
      <c r="L43" s="85">
        <v>259</v>
      </c>
      <c r="M43" s="84" t="s">
        <v>281</v>
      </c>
      <c r="N43" s="83">
        <v>1535618</v>
      </c>
      <c r="O43" s="82"/>
    </row>
    <row r="44" spans="1:15" s="81" customFormat="1" ht="35.1" customHeight="1">
      <c r="A44" s="86">
        <v>41</v>
      </c>
      <c r="B44" s="84" t="s">
        <v>352</v>
      </c>
      <c r="C44" s="84" t="s">
        <v>293</v>
      </c>
      <c r="D44" s="86" t="s">
        <v>286</v>
      </c>
      <c r="E44" s="87"/>
      <c r="F44" s="86"/>
      <c r="G44" s="34" t="s">
        <v>285</v>
      </c>
      <c r="H44" s="34" t="s">
        <v>285</v>
      </c>
      <c r="I44" s="84" t="s">
        <v>357</v>
      </c>
      <c r="J44" s="84" t="s">
        <v>356</v>
      </c>
      <c r="K44" s="84" t="s">
        <v>282</v>
      </c>
      <c r="L44" s="85">
        <v>20</v>
      </c>
      <c r="M44" s="84" t="s">
        <v>281</v>
      </c>
      <c r="N44" s="83">
        <v>90000</v>
      </c>
      <c r="O44" s="82"/>
    </row>
    <row r="45" spans="1:15" s="81" customFormat="1" ht="35.1" customHeight="1">
      <c r="A45" s="86">
        <v>42</v>
      </c>
      <c r="B45" s="84" t="s">
        <v>352</v>
      </c>
      <c r="C45" s="84" t="s">
        <v>293</v>
      </c>
      <c r="D45" s="86" t="s">
        <v>286</v>
      </c>
      <c r="E45" s="87"/>
      <c r="F45" s="86"/>
      <c r="G45" s="34" t="s">
        <v>285</v>
      </c>
      <c r="H45" s="34" t="s">
        <v>285</v>
      </c>
      <c r="I45" s="84" t="s">
        <v>309</v>
      </c>
      <c r="J45" s="84" t="s">
        <v>291</v>
      </c>
      <c r="K45" s="84" t="s">
        <v>282</v>
      </c>
      <c r="L45" s="85">
        <v>4</v>
      </c>
      <c r="M45" s="84" t="s">
        <v>281</v>
      </c>
      <c r="N45" s="83">
        <v>14300</v>
      </c>
      <c r="O45" s="82"/>
    </row>
    <row r="46" spans="1:15" s="81" customFormat="1" ht="35.1" customHeight="1">
      <c r="A46" s="86">
        <v>43</v>
      </c>
      <c r="B46" s="84" t="s">
        <v>352</v>
      </c>
      <c r="C46" s="84" t="s">
        <v>293</v>
      </c>
      <c r="D46" s="86" t="s">
        <v>286</v>
      </c>
      <c r="E46" s="87"/>
      <c r="F46" s="86"/>
      <c r="G46" s="34" t="s">
        <v>285</v>
      </c>
      <c r="H46" s="34" t="s">
        <v>285</v>
      </c>
      <c r="I46" s="84" t="s">
        <v>355</v>
      </c>
      <c r="J46" s="84" t="s">
        <v>354</v>
      </c>
      <c r="K46" s="84" t="s">
        <v>282</v>
      </c>
      <c r="L46" s="85">
        <v>28</v>
      </c>
      <c r="M46" s="84" t="s">
        <v>281</v>
      </c>
      <c r="N46" s="83">
        <v>665000</v>
      </c>
      <c r="O46" s="82"/>
    </row>
    <row r="47" spans="1:15" s="81" customFormat="1" ht="35.1" customHeight="1">
      <c r="A47" s="86">
        <v>44</v>
      </c>
      <c r="B47" s="84" t="s">
        <v>352</v>
      </c>
      <c r="C47" s="84" t="s">
        <v>293</v>
      </c>
      <c r="D47" s="86" t="s">
        <v>286</v>
      </c>
      <c r="E47" s="87"/>
      <c r="F47" s="86"/>
      <c r="G47" s="34" t="s">
        <v>285</v>
      </c>
      <c r="H47" s="34" t="s">
        <v>285</v>
      </c>
      <c r="I47" s="84" t="s">
        <v>347</v>
      </c>
      <c r="J47" s="84" t="s">
        <v>353</v>
      </c>
      <c r="K47" s="84" t="s">
        <v>282</v>
      </c>
      <c r="L47" s="85">
        <v>50</v>
      </c>
      <c r="M47" s="84" t="s">
        <v>281</v>
      </c>
      <c r="N47" s="83">
        <v>250000</v>
      </c>
      <c r="O47" s="82"/>
    </row>
    <row r="48" spans="1:15" s="81" customFormat="1" ht="35.1" customHeight="1">
      <c r="A48" s="86">
        <v>45</v>
      </c>
      <c r="B48" s="84" t="s">
        <v>352</v>
      </c>
      <c r="C48" s="84" t="s">
        <v>293</v>
      </c>
      <c r="D48" s="86" t="s">
        <v>286</v>
      </c>
      <c r="E48" s="87"/>
      <c r="F48" s="86"/>
      <c r="G48" s="34" t="s">
        <v>285</v>
      </c>
      <c r="H48" s="34" t="s">
        <v>285</v>
      </c>
      <c r="I48" s="84" t="s">
        <v>351</v>
      </c>
      <c r="J48" s="84" t="s">
        <v>350</v>
      </c>
      <c r="K48" s="84" t="s">
        <v>282</v>
      </c>
      <c r="L48" s="85">
        <v>5</v>
      </c>
      <c r="M48" s="84" t="s">
        <v>281</v>
      </c>
      <c r="N48" s="83">
        <v>200000</v>
      </c>
      <c r="O48" s="82"/>
    </row>
    <row r="49" spans="1:15" s="81" customFormat="1" ht="35.1" customHeight="1">
      <c r="A49" s="86">
        <v>46</v>
      </c>
      <c r="B49" s="84" t="s">
        <v>344</v>
      </c>
      <c r="C49" s="84" t="s">
        <v>293</v>
      </c>
      <c r="D49" s="86" t="s">
        <v>286</v>
      </c>
      <c r="E49" s="87"/>
      <c r="F49" s="86"/>
      <c r="G49" s="34" t="s">
        <v>285</v>
      </c>
      <c r="H49" s="34" t="s">
        <v>285</v>
      </c>
      <c r="I49" s="84" t="s">
        <v>349</v>
      </c>
      <c r="J49" s="84" t="s">
        <v>348</v>
      </c>
      <c r="K49" s="84" t="s">
        <v>282</v>
      </c>
      <c r="L49" s="85">
        <v>200</v>
      </c>
      <c r="M49" s="84" t="s">
        <v>281</v>
      </c>
      <c r="N49" s="83">
        <v>1760000</v>
      </c>
      <c r="O49" s="82"/>
    </row>
    <row r="50" spans="1:15" s="81" customFormat="1" ht="35.1" customHeight="1">
      <c r="A50" s="86">
        <v>47</v>
      </c>
      <c r="B50" s="84" t="s">
        <v>344</v>
      </c>
      <c r="C50" s="84" t="s">
        <v>293</v>
      </c>
      <c r="D50" s="86" t="s">
        <v>286</v>
      </c>
      <c r="E50" s="87"/>
      <c r="F50" s="86"/>
      <c r="G50" s="34" t="s">
        <v>285</v>
      </c>
      <c r="H50" s="34" t="s">
        <v>285</v>
      </c>
      <c r="I50" s="84" t="s">
        <v>309</v>
      </c>
      <c r="J50" s="84" t="s">
        <v>291</v>
      </c>
      <c r="K50" s="84" t="s">
        <v>282</v>
      </c>
      <c r="L50" s="85">
        <v>14</v>
      </c>
      <c r="M50" s="84" t="s">
        <v>281</v>
      </c>
      <c r="N50" s="83">
        <v>64600</v>
      </c>
      <c r="O50" s="82"/>
    </row>
    <row r="51" spans="1:15" s="81" customFormat="1" ht="35.1" customHeight="1">
      <c r="A51" s="86">
        <v>48</v>
      </c>
      <c r="B51" s="84" t="s">
        <v>344</v>
      </c>
      <c r="C51" s="84" t="s">
        <v>293</v>
      </c>
      <c r="D51" s="86" t="s">
        <v>286</v>
      </c>
      <c r="E51" s="87"/>
      <c r="F51" s="86"/>
      <c r="G51" s="34" t="s">
        <v>285</v>
      </c>
      <c r="H51" s="34" t="s">
        <v>285</v>
      </c>
      <c r="I51" s="84" t="s">
        <v>347</v>
      </c>
      <c r="J51" s="84" t="s">
        <v>346</v>
      </c>
      <c r="K51" s="84" t="s">
        <v>282</v>
      </c>
      <c r="L51" s="85">
        <v>4</v>
      </c>
      <c r="M51" s="84" t="s">
        <v>281</v>
      </c>
      <c r="N51" s="83">
        <v>200000</v>
      </c>
      <c r="O51" s="82"/>
    </row>
    <row r="52" spans="1:15" s="81" customFormat="1" ht="35.1" customHeight="1">
      <c r="A52" s="86">
        <v>49</v>
      </c>
      <c r="B52" s="84" t="s">
        <v>344</v>
      </c>
      <c r="C52" s="84" t="s">
        <v>293</v>
      </c>
      <c r="D52" s="86" t="s">
        <v>286</v>
      </c>
      <c r="E52" s="87"/>
      <c r="F52" s="86"/>
      <c r="G52" s="34" t="s">
        <v>285</v>
      </c>
      <c r="H52" s="34" t="s">
        <v>285</v>
      </c>
      <c r="I52" s="84" t="s">
        <v>345</v>
      </c>
      <c r="J52" s="84" t="s">
        <v>327</v>
      </c>
      <c r="K52" s="84" t="s">
        <v>326</v>
      </c>
      <c r="L52" s="85">
        <v>7</v>
      </c>
      <c r="M52" s="84" t="s">
        <v>325</v>
      </c>
      <c r="N52" s="83">
        <v>196000</v>
      </c>
      <c r="O52" s="82"/>
    </row>
    <row r="53" spans="1:15" s="81" customFormat="1" ht="35.1" customHeight="1">
      <c r="A53" s="86">
        <v>50</v>
      </c>
      <c r="B53" s="84" t="s">
        <v>344</v>
      </c>
      <c r="C53" s="84" t="s">
        <v>293</v>
      </c>
      <c r="D53" s="86" t="s">
        <v>286</v>
      </c>
      <c r="E53" s="87"/>
      <c r="F53" s="86"/>
      <c r="G53" s="34" t="s">
        <v>285</v>
      </c>
      <c r="H53" s="34" t="s">
        <v>285</v>
      </c>
      <c r="I53" s="84" t="s">
        <v>343</v>
      </c>
      <c r="J53" s="84" t="s">
        <v>291</v>
      </c>
      <c r="K53" s="84" t="s">
        <v>282</v>
      </c>
      <c r="L53" s="85">
        <v>100</v>
      </c>
      <c r="M53" s="84" t="s">
        <v>281</v>
      </c>
      <c r="N53" s="83">
        <v>150000</v>
      </c>
      <c r="O53" s="82"/>
    </row>
    <row r="54" spans="1:15" s="81" customFormat="1" ht="35.1" customHeight="1">
      <c r="A54" s="86">
        <v>51</v>
      </c>
      <c r="B54" s="84" t="s">
        <v>334</v>
      </c>
      <c r="C54" s="84" t="s">
        <v>293</v>
      </c>
      <c r="D54" s="86" t="s">
        <v>342</v>
      </c>
      <c r="E54" s="87" t="s">
        <v>84</v>
      </c>
      <c r="F54" s="86"/>
      <c r="G54" s="34" t="s">
        <v>285</v>
      </c>
      <c r="H54" s="34" t="s">
        <v>285</v>
      </c>
      <c r="I54" s="84" t="s">
        <v>341</v>
      </c>
      <c r="J54" s="84" t="s">
        <v>340</v>
      </c>
      <c r="K54" s="84" t="s">
        <v>282</v>
      </c>
      <c r="L54" s="85">
        <v>70</v>
      </c>
      <c r="M54" s="84" t="s">
        <v>281</v>
      </c>
      <c r="N54" s="85">
        <v>70</v>
      </c>
      <c r="O54" s="82"/>
    </row>
    <row r="55" spans="1:15" s="81" customFormat="1" ht="35.1" customHeight="1">
      <c r="A55" s="86">
        <v>52</v>
      </c>
      <c r="B55" s="84" t="s">
        <v>334</v>
      </c>
      <c r="C55" s="84" t="s">
        <v>287</v>
      </c>
      <c r="D55" s="86" t="s">
        <v>286</v>
      </c>
      <c r="E55" s="87"/>
      <c r="F55" s="86"/>
      <c r="G55" s="34" t="s">
        <v>285</v>
      </c>
      <c r="H55" s="34" t="s">
        <v>285</v>
      </c>
      <c r="I55" s="84" t="s">
        <v>339</v>
      </c>
      <c r="J55" s="84" t="s">
        <v>306</v>
      </c>
      <c r="K55" s="84" t="s">
        <v>282</v>
      </c>
      <c r="L55" s="85">
        <v>10</v>
      </c>
      <c r="M55" s="84" t="s">
        <v>281</v>
      </c>
      <c r="N55" s="83">
        <v>80000</v>
      </c>
      <c r="O55" s="82"/>
    </row>
    <row r="56" spans="1:15" s="81" customFormat="1" ht="35.1" customHeight="1">
      <c r="A56" s="86">
        <v>53</v>
      </c>
      <c r="B56" s="84" t="s">
        <v>334</v>
      </c>
      <c r="C56" s="84" t="s">
        <v>293</v>
      </c>
      <c r="D56" s="86" t="s">
        <v>286</v>
      </c>
      <c r="E56" s="87"/>
      <c r="F56" s="86"/>
      <c r="G56" s="34" t="s">
        <v>285</v>
      </c>
      <c r="H56" s="34" t="s">
        <v>285</v>
      </c>
      <c r="I56" s="84" t="s">
        <v>309</v>
      </c>
      <c r="J56" s="84" t="s">
        <v>291</v>
      </c>
      <c r="K56" s="84" t="s">
        <v>282</v>
      </c>
      <c r="L56" s="85">
        <v>34</v>
      </c>
      <c r="M56" s="84" t="s">
        <v>281</v>
      </c>
      <c r="N56" s="83">
        <v>139000</v>
      </c>
      <c r="O56" s="82"/>
    </row>
    <row r="57" spans="1:15" s="81" customFormat="1" ht="35.1" customHeight="1">
      <c r="A57" s="86">
        <v>54</v>
      </c>
      <c r="B57" s="84" t="s">
        <v>334</v>
      </c>
      <c r="C57" s="84" t="s">
        <v>293</v>
      </c>
      <c r="D57" s="86" t="s">
        <v>286</v>
      </c>
      <c r="E57" s="87"/>
      <c r="F57" s="86"/>
      <c r="G57" s="34" t="s">
        <v>285</v>
      </c>
      <c r="H57" s="34" t="s">
        <v>285</v>
      </c>
      <c r="I57" s="84" t="s">
        <v>338</v>
      </c>
      <c r="J57" s="84" t="s">
        <v>337</v>
      </c>
      <c r="K57" s="84" t="s">
        <v>317</v>
      </c>
      <c r="L57" s="85">
        <v>20</v>
      </c>
      <c r="M57" s="84" t="s">
        <v>281</v>
      </c>
      <c r="N57" s="83">
        <v>160000</v>
      </c>
      <c r="O57" s="82"/>
    </row>
    <row r="58" spans="1:15" s="81" customFormat="1" ht="35.1" customHeight="1">
      <c r="A58" s="86">
        <v>55</v>
      </c>
      <c r="B58" s="84" t="s">
        <v>334</v>
      </c>
      <c r="C58" s="84" t="s">
        <v>293</v>
      </c>
      <c r="D58" s="86" t="s">
        <v>286</v>
      </c>
      <c r="E58" s="87"/>
      <c r="F58" s="86"/>
      <c r="G58" s="34" t="s">
        <v>285</v>
      </c>
      <c r="H58" s="34" t="s">
        <v>285</v>
      </c>
      <c r="I58" s="84" t="s">
        <v>333</v>
      </c>
      <c r="J58" s="84" t="s">
        <v>336</v>
      </c>
      <c r="K58" s="84" t="s">
        <v>317</v>
      </c>
      <c r="L58" s="85">
        <v>20</v>
      </c>
      <c r="M58" s="84" t="s">
        <v>281</v>
      </c>
      <c r="N58" s="83">
        <v>24000</v>
      </c>
      <c r="O58" s="82"/>
    </row>
    <row r="59" spans="1:15" s="81" customFormat="1" ht="35.1" customHeight="1">
      <c r="A59" s="86">
        <v>56</v>
      </c>
      <c r="B59" s="84" t="s">
        <v>334</v>
      </c>
      <c r="C59" s="84" t="s">
        <v>293</v>
      </c>
      <c r="D59" s="86" t="s">
        <v>286</v>
      </c>
      <c r="E59" s="87"/>
      <c r="F59" s="86"/>
      <c r="G59" s="34" t="s">
        <v>285</v>
      </c>
      <c r="H59" s="34" t="s">
        <v>285</v>
      </c>
      <c r="I59" s="84" t="s">
        <v>333</v>
      </c>
      <c r="J59" s="84" t="s">
        <v>335</v>
      </c>
      <c r="K59" s="84" t="s">
        <v>282</v>
      </c>
      <c r="L59" s="85">
        <v>20</v>
      </c>
      <c r="M59" s="84" t="s">
        <v>281</v>
      </c>
      <c r="N59" s="83">
        <v>200000</v>
      </c>
      <c r="O59" s="82"/>
    </row>
    <row r="60" spans="1:15" s="81" customFormat="1" ht="35.1" customHeight="1">
      <c r="A60" s="86">
        <v>57</v>
      </c>
      <c r="B60" s="84" t="s">
        <v>334</v>
      </c>
      <c r="C60" s="84" t="s">
        <v>293</v>
      </c>
      <c r="D60" s="86" t="s">
        <v>286</v>
      </c>
      <c r="E60" s="87"/>
      <c r="F60" s="86"/>
      <c r="G60" s="34" t="s">
        <v>285</v>
      </c>
      <c r="H60" s="34" t="s">
        <v>285</v>
      </c>
      <c r="I60" s="84" t="s">
        <v>333</v>
      </c>
      <c r="J60" s="84" t="s">
        <v>332</v>
      </c>
      <c r="K60" s="84" t="s">
        <v>282</v>
      </c>
      <c r="L60" s="85">
        <v>30</v>
      </c>
      <c r="M60" s="84" t="s">
        <v>281</v>
      </c>
      <c r="N60" s="83">
        <v>30000</v>
      </c>
      <c r="O60" s="82"/>
    </row>
    <row r="61" spans="1:15" s="81" customFormat="1" ht="35.1" customHeight="1">
      <c r="A61" s="86">
        <v>58</v>
      </c>
      <c r="B61" s="84" t="s">
        <v>329</v>
      </c>
      <c r="C61" s="84" t="s">
        <v>293</v>
      </c>
      <c r="D61" s="86" t="s">
        <v>286</v>
      </c>
      <c r="E61" s="87"/>
      <c r="F61" s="86"/>
      <c r="G61" s="34" t="s">
        <v>285</v>
      </c>
      <c r="H61" s="34" t="s">
        <v>285</v>
      </c>
      <c r="I61" s="84" t="s">
        <v>300</v>
      </c>
      <c r="J61" s="84" t="s">
        <v>299</v>
      </c>
      <c r="K61" s="84" t="s">
        <v>282</v>
      </c>
      <c r="L61" s="85">
        <v>40</v>
      </c>
      <c r="M61" s="84" t="s">
        <v>281</v>
      </c>
      <c r="N61" s="83">
        <v>72000</v>
      </c>
      <c r="O61" s="82"/>
    </row>
    <row r="62" spans="1:15" s="81" customFormat="1" ht="35.1" customHeight="1">
      <c r="A62" s="86">
        <v>59</v>
      </c>
      <c r="B62" s="84" t="s">
        <v>329</v>
      </c>
      <c r="C62" s="84" t="s">
        <v>293</v>
      </c>
      <c r="D62" s="86" t="s">
        <v>286</v>
      </c>
      <c r="E62" s="87"/>
      <c r="F62" s="86"/>
      <c r="G62" s="34" t="s">
        <v>285</v>
      </c>
      <c r="H62" s="34" t="s">
        <v>285</v>
      </c>
      <c r="I62" s="84" t="s">
        <v>331</v>
      </c>
      <c r="J62" s="84" t="s">
        <v>330</v>
      </c>
      <c r="K62" s="84" t="s">
        <v>282</v>
      </c>
      <c r="L62" s="85">
        <v>907</v>
      </c>
      <c r="M62" s="84" t="s">
        <v>281</v>
      </c>
      <c r="N62" s="83">
        <v>974358</v>
      </c>
      <c r="O62" s="82"/>
    </row>
    <row r="63" spans="1:15" s="81" customFormat="1" ht="35.1" customHeight="1">
      <c r="A63" s="86">
        <v>60</v>
      </c>
      <c r="B63" s="84" t="s">
        <v>329</v>
      </c>
      <c r="C63" s="84" t="s">
        <v>293</v>
      </c>
      <c r="D63" s="86" t="s">
        <v>286</v>
      </c>
      <c r="E63" s="87"/>
      <c r="F63" s="86"/>
      <c r="G63" s="34" t="s">
        <v>285</v>
      </c>
      <c r="H63" s="34" t="s">
        <v>285</v>
      </c>
      <c r="I63" s="84" t="s">
        <v>331</v>
      </c>
      <c r="J63" s="84" t="s">
        <v>330</v>
      </c>
      <c r="K63" s="84" t="s">
        <v>282</v>
      </c>
      <c r="L63" s="85">
        <v>738</v>
      </c>
      <c r="M63" s="84" t="s">
        <v>281</v>
      </c>
      <c r="N63" s="83">
        <v>749442</v>
      </c>
      <c r="O63" s="82"/>
    </row>
    <row r="64" spans="1:15" s="81" customFormat="1" ht="35.1" customHeight="1">
      <c r="A64" s="86">
        <v>61</v>
      </c>
      <c r="B64" s="84" t="s">
        <v>329</v>
      </c>
      <c r="C64" s="84" t="s">
        <v>293</v>
      </c>
      <c r="D64" s="86" t="s">
        <v>286</v>
      </c>
      <c r="E64" s="87"/>
      <c r="F64" s="86"/>
      <c r="G64" s="34" t="s">
        <v>285</v>
      </c>
      <c r="H64" s="34" t="s">
        <v>285</v>
      </c>
      <c r="I64" s="84" t="s">
        <v>296</v>
      </c>
      <c r="J64" s="84" t="s">
        <v>291</v>
      </c>
      <c r="K64" s="84" t="s">
        <v>282</v>
      </c>
      <c r="L64" s="85">
        <v>19</v>
      </c>
      <c r="M64" s="84" t="s">
        <v>281</v>
      </c>
      <c r="N64" s="83">
        <v>51100</v>
      </c>
      <c r="O64" s="82"/>
    </row>
    <row r="65" spans="1:15" s="81" customFormat="1" ht="35.1" customHeight="1">
      <c r="A65" s="86">
        <v>62</v>
      </c>
      <c r="B65" s="84" t="s">
        <v>329</v>
      </c>
      <c r="C65" s="84" t="s">
        <v>293</v>
      </c>
      <c r="D65" s="86" t="s">
        <v>286</v>
      </c>
      <c r="E65" s="87"/>
      <c r="F65" s="86"/>
      <c r="G65" s="34" t="s">
        <v>285</v>
      </c>
      <c r="H65" s="34" t="s">
        <v>285</v>
      </c>
      <c r="I65" s="84" t="s">
        <v>309</v>
      </c>
      <c r="J65" s="84" t="s">
        <v>291</v>
      </c>
      <c r="K65" s="84" t="s">
        <v>282</v>
      </c>
      <c r="L65" s="85">
        <v>10</v>
      </c>
      <c r="M65" s="84" t="s">
        <v>281</v>
      </c>
      <c r="N65" s="83">
        <v>40800</v>
      </c>
      <c r="O65" s="82"/>
    </row>
    <row r="66" spans="1:15" s="81" customFormat="1" ht="35.1" customHeight="1">
      <c r="A66" s="86">
        <v>63</v>
      </c>
      <c r="B66" s="84" t="s">
        <v>329</v>
      </c>
      <c r="C66" s="84" t="s">
        <v>293</v>
      </c>
      <c r="D66" s="86" t="s">
        <v>286</v>
      </c>
      <c r="E66" s="87"/>
      <c r="F66" s="86"/>
      <c r="G66" s="34" t="s">
        <v>285</v>
      </c>
      <c r="H66" s="34" t="s">
        <v>285</v>
      </c>
      <c r="I66" s="84" t="s">
        <v>115</v>
      </c>
      <c r="J66" s="84" t="s">
        <v>291</v>
      </c>
      <c r="K66" s="84" t="s">
        <v>282</v>
      </c>
      <c r="L66" s="85">
        <v>122</v>
      </c>
      <c r="M66" s="84" t="s">
        <v>281</v>
      </c>
      <c r="N66" s="83">
        <v>183000</v>
      </c>
      <c r="O66" s="82"/>
    </row>
    <row r="67" spans="1:15" s="81" customFormat="1" ht="35.1" customHeight="1">
      <c r="A67" s="86">
        <v>64</v>
      </c>
      <c r="B67" s="84" t="s">
        <v>329</v>
      </c>
      <c r="C67" s="84" t="s">
        <v>293</v>
      </c>
      <c r="D67" s="86" t="s">
        <v>286</v>
      </c>
      <c r="E67" s="87"/>
      <c r="F67" s="86"/>
      <c r="G67" s="34" t="s">
        <v>285</v>
      </c>
      <c r="H67" s="34" t="s">
        <v>285</v>
      </c>
      <c r="I67" s="84" t="s">
        <v>292</v>
      </c>
      <c r="J67" s="84" t="s">
        <v>291</v>
      </c>
      <c r="K67" s="84" t="s">
        <v>282</v>
      </c>
      <c r="L67" s="85">
        <v>26</v>
      </c>
      <c r="M67" s="84" t="s">
        <v>281</v>
      </c>
      <c r="N67" s="83">
        <v>79500</v>
      </c>
      <c r="O67" s="82"/>
    </row>
    <row r="68" spans="1:15" s="81" customFormat="1" ht="35.1" customHeight="1">
      <c r="A68" s="86">
        <v>65</v>
      </c>
      <c r="B68" s="84" t="s">
        <v>329</v>
      </c>
      <c r="C68" s="84" t="s">
        <v>287</v>
      </c>
      <c r="D68" s="86" t="s">
        <v>286</v>
      </c>
      <c r="E68" s="87"/>
      <c r="F68" s="86"/>
      <c r="G68" s="34" t="s">
        <v>285</v>
      </c>
      <c r="H68" s="34" t="s">
        <v>285</v>
      </c>
      <c r="I68" s="84" t="s">
        <v>289</v>
      </c>
      <c r="J68" s="84" t="s">
        <v>283</v>
      </c>
      <c r="K68" s="84" t="s">
        <v>282</v>
      </c>
      <c r="L68" s="85">
        <v>10</v>
      </c>
      <c r="M68" s="84" t="s">
        <v>281</v>
      </c>
      <c r="N68" s="83">
        <v>110000</v>
      </c>
      <c r="O68" s="82"/>
    </row>
    <row r="69" spans="1:15" s="81" customFormat="1" ht="35.1" customHeight="1">
      <c r="A69" s="86">
        <v>66</v>
      </c>
      <c r="B69" s="84" t="s">
        <v>324</v>
      </c>
      <c r="C69" s="84" t="s">
        <v>293</v>
      </c>
      <c r="D69" s="86" t="s">
        <v>286</v>
      </c>
      <c r="E69" s="87"/>
      <c r="F69" s="86"/>
      <c r="G69" s="34" t="s">
        <v>285</v>
      </c>
      <c r="H69" s="34" t="s">
        <v>285</v>
      </c>
      <c r="I69" s="84" t="s">
        <v>309</v>
      </c>
      <c r="J69" s="84" t="s">
        <v>291</v>
      </c>
      <c r="K69" s="84" t="s">
        <v>282</v>
      </c>
      <c r="L69" s="85">
        <v>23</v>
      </c>
      <c r="M69" s="84" t="s">
        <v>281</v>
      </c>
      <c r="N69" s="83">
        <v>95800</v>
      </c>
      <c r="O69" s="82"/>
    </row>
    <row r="70" spans="1:15" s="81" customFormat="1" ht="35.1" customHeight="1">
      <c r="A70" s="86">
        <v>67</v>
      </c>
      <c r="B70" s="84" t="s">
        <v>324</v>
      </c>
      <c r="C70" s="84" t="s">
        <v>287</v>
      </c>
      <c r="D70" s="86" t="s">
        <v>286</v>
      </c>
      <c r="E70" s="87"/>
      <c r="F70" s="86"/>
      <c r="G70" s="34" t="s">
        <v>285</v>
      </c>
      <c r="H70" s="34" t="s">
        <v>285</v>
      </c>
      <c r="I70" s="84" t="s">
        <v>328</v>
      </c>
      <c r="J70" s="84" t="s">
        <v>283</v>
      </c>
      <c r="K70" s="84" t="s">
        <v>282</v>
      </c>
      <c r="L70" s="85">
        <v>54</v>
      </c>
      <c r="M70" s="84" t="s">
        <v>281</v>
      </c>
      <c r="N70" s="83">
        <v>134000</v>
      </c>
      <c r="O70" s="82"/>
    </row>
    <row r="71" spans="1:15" s="81" customFormat="1" ht="35.1" customHeight="1">
      <c r="A71" s="86">
        <v>68</v>
      </c>
      <c r="B71" s="84" t="s">
        <v>324</v>
      </c>
      <c r="C71" s="84" t="s">
        <v>293</v>
      </c>
      <c r="D71" s="86" t="s">
        <v>286</v>
      </c>
      <c r="E71" s="87"/>
      <c r="F71" s="86"/>
      <c r="G71" s="34" t="s">
        <v>285</v>
      </c>
      <c r="H71" s="34" t="s">
        <v>285</v>
      </c>
      <c r="I71" s="84" t="s">
        <v>323</v>
      </c>
      <c r="J71" s="84" t="s">
        <v>327</v>
      </c>
      <c r="K71" s="84" t="s">
        <v>326</v>
      </c>
      <c r="L71" s="85">
        <v>5</v>
      </c>
      <c r="M71" s="84" t="s">
        <v>325</v>
      </c>
      <c r="N71" s="83">
        <v>140000</v>
      </c>
      <c r="O71" s="82"/>
    </row>
    <row r="72" spans="1:15" s="81" customFormat="1" ht="35.1" customHeight="1">
      <c r="A72" s="86">
        <v>69</v>
      </c>
      <c r="B72" s="84" t="s">
        <v>324</v>
      </c>
      <c r="C72" s="84" t="s">
        <v>293</v>
      </c>
      <c r="D72" s="86" t="s">
        <v>286</v>
      </c>
      <c r="E72" s="87"/>
      <c r="F72" s="86"/>
      <c r="G72" s="34" t="s">
        <v>285</v>
      </c>
      <c r="H72" s="34" t="s">
        <v>285</v>
      </c>
      <c r="I72" s="84" t="s">
        <v>323</v>
      </c>
      <c r="J72" s="84" t="s">
        <v>322</v>
      </c>
      <c r="K72" s="84" t="s">
        <v>321</v>
      </c>
      <c r="L72" s="85">
        <v>10</v>
      </c>
      <c r="M72" s="84" t="s">
        <v>320</v>
      </c>
      <c r="N72" s="83">
        <v>330000</v>
      </c>
      <c r="O72" s="82"/>
    </row>
    <row r="73" spans="1:15" s="81" customFormat="1" ht="35.1" customHeight="1">
      <c r="A73" s="86">
        <v>70</v>
      </c>
      <c r="B73" s="84" t="s">
        <v>314</v>
      </c>
      <c r="C73" s="84" t="s">
        <v>293</v>
      </c>
      <c r="D73" s="86" t="s">
        <v>286</v>
      </c>
      <c r="E73" s="87"/>
      <c r="F73" s="86"/>
      <c r="G73" s="34" t="s">
        <v>285</v>
      </c>
      <c r="H73" s="34" t="s">
        <v>285</v>
      </c>
      <c r="I73" s="84" t="s">
        <v>319</v>
      </c>
      <c r="J73" s="84" t="s">
        <v>318</v>
      </c>
      <c r="K73" s="84" t="s">
        <v>317</v>
      </c>
      <c r="L73" s="85">
        <v>41</v>
      </c>
      <c r="M73" s="84" t="s">
        <v>281</v>
      </c>
      <c r="N73" s="83">
        <v>112182</v>
      </c>
      <c r="O73" s="82"/>
    </row>
    <row r="74" spans="1:15" s="81" customFormat="1" ht="35.1" customHeight="1">
      <c r="A74" s="86">
        <v>71</v>
      </c>
      <c r="B74" s="84" t="s">
        <v>314</v>
      </c>
      <c r="C74" s="84" t="s">
        <v>287</v>
      </c>
      <c r="D74" s="86" t="s">
        <v>286</v>
      </c>
      <c r="E74" s="87"/>
      <c r="F74" s="86"/>
      <c r="G74" s="34" t="s">
        <v>285</v>
      </c>
      <c r="H74" s="34" t="s">
        <v>285</v>
      </c>
      <c r="I74" s="84" t="s">
        <v>316</v>
      </c>
      <c r="J74" s="84" t="s">
        <v>315</v>
      </c>
      <c r="K74" s="84" t="s">
        <v>282</v>
      </c>
      <c r="L74" s="85">
        <v>30</v>
      </c>
      <c r="M74" s="84" t="s">
        <v>281</v>
      </c>
      <c r="N74" s="83">
        <v>210000</v>
      </c>
      <c r="O74" s="82"/>
    </row>
    <row r="75" spans="1:15" s="81" customFormat="1" ht="35.1" customHeight="1">
      <c r="A75" s="86">
        <v>72</v>
      </c>
      <c r="B75" s="84" t="s">
        <v>314</v>
      </c>
      <c r="C75" s="84" t="s">
        <v>293</v>
      </c>
      <c r="D75" s="86" t="s">
        <v>286</v>
      </c>
      <c r="E75" s="87"/>
      <c r="F75" s="86"/>
      <c r="G75" s="34" t="s">
        <v>285</v>
      </c>
      <c r="H75" s="34" t="s">
        <v>285</v>
      </c>
      <c r="I75" s="84" t="s">
        <v>313</v>
      </c>
      <c r="J75" s="84" t="s">
        <v>312</v>
      </c>
      <c r="K75" s="84" t="s">
        <v>282</v>
      </c>
      <c r="L75" s="85">
        <v>10</v>
      </c>
      <c r="M75" s="84" t="s">
        <v>281</v>
      </c>
      <c r="N75" s="83">
        <v>87000</v>
      </c>
      <c r="O75" s="82"/>
    </row>
    <row r="76" spans="1:15" s="81" customFormat="1" ht="35.1" customHeight="1">
      <c r="A76" s="86">
        <v>73</v>
      </c>
      <c r="B76" s="84" t="s">
        <v>308</v>
      </c>
      <c r="C76" s="84" t="s">
        <v>293</v>
      </c>
      <c r="D76" s="86" t="s">
        <v>286</v>
      </c>
      <c r="E76" s="87"/>
      <c r="F76" s="86"/>
      <c r="G76" s="34" t="s">
        <v>285</v>
      </c>
      <c r="H76" s="34" t="s">
        <v>285</v>
      </c>
      <c r="I76" s="84" t="s">
        <v>311</v>
      </c>
      <c r="J76" s="84" t="s">
        <v>310</v>
      </c>
      <c r="K76" s="84" t="s">
        <v>282</v>
      </c>
      <c r="L76" s="85">
        <v>30</v>
      </c>
      <c r="M76" s="84" t="s">
        <v>281</v>
      </c>
      <c r="N76" s="83">
        <v>300000</v>
      </c>
      <c r="O76" s="82"/>
    </row>
    <row r="77" spans="1:15" s="81" customFormat="1" ht="35.1" customHeight="1">
      <c r="A77" s="86">
        <v>74</v>
      </c>
      <c r="B77" s="84" t="s">
        <v>308</v>
      </c>
      <c r="C77" s="84" t="s">
        <v>293</v>
      </c>
      <c r="D77" s="86" t="s">
        <v>286</v>
      </c>
      <c r="E77" s="87"/>
      <c r="F77" s="86"/>
      <c r="G77" s="34" t="s">
        <v>285</v>
      </c>
      <c r="H77" s="34" t="s">
        <v>285</v>
      </c>
      <c r="I77" s="84" t="s">
        <v>309</v>
      </c>
      <c r="J77" s="84" t="s">
        <v>291</v>
      </c>
      <c r="K77" s="84" t="s">
        <v>282</v>
      </c>
      <c r="L77" s="85">
        <v>18</v>
      </c>
      <c r="M77" s="84" t="s">
        <v>281</v>
      </c>
      <c r="N77" s="83">
        <v>70300</v>
      </c>
      <c r="O77" s="82"/>
    </row>
    <row r="78" spans="1:15" s="81" customFormat="1" ht="35.1" customHeight="1">
      <c r="A78" s="86">
        <v>75</v>
      </c>
      <c r="B78" s="84" t="s">
        <v>308</v>
      </c>
      <c r="C78" s="84" t="s">
        <v>293</v>
      </c>
      <c r="D78" s="86" t="s">
        <v>286</v>
      </c>
      <c r="E78" s="87"/>
      <c r="F78" s="86"/>
      <c r="G78" s="34" t="s">
        <v>285</v>
      </c>
      <c r="H78" s="34" t="s">
        <v>285</v>
      </c>
      <c r="I78" s="84" t="s">
        <v>307</v>
      </c>
      <c r="J78" s="84" t="s">
        <v>306</v>
      </c>
      <c r="K78" s="84" t="s">
        <v>282</v>
      </c>
      <c r="L78" s="85">
        <v>20</v>
      </c>
      <c r="M78" s="84" t="s">
        <v>281</v>
      </c>
      <c r="N78" s="83">
        <v>140000</v>
      </c>
      <c r="O78" s="82"/>
    </row>
    <row r="79" spans="1:15" s="81" customFormat="1" ht="35.1" customHeight="1">
      <c r="A79" s="86">
        <v>76</v>
      </c>
      <c r="B79" s="84" t="s">
        <v>305</v>
      </c>
      <c r="C79" s="84" t="s">
        <v>293</v>
      </c>
      <c r="D79" s="86" t="s">
        <v>286</v>
      </c>
      <c r="E79" s="87"/>
      <c r="F79" s="86"/>
      <c r="G79" s="34" t="s">
        <v>285</v>
      </c>
      <c r="H79" s="34" t="s">
        <v>285</v>
      </c>
      <c r="I79" s="84" t="s">
        <v>304</v>
      </c>
      <c r="J79" s="84" t="s">
        <v>303</v>
      </c>
      <c r="K79" s="84" t="s">
        <v>302</v>
      </c>
      <c r="L79" s="85">
        <v>10</v>
      </c>
      <c r="M79" s="84" t="s">
        <v>301</v>
      </c>
      <c r="N79" s="83">
        <v>280000</v>
      </c>
      <c r="O79" s="82"/>
    </row>
    <row r="80" spans="1:15" s="81" customFormat="1" ht="35.1" customHeight="1">
      <c r="A80" s="86">
        <v>77</v>
      </c>
      <c r="B80" s="84" t="s">
        <v>305</v>
      </c>
      <c r="C80" s="84" t="s">
        <v>293</v>
      </c>
      <c r="D80" s="86" t="s">
        <v>286</v>
      </c>
      <c r="E80" s="87"/>
      <c r="F80" s="86"/>
      <c r="G80" s="34" t="s">
        <v>285</v>
      </c>
      <c r="H80" s="34" t="s">
        <v>285</v>
      </c>
      <c r="I80" s="84" t="s">
        <v>304</v>
      </c>
      <c r="J80" s="84" t="s">
        <v>303</v>
      </c>
      <c r="K80" s="84" t="s">
        <v>302</v>
      </c>
      <c r="L80" s="85">
        <v>10</v>
      </c>
      <c r="M80" s="84" t="s">
        <v>301</v>
      </c>
      <c r="N80" s="83">
        <v>200000</v>
      </c>
      <c r="O80" s="82"/>
    </row>
    <row r="81" spans="1:15" s="81" customFormat="1" ht="35.1" customHeight="1">
      <c r="A81" s="86">
        <v>78</v>
      </c>
      <c r="B81" s="84" t="s">
        <v>290</v>
      </c>
      <c r="C81" s="84" t="s">
        <v>293</v>
      </c>
      <c r="D81" s="86" t="s">
        <v>286</v>
      </c>
      <c r="E81" s="87"/>
      <c r="F81" s="86"/>
      <c r="G81" s="34" t="s">
        <v>285</v>
      </c>
      <c r="H81" s="34" t="s">
        <v>285</v>
      </c>
      <c r="I81" s="84" t="s">
        <v>300</v>
      </c>
      <c r="J81" s="84" t="s">
        <v>299</v>
      </c>
      <c r="K81" s="84" t="s">
        <v>282</v>
      </c>
      <c r="L81" s="85">
        <v>40</v>
      </c>
      <c r="M81" s="84" t="s">
        <v>281</v>
      </c>
      <c r="N81" s="83">
        <v>72000</v>
      </c>
      <c r="O81" s="82"/>
    </row>
    <row r="82" spans="1:15" s="81" customFormat="1" ht="35.1" customHeight="1">
      <c r="A82" s="86">
        <v>79</v>
      </c>
      <c r="B82" s="84" t="s">
        <v>290</v>
      </c>
      <c r="C82" s="84" t="s">
        <v>293</v>
      </c>
      <c r="D82" s="86" t="s">
        <v>286</v>
      </c>
      <c r="E82" s="87"/>
      <c r="F82" s="86"/>
      <c r="G82" s="34" t="s">
        <v>285</v>
      </c>
      <c r="H82" s="34" t="s">
        <v>285</v>
      </c>
      <c r="I82" s="84" t="s">
        <v>298</v>
      </c>
      <c r="J82" s="84" t="s">
        <v>297</v>
      </c>
      <c r="K82" s="84" t="s">
        <v>282</v>
      </c>
      <c r="L82" s="85">
        <v>198</v>
      </c>
      <c r="M82" s="84" t="s">
        <v>281</v>
      </c>
      <c r="N82" s="83">
        <v>568500</v>
      </c>
      <c r="O82" s="82"/>
    </row>
    <row r="83" spans="1:15" s="81" customFormat="1" ht="35.1" customHeight="1">
      <c r="A83" s="86">
        <v>80</v>
      </c>
      <c r="B83" s="84" t="s">
        <v>290</v>
      </c>
      <c r="C83" s="84" t="s">
        <v>293</v>
      </c>
      <c r="D83" s="86" t="s">
        <v>286</v>
      </c>
      <c r="E83" s="87"/>
      <c r="F83" s="86"/>
      <c r="G83" s="34" t="s">
        <v>285</v>
      </c>
      <c r="H83" s="34" t="s">
        <v>285</v>
      </c>
      <c r="I83" s="84" t="s">
        <v>296</v>
      </c>
      <c r="J83" s="84" t="s">
        <v>291</v>
      </c>
      <c r="K83" s="84" t="s">
        <v>282</v>
      </c>
      <c r="L83" s="85">
        <v>26</v>
      </c>
      <c r="M83" s="84" t="s">
        <v>281</v>
      </c>
      <c r="N83" s="83">
        <v>80100</v>
      </c>
      <c r="O83" s="82"/>
    </row>
    <row r="84" spans="1:15" s="81" customFormat="1" ht="35.1" customHeight="1">
      <c r="A84" s="86">
        <v>81</v>
      </c>
      <c r="B84" s="84" t="s">
        <v>290</v>
      </c>
      <c r="C84" s="84" t="s">
        <v>293</v>
      </c>
      <c r="D84" s="86" t="s">
        <v>286</v>
      </c>
      <c r="E84" s="87"/>
      <c r="F84" s="86"/>
      <c r="G84" s="34" t="s">
        <v>285</v>
      </c>
      <c r="H84" s="34" t="s">
        <v>285</v>
      </c>
      <c r="I84" s="84" t="s">
        <v>115</v>
      </c>
      <c r="J84" s="84" t="s">
        <v>291</v>
      </c>
      <c r="K84" s="84" t="s">
        <v>282</v>
      </c>
      <c r="L84" s="85">
        <v>181</v>
      </c>
      <c r="M84" s="84" t="s">
        <v>281</v>
      </c>
      <c r="N84" s="83">
        <v>271500</v>
      </c>
      <c r="O84" s="82"/>
    </row>
    <row r="85" spans="1:15" s="81" customFormat="1" ht="35.1" customHeight="1">
      <c r="A85" s="86">
        <v>82</v>
      </c>
      <c r="B85" s="84" t="s">
        <v>290</v>
      </c>
      <c r="C85" s="84" t="s">
        <v>293</v>
      </c>
      <c r="D85" s="86" t="s">
        <v>286</v>
      </c>
      <c r="E85" s="87"/>
      <c r="F85" s="86"/>
      <c r="G85" s="34" t="s">
        <v>285</v>
      </c>
      <c r="H85" s="34" t="s">
        <v>285</v>
      </c>
      <c r="I85" s="84" t="s">
        <v>295</v>
      </c>
      <c r="J85" s="84" t="s">
        <v>294</v>
      </c>
      <c r="K85" s="84" t="s">
        <v>282</v>
      </c>
      <c r="L85" s="85">
        <v>3</v>
      </c>
      <c r="M85" s="84" t="s">
        <v>281</v>
      </c>
      <c r="N85" s="83">
        <v>109900</v>
      </c>
      <c r="O85" s="82"/>
    </row>
    <row r="86" spans="1:15" s="81" customFormat="1" ht="35.1" customHeight="1">
      <c r="A86" s="86">
        <v>83</v>
      </c>
      <c r="B86" s="84" t="s">
        <v>290</v>
      </c>
      <c r="C86" s="84" t="s">
        <v>293</v>
      </c>
      <c r="D86" s="86" t="s">
        <v>286</v>
      </c>
      <c r="E86" s="87"/>
      <c r="F86" s="86"/>
      <c r="G86" s="34" t="s">
        <v>285</v>
      </c>
      <c r="H86" s="34" t="s">
        <v>285</v>
      </c>
      <c r="I86" s="84" t="s">
        <v>292</v>
      </c>
      <c r="J86" s="84" t="s">
        <v>291</v>
      </c>
      <c r="K86" s="84" t="s">
        <v>282</v>
      </c>
      <c r="L86" s="85">
        <v>50</v>
      </c>
      <c r="M86" s="84" t="s">
        <v>281</v>
      </c>
      <c r="N86" s="83">
        <v>153300</v>
      </c>
      <c r="O86" s="82"/>
    </row>
    <row r="87" spans="1:15" s="81" customFormat="1" ht="35.1" customHeight="1">
      <c r="A87" s="86">
        <v>84</v>
      </c>
      <c r="B87" s="84" t="s">
        <v>290</v>
      </c>
      <c r="C87" s="84" t="s">
        <v>287</v>
      </c>
      <c r="D87" s="86" t="s">
        <v>286</v>
      </c>
      <c r="E87" s="87"/>
      <c r="F87" s="86"/>
      <c r="G87" s="34" t="s">
        <v>285</v>
      </c>
      <c r="H87" s="34" t="s">
        <v>285</v>
      </c>
      <c r="I87" s="84" t="s">
        <v>289</v>
      </c>
      <c r="J87" s="84" t="s">
        <v>283</v>
      </c>
      <c r="K87" s="84" t="s">
        <v>282</v>
      </c>
      <c r="L87" s="85">
        <v>10</v>
      </c>
      <c r="M87" s="84" t="s">
        <v>281</v>
      </c>
      <c r="N87" s="83">
        <v>110000</v>
      </c>
      <c r="O87" s="82"/>
    </row>
    <row r="88" spans="1:15" s="81" customFormat="1" ht="35.1" customHeight="1">
      <c r="A88" s="86">
        <v>85</v>
      </c>
      <c r="B88" s="84" t="s">
        <v>288</v>
      </c>
      <c r="C88" s="84" t="s">
        <v>287</v>
      </c>
      <c r="D88" s="86" t="s">
        <v>286</v>
      </c>
      <c r="E88" s="87"/>
      <c r="F88" s="86"/>
      <c r="G88" s="34" t="s">
        <v>285</v>
      </c>
      <c r="H88" s="34" t="s">
        <v>285</v>
      </c>
      <c r="I88" s="84" t="s">
        <v>284</v>
      </c>
      <c r="J88" s="84" t="s">
        <v>283</v>
      </c>
      <c r="K88" s="84" t="s">
        <v>282</v>
      </c>
      <c r="L88" s="85">
        <v>36</v>
      </c>
      <c r="M88" s="84" t="s">
        <v>281</v>
      </c>
      <c r="N88" s="83">
        <v>216000</v>
      </c>
      <c r="O88" s="82"/>
    </row>
    <row r="89" spans="1:15" ht="35.1" customHeight="1">
      <c r="A89" s="80" t="s">
        <v>280</v>
      </c>
      <c r="B89" s="80"/>
      <c r="C89" s="80"/>
      <c r="D89" s="80"/>
      <c r="E89" s="80"/>
      <c r="F89" s="80"/>
      <c r="G89" s="80"/>
      <c r="H89" s="80"/>
      <c r="I89" s="79"/>
      <c r="J89" s="76"/>
      <c r="K89" s="78"/>
      <c r="L89" s="77">
        <f>SUM(L4:L88)</f>
        <v>7155</v>
      </c>
      <c r="M89" s="76"/>
      <c r="N89" s="75">
        <f>SUM(N4:N88)</f>
        <v>23767087</v>
      </c>
      <c r="O89" s="75"/>
    </row>
  </sheetData>
  <autoFilter ref="A3:O89" xr:uid="{2359C96E-4D5E-4BFA-BA4B-64E19DB7BE58}"/>
  <mergeCells count="13">
    <mergeCell ref="L2:L3"/>
    <mergeCell ref="M2:M3"/>
    <mergeCell ref="N2:N3"/>
    <mergeCell ref="O2:O3"/>
    <mergeCell ref="A89:H89"/>
    <mergeCell ref="N89:O89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701D-670A-40C3-9A4F-4AC7A221508D}">
  <dimension ref="A1:I99"/>
  <sheetViews>
    <sheetView view="pageBreakPreview" zoomScaleSheetLayoutView="100" workbookViewId="0">
      <selection activeCell="G7" sqref="G7"/>
    </sheetView>
  </sheetViews>
  <sheetFormatPr defaultRowHeight="16.5"/>
  <cols>
    <col min="1" max="1" width="5" style="109" bestFit="1" customWidth="1"/>
    <col min="2" max="2" width="15.25" style="109" customWidth="1"/>
    <col min="3" max="3" width="44.25" style="112" customWidth="1"/>
    <col min="4" max="4" width="13.25" style="109" bestFit="1" customWidth="1"/>
    <col min="5" max="5" width="7.5" style="109" bestFit="1" customWidth="1"/>
    <col min="6" max="6" width="9.125" style="111" bestFit="1" customWidth="1"/>
    <col min="7" max="7" width="6.625" style="109" customWidth="1"/>
    <col min="8" max="8" width="14.25" style="110" bestFit="1" customWidth="1"/>
    <col min="9" max="9" width="10.625" style="109" customWidth="1"/>
    <col min="10" max="16384" width="9" style="69"/>
  </cols>
  <sheetData>
    <row r="1" spans="1:9" ht="26.1" customHeight="1">
      <c r="A1" s="125" t="s">
        <v>498</v>
      </c>
      <c r="B1" s="125"/>
      <c r="C1" s="125"/>
      <c r="D1" s="125"/>
      <c r="E1" s="125"/>
      <c r="F1" s="125"/>
      <c r="G1" s="125"/>
      <c r="H1" s="125"/>
      <c r="I1" s="125"/>
    </row>
    <row r="2" spans="1:9" ht="24">
      <c r="A2" s="123" t="s">
        <v>404</v>
      </c>
      <c r="B2" s="123" t="s">
        <v>497</v>
      </c>
      <c r="C2" s="123" t="s">
        <v>0</v>
      </c>
      <c r="D2" s="123" t="s">
        <v>496</v>
      </c>
      <c r="E2" s="123" t="s">
        <v>495</v>
      </c>
      <c r="F2" s="124" t="s">
        <v>397</v>
      </c>
      <c r="G2" s="123" t="s">
        <v>396</v>
      </c>
      <c r="H2" s="124" t="s">
        <v>494</v>
      </c>
      <c r="I2" s="123" t="s">
        <v>394</v>
      </c>
    </row>
    <row r="3" spans="1:9" s="81" customFormat="1" ht="35.1" customHeight="1">
      <c r="A3" s="122">
        <v>1</v>
      </c>
      <c r="B3" s="84" t="s">
        <v>387</v>
      </c>
      <c r="C3" s="84" t="s">
        <v>412</v>
      </c>
      <c r="D3" s="84" t="s">
        <v>503</v>
      </c>
      <c r="E3" s="121" t="s">
        <v>83</v>
      </c>
      <c r="F3" s="85">
        <v>91</v>
      </c>
      <c r="G3" s="84" t="s">
        <v>281</v>
      </c>
      <c r="H3" s="83">
        <v>329200</v>
      </c>
      <c r="I3" s="120" t="s">
        <v>466</v>
      </c>
    </row>
    <row r="4" spans="1:9" s="81" customFormat="1" ht="35.1" customHeight="1">
      <c r="A4" s="122">
        <v>2</v>
      </c>
      <c r="B4" s="84" t="s">
        <v>387</v>
      </c>
      <c r="C4" s="84" t="s">
        <v>408</v>
      </c>
      <c r="D4" s="84" t="s">
        <v>149</v>
      </c>
      <c r="E4" s="121" t="s">
        <v>84</v>
      </c>
      <c r="F4" s="85">
        <v>54</v>
      </c>
      <c r="G4" s="84" t="s">
        <v>281</v>
      </c>
      <c r="H4" s="83">
        <v>138500</v>
      </c>
      <c r="I4" s="120" t="s">
        <v>493</v>
      </c>
    </row>
    <row r="5" spans="1:9" s="81" customFormat="1" ht="35.1" customHeight="1">
      <c r="A5" s="122">
        <v>3</v>
      </c>
      <c r="B5" s="84" t="s">
        <v>387</v>
      </c>
      <c r="C5" s="84" t="s">
        <v>443</v>
      </c>
      <c r="D5" s="84" t="s">
        <v>500</v>
      </c>
      <c r="E5" s="121" t="s">
        <v>83</v>
      </c>
      <c r="F5" s="85">
        <v>1</v>
      </c>
      <c r="G5" s="84" t="s">
        <v>442</v>
      </c>
      <c r="H5" s="83">
        <v>25147</v>
      </c>
      <c r="I5" s="120" t="s">
        <v>434</v>
      </c>
    </row>
    <row r="6" spans="1:9" s="81" customFormat="1" ht="35.1" customHeight="1">
      <c r="A6" s="122">
        <v>4</v>
      </c>
      <c r="B6" s="84" t="s">
        <v>386</v>
      </c>
      <c r="C6" s="84" t="s">
        <v>459</v>
      </c>
      <c r="D6" s="84" t="s">
        <v>500</v>
      </c>
      <c r="E6" s="121" t="s">
        <v>83</v>
      </c>
      <c r="F6" s="85">
        <v>2</v>
      </c>
      <c r="G6" s="84" t="s">
        <v>281</v>
      </c>
      <c r="H6" s="83">
        <v>20000</v>
      </c>
      <c r="I6" s="120"/>
    </row>
    <row r="7" spans="1:9" s="81" customFormat="1" ht="35.1" customHeight="1">
      <c r="A7" s="122">
        <v>5</v>
      </c>
      <c r="B7" s="84" t="s">
        <v>386</v>
      </c>
      <c r="C7" s="84" t="s">
        <v>422</v>
      </c>
      <c r="D7" s="84" t="s">
        <v>504</v>
      </c>
      <c r="E7" s="121" t="s">
        <v>83</v>
      </c>
      <c r="F7" s="85">
        <v>456</v>
      </c>
      <c r="G7" s="84" t="s">
        <v>281</v>
      </c>
      <c r="H7" s="83">
        <v>2619720</v>
      </c>
      <c r="I7" s="120" t="s">
        <v>409</v>
      </c>
    </row>
    <row r="8" spans="1:9" s="81" customFormat="1" ht="35.1" customHeight="1">
      <c r="A8" s="122">
        <v>6</v>
      </c>
      <c r="B8" s="84" t="s">
        <v>386</v>
      </c>
      <c r="C8" s="84" t="s">
        <v>443</v>
      </c>
      <c r="D8" s="84" t="s">
        <v>500</v>
      </c>
      <c r="E8" s="121" t="s">
        <v>83</v>
      </c>
      <c r="F8" s="85">
        <v>3</v>
      </c>
      <c r="G8" s="84" t="s">
        <v>442</v>
      </c>
      <c r="H8" s="83">
        <v>75441</v>
      </c>
      <c r="I8" s="120" t="s">
        <v>428</v>
      </c>
    </row>
    <row r="9" spans="1:9" s="81" customFormat="1" ht="35.1" customHeight="1">
      <c r="A9" s="122">
        <v>7</v>
      </c>
      <c r="B9" s="84" t="s">
        <v>384</v>
      </c>
      <c r="C9" s="84" t="s">
        <v>412</v>
      </c>
      <c r="D9" s="84" t="s">
        <v>503</v>
      </c>
      <c r="E9" s="121" t="s">
        <v>83</v>
      </c>
      <c r="F9" s="85">
        <v>39</v>
      </c>
      <c r="G9" s="84" t="s">
        <v>281</v>
      </c>
      <c r="H9" s="83">
        <v>142000</v>
      </c>
      <c r="I9" s="120" t="s">
        <v>492</v>
      </c>
    </row>
    <row r="10" spans="1:9" s="81" customFormat="1" ht="35.1" customHeight="1">
      <c r="A10" s="122">
        <v>8</v>
      </c>
      <c r="B10" s="84" t="s">
        <v>384</v>
      </c>
      <c r="C10" s="84" t="s">
        <v>491</v>
      </c>
      <c r="D10" s="84" t="s">
        <v>500</v>
      </c>
      <c r="E10" s="121" t="s">
        <v>84</v>
      </c>
      <c r="F10" s="85">
        <v>11</v>
      </c>
      <c r="G10" s="84" t="s">
        <v>281</v>
      </c>
      <c r="H10" s="83">
        <v>67000</v>
      </c>
      <c r="I10" s="120" t="s">
        <v>490</v>
      </c>
    </row>
    <row r="11" spans="1:9" s="81" customFormat="1" ht="35.1" customHeight="1">
      <c r="A11" s="122">
        <v>9</v>
      </c>
      <c r="B11" s="84" t="s">
        <v>384</v>
      </c>
      <c r="C11" s="84" t="s">
        <v>489</v>
      </c>
      <c r="D11" s="84" t="s">
        <v>500</v>
      </c>
      <c r="E11" s="121" t="s">
        <v>83</v>
      </c>
      <c r="F11" s="85">
        <v>30</v>
      </c>
      <c r="G11" s="84" t="s">
        <v>281</v>
      </c>
      <c r="H11" s="83">
        <v>261000</v>
      </c>
      <c r="I11" s="120" t="s">
        <v>488</v>
      </c>
    </row>
    <row r="12" spans="1:9" s="81" customFormat="1" ht="35.1" customHeight="1">
      <c r="A12" s="122">
        <v>10</v>
      </c>
      <c r="B12" s="84" t="s">
        <v>382</v>
      </c>
      <c r="C12" s="84" t="s">
        <v>412</v>
      </c>
      <c r="D12" s="84" t="s">
        <v>503</v>
      </c>
      <c r="E12" s="121" t="s">
        <v>83</v>
      </c>
      <c r="F12" s="85">
        <v>30</v>
      </c>
      <c r="G12" s="84" t="s">
        <v>281</v>
      </c>
      <c r="H12" s="83">
        <v>125000</v>
      </c>
      <c r="I12" s="120" t="s">
        <v>487</v>
      </c>
    </row>
    <row r="13" spans="1:9" s="81" customFormat="1" ht="35.1" customHeight="1">
      <c r="A13" s="122">
        <v>11</v>
      </c>
      <c r="B13" s="84" t="s">
        <v>381</v>
      </c>
      <c r="C13" s="84" t="s">
        <v>462</v>
      </c>
      <c r="D13" s="84" t="s">
        <v>501</v>
      </c>
      <c r="E13" s="121" t="s">
        <v>83</v>
      </c>
      <c r="F13" s="85">
        <v>250</v>
      </c>
      <c r="G13" s="84" t="s">
        <v>461</v>
      </c>
      <c r="H13" s="83">
        <v>1321500</v>
      </c>
      <c r="I13" s="120" t="s">
        <v>486</v>
      </c>
    </row>
    <row r="14" spans="1:9" s="81" customFormat="1" ht="35.1" customHeight="1">
      <c r="A14" s="122">
        <v>12</v>
      </c>
      <c r="B14" s="84" t="s">
        <v>381</v>
      </c>
      <c r="C14" s="84" t="s">
        <v>431</v>
      </c>
      <c r="D14" s="84" t="s">
        <v>501</v>
      </c>
      <c r="E14" s="121" t="s">
        <v>83</v>
      </c>
      <c r="F14" s="85">
        <v>3</v>
      </c>
      <c r="G14" s="84" t="s">
        <v>301</v>
      </c>
      <c r="H14" s="83">
        <v>24630</v>
      </c>
      <c r="I14" s="120" t="s">
        <v>485</v>
      </c>
    </row>
    <row r="15" spans="1:9" s="81" customFormat="1" ht="35.1" customHeight="1">
      <c r="A15" s="122">
        <v>13</v>
      </c>
      <c r="B15" s="84" t="s">
        <v>381</v>
      </c>
      <c r="C15" s="84" t="s">
        <v>484</v>
      </c>
      <c r="D15" s="84" t="s">
        <v>355</v>
      </c>
      <c r="E15" s="121" t="s">
        <v>83</v>
      </c>
      <c r="F15" s="85">
        <v>3</v>
      </c>
      <c r="G15" s="84" t="s">
        <v>281</v>
      </c>
      <c r="H15" s="83">
        <v>12984</v>
      </c>
      <c r="I15" s="120" t="s">
        <v>483</v>
      </c>
    </row>
    <row r="16" spans="1:9" s="81" customFormat="1" ht="35.1" customHeight="1">
      <c r="A16" s="122">
        <v>14</v>
      </c>
      <c r="B16" s="84" t="s">
        <v>381</v>
      </c>
      <c r="C16" s="84" t="s">
        <v>412</v>
      </c>
      <c r="D16" s="84" t="s">
        <v>503</v>
      </c>
      <c r="E16" s="121" t="s">
        <v>83</v>
      </c>
      <c r="F16" s="85">
        <v>16</v>
      </c>
      <c r="G16" s="84" t="s">
        <v>281</v>
      </c>
      <c r="H16" s="83">
        <v>61100</v>
      </c>
      <c r="I16" s="120" t="s">
        <v>483</v>
      </c>
    </row>
    <row r="17" spans="1:9" s="81" customFormat="1" ht="35.1" customHeight="1">
      <c r="A17" s="122">
        <v>15</v>
      </c>
      <c r="B17" s="84" t="s">
        <v>381</v>
      </c>
      <c r="C17" s="84" t="s">
        <v>408</v>
      </c>
      <c r="D17" s="84" t="s">
        <v>503</v>
      </c>
      <c r="E17" s="121" t="s">
        <v>84</v>
      </c>
      <c r="F17" s="85">
        <v>10</v>
      </c>
      <c r="G17" s="84" t="s">
        <v>281</v>
      </c>
      <c r="H17" s="83">
        <v>110000</v>
      </c>
      <c r="I17" s="120" t="s">
        <v>428</v>
      </c>
    </row>
    <row r="18" spans="1:9" s="81" customFormat="1" ht="35.1" customHeight="1">
      <c r="A18" s="122">
        <v>16</v>
      </c>
      <c r="B18" s="84" t="s">
        <v>381</v>
      </c>
      <c r="C18" s="84" t="s">
        <v>414</v>
      </c>
      <c r="D18" s="84" t="s">
        <v>345</v>
      </c>
      <c r="E18" s="121" t="s">
        <v>83</v>
      </c>
      <c r="F18" s="85">
        <v>30</v>
      </c>
      <c r="G18" s="84" t="s">
        <v>281</v>
      </c>
      <c r="H18" s="83">
        <v>54000</v>
      </c>
      <c r="I18" s="120" t="s">
        <v>418</v>
      </c>
    </row>
    <row r="19" spans="1:9" s="81" customFormat="1" ht="35.1" customHeight="1">
      <c r="A19" s="122">
        <v>17</v>
      </c>
      <c r="B19" s="84" t="s">
        <v>381</v>
      </c>
      <c r="C19" s="84" t="s">
        <v>412</v>
      </c>
      <c r="D19" s="84" t="s">
        <v>502</v>
      </c>
      <c r="E19" s="121" t="s">
        <v>83</v>
      </c>
      <c r="F19" s="85">
        <v>46</v>
      </c>
      <c r="G19" s="84" t="s">
        <v>281</v>
      </c>
      <c r="H19" s="83">
        <v>110600</v>
      </c>
      <c r="I19" s="120" t="s">
        <v>482</v>
      </c>
    </row>
    <row r="20" spans="1:9" s="81" customFormat="1" ht="35.1" customHeight="1">
      <c r="A20" s="122">
        <v>18</v>
      </c>
      <c r="B20" s="84" t="s">
        <v>381</v>
      </c>
      <c r="C20" s="84" t="s">
        <v>481</v>
      </c>
      <c r="D20" s="84" t="s">
        <v>91</v>
      </c>
      <c r="E20" s="121" t="s">
        <v>83</v>
      </c>
      <c r="F20" s="85">
        <v>88</v>
      </c>
      <c r="G20" s="84" t="s">
        <v>281</v>
      </c>
      <c r="H20" s="83">
        <v>620400</v>
      </c>
      <c r="I20" s="120" t="s">
        <v>416</v>
      </c>
    </row>
    <row r="21" spans="1:9" s="81" customFormat="1" ht="35.1" customHeight="1">
      <c r="A21" s="122">
        <v>19</v>
      </c>
      <c r="B21" s="84" t="s">
        <v>381</v>
      </c>
      <c r="C21" s="84" t="s">
        <v>412</v>
      </c>
      <c r="D21" s="84" t="s">
        <v>91</v>
      </c>
      <c r="E21" s="121" t="s">
        <v>83</v>
      </c>
      <c r="F21" s="85">
        <v>255</v>
      </c>
      <c r="G21" s="84" t="s">
        <v>281</v>
      </c>
      <c r="H21" s="83">
        <v>414000</v>
      </c>
      <c r="I21" s="120" t="s">
        <v>413</v>
      </c>
    </row>
    <row r="22" spans="1:9" s="81" customFormat="1" ht="35.1" customHeight="1">
      <c r="A22" s="122">
        <v>20</v>
      </c>
      <c r="B22" s="84" t="s">
        <v>381</v>
      </c>
      <c r="C22" s="84" t="s">
        <v>480</v>
      </c>
      <c r="D22" s="84" t="s">
        <v>355</v>
      </c>
      <c r="E22" s="121" t="s">
        <v>83</v>
      </c>
      <c r="F22" s="85">
        <v>524</v>
      </c>
      <c r="G22" s="84" t="s">
        <v>301</v>
      </c>
      <c r="H22" s="83">
        <v>8125000</v>
      </c>
      <c r="I22" s="120" t="s">
        <v>413</v>
      </c>
    </row>
    <row r="23" spans="1:9" s="81" customFormat="1" ht="35.1" customHeight="1">
      <c r="A23" s="122">
        <v>21</v>
      </c>
      <c r="B23" s="84" t="s">
        <v>377</v>
      </c>
      <c r="C23" s="84" t="s">
        <v>462</v>
      </c>
      <c r="D23" s="84" t="s">
        <v>503</v>
      </c>
      <c r="E23" s="121" t="s">
        <v>83</v>
      </c>
      <c r="F23" s="85">
        <v>80</v>
      </c>
      <c r="G23" s="84" t="s">
        <v>461</v>
      </c>
      <c r="H23" s="83">
        <v>422880</v>
      </c>
      <c r="I23" s="120" t="s">
        <v>479</v>
      </c>
    </row>
    <row r="24" spans="1:9" s="81" customFormat="1" ht="35.1" customHeight="1">
      <c r="A24" s="122">
        <v>22</v>
      </c>
      <c r="B24" s="84" t="s">
        <v>377</v>
      </c>
      <c r="C24" s="84" t="s">
        <v>478</v>
      </c>
      <c r="D24" s="84" t="s">
        <v>345</v>
      </c>
      <c r="E24" s="121" t="s">
        <v>83</v>
      </c>
      <c r="F24" s="85">
        <v>100</v>
      </c>
      <c r="G24" s="84" t="s">
        <v>301</v>
      </c>
      <c r="H24" s="85">
        <v>100</v>
      </c>
      <c r="I24" s="120" t="s">
        <v>416</v>
      </c>
    </row>
    <row r="25" spans="1:9" s="81" customFormat="1" ht="35.1" customHeight="1">
      <c r="A25" s="122">
        <v>23</v>
      </c>
      <c r="B25" s="84" t="s">
        <v>377</v>
      </c>
      <c r="C25" s="84" t="s">
        <v>477</v>
      </c>
      <c r="D25" s="84" t="s">
        <v>502</v>
      </c>
      <c r="E25" s="121" t="s">
        <v>83</v>
      </c>
      <c r="F25" s="85">
        <v>60</v>
      </c>
      <c r="G25" s="84" t="s">
        <v>281</v>
      </c>
      <c r="H25" s="85">
        <v>60</v>
      </c>
      <c r="I25" s="120" t="s">
        <v>476</v>
      </c>
    </row>
    <row r="26" spans="1:9" s="81" customFormat="1" ht="35.1" customHeight="1">
      <c r="A26" s="122">
        <v>24</v>
      </c>
      <c r="B26" s="84" t="s">
        <v>377</v>
      </c>
      <c r="C26" s="84" t="s">
        <v>422</v>
      </c>
      <c r="D26" s="84" t="s">
        <v>503</v>
      </c>
      <c r="E26" s="121" t="s">
        <v>83</v>
      </c>
      <c r="F26" s="85">
        <v>48</v>
      </c>
      <c r="G26" s="84" t="s">
        <v>281</v>
      </c>
      <c r="H26" s="83">
        <v>275760</v>
      </c>
      <c r="I26" s="120" t="s">
        <v>476</v>
      </c>
    </row>
    <row r="27" spans="1:9" s="81" customFormat="1" ht="35.1" customHeight="1">
      <c r="A27" s="122">
        <v>25</v>
      </c>
      <c r="B27" s="84" t="s">
        <v>377</v>
      </c>
      <c r="C27" s="84" t="s">
        <v>408</v>
      </c>
      <c r="D27" s="84" t="s">
        <v>149</v>
      </c>
      <c r="E27" s="121" t="s">
        <v>84</v>
      </c>
      <c r="F27" s="85">
        <v>93</v>
      </c>
      <c r="G27" s="84" t="s">
        <v>281</v>
      </c>
      <c r="H27" s="83">
        <v>275100</v>
      </c>
      <c r="I27" s="120" t="s">
        <v>475</v>
      </c>
    </row>
    <row r="28" spans="1:9" s="81" customFormat="1" ht="35.1" customHeight="1">
      <c r="A28" s="122">
        <v>26</v>
      </c>
      <c r="B28" s="84" t="s">
        <v>376</v>
      </c>
      <c r="C28" s="84" t="s">
        <v>412</v>
      </c>
      <c r="D28" s="84" t="s">
        <v>503</v>
      </c>
      <c r="E28" s="121" t="s">
        <v>83</v>
      </c>
      <c r="F28" s="85">
        <v>10</v>
      </c>
      <c r="G28" s="84" t="s">
        <v>281</v>
      </c>
      <c r="H28" s="83">
        <v>41800</v>
      </c>
      <c r="I28" s="120" t="s">
        <v>469</v>
      </c>
    </row>
    <row r="29" spans="1:9" s="81" customFormat="1" ht="35.1" customHeight="1">
      <c r="A29" s="122">
        <v>27</v>
      </c>
      <c r="B29" s="84" t="s">
        <v>375</v>
      </c>
      <c r="C29" s="84" t="s">
        <v>473</v>
      </c>
      <c r="D29" s="84" t="s">
        <v>501</v>
      </c>
      <c r="E29" s="121" t="s">
        <v>83</v>
      </c>
      <c r="F29" s="85">
        <v>5</v>
      </c>
      <c r="G29" s="84" t="s">
        <v>472</v>
      </c>
      <c r="H29" s="83">
        <v>50000</v>
      </c>
      <c r="I29" s="120" t="s">
        <v>474</v>
      </c>
    </row>
    <row r="30" spans="1:9" s="81" customFormat="1" ht="35.1" customHeight="1">
      <c r="A30" s="122">
        <v>28</v>
      </c>
      <c r="B30" s="84" t="s">
        <v>375</v>
      </c>
      <c r="C30" s="84" t="s">
        <v>473</v>
      </c>
      <c r="D30" s="84" t="s">
        <v>500</v>
      </c>
      <c r="E30" s="121" t="s">
        <v>83</v>
      </c>
      <c r="F30" s="85">
        <v>8</v>
      </c>
      <c r="G30" s="84" t="s">
        <v>472</v>
      </c>
      <c r="H30" s="83">
        <v>80000</v>
      </c>
      <c r="I30" s="120" t="s">
        <v>439</v>
      </c>
    </row>
    <row r="31" spans="1:9" s="81" customFormat="1" ht="35.1" customHeight="1">
      <c r="A31" s="122">
        <v>29</v>
      </c>
      <c r="B31" s="84" t="s">
        <v>375</v>
      </c>
      <c r="C31" s="84" t="s">
        <v>443</v>
      </c>
      <c r="D31" s="84" t="s">
        <v>500</v>
      </c>
      <c r="E31" s="121" t="s">
        <v>83</v>
      </c>
      <c r="F31" s="85">
        <v>1</v>
      </c>
      <c r="G31" s="84" t="s">
        <v>442</v>
      </c>
      <c r="H31" s="83">
        <v>25147</v>
      </c>
      <c r="I31" s="120" t="s">
        <v>471</v>
      </c>
    </row>
    <row r="32" spans="1:9" s="81" customFormat="1" ht="35.1" customHeight="1">
      <c r="A32" s="122">
        <v>30</v>
      </c>
      <c r="B32" s="84" t="s">
        <v>373</v>
      </c>
      <c r="C32" s="84" t="s">
        <v>412</v>
      </c>
      <c r="D32" s="84" t="s">
        <v>503</v>
      </c>
      <c r="E32" s="121" t="s">
        <v>83</v>
      </c>
      <c r="F32" s="85">
        <v>24</v>
      </c>
      <c r="G32" s="84" t="s">
        <v>281</v>
      </c>
      <c r="H32" s="83">
        <v>110400</v>
      </c>
      <c r="I32" s="120" t="s">
        <v>470</v>
      </c>
    </row>
    <row r="33" spans="1:9" s="81" customFormat="1" ht="35.1" customHeight="1">
      <c r="A33" s="122">
        <v>31</v>
      </c>
      <c r="B33" s="84" t="s">
        <v>369</v>
      </c>
      <c r="C33" s="84" t="s">
        <v>462</v>
      </c>
      <c r="D33" s="84" t="s">
        <v>345</v>
      </c>
      <c r="E33" s="121" t="s">
        <v>83</v>
      </c>
      <c r="F33" s="85">
        <v>100</v>
      </c>
      <c r="G33" s="84" t="s">
        <v>461</v>
      </c>
      <c r="H33" s="83">
        <v>528600</v>
      </c>
      <c r="I33" s="120" t="s">
        <v>450</v>
      </c>
    </row>
    <row r="34" spans="1:9" s="81" customFormat="1" ht="35.1" customHeight="1">
      <c r="A34" s="122">
        <v>32</v>
      </c>
      <c r="B34" s="84" t="s">
        <v>369</v>
      </c>
      <c r="C34" s="84" t="s">
        <v>431</v>
      </c>
      <c r="D34" s="84" t="s">
        <v>500</v>
      </c>
      <c r="E34" s="121" t="s">
        <v>83</v>
      </c>
      <c r="F34" s="85">
        <v>1</v>
      </c>
      <c r="G34" s="84" t="s">
        <v>301</v>
      </c>
      <c r="H34" s="83">
        <v>8210</v>
      </c>
      <c r="I34" s="120" t="s">
        <v>450</v>
      </c>
    </row>
    <row r="35" spans="1:9" s="81" customFormat="1" ht="35.1" customHeight="1">
      <c r="A35" s="122">
        <v>33</v>
      </c>
      <c r="B35" s="84" t="s">
        <v>369</v>
      </c>
      <c r="C35" s="84" t="s">
        <v>412</v>
      </c>
      <c r="D35" s="84" t="s">
        <v>503</v>
      </c>
      <c r="E35" s="121" t="s">
        <v>83</v>
      </c>
      <c r="F35" s="85">
        <v>13</v>
      </c>
      <c r="G35" s="84" t="s">
        <v>281</v>
      </c>
      <c r="H35" s="83">
        <v>63300</v>
      </c>
      <c r="I35" s="120" t="s">
        <v>469</v>
      </c>
    </row>
    <row r="36" spans="1:9" s="81" customFormat="1" ht="35.1" customHeight="1">
      <c r="A36" s="122">
        <v>34</v>
      </c>
      <c r="B36" s="84" t="s">
        <v>369</v>
      </c>
      <c r="C36" s="84" t="s">
        <v>459</v>
      </c>
      <c r="D36" s="84" t="s">
        <v>345</v>
      </c>
      <c r="E36" s="121" t="s">
        <v>83</v>
      </c>
      <c r="F36" s="85">
        <v>1</v>
      </c>
      <c r="G36" s="84" t="s">
        <v>281</v>
      </c>
      <c r="H36" s="83">
        <v>10000</v>
      </c>
      <c r="I36" s="120" t="s">
        <v>416</v>
      </c>
    </row>
    <row r="37" spans="1:9" s="81" customFormat="1" ht="35.1" customHeight="1">
      <c r="A37" s="122">
        <v>35</v>
      </c>
      <c r="B37" s="84" t="s">
        <v>369</v>
      </c>
      <c r="C37" s="84" t="s">
        <v>412</v>
      </c>
      <c r="D37" s="84" t="s">
        <v>91</v>
      </c>
      <c r="E37" s="121" t="s">
        <v>83</v>
      </c>
      <c r="F37" s="85">
        <v>195</v>
      </c>
      <c r="G37" s="84" t="s">
        <v>281</v>
      </c>
      <c r="H37" s="83">
        <v>352100</v>
      </c>
      <c r="I37" s="120" t="s">
        <v>469</v>
      </c>
    </row>
    <row r="38" spans="1:9" s="81" customFormat="1" ht="35.1" customHeight="1">
      <c r="A38" s="122">
        <v>36</v>
      </c>
      <c r="B38" s="84" t="s">
        <v>369</v>
      </c>
      <c r="C38" s="84" t="s">
        <v>459</v>
      </c>
      <c r="D38" s="84" t="s">
        <v>500</v>
      </c>
      <c r="E38" s="121" t="s">
        <v>83</v>
      </c>
      <c r="F38" s="85">
        <v>1</v>
      </c>
      <c r="G38" s="84" t="s">
        <v>281</v>
      </c>
      <c r="H38" s="83">
        <v>10000</v>
      </c>
      <c r="I38" s="120" t="s">
        <v>450</v>
      </c>
    </row>
    <row r="39" spans="1:9" s="81" customFormat="1" ht="35.1" customHeight="1">
      <c r="A39" s="122">
        <v>37</v>
      </c>
      <c r="B39" s="84" t="s">
        <v>369</v>
      </c>
      <c r="C39" s="84" t="s">
        <v>414</v>
      </c>
      <c r="D39" s="84" t="s">
        <v>345</v>
      </c>
      <c r="E39" s="121" t="s">
        <v>83</v>
      </c>
      <c r="F39" s="85">
        <v>35</v>
      </c>
      <c r="G39" s="84" t="s">
        <v>281</v>
      </c>
      <c r="H39" s="83">
        <v>63000</v>
      </c>
      <c r="I39" s="120" t="s">
        <v>413</v>
      </c>
    </row>
    <row r="40" spans="1:9" s="81" customFormat="1" ht="35.1" customHeight="1">
      <c r="A40" s="122">
        <v>38</v>
      </c>
      <c r="B40" s="84" t="s">
        <v>369</v>
      </c>
      <c r="C40" s="84" t="s">
        <v>412</v>
      </c>
      <c r="D40" s="84" t="s">
        <v>502</v>
      </c>
      <c r="E40" s="121" t="s">
        <v>83</v>
      </c>
      <c r="F40" s="85">
        <v>58</v>
      </c>
      <c r="G40" s="84" t="s">
        <v>281</v>
      </c>
      <c r="H40" s="83">
        <v>186000</v>
      </c>
      <c r="I40" s="120" t="s">
        <v>458</v>
      </c>
    </row>
    <row r="41" spans="1:9" s="81" customFormat="1" ht="35.1" customHeight="1">
      <c r="A41" s="122">
        <v>39</v>
      </c>
      <c r="B41" s="84" t="s">
        <v>369</v>
      </c>
      <c r="C41" s="84" t="s">
        <v>468</v>
      </c>
      <c r="D41" s="84" t="s">
        <v>112</v>
      </c>
      <c r="E41" s="121" t="s">
        <v>84</v>
      </c>
      <c r="F41" s="85">
        <v>2</v>
      </c>
      <c r="G41" s="84" t="s">
        <v>281</v>
      </c>
      <c r="H41" s="83">
        <v>26400</v>
      </c>
      <c r="I41" s="120" t="s">
        <v>467</v>
      </c>
    </row>
    <row r="42" spans="1:9" s="81" customFormat="1" ht="35.1" customHeight="1">
      <c r="A42" s="122">
        <v>40</v>
      </c>
      <c r="B42" s="84" t="s">
        <v>369</v>
      </c>
      <c r="C42" s="84" t="s">
        <v>408</v>
      </c>
      <c r="D42" s="84" t="s">
        <v>503</v>
      </c>
      <c r="E42" s="121" t="s">
        <v>84</v>
      </c>
      <c r="F42" s="85">
        <v>8</v>
      </c>
      <c r="G42" s="84" t="s">
        <v>281</v>
      </c>
      <c r="H42" s="83">
        <v>88000</v>
      </c>
      <c r="I42" s="120" t="s">
        <v>466</v>
      </c>
    </row>
    <row r="43" spans="1:9" s="81" customFormat="1" ht="35.1" customHeight="1">
      <c r="A43" s="122">
        <v>41</v>
      </c>
      <c r="B43" s="84" t="s">
        <v>369</v>
      </c>
      <c r="C43" s="84" t="s">
        <v>443</v>
      </c>
      <c r="D43" s="84" t="s">
        <v>500</v>
      </c>
      <c r="E43" s="121" t="s">
        <v>84</v>
      </c>
      <c r="F43" s="85">
        <v>1</v>
      </c>
      <c r="G43" s="84" t="s">
        <v>442</v>
      </c>
      <c r="H43" s="83">
        <v>25147</v>
      </c>
      <c r="I43" s="120" t="s">
        <v>466</v>
      </c>
    </row>
    <row r="44" spans="1:9" s="81" customFormat="1" ht="35.1" customHeight="1">
      <c r="A44" s="122">
        <v>42</v>
      </c>
      <c r="B44" s="84" t="s">
        <v>369</v>
      </c>
      <c r="C44" s="84" t="s">
        <v>465</v>
      </c>
      <c r="D44" s="84" t="s">
        <v>112</v>
      </c>
      <c r="E44" s="121" t="s">
        <v>83</v>
      </c>
      <c r="F44" s="85">
        <v>2</v>
      </c>
      <c r="G44" s="84" t="s">
        <v>442</v>
      </c>
      <c r="H44" s="83">
        <v>60000</v>
      </c>
      <c r="I44" s="120" t="s">
        <v>418</v>
      </c>
    </row>
    <row r="45" spans="1:9" s="81" customFormat="1" ht="35.1" customHeight="1">
      <c r="A45" s="122">
        <v>43</v>
      </c>
      <c r="B45" s="84" t="s">
        <v>365</v>
      </c>
      <c r="C45" s="84" t="s">
        <v>464</v>
      </c>
      <c r="D45" s="84" t="s">
        <v>112</v>
      </c>
      <c r="E45" s="121" t="s">
        <v>84</v>
      </c>
      <c r="F45" s="85">
        <v>16</v>
      </c>
      <c r="G45" s="84" t="s">
        <v>281</v>
      </c>
      <c r="H45" s="83">
        <v>86000</v>
      </c>
      <c r="I45" s="120" t="s">
        <v>463</v>
      </c>
    </row>
    <row r="46" spans="1:9" s="81" customFormat="1" ht="35.1" customHeight="1">
      <c r="A46" s="122">
        <v>44</v>
      </c>
      <c r="B46" s="84" t="s">
        <v>365</v>
      </c>
      <c r="C46" s="84" t="s">
        <v>422</v>
      </c>
      <c r="D46" s="84" t="s">
        <v>112</v>
      </c>
      <c r="E46" s="121" t="s">
        <v>83</v>
      </c>
      <c r="F46" s="85">
        <v>140</v>
      </c>
      <c r="G46" s="84" t="s">
        <v>281</v>
      </c>
      <c r="H46" s="83">
        <v>804300</v>
      </c>
      <c r="I46" s="120" t="s">
        <v>463</v>
      </c>
    </row>
    <row r="47" spans="1:9" s="81" customFormat="1" ht="35.1" customHeight="1">
      <c r="A47" s="122">
        <v>45</v>
      </c>
      <c r="B47" s="84" t="s">
        <v>359</v>
      </c>
      <c r="C47" s="84" t="s">
        <v>462</v>
      </c>
      <c r="D47" s="84" t="s">
        <v>500</v>
      </c>
      <c r="E47" s="121" t="s">
        <v>83</v>
      </c>
      <c r="F47" s="85">
        <v>1</v>
      </c>
      <c r="G47" s="84" t="s">
        <v>461</v>
      </c>
      <c r="H47" s="83">
        <v>5286</v>
      </c>
      <c r="I47" s="120" t="s">
        <v>460</v>
      </c>
    </row>
    <row r="48" spans="1:9" s="81" customFormat="1" ht="35.1" customHeight="1">
      <c r="A48" s="122">
        <v>46</v>
      </c>
      <c r="B48" s="84" t="s">
        <v>359</v>
      </c>
      <c r="C48" s="84" t="s">
        <v>408</v>
      </c>
      <c r="D48" s="84" t="s">
        <v>149</v>
      </c>
      <c r="E48" s="121" t="s">
        <v>84</v>
      </c>
      <c r="F48" s="85">
        <v>84</v>
      </c>
      <c r="G48" s="84" t="s">
        <v>281</v>
      </c>
      <c r="H48" s="83">
        <v>259800</v>
      </c>
      <c r="I48" s="120" t="s">
        <v>439</v>
      </c>
    </row>
    <row r="49" spans="1:9" s="81" customFormat="1" ht="35.1" customHeight="1">
      <c r="A49" s="122">
        <v>47</v>
      </c>
      <c r="B49" s="84" t="s">
        <v>359</v>
      </c>
      <c r="C49" s="84" t="s">
        <v>412</v>
      </c>
      <c r="D49" s="84" t="s">
        <v>503</v>
      </c>
      <c r="E49" s="121" t="s">
        <v>83</v>
      </c>
      <c r="F49" s="85">
        <v>11</v>
      </c>
      <c r="G49" s="84" t="s">
        <v>281</v>
      </c>
      <c r="H49" s="83">
        <v>43300</v>
      </c>
      <c r="I49" s="120" t="s">
        <v>439</v>
      </c>
    </row>
    <row r="50" spans="1:9" s="81" customFormat="1" ht="35.1" customHeight="1">
      <c r="A50" s="122">
        <v>48</v>
      </c>
      <c r="B50" s="84" t="s">
        <v>359</v>
      </c>
      <c r="C50" s="84" t="s">
        <v>443</v>
      </c>
      <c r="D50" s="84" t="s">
        <v>500</v>
      </c>
      <c r="E50" s="121" t="s">
        <v>83</v>
      </c>
      <c r="F50" s="85">
        <v>1</v>
      </c>
      <c r="G50" s="84" t="s">
        <v>442</v>
      </c>
      <c r="H50" s="83">
        <v>25147</v>
      </c>
      <c r="I50" s="120" t="s">
        <v>423</v>
      </c>
    </row>
    <row r="51" spans="1:9" s="81" customFormat="1" ht="35.1" customHeight="1">
      <c r="A51" s="122">
        <v>49</v>
      </c>
      <c r="B51" s="84" t="s">
        <v>352</v>
      </c>
      <c r="C51" s="84" t="s">
        <v>431</v>
      </c>
      <c r="D51" s="84" t="s">
        <v>500</v>
      </c>
      <c r="E51" s="121" t="s">
        <v>83</v>
      </c>
      <c r="F51" s="85">
        <v>1</v>
      </c>
      <c r="G51" s="84" t="s">
        <v>301</v>
      </c>
      <c r="H51" s="83">
        <v>8210</v>
      </c>
      <c r="I51" s="120" t="s">
        <v>413</v>
      </c>
    </row>
    <row r="52" spans="1:9" s="81" customFormat="1" ht="35.1" customHeight="1">
      <c r="A52" s="122">
        <v>50</v>
      </c>
      <c r="B52" s="84" t="s">
        <v>352</v>
      </c>
      <c r="C52" s="84" t="s">
        <v>431</v>
      </c>
      <c r="D52" s="84" t="s">
        <v>500</v>
      </c>
      <c r="E52" s="121" t="s">
        <v>83</v>
      </c>
      <c r="F52" s="85">
        <v>8</v>
      </c>
      <c r="G52" s="84" t="s">
        <v>301</v>
      </c>
      <c r="H52" s="83">
        <v>65680</v>
      </c>
      <c r="I52" s="120" t="s">
        <v>458</v>
      </c>
    </row>
    <row r="53" spans="1:9" s="81" customFormat="1" ht="35.1" customHeight="1">
      <c r="A53" s="122">
        <v>51</v>
      </c>
      <c r="B53" s="84" t="s">
        <v>352</v>
      </c>
      <c r="C53" s="84" t="s">
        <v>412</v>
      </c>
      <c r="D53" s="84" t="s">
        <v>91</v>
      </c>
      <c r="E53" s="121" t="s">
        <v>83</v>
      </c>
      <c r="F53" s="85">
        <v>33</v>
      </c>
      <c r="G53" s="84" t="s">
        <v>281</v>
      </c>
      <c r="H53" s="83">
        <v>49500</v>
      </c>
      <c r="I53" s="120" t="s">
        <v>458</v>
      </c>
    </row>
    <row r="54" spans="1:9" s="81" customFormat="1" ht="35.1" customHeight="1">
      <c r="A54" s="122">
        <v>52</v>
      </c>
      <c r="B54" s="84" t="s">
        <v>352</v>
      </c>
      <c r="C54" s="84" t="s">
        <v>459</v>
      </c>
      <c r="D54" s="84" t="s">
        <v>500</v>
      </c>
      <c r="E54" s="121" t="s">
        <v>83</v>
      </c>
      <c r="F54" s="85">
        <v>1</v>
      </c>
      <c r="G54" s="84" t="s">
        <v>281</v>
      </c>
      <c r="H54" s="83">
        <v>10000</v>
      </c>
      <c r="I54" s="120" t="s">
        <v>458</v>
      </c>
    </row>
    <row r="55" spans="1:9" s="81" customFormat="1" ht="35.1" customHeight="1">
      <c r="A55" s="122">
        <v>53</v>
      </c>
      <c r="B55" s="84" t="s">
        <v>352</v>
      </c>
      <c r="C55" s="84" t="s">
        <v>412</v>
      </c>
      <c r="D55" s="84" t="s">
        <v>503</v>
      </c>
      <c r="E55" s="121" t="s">
        <v>83</v>
      </c>
      <c r="F55" s="85">
        <v>4</v>
      </c>
      <c r="G55" s="84" t="s">
        <v>281</v>
      </c>
      <c r="H55" s="83">
        <v>14300</v>
      </c>
      <c r="I55" s="120" t="s">
        <v>457</v>
      </c>
    </row>
    <row r="56" spans="1:9" s="81" customFormat="1" ht="35.1" customHeight="1">
      <c r="A56" s="122">
        <v>54</v>
      </c>
      <c r="B56" s="84" t="s">
        <v>352</v>
      </c>
      <c r="C56" s="84" t="s">
        <v>443</v>
      </c>
      <c r="D56" s="84" t="s">
        <v>500</v>
      </c>
      <c r="E56" s="121" t="s">
        <v>83</v>
      </c>
      <c r="F56" s="85">
        <v>1</v>
      </c>
      <c r="G56" s="84" t="s">
        <v>442</v>
      </c>
      <c r="H56" s="83">
        <v>25147</v>
      </c>
      <c r="I56" s="120" t="s">
        <v>439</v>
      </c>
    </row>
    <row r="57" spans="1:9" s="81" customFormat="1" ht="35.1" customHeight="1">
      <c r="A57" s="122">
        <v>55</v>
      </c>
      <c r="B57" s="84" t="s">
        <v>352</v>
      </c>
      <c r="C57" s="84" t="s">
        <v>443</v>
      </c>
      <c r="D57" s="84" t="s">
        <v>112</v>
      </c>
      <c r="E57" s="121" t="s">
        <v>83</v>
      </c>
      <c r="F57" s="85">
        <v>1</v>
      </c>
      <c r="G57" s="84" t="s">
        <v>442</v>
      </c>
      <c r="H57" s="83">
        <v>25147</v>
      </c>
      <c r="I57" s="120" t="s">
        <v>456</v>
      </c>
    </row>
    <row r="58" spans="1:9" s="81" customFormat="1" ht="35.1" customHeight="1">
      <c r="A58" s="122">
        <v>56</v>
      </c>
      <c r="B58" s="84" t="s">
        <v>344</v>
      </c>
      <c r="C58" s="84" t="s">
        <v>412</v>
      </c>
      <c r="D58" s="84" t="s">
        <v>503</v>
      </c>
      <c r="E58" s="121" t="s">
        <v>83</v>
      </c>
      <c r="F58" s="85">
        <v>14</v>
      </c>
      <c r="G58" s="84" t="s">
        <v>281</v>
      </c>
      <c r="H58" s="83">
        <v>64600</v>
      </c>
      <c r="I58" s="120" t="s">
        <v>450</v>
      </c>
    </row>
    <row r="59" spans="1:9" s="81" customFormat="1" ht="35.1" customHeight="1">
      <c r="A59" s="122">
        <v>57</v>
      </c>
      <c r="B59" s="84" t="s">
        <v>334</v>
      </c>
      <c r="C59" s="84" t="s">
        <v>436</v>
      </c>
      <c r="D59" s="84" t="s">
        <v>112</v>
      </c>
      <c r="E59" s="121" t="s">
        <v>83</v>
      </c>
      <c r="F59" s="85">
        <v>79</v>
      </c>
      <c r="G59" s="84" t="s">
        <v>281</v>
      </c>
      <c r="H59" s="83">
        <v>333617</v>
      </c>
      <c r="I59" s="120" t="s">
        <v>455</v>
      </c>
    </row>
    <row r="60" spans="1:9" s="81" customFormat="1" ht="35.1" customHeight="1">
      <c r="A60" s="122">
        <v>58</v>
      </c>
      <c r="B60" s="84" t="s">
        <v>334</v>
      </c>
      <c r="C60" s="84" t="s">
        <v>454</v>
      </c>
      <c r="D60" s="84" t="s">
        <v>500</v>
      </c>
      <c r="E60" s="121" t="s">
        <v>84</v>
      </c>
      <c r="F60" s="85">
        <v>20</v>
      </c>
      <c r="G60" s="84" t="s">
        <v>281</v>
      </c>
      <c r="H60" s="83">
        <v>160000</v>
      </c>
      <c r="I60" s="120" t="s">
        <v>453</v>
      </c>
    </row>
    <row r="61" spans="1:9" s="81" customFormat="1" ht="35.1" customHeight="1">
      <c r="A61" s="122">
        <v>59</v>
      </c>
      <c r="B61" s="84" t="s">
        <v>334</v>
      </c>
      <c r="C61" s="84" t="s">
        <v>452</v>
      </c>
      <c r="D61" s="84" t="s">
        <v>500</v>
      </c>
      <c r="E61" s="121" t="s">
        <v>84</v>
      </c>
      <c r="F61" s="85">
        <v>20</v>
      </c>
      <c r="G61" s="84" t="s">
        <v>281</v>
      </c>
      <c r="H61" s="83">
        <v>24000</v>
      </c>
      <c r="I61" s="120" t="s">
        <v>450</v>
      </c>
    </row>
    <row r="62" spans="1:9" s="81" customFormat="1" ht="35.1" customHeight="1">
      <c r="A62" s="122">
        <v>60</v>
      </c>
      <c r="B62" s="84" t="s">
        <v>334</v>
      </c>
      <c r="C62" s="84" t="s">
        <v>451</v>
      </c>
      <c r="D62" s="84" t="s">
        <v>502</v>
      </c>
      <c r="E62" s="121" t="s">
        <v>83</v>
      </c>
      <c r="F62" s="85">
        <v>6</v>
      </c>
      <c r="G62" s="84" t="s">
        <v>448</v>
      </c>
      <c r="H62" s="83">
        <v>120000</v>
      </c>
      <c r="I62" s="120" t="s">
        <v>450</v>
      </c>
    </row>
    <row r="63" spans="1:9" s="81" customFormat="1" ht="35.1" customHeight="1">
      <c r="A63" s="122">
        <v>61</v>
      </c>
      <c r="B63" s="84" t="s">
        <v>334</v>
      </c>
      <c r="C63" s="84" t="s">
        <v>449</v>
      </c>
      <c r="D63" s="84" t="s">
        <v>502</v>
      </c>
      <c r="E63" s="121" t="s">
        <v>83</v>
      </c>
      <c r="F63" s="85">
        <v>7</v>
      </c>
      <c r="G63" s="84" t="s">
        <v>448</v>
      </c>
      <c r="H63" s="83">
        <v>196000</v>
      </c>
      <c r="I63" s="120" t="s">
        <v>447</v>
      </c>
    </row>
    <row r="64" spans="1:9" s="81" customFormat="1" ht="35.1" customHeight="1">
      <c r="A64" s="122">
        <v>62</v>
      </c>
      <c r="B64" s="84" t="s">
        <v>334</v>
      </c>
      <c r="C64" s="84" t="s">
        <v>431</v>
      </c>
      <c r="D64" s="84" t="s">
        <v>500</v>
      </c>
      <c r="E64" s="121" t="s">
        <v>83</v>
      </c>
      <c r="F64" s="85">
        <v>1</v>
      </c>
      <c r="G64" s="84" t="s">
        <v>301</v>
      </c>
      <c r="H64" s="83">
        <v>8210</v>
      </c>
      <c r="I64" s="120" t="s">
        <v>416</v>
      </c>
    </row>
    <row r="65" spans="1:9" s="81" customFormat="1" ht="35.1" customHeight="1">
      <c r="A65" s="122">
        <v>63</v>
      </c>
      <c r="B65" s="84" t="s">
        <v>334</v>
      </c>
      <c r="C65" s="84" t="s">
        <v>446</v>
      </c>
      <c r="D65" s="84" t="s">
        <v>500</v>
      </c>
      <c r="E65" s="121" t="s">
        <v>84</v>
      </c>
      <c r="F65" s="85">
        <v>20</v>
      </c>
      <c r="G65" s="84" t="s">
        <v>281</v>
      </c>
      <c r="H65" s="83">
        <v>200000</v>
      </c>
      <c r="I65" s="120" t="s">
        <v>416</v>
      </c>
    </row>
    <row r="66" spans="1:9" s="81" customFormat="1" ht="35.1" customHeight="1">
      <c r="A66" s="122">
        <v>64</v>
      </c>
      <c r="B66" s="84" t="s">
        <v>334</v>
      </c>
      <c r="C66" s="84" t="s">
        <v>445</v>
      </c>
      <c r="D66" s="84" t="s">
        <v>500</v>
      </c>
      <c r="E66" s="121" t="s">
        <v>84</v>
      </c>
      <c r="F66" s="85">
        <v>30</v>
      </c>
      <c r="G66" s="84" t="s">
        <v>281</v>
      </c>
      <c r="H66" s="83">
        <v>30000</v>
      </c>
      <c r="I66" s="120" t="s">
        <v>416</v>
      </c>
    </row>
    <row r="67" spans="1:9" s="81" customFormat="1" ht="35.1" customHeight="1">
      <c r="A67" s="122">
        <v>65</v>
      </c>
      <c r="B67" s="84" t="s">
        <v>334</v>
      </c>
      <c r="C67" s="84" t="s">
        <v>444</v>
      </c>
      <c r="D67" s="84" t="s">
        <v>502</v>
      </c>
      <c r="E67" s="121" t="s">
        <v>83</v>
      </c>
      <c r="F67" s="85">
        <v>512</v>
      </c>
      <c r="G67" s="84" t="s">
        <v>281</v>
      </c>
      <c r="H67" s="83">
        <v>3744500</v>
      </c>
      <c r="I67" s="120" t="s">
        <v>441</v>
      </c>
    </row>
    <row r="68" spans="1:9" s="81" customFormat="1" ht="35.1" customHeight="1">
      <c r="A68" s="122">
        <v>66</v>
      </c>
      <c r="B68" s="84" t="s">
        <v>334</v>
      </c>
      <c r="C68" s="84" t="s">
        <v>425</v>
      </c>
      <c r="D68" s="84" t="s">
        <v>500</v>
      </c>
      <c r="E68" s="121" t="s">
        <v>84</v>
      </c>
      <c r="F68" s="85">
        <v>10</v>
      </c>
      <c r="G68" s="84" t="s">
        <v>281</v>
      </c>
      <c r="H68" s="83">
        <v>80000</v>
      </c>
      <c r="I68" s="120" t="s">
        <v>441</v>
      </c>
    </row>
    <row r="69" spans="1:9" s="81" customFormat="1" ht="35.1" customHeight="1">
      <c r="A69" s="122">
        <v>67</v>
      </c>
      <c r="B69" s="84" t="s">
        <v>334</v>
      </c>
      <c r="C69" s="84" t="s">
        <v>412</v>
      </c>
      <c r="D69" s="84" t="s">
        <v>503</v>
      </c>
      <c r="E69" s="121" t="s">
        <v>83</v>
      </c>
      <c r="F69" s="85">
        <v>34</v>
      </c>
      <c r="G69" s="84" t="s">
        <v>281</v>
      </c>
      <c r="H69" s="83">
        <v>139000</v>
      </c>
      <c r="I69" s="120" t="s">
        <v>441</v>
      </c>
    </row>
    <row r="70" spans="1:9" s="81" customFormat="1" ht="35.1" customHeight="1">
      <c r="A70" s="122">
        <v>68</v>
      </c>
      <c r="B70" s="84" t="s">
        <v>334</v>
      </c>
      <c r="C70" s="84" t="s">
        <v>443</v>
      </c>
      <c r="D70" s="84" t="s">
        <v>500</v>
      </c>
      <c r="E70" s="121" t="s">
        <v>83</v>
      </c>
      <c r="F70" s="85">
        <v>1</v>
      </c>
      <c r="G70" s="84" t="s">
        <v>442</v>
      </c>
      <c r="H70" s="83">
        <v>25147</v>
      </c>
      <c r="I70" s="120" t="s">
        <v>441</v>
      </c>
    </row>
    <row r="71" spans="1:9" s="81" customFormat="1" ht="35.1" customHeight="1">
      <c r="A71" s="122">
        <v>69</v>
      </c>
      <c r="B71" s="84" t="s">
        <v>329</v>
      </c>
      <c r="C71" s="84" t="s">
        <v>440</v>
      </c>
      <c r="D71" s="84" t="s">
        <v>503</v>
      </c>
      <c r="E71" s="121" t="s">
        <v>83</v>
      </c>
      <c r="F71" s="85">
        <v>1</v>
      </c>
      <c r="G71" s="84" t="s">
        <v>281</v>
      </c>
      <c r="H71" s="83">
        <v>12064</v>
      </c>
      <c r="I71" s="120" t="s">
        <v>416</v>
      </c>
    </row>
    <row r="72" spans="1:9" s="81" customFormat="1" ht="35.1" customHeight="1">
      <c r="A72" s="122">
        <v>70</v>
      </c>
      <c r="B72" s="84" t="s">
        <v>329</v>
      </c>
      <c r="C72" s="84" t="s">
        <v>429</v>
      </c>
      <c r="D72" s="84" t="s">
        <v>500</v>
      </c>
      <c r="E72" s="121" t="s">
        <v>83</v>
      </c>
      <c r="F72" s="85">
        <v>20</v>
      </c>
      <c r="G72" s="84" t="s">
        <v>281</v>
      </c>
      <c r="H72" s="85">
        <v>20</v>
      </c>
      <c r="I72" s="120" t="s">
        <v>415</v>
      </c>
    </row>
    <row r="73" spans="1:9" s="81" customFormat="1" ht="35.1" customHeight="1">
      <c r="A73" s="122">
        <v>71</v>
      </c>
      <c r="B73" s="84" t="s">
        <v>329</v>
      </c>
      <c r="C73" s="84" t="s">
        <v>412</v>
      </c>
      <c r="D73" s="84" t="s">
        <v>503</v>
      </c>
      <c r="E73" s="121" t="s">
        <v>83</v>
      </c>
      <c r="F73" s="85">
        <v>10</v>
      </c>
      <c r="G73" s="84" t="s">
        <v>281</v>
      </c>
      <c r="H73" s="83">
        <v>40800</v>
      </c>
      <c r="I73" s="120" t="s">
        <v>439</v>
      </c>
    </row>
    <row r="74" spans="1:9" s="81" customFormat="1" ht="35.1" customHeight="1">
      <c r="A74" s="122">
        <v>72</v>
      </c>
      <c r="B74" s="84" t="s">
        <v>329</v>
      </c>
      <c r="C74" s="84" t="s">
        <v>408</v>
      </c>
      <c r="D74" s="84" t="s">
        <v>503</v>
      </c>
      <c r="E74" s="121" t="s">
        <v>84</v>
      </c>
      <c r="F74" s="85">
        <v>10</v>
      </c>
      <c r="G74" s="84" t="s">
        <v>281</v>
      </c>
      <c r="H74" s="83">
        <v>110000</v>
      </c>
      <c r="I74" s="120" t="s">
        <v>438</v>
      </c>
    </row>
    <row r="75" spans="1:9" s="81" customFormat="1" ht="35.1" customHeight="1">
      <c r="A75" s="122">
        <v>73</v>
      </c>
      <c r="B75" s="84" t="s">
        <v>329</v>
      </c>
      <c r="C75" s="84" t="s">
        <v>414</v>
      </c>
      <c r="D75" s="84" t="s">
        <v>345</v>
      </c>
      <c r="E75" s="121" t="s">
        <v>83</v>
      </c>
      <c r="F75" s="85">
        <v>40</v>
      </c>
      <c r="G75" s="84" t="s">
        <v>281</v>
      </c>
      <c r="H75" s="83">
        <v>72000</v>
      </c>
      <c r="I75" s="120" t="s">
        <v>418</v>
      </c>
    </row>
    <row r="76" spans="1:9" s="81" customFormat="1" ht="35.1" customHeight="1">
      <c r="A76" s="122">
        <v>74</v>
      </c>
      <c r="B76" s="84" t="s">
        <v>329</v>
      </c>
      <c r="C76" s="84" t="s">
        <v>412</v>
      </c>
      <c r="D76" s="84" t="s">
        <v>91</v>
      </c>
      <c r="E76" s="121" t="s">
        <v>83</v>
      </c>
      <c r="F76" s="85">
        <v>122</v>
      </c>
      <c r="G76" s="84" t="s">
        <v>281</v>
      </c>
      <c r="H76" s="83">
        <v>183000</v>
      </c>
      <c r="I76" s="120" t="s">
        <v>428</v>
      </c>
    </row>
    <row r="77" spans="1:9" s="81" customFormat="1" ht="35.1" customHeight="1">
      <c r="A77" s="122">
        <v>75</v>
      </c>
      <c r="B77" s="84" t="s">
        <v>329</v>
      </c>
      <c r="C77" s="84" t="s">
        <v>412</v>
      </c>
      <c r="D77" s="84" t="s">
        <v>149</v>
      </c>
      <c r="E77" s="121" t="s">
        <v>83</v>
      </c>
      <c r="F77" s="85">
        <v>19</v>
      </c>
      <c r="G77" s="84" t="s">
        <v>281</v>
      </c>
      <c r="H77" s="83">
        <v>51100</v>
      </c>
      <c r="I77" s="120" t="s">
        <v>413</v>
      </c>
    </row>
    <row r="78" spans="1:9" s="81" customFormat="1" ht="35.1" customHeight="1">
      <c r="A78" s="122">
        <v>76</v>
      </c>
      <c r="B78" s="84" t="s">
        <v>329</v>
      </c>
      <c r="C78" s="84" t="s">
        <v>412</v>
      </c>
      <c r="D78" s="84" t="s">
        <v>502</v>
      </c>
      <c r="E78" s="121" t="s">
        <v>83</v>
      </c>
      <c r="F78" s="85">
        <v>26</v>
      </c>
      <c r="G78" s="84" t="s">
        <v>281</v>
      </c>
      <c r="H78" s="83">
        <v>79500</v>
      </c>
      <c r="I78" s="120" t="s">
        <v>437</v>
      </c>
    </row>
    <row r="79" spans="1:9" s="81" customFormat="1" ht="35.1" customHeight="1">
      <c r="A79" s="122">
        <v>77</v>
      </c>
      <c r="B79" s="84" t="s">
        <v>324</v>
      </c>
      <c r="C79" s="84" t="s">
        <v>436</v>
      </c>
      <c r="D79" s="84" t="s">
        <v>500</v>
      </c>
      <c r="E79" s="121" t="s">
        <v>83</v>
      </c>
      <c r="F79" s="85">
        <v>80</v>
      </c>
      <c r="G79" s="84" t="s">
        <v>281</v>
      </c>
      <c r="H79" s="83">
        <v>337840</v>
      </c>
      <c r="I79" s="120" t="s">
        <v>435</v>
      </c>
    </row>
    <row r="80" spans="1:9" s="81" customFormat="1" ht="35.1" customHeight="1">
      <c r="A80" s="122">
        <v>78</v>
      </c>
      <c r="B80" s="84" t="s">
        <v>324</v>
      </c>
      <c r="C80" s="84" t="s">
        <v>412</v>
      </c>
      <c r="D80" s="84" t="s">
        <v>503</v>
      </c>
      <c r="E80" s="121" t="s">
        <v>83</v>
      </c>
      <c r="F80" s="85">
        <v>23</v>
      </c>
      <c r="G80" s="84" t="s">
        <v>281</v>
      </c>
      <c r="H80" s="83">
        <v>95800</v>
      </c>
      <c r="I80" s="120" t="s">
        <v>434</v>
      </c>
    </row>
    <row r="81" spans="1:9" s="81" customFormat="1" ht="35.1" customHeight="1">
      <c r="A81" s="122">
        <v>79</v>
      </c>
      <c r="B81" s="84" t="s">
        <v>324</v>
      </c>
      <c r="C81" s="84" t="s">
        <v>408</v>
      </c>
      <c r="D81" s="84" t="s">
        <v>149</v>
      </c>
      <c r="E81" s="121" t="s">
        <v>84</v>
      </c>
      <c r="F81" s="85">
        <v>54</v>
      </c>
      <c r="G81" s="84" t="s">
        <v>281</v>
      </c>
      <c r="H81" s="83">
        <v>134000</v>
      </c>
      <c r="I81" s="120" t="s">
        <v>433</v>
      </c>
    </row>
    <row r="82" spans="1:9" s="81" customFormat="1" ht="35.1" customHeight="1">
      <c r="A82" s="122">
        <v>80</v>
      </c>
      <c r="B82" s="84" t="s">
        <v>314</v>
      </c>
      <c r="C82" s="84" t="s">
        <v>431</v>
      </c>
      <c r="D82" s="84" t="s">
        <v>500</v>
      </c>
      <c r="E82" s="121" t="s">
        <v>83</v>
      </c>
      <c r="F82" s="85">
        <v>1</v>
      </c>
      <c r="G82" s="84" t="s">
        <v>301</v>
      </c>
      <c r="H82" s="83">
        <v>8210</v>
      </c>
      <c r="I82" s="120" t="s">
        <v>432</v>
      </c>
    </row>
    <row r="83" spans="1:9" s="81" customFormat="1" ht="35.1" customHeight="1">
      <c r="A83" s="122">
        <v>81</v>
      </c>
      <c r="B83" s="84" t="s">
        <v>314</v>
      </c>
      <c r="C83" s="84" t="s">
        <v>431</v>
      </c>
      <c r="D83" s="84" t="s">
        <v>500</v>
      </c>
      <c r="E83" s="121" t="s">
        <v>83</v>
      </c>
      <c r="F83" s="85">
        <v>8</v>
      </c>
      <c r="G83" s="84" t="s">
        <v>301</v>
      </c>
      <c r="H83" s="83">
        <v>65680</v>
      </c>
      <c r="I83" s="120" t="s">
        <v>430</v>
      </c>
    </row>
    <row r="84" spans="1:9" s="81" customFormat="1" ht="35.1" customHeight="1">
      <c r="A84" s="122">
        <v>82</v>
      </c>
      <c r="B84" s="84" t="s">
        <v>314</v>
      </c>
      <c r="C84" s="84" t="s">
        <v>429</v>
      </c>
      <c r="D84" s="84" t="s">
        <v>500</v>
      </c>
      <c r="E84" s="121" t="s">
        <v>83</v>
      </c>
      <c r="F84" s="85">
        <v>20</v>
      </c>
      <c r="G84" s="84" t="s">
        <v>281</v>
      </c>
      <c r="H84" s="85">
        <v>20</v>
      </c>
      <c r="I84" s="120" t="s">
        <v>428</v>
      </c>
    </row>
    <row r="85" spans="1:9" s="81" customFormat="1" ht="35.1" customHeight="1">
      <c r="A85" s="122">
        <v>83</v>
      </c>
      <c r="B85" s="84" t="s">
        <v>314</v>
      </c>
      <c r="C85" s="84" t="s">
        <v>427</v>
      </c>
      <c r="D85" s="84" t="s">
        <v>500</v>
      </c>
      <c r="E85" s="121" t="s">
        <v>84</v>
      </c>
      <c r="F85" s="85">
        <v>30</v>
      </c>
      <c r="G85" s="84" t="s">
        <v>281</v>
      </c>
      <c r="H85" s="83">
        <v>210000</v>
      </c>
      <c r="I85" s="120" t="s">
        <v>426</v>
      </c>
    </row>
    <row r="86" spans="1:9" s="81" customFormat="1" ht="35.1" customHeight="1">
      <c r="A86" s="122">
        <v>84</v>
      </c>
      <c r="B86" s="84" t="s">
        <v>314</v>
      </c>
      <c r="C86" s="84" t="s">
        <v>412</v>
      </c>
      <c r="D86" s="84" t="s">
        <v>149</v>
      </c>
      <c r="E86" s="121" t="s">
        <v>83</v>
      </c>
      <c r="F86" s="85">
        <v>26</v>
      </c>
      <c r="G86" s="84" t="s">
        <v>281</v>
      </c>
      <c r="H86" s="83">
        <v>80100</v>
      </c>
      <c r="I86" s="120" t="s">
        <v>413</v>
      </c>
    </row>
    <row r="87" spans="1:9" s="81" customFormat="1" ht="35.1" customHeight="1">
      <c r="A87" s="122">
        <v>85</v>
      </c>
      <c r="B87" s="84" t="s">
        <v>308</v>
      </c>
      <c r="C87" s="84" t="s">
        <v>425</v>
      </c>
      <c r="D87" s="84" t="s">
        <v>91</v>
      </c>
      <c r="E87" s="121" t="s">
        <v>84</v>
      </c>
      <c r="F87" s="85">
        <v>20</v>
      </c>
      <c r="G87" s="84" t="s">
        <v>281</v>
      </c>
      <c r="H87" s="83">
        <v>140000</v>
      </c>
      <c r="I87" s="120" t="s">
        <v>424</v>
      </c>
    </row>
    <row r="88" spans="1:9" s="81" customFormat="1" ht="35.1" customHeight="1">
      <c r="A88" s="122">
        <v>86</v>
      </c>
      <c r="B88" s="84" t="s">
        <v>308</v>
      </c>
      <c r="C88" s="84" t="s">
        <v>412</v>
      </c>
      <c r="D88" s="84" t="s">
        <v>503</v>
      </c>
      <c r="E88" s="121" t="s">
        <v>83</v>
      </c>
      <c r="F88" s="85">
        <v>18</v>
      </c>
      <c r="G88" s="84" t="s">
        <v>281</v>
      </c>
      <c r="H88" s="83">
        <v>70300</v>
      </c>
      <c r="I88" s="120" t="s">
        <v>423</v>
      </c>
    </row>
    <row r="89" spans="1:9" s="81" customFormat="1" ht="35.1" customHeight="1">
      <c r="A89" s="122">
        <v>87</v>
      </c>
      <c r="B89" s="84" t="s">
        <v>308</v>
      </c>
      <c r="C89" s="84" t="s">
        <v>422</v>
      </c>
      <c r="D89" s="84" t="s">
        <v>499</v>
      </c>
      <c r="E89" s="121" t="s">
        <v>83</v>
      </c>
      <c r="F89" s="85">
        <v>145</v>
      </c>
      <c r="G89" s="84" t="s">
        <v>281</v>
      </c>
      <c r="H89" s="83">
        <v>833025</v>
      </c>
      <c r="I89" s="120" t="s">
        <v>421</v>
      </c>
    </row>
    <row r="90" spans="1:9" s="81" customFormat="1" ht="35.1" customHeight="1">
      <c r="A90" s="122">
        <v>88</v>
      </c>
      <c r="B90" s="84" t="s">
        <v>305</v>
      </c>
      <c r="C90" s="84" t="s">
        <v>420</v>
      </c>
      <c r="D90" s="84" t="s">
        <v>503</v>
      </c>
      <c r="E90" s="121" t="s">
        <v>83</v>
      </c>
      <c r="F90" s="85">
        <v>4</v>
      </c>
      <c r="G90" s="84" t="s">
        <v>281</v>
      </c>
      <c r="H90" s="83">
        <v>16892</v>
      </c>
      <c r="I90" s="120" t="s">
        <v>418</v>
      </c>
    </row>
    <row r="91" spans="1:9" s="81" customFormat="1" ht="35.1" customHeight="1">
      <c r="A91" s="122">
        <v>89</v>
      </c>
      <c r="B91" s="84" t="s">
        <v>305</v>
      </c>
      <c r="C91" s="84" t="s">
        <v>419</v>
      </c>
      <c r="D91" s="84" t="s">
        <v>503</v>
      </c>
      <c r="E91" s="121" t="s">
        <v>83</v>
      </c>
      <c r="F91" s="85">
        <v>10</v>
      </c>
      <c r="G91" s="84" t="s">
        <v>301</v>
      </c>
      <c r="H91" s="83">
        <v>280000</v>
      </c>
      <c r="I91" s="120" t="s">
        <v>418</v>
      </c>
    </row>
    <row r="92" spans="1:9" s="81" customFormat="1" ht="35.1" customHeight="1">
      <c r="A92" s="122">
        <v>90</v>
      </c>
      <c r="B92" s="84" t="s">
        <v>290</v>
      </c>
      <c r="C92" s="84" t="s">
        <v>408</v>
      </c>
      <c r="D92" s="84" t="s">
        <v>503</v>
      </c>
      <c r="E92" s="121" t="s">
        <v>84</v>
      </c>
      <c r="F92" s="85">
        <v>10</v>
      </c>
      <c r="G92" s="84" t="s">
        <v>281</v>
      </c>
      <c r="H92" s="83">
        <v>110000</v>
      </c>
      <c r="I92" s="120" t="s">
        <v>413</v>
      </c>
    </row>
    <row r="93" spans="1:9" s="81" customFormat="1" ht="35.1" customHeight="1">
      <c r="A93" s="122">
        <v>91</v>
      </c>
      <c r="B93" s="84" t="s">
        <v>290</v>
      </c>
      <c r="C93" s="84" t="s">
        <v>417</v>
      </c>
      <c r="D93" s="84" t="s">
        <v>91</v>
      </c>
      <c r="E93" s="121" t="s">
        <v>83</v>
      </c>
      <c r="F93" s="85">
        <v>198</v>
      </c>
      <c r="G93" s="84" t="s">
        <v>281</v>
      </c>
      <c r="H93" s="83">
        <v>568500</v>
      </c>
      <c r="I93" s="120" t="s">
        <v>416</v>
      </c>
    </row>
    <row r="94" spans="1:9" s="81" customFormat="1" ht="35.1" customHeight="1">
      <c r="A94" s="122">
        <v>92</v>
      </c>
      <c r="B94" s="84" t="s">
        <v>290</v>
      </c>
      <c r="C94" s="84" t="s">
        <v>412</v>
      </c>
      <c r="D94" s="84" t="s">
        <v>502</v>
      </c>
      <c r="E94" s="121" t="s">
        <v>83</v>
      </c>
      <c r="F94" s="85">
        <v>50</v>
      </c>
      <c r="G94" s="84" t="s">
        <v>281</v>
      </c>
      <c r="H94" s="83">
        <v>153300</v>
      </c>
      <c r="I94" s="120" t="s">
        <v>415</v>
      </c>
    </row>
    <row r="95" spans="1:9" s="81" customFormat="1" ht="35.1" customHeight="1">
      <c r="A95" s="122">
        <v>93</v>
      </c>
      <c r="B95" s="84" t="s">
        <v>290</v>
      </c>
      <c r="C95" s="84" t="s">
        <v>414</v>
      </c>
      <c r="D95" s="84" t="s">
        <v>345</v>
      </c>
      <c r="E95" s="121" t="s">
        <v>83</v>
      </c>
      <c r="F95" s="85">
        <v>40</v>
      </c>
      <c r="G95" s="84" t="s">
        <v>281</v>
      </c>
      <c r="H95" s="83">
        <v>72000</v>
      </c>
      <c r="I95" s="120" t="s">
        <v>413</v>
      </c>
    </row>
    <row r="96" spans="1:9" s="81" customFormat="1" ht="35.1" customHeight="1">
      <c r="A96" s="122">
        <v>94</v>
      </c>
      <c r="B96" s="84" t="s">
        <v>290</v>
      </c>
      <c r="C96" s="84" t="s">
        <v>412</v>
      </c>
      <c r="D96" s="84" t="s">
        <v>91</v>
      </c>
      <c r="E96" s="121" t="s">
        <v>83</v>
      </c>
      <c r="F96" s="85">
        <v>181</v>
      </c>
      <c r="G96" s="84" t="s">
        <v>281</v>
      </c>
      <c r="H96" s="83">
        <v>271500</v>
      </c>
      <c r="I96" s="120" t="s">
        <v>411</v>
      </c>
    </row>
    <row r="97" spans="1:9" s="81" customFormat="1" ht="35.1" customHeight="1">
      <c r="A97" s="122">
        <v>95</v>
      </c>
      <c r="B97" s="84" t="s">
        <v>290</v>
      </c>
      <c r="C97" s="84" t="s">
        <v>410</v>
      </c>
      <c r="D97" s="84" t="s">
        <v>112</v>
      </c>
      <c r="E97" s="121" t="s">
        <v>84</v>
      </c>
      <c r="F97" s="85">
        <v>3</v>
      </c>
      <c r="G97" s="84" t="s">
        <v>281</v>
      </c>
      <c r="H97" s="83">
        <v>109900</v>
      </c>
      <c r="I97" s="120" t="s">
        <v>409</v>
      </c>
    </row>
    <row r="98" spans="1:9" s="81" customFormat="1" ht="35.1" customHeight="1">
      <c r="A98" s="122">
        <v>96</v>
      </c>
      <c r="B98" s="84" t="s">
        <v>288</v>
      </c>
      <c r="C98" s="84" t="s">
        <v>408</v>
      </c>
      <c r="D98" s="84" t="s">
        <v>149</v>
      </c>
      <c r="E98" s="121" t="s">
        <v>84</v>
      </c>
      <c r="F98" s="85">
        <v>36</v>
      </c>
      <c r="G98" s="84" t="s">
        <v>281</v>
      </c>
      <c r="H98" s="83">
        <v>216000</v>
      </c>
      <c r="I98" s="120" t="s">
        <v>407</v>
      </c>
    </row>
    <row r="99" spans="1:9" ht="35.1" customHeight="1">
      <c r="A99" s="119" t="s">
        <v>406</v>
      </c>
      <c r="B99" s="118"/>
      <c r="C99" s="117"/>
      <c r="D99" s="115"/>
      <c r="E99" s="115"/>
      <c r="F99" s="116">
        <f>SUM(F3:F98)</f>
        <v>5049</v>
      </c>
      <c r="G99" s="115"/>
      <c r="H99" s="114">
        <f>SUM(H3:H98)</f>
        <v>28227668</v>
      </c>
      <c r="I99" s="113"/>
    </row>
  </sheetData>
  <autoFilter ref="A2:I99" xr:uid="{00000000-0009-0000-0000-000001000000}"/>
  <mergeCells count="3">
    <mergeCell ref="A1:I1"/>
    <mergeCell ref="A99:C99"/>
    <mergeCell ref="H99:I9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&amp;C&amp;P/&amp;N</oddFooter>
  </headerFooter>
  <rowBreaks count="1" manualBreakCount="1">
    <brk id="6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2019-04-09T06:58:19Z</cp:lastPrinted>
  <dcterms:created xsi:type="dcterms:W3CDTF">2012-02-06T10:45:49Z</dcterms:created>
  <dcterms:modified xsi:type="dcterms:W3CDTF">2019-04-10T02:10:37Z</dcterms:modified>
</cp:coreProperties>
</file>