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00" tabRatio="644"/>
  </bookViews>
  <sheets>
    <sheet name="1.후원금 수입명세서" sheetId="1" r:id="rId1"/>
    <sheet name="2.후원금 사용명세서" sheetId="3" r:id="rId2"/>
    <sheet name="(3)후원품 수입명세서" sheetId="4" r:id="rId3"/>
    <sheet name="(4)후원품 사용명세서" sheetId="5" r:id="rId4"/>
  </sheets>
  <definedNames>
    <definedName name="_xlnm._FilterDatabase" localSheetId="2" hidden="1">'(3)후원품 수입명세서'!$A$3:$O$129</definedName>
    <definedName name="_xlnm._FilterDatabase" localSheetId="3" hidden="1">'(4)후원품 사용명세서'!$B$2:$J$149</definedName>
    <definedName name="_xlnm._FilterDatabase" localSheetId="0" hidden="1">'1.후원금 수입명세서'!$A$4:$X$110</definedName>
    <definedName name="_xlnm._FilterDatabase" localSheetId="1" hidden="1">'2.후원금 사용명세서'!$A$2:$G$94</definedName>
    <definedName name="_xlnm.Print_Area" localSheetId="2">'(3)후원품 수입명세서'!$A$1:$O$129</definedName>
    <definedName name="_xlnm.Print_Area" localSheetId="0">'1.후원금 수입명세서'!$A$1:$L$110</definedName>
    <definedName name="_xlnm.Print_Area" localSheetId="1">'2.후원금 사용명세서'!$A$1:$G$94</definedName>
    <definedName name="_xlnm.Print_Titles" localSheetId="2">'(3)후원품 수입명세서'!$1:$3</definedName>
    <definedName name="_xlnm.Print_Titles" localSheetId="3">'(4)후원품 사용명세서'!$1:$2</definedName>
    <definedName name="_xlnm.Print_Titles" localSheetId="0">'1.후원금 수입명세서'!$1:$4</definedName>
    <definedName name="_xlnm.Print_Titles" localSheetId="1">'2.후원금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사용명세서'!$A$2:$G$42</definedName>
    <definedName name="Z_77139155_8C42_4514_8091_2FF7B66E7BEC_.wvu.PrintArea" localSheetId="0" hidden="1">'1.후원금 수입명세서'!$A$1:$K$47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수입명세서'!$A$4:$K$47</definedName>
    <definedName name="Z_99B547AF_9B82_44E4_AAF9_3ECB88885F00_.wvu.FilterData" localSheetId="1" hidden="1">'2.후원금 사용명세서'!$A$2:$G$42</definedName>
    <definedName name="Z_99B547AF_9B82_44E4_AAF9_3ECB88885F00_.wvu.PrintArea" localSheetId="0" hidden="1">'1.후원금 수입명세서'!$A$1:$K$47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수입명세서'!$A$4:$K$47</definedName>
    <definedName name="Z_AAD86343_3736_42D2_BA5B_7CC23B836608_.wvu.FilterData" localSheetId="1" hidden="1">'2.후원금 사용명세서'!$A$2:$G$42</definedName>
    <definedName name="Z_AAD86343_3736_42D2_BA5B_7CC23B836608_.wvu.PrintArea" localSheetId="0" hidden="1">'1.후원금 수입명세서'!$A$1:$K$47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수입명세서'!$A$4:$K$47</definedName>
  </definedNames>
  <calcPr calcId="162913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I149" i="5" l="1"/>
  <c r="G149" i="5"/>
  <c r="N129" i="4"/>
  <c r="L129" i="4"/>
  <c r="D94" i="3" l="1"/>
  <c r="K110" i="1" l="1"/>
</calcChain>
</file>

<file path=xl/sharedStrings.xml><?xml version="1.0" encoding="utf-8"?>
<sst xmlns="http://schemas.openxmlformats.org/spreadsheetml/2006/main" count="3119" uniqueCount="842">
  <si>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</si>
  <si>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</si>
  <si>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</si>
  <si>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</si>
  <si>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</si>
  <si>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</si>
  <si>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</si>
  <si>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</si>
  <si>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</si>
  <si>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</si>
  <si>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</si>
  <si>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</si>
  <si>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</si>
  <si>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</si>
  <si>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</si>
  <si>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</si>
  <si>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</si>
  <si>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</si>
  <si>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</si>
  <si>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진접새마을금고</t>
  </si>
  <si>
    <t>교보생명</t>
  </si>
  <si>
    <t>오남장학회</t>
  </si>
  <si>
    <t>1- 후원금 수입명세서</t>
  </si>
  <si>
    <t>2- 후원금 사용명세서</t>
  </si>
  <si>
    <t>별내새마을금고</t>
  </si>
  <si>
    <t>지역사회 저소득
소외계층을 위한 후원</t>
    <phoneticPr fontId="3" type="noConversion"/>
  </si>
  <si>
    <t>지역사회
후원금품</t>
    <phoneticPr fontId="3" type="noConversion"/>
  </si>
  <si>
    <t>개인</t>
    <phoneticPr fontId="3" type="noConversion"/>
  </si>
  <si>
    <t>N</t>
    <phoneticPr fontId="3" type="noConversion"/>
  </si>
  <si>
    <t>영리</t>
    <phoneticPr fontId="3" type="noConversion"/>
  </si>
  <si>
    <t>기업</t>
    <phoneticPr fontId="3" type="noConversion"/>
  </si>
  <si>
    <t>정기/지정</t>
    <phoneticPr fontId="3" type="noConversion"/>
  </si>
  <si>
    <t>정기/비지정</t>
    <phoneticPr fontId="3" type="noConversion"/>
  </si>
  <si>
    <t>총 액</t>
    <phoneticPr fontId="3" type="noConversion"/>
  </si>
  <si>
    <t>Y</t>
    <phoneticPr fontId="3" type="noConversion"/>
  </si>
  <si>
    <t>N</t>
    <phoneticPr fontId="3" type="noConversion"/>
  </si>
  <si>
    <t>기간 : 2018년 11월 1일부터
          2018년 11월 30일까지</t>
    <phoneticPr fontId="3" type="noConversion"/>
  </si>
  <si>
    <t>1인 1계좌 CMS 후원금 진접읍복지넷 수입</t>
  </si>
  <si>
    <t>1인 1계좌 CMS 후원금(07일자) 오남읍복지넷 수입</t>
  </si>
  <si>
    <t>1인 1계좌 CMS 후원금(13일자) 별내동복지넷 수입</t>
  </si>
  <si>
    <t>1인 1계좌 CMS 후원금</t>
  </si>
  <si>
    <t>지상락 개인후원자</t>
  </si>
  <si>
    <t>케이제이</t>
  </si>
  <si>
    <t>장현안식일교회</t>
  </si>
  <si>
    <t>주식회사화이날기업</t>
  </si>
  <si>
    <t>초록우산어린이재단</t>
  </si>
  <si>
    <t>권대용 개인후원자</t>
  </si>
  <si>
    <t>이남주 개인후원자</t>
  </si>
  <si>
    <t>채상혁 개인후원자</t>
  </si>
  <si>
    <t>김미화 개인후원자</t>
  </si>
  <si>
    <t>한양금속</t>
  </si>
  <si>
    <t>허효영 개인후원자</t>
  </si>
  <si>
    <t>복사꽃피는집</t>
  </si>
  <si>
    <t>(주)엔에이치엘푸드</t>
  </si>
  <si>
    <t>허옥화 개인후원자</t>
  </si>
  <si>
    <t>원진산업재해자협회</t>
  </si>
  <si>
    <t>유재금 개인후원자</t>
  </si>
  <si>
    <t>전성숙 개인후원자</t>
  </si>
  <si>
    <t>이순영 개인후원자</t>
  </si>
  <si>
    <t>케어엔젤</t>
  </si>
  <si>
    <t>크레인게임문화협동조합</t>
  </si>
  <si>
    <t>강미소 개인후원자의</t>
  </si>
  <si>
    <t>WB포럼</t>
  </si>
  <si>
    <t>한국국토정보공사</t>
  </si>
  <si>
    <t>청해수산</t>
  </si>
  <si>
    <t>에스엔씨건설</t>
  </si>
  <si>
    <t>지성이씨에스</t>
  </si>
  <si>
    <t>김규석 개인후원자</t>
  </si>
  <si>
    <t>강원도민회</t>
  </si>
  <si>
    <t>박종무 개인후원자</t>
  </si>
  <si>
    <t>대한불교조계종사회복지재단</t>
  </si>
  <si>
    <t>박석현 개인후원자</t>
  </si>
  <si>
    <t>이광래 개인후원자</t>
  </si>
  <si>
    <t>메탈프린스</t>
  </si>
  <si>
    <t>김진성 개인후원자</t>
  </si>
  <si>
    <t>보광타이어</t>
  </si>
  <si>
    <t>지상락(별내동축구협회)</t>
  </si>
  <si>
    <t>남양주의영원한미래</t>
  </si>
  <si>
    <t>김옥분 개인후원자</t>
  </si>
  <si>
    <t>중앙전기</t>
  </si>
  <si>
    <t>서울고속도로</t>
  </si>
  <si>
    <t>강일동 외 101명</t>
    <phoneticPr fontId="3" type="noConversion"/>
  </si>
  <si>
    <t>1인 1계좌 CMS 후원금 진접읍복지넷 수입 이체</t>
    <phoneticPr fontId="3" type="noConversion"/>
  </si>
  <si>
    <t>강성구</t>
    <phoneticPr fontId="3" type="noConversion"/>
  </si>
  <si>
    <t>강0동 외 101명</t>
    <phoneticPr fontId="3" type="noConversion"/>
  </si>
  <si>
    <t>강승구</t>
    <phoneticPr fontId="3" type="noConversion"/>
  </si>
  <si>
    <t>김신년</t>
    <phoneticPr fontId="3" type="noConversion"/>
  </si>
  <si>
    <t>강동범</t>
    <phoneticPr fontId="3" type="noConversion"/>
  </si>
  <si>
    <t>김0식 외 27명</t>
    <phoneticPr fontId="3" type="noConversion"/>
  </si>
  <si>
    <t>김찬식</t>
    <phoneticPr fontId="3" type="noConversion"/>
  </si>
  <si>
    <t>강미라</t>
    <phoneticPr fontId="3" type="noConversion"/>
  </si>
  <si>
    <t>지0락 개인후원자</t>
    <phoneticPr fontId="3" type="noConversion"/>
  </si>
  <si>
    <t>케0제0</t>
    <phoneticPr fontId="3" type="noConversion"/>
  </si>
  <si>
    <t>장0안0일0회</t>
    <phoneticPr fontId="3" type="noConversion"/>
  </si>
  <si>
    <t>1인 1계좌 CMS 후원금 이체</t>
    <phoneticPr fontId="3" type="noConversion"/>
  </si>
  <si>
    <t>진0새0을0고</t>
    <phoneticPr fontId="3" type="noConversion"/>
  </si>
  <si>
    <t>강0구 외 71명</t>
    <phoneticPr fontId="3" type="noConversion"/>
  </si>
  <si>
    <t>주0회0화0날0업</t>
    <phoneticPr fontId="3" type="noConversion"/>
  </si>
  <si>
    <t>초0우0어0이0단</t>
    <phoneticPr fontId="3" type="noConversion"/>
  </si>
  <si>
    <t>권0용 개인후원자</t>
    <phoneticPr fontId="3" type="noConversion"/>
  </si>
  <si>
    <t>강0구 외 42건</t>
    <phoneticPr fontId="3" type="noConversion"/>
  </si>
  <si>
    <t>이0주 개인후원자</t>
    <phoneticPr fontId="3" type="noConversion"/>
  </si>
  <si>
    <t>채0혁 개인후원자</t>
    <phoneticPr fontId="3" type="noConversion"/>
  </si>
  <si>
    <t>김0화 개인후원자</t>
    <phoneticPr fontId="3" type="noConversion"/>
  </si>
  <si>
    <t>1인 1계좌 CMS 후원금(07일자) 오남읍복지넷 수입 이체</t>
    <phoneticPr fontId="3" type="noConversion"/>
  </si>
  <si>
    <t>한0금0</t>
    <phoneticPr fontId="3" type="noConversion"/>
  </si>
  <si>
    <t>허0영 개0후0자</t>
    <phoneticPr fontId="3" type="noConversion"/>
  </si>
  <si>
    <t>복0꽃0는집</t>
    <phoneticPr fontId="3" type="noConversion"/>
  </si>
  <si>
    <t>김0년 외 16건</t>
    <phoneticPr fontId="3" type="noConversion"/>
  </si>
  <si>
    <t>(주)엔0이0엘0드</t>
    <phoneticPr fontId="3" type="noConversion"/>
  </si>
  <si>
    <t>별0내0마0금고</t>
    <phoneticPr fontId="3" type="noConversion"/>
  </si>
  <si>
    <t>허0화 개인후원자</t>
    <phoneticPr fontId="3" type="noConversion"/>
  </si>
  <si>
    <t>원0산0재0자0회</t>
    <phoneticPr fontId="3" type="noConversion"/>
  </si>
  <si>
    <t>강0범 외 97명</t>
    <phoneticPr fontId="3" type="noConversion"/>
  </si>
  <si>
    <t>유0금 개인후원자</t>
    <phoneticPr fontId="3" type="noConversion"/>
  </si>
  <si>
    <t>전0숙 개인후원자</t>
    <phoneticPr fontId="3" type="noConversion"/>
  </si>
  <si>
    <t>이0영 개인후원자</t>
    <phoneticPr fontId="3" type="noConversion"/>
  </si>
  <si>
    <t>케0엔0</t>
    <phoneticPr fontId="3" type="noConversion"/>
  </si>
  <si>
    <t>장0안0일0회</t>
    <phoneticPr fontId="3" type="noConversion"/>
  </si>
  <si>
    <t>크0인0임0화0동0합</t>
    <phoneticPr fontId="3" type="noConversion"/>
  </si>
  <si>
    <t>1인 1계좌 CMS 후원금(13일자) 별내동복지넷 수입 이체</t>
    <phoneticPr fontId="3" type="noConversion"/>
  </si>
  <si>
    <t>0B0럼</t>
    <phoneticPr fontId="3" type="noConversion"/>
  </si>
  <si>
    <t>교0생0</t>
    <phoneticPr fontId="3" type="noConversion"/>
  </si>
  <si>
    <t>한0국0정0공사</t>
    <phoneticPr fontId="3" type="noConversion"/>
  </si>
  <si>
    <t>청0수산</t>
    <phoneticPr fontId="3" type="noConversion"/>
  </si>
  <si>
    <t>에0엔0건설</t>
    <phoneticPr fontId="3" type="noConversion"/>
  </si>
  <si>
    <t>지0이0에스</t>
    <phoneticPr fontId="3" type="noConversion"/>
  </si>
  <si>
    <t>오0장0회</t>
    <phoneticPr fontId="3" type="noConversion"/>
  </si>
  <si>
    <t>김0석 개인후원자</t>
    <phoneticPr fontId="3" type="noConversion"/>
  </si>
  <si>
    <t>강0도0회</t>
    <phoneticPr fontId="3" type="noConversion"/>
  </si>
  <si>
    <t>케0제0</t>
    <phoneticPr fontId="3" type="noConversion"/>
  </si>
  <si>
    <t>박0무 개인후원자</t>
    <phoneticPr fontId="3" type="noConversion"/>
  </si>
  <si>
    <t>강0라 외 504명</t>
    <phoneticPr fontId="3" type="noConversion"/>
  </si>
  <si>
    <t>대0불0조0종0회0지0단</t>
    <phoneticPr fontId="3" type="noConversion"/>
  </si>
  <si>
    <t>박0현 개인후원자</t>
    <phoneticPr fontId="3" type="noConversion"/>
  </si>
  <si>
    <t>이0래 개인후원자</t>
    <phoneticPr fontId="3" type="noConversion"/>
  </si>
  <si>
    <t>메0프스</t>
    <phoneticPr fontId="3" type="noConversion"/>
  </si>
  <si>
    <t>지0락(별0동0구0회)</t>
    <phoneticPr fontId="3" type="noConversion"/>
  </si>
  <si>
    <t>남0주0영0한0래</t>
    <phoneticPr fontId="3" type="noConversion"/>
  </si>
  <si>
    <t>김0분 개인후원자</t>
    <phoneticPr fontId="3" type="noConversion"/>
  </si>
  <si>
    <t>중0전0</t>
    <phoneticPr fontId="3" type="noConversion"/>
  </si>
  <si>
    <t>서0고0도로</t>
    <phoneticPr fontId="3" type="noConversion"/>
  </si>
  <si>
    <t>영리</t>
    <phoneticPr fontId="3" type="noConversion"/>
  </si>
  <si>
    <t>영리</t>
    <phoneticPr fontId="3" type="noConversion"/>
  </si>
  <si>
    <t>기업</t>
    <phoneticPr fontId="3" type="noConversion"/>
  </si>
  <si>
    <t>N</t>
    <phoneticPr fontId="3" type="noConversion"/>
  </si>
  <si>
    <t>사회복지법인</t>
    <phoneticPr fontId="3" type="noConversion"/>
  </si>
  <si>
    <t>Y</t>
    <phoneticPr fontId="3" type="noConversion"/>
  </si>
  <si>
    <t>비영리</t>
    <phoneticPr fontId="3" type="noConversion"/>
  </si>
  <si>
    <t>사회복지법인</t>
    <phoneticPr fontId="3" type="noConversion"/>
  </si>
  <si>
    <t>Y</t>
    <phoneticPr fontId="3" type="noConversion"/>
  </si>
  <si>
    <t>비영리</t>
    <phoneticPr fontId="3" type="noConversion"/>
  </si>
  <si>
    <t>영리</t>
    <phoneticPr fontId="3" type="noConversion"/>
  </si>
  <si>
    <t>기업</t>
    <phoneticPr fontId="3" type="noConversion"/>
  </si>
  <si>
    <t>N</t>
    <phoneticPr fontId="3" type="noConversion"/>
  </si>
  <si>
    <t>영리</t>
    <phoneticPr fontId="3" type="noConversion"/>
  </si>
  <si>
    <t>기업</t>
    <phoneticPr fontId="3" type="noConversion"/>
  </si>
  <si>
    <t>N</t>
    <phoneticPr fontId="3" type="noConversion"/>
  </si>
  <si>
    <t>N</t>
    <phoneticPr fontId="3" type="noConversion"/>
  </si>
  <si>
    <t>영리</t>
    <phoneticPr fontId="3" type="noConversion"/>
  </si>
  <si>
    <t>영리</t>
    <phoneticPr fontId="3" type="noConversion"/>
  </si>
  <si>
    <t>N</t>
    <phoneticPr fontId="3" type="noConversion"/>
  </si>
  <si>
    <t>종교법인</t>
    <phoneticPr fontId="3" type="noConversion"/>
  </si>
  <si>
    <t>비영리</t>
    <phoneticPr fontId="3" type="noConversion"/>
  </si>
  <si>
    <t>종교법인</t>
    <phoneticPr fontId="3" type="noConversion"/>
  </si>
  <si>
    <t>민간단체</t>
    <phoneticPr fontId="3" type="noConversion"/>
  </si>
  <si>
    <t>N</t>
    <phoneticPr fontId="3" type="noConversion"/>
  </si>
  <si>
    <t>민간단체</t>
    <phoneticPr fontId="3" type="noConversion"/>
  </si>
  <si>
    <t>N</t>
    <phoneticPr fontId="3" type="noConversion"/>
  </si>
  <si>
    <t>기업</t>
    <phoneticPr fontId="3" type="noConversion"/>
  </si>
  <si>
    <t>N</t>
    <phoneticPr fontId="3" type="noConversion"/>
  </si>
  <si>
    <t>김0성 개인후원자</t>
    <phoneticPr fontId="3" type="noConversion"/>
  </si>
  <si>
    <t>보0타0어</t>
    <phoneticPr fontId="3" type="noConversion"/>
  </si>
  <si>
    <t>정기/비지정</t>
    <phoneticPr fontId="3" type="noConversion"/>
  </si>
  <si>
    <t>강0소 개인후원자</t>
    <phoneticPr fontId="3" type="noConversion"/>
  </si>
  <si>
    <t>1인 1계좌 CMS 후원금 진접복지넷 수입</t>
  </si>
  <si>
    <t>1인 1계좌 CMS 후원금 별내동복지넷 수입</t>
  </si>
  <si>
    <t>1인 1계좌 CMS 후원금 오남읍복지넷 수입</t>
  </si>
  <si>
    <t>1인 1계좌 CMS 후원금(18일자) 진접복지넷 수입</t>
  </si>
  <si>
    <t>홍진기 개인후원자</t>
  </si>
  <si>
    <t>금빛방문요양원</t>
  </si>
  <si>
    <t>도시정책과</t>
  </si>
  <si>
    <t>송마루</t>
  </si>
  <si>
    <t>라영흠 개인후원자</t>
  </si>
  <si>
    <t>풍양보건소 모금함</t>
  </si>
  <si>
    <t>다함교회</t>
  </si>
  <si>
    <t>유민스테인레스</t>
  </si>
  <si>
    <t>별내면주민자치위원회</t>
  </si>
  <si>
    <t>오남나눔터</t>
  </si>
  <si>
    <t>남북통일 모금함</t>
  </si>
  <si>
    <t>광릉로타리클럽</t>
  </si>
  <si>
    <t>일신</t>
  </si>
  <si>
    <t>원순구 개인후원자</t>
  </si>
  <si>
    <t>한국사회복지관협회</t>
  </si>
  <si>
    <t>해피빈</t>
  </si>
  <si>
    <t>삼양레미콘</t>
  </si>
  <si>
    <t>별내배드민턴 박창작</t>
  </si>
  <si>
    <t>주식회사 미넴</t>
  </si>
  <si>
    <t>임석순 개인후원자</t>
  </si>
  <si>
    <t>윤귀현 개인후원자</t>
  </si>
  <si>
    <t>JM스톤</t>
  </si>
  <si>
    <t>연안이씨력헌종회</t>
  </si>
  <si>
    <t>지경희 개인후원자</t>
  </si>
  <si>
    <t>새벽길교회</t>
  </si>
  <si>
    <t>한상혁 개인후원자</t>
  </si>
  <si>
    <t>한국국토정보공사 경기본부</t>
  </si>
  <si>
    <t>오남어린이집</t>
  </si>
  <si>
    <t>이정회 개인후원자</t>
  </si>
  <si>
    <t>서금숙 개인후원자</t>
  </si>
  <si>
    <t>(주)세진엠에스</t>
  </si>
  <si>
    <t>김경주 개인후원자</t>
  </si>
  <si>
    <t>지경자 개인후원자</t>
  </si>
  <si>
    <t>남양주크낙새로타리클럽</t>
  </si>
  <si>
    <t>임정혁 개인후원자의</t>
  </si>
  <si>
    <t>서명석진부회</t>
  </si>
  <si>
    <t>비영리</t>
    <phoneticPr fontId="3" type="noConversion"/>
  </si>
  <si>
    <t>Y</t>
    <phoneticPr fontId="3" type="noConversion"/>
  </si>
  <si>
    <t>사회복지법인</t>
    <phoneticPr fontId="3" type="noConversion"/>
  </si>
  <si>
    <t>Y</t>
    <phoneticPr fontId="3" type="noConversion"/>
  </si>
  <si>
    <t>민간단체</t>
    <phoneticPr fontId="3" type="noConversion"/>
  </si>
  <si>
    <t>민간단체</t>
    <phoneticPr fontId="3" type="noConversion"/>
  </si>
  <si>
    <t>N</t>
    <phoneticPr fontId="3" type="noConversion"/>
  </si>
  <si>
    <t>민간단체</t>
    <phoneticPr fontId="3" type="noConversion"/>
  </si>
  <si>
    <t>N</t>
    <phoneticPr fontId="3" type="noConversion"/>
  </si>
  <si>
    <t>민간단체</t>
    <phoneticPr fontId="3" type="noConversion"/>
  </si>
  <si>
    <t>비영리</t>
    <phoneticPr fontId="3" type="noConversion"/>
  </si>
  <si>
    <t>N</t>
    <phoneticPr fontId="3" type="noConversion"/>
  </si>
  <si>
    <t>윤0하 외 8명</t>
    <phoneticPr fontId="3" type="noConversion"/>
  </si>
  <si>
    <t>이0규 외 16명</t>
    <phoneticPr fontId="3" type="noConversion"/>
  </si>
  <si>
    <t>1인 1계좌 CMS 후원금 오남읍복지넷 수입 이체</t>
    <phoneticPr fontId="3" type="noConversion"/>
  </si>
  <si>
    <t>강0구 외 41명</t>
    <phoneticPr fontId="3" type="noConversion"/>
  </si>
  <si>
    <t>홍0기 개인후원자</t>
    <phoneticPr fontId="3" type="noConversion"/>
  </si>
  <si>
    <t>금0방0요0원</t>
    <phoneticPr fontId="3" type="noConversion"/>
  </si>
  <si>
    <t>청0수산</t>
    <phoneticPr fontId="3" type="noConversion"/>
  </si>
  <si>
    <t>도0정0과</t>
    <phoneticPr fontId="3" type="noConversion"/>
  </si>
  <si>
    <t>송0루</t>
    <phoneticPr fontId="3" type="noConversion"/>
  </si>
  <si>
    <t>보0타0어</t>
    <phoneticPr fontId="3" type="noConversion"/>
  </si>
  <si>
    <t>라0흠 개인후원자</t>
    <phoneticPr fontId="3" type="noConversion"/>
  </si>
  <si>
    <t>풍0보0소 모금함</t>
    <phoneticPr fontId="3" type="noConversion"/>
  </si>
  <si>
    <t>다0교0</t>
    <phoneticPr fontId="3" type="noConversion"/>
  </si>
  <si>
    <t>유0스0인0스</t>
    <phoneticPr fontId="3" type="noConversion"/>
  </si>
  <si>
    <t>별0면0민0치0원회</t>
    <phoneticPr fontId="3" type="noConversion"/>
  </si>
  <si>
    <t>오0나눔터</t>
    <phoneticPr fontId="3" type="noConversion"/>
  </si>
  <si>
    <t>남0통일 모금함</t>
    <phoneticPr fontId="3" type="noConversion"/>
  </si>
  <si>
    <t>광0로0리클럽</t>
    <phoneticPr fontId="3" type="noConversion"/>
  </si>
  <si>
    <t>일0</t>
    <phoneticPr fontId="3" type="noConversion"/>
  </si>
  <si>
    <t>원0구 개인후원자</t>
    <phoneticPr fontId="3" type="noConversion"/>
  </si>
  <si>
    <t>한0사0복0관0회</t>
    <phoneticPr fontId="3" type="noConversion"/>
  </si>
  <si>
    <t>해0빈</t>
    <phoneticPr fontId="3" type="noConversion"/>
  </si>
  <si>
    <t>삼0레0콘</t>
    <phoneticPr fontId="3" type="noConversion"/>
  </si>
  <si>
    <t>별0배0민0 박0작</t>
    <phoneticPr fontId="3" type="noConversion"/>
  </si>
  <si>
    <t>주0회사 미0</t>
    <phoneticPr fontId="3" type="noConversion"/>
  </si>
  <si>
    <t>임0순 개인후원자</t>
    <phoneticPr fontId="3" type="noConversion"/>
  </si>
  <si>
    <t>윤0현 개인후원자</t>
    <phoneticPr fontId="3" type="noConversion"/>
  </si>
  <si>
    <t>JM0톤</t>
    <phoneticPr fontId="3" type="noConversion"/>
  </si>
  <si>
    <t>연0이0력0종회</t>
    <phoneticPr fontId="3" type="noConversion"/>
  </si>
  <si>
    <t>윤0하 외 8명</t>
    <phoneticPr fontId="3" type="noConversion"/>
  </si>
  <si>
    <t>지0희 개인후원자</t>
    <phoneticPr fontId="3" type="noConversion"/>
  </si>
  <si>
    <t>새0길0회</t>
    <phoneticPr fontId="3" type="noConversion"/>
  </si>
  <si>
    <t>한0혁 개인후원자</t>
    <phoneticPr fontId="3" type="noConversion"/>
  </si>
  <si>
    <t>한0국0정0공사 경기본부</t>
    <phoneticPr fontId="3" type="noConversion"/>
  </si>
  <si>
    <t>오0어린이집</t>
    <phoneticPr fontId="3" type="noConversion"/>
  </si>
  <si>
    <t>이0회 개인후원자</t>
    <phoneticPr fontId="3" type="noConversion"/>
  </si>
  <si>
    <t>한0사0복0관0회</t>
    <phoneticPr fontId="3" type="noConversion"/>
  </si>
  <si>
    <t>서0숙 개인후원자</t>
    <phoneticPr fontId="3" type="noConversion"/>
  </si>
  <si>
    <t>(주)세0엠0스</t>
    <phoneticPr fontId="3" type="noConversion"/>
  </si>
  <si>
    <t>김0주 개인후원자</t>
    <phoneticPr fontId="3" type="noConversion"/>
  </si>
  <si>
    <t>지0자 개인후원자</t>
    <phoneticPr fontId="3" type="noConversion"/>
  </si>
  <si>
    <t>남0주0낙0로0리클럽</t>
    <phoneticPr fontId="3" type="noConversion"/>
  </si>
  <si>
    <t>한0사0복0관0회</t>
    <phoneticPr fontId="3" type="noConversion"/>
  </si>
  <si>
    <t>초0우0어0이0단</t>
    <phoneticPr fontId="3" type="noConversion"/>
  </si>
  <si>
    <t>임0혁 개인후원자</t>
    <phoneticPr fontId="3" type="noConversion"/>
  </si>
  <si>
    <t>서0석0부0</t>
    <phoneticPr fontId="3" type="noConversion"/>
  </si>
  <si>
    <t>일시/비지정</t>
    <phoneticPr fontId="3" type="noConversion"/>
  </si>
  <si>
    <t>일시/비지정
(별내동복지넷)</t>
    <phoneticPr fontId="3" type="noConversion"/>
  </si>
  <si>
    <t>일시/지정
(별내동복지넷)</t>
    <phoneticPr fontId="3" type="noConversion"/>
  </si>
  <si>
    <t>일시/지정
(별내동복지넷)</t>
    <phoneticPr fontId="3" type="noConversion"/>
  </si>
  <si>
    <t>일시/비지정
(별내동복지넷)</t>
    <phoneticPr fontId="3" type="noConversion"/>
  </si>
  <si>
    <t>일시/비지정
(별내면복지넷)</t>
    <phoneticPr fontId="3" type="noConversion"/>
  </si>
  <si>
    <t>일시/지정
(별내면복지넷)</t>
    <phoneticPr fontId="3" type="noConversion"/>
  </si>
  <si>
    <t>일시/비지정
(오남읍복지넷)</t>
    <phoneticPr fontId="3" type="noConversion"/>
  </si>
  <si>
    <t>일시/비지정
(진접읍복지넷)</t>
    <phoneticPr fontId="3" type="noConversion"/>
  </si>
  <si>
    <t>일시/지정
(진접읍복지넷)</t>
    <phoneticPr fontId="3" type="noConversion"/>
  </si>
  <si>
    <t>일시/비지정
(진접읍복지넷)</t>
    <phoneticPr fontId="3" type="noConversion"/>
  </si>
  <si>
    <t>일시/비지정
(진접읍복지넷)</t>
    <phoneticPr fontId="3" type="noConversion"/>
  </si>
  <si>
    <t>일시/지정</t>
    <phoneticPr fontId="3" type="noConversion"/>
  </si>
  <si>
    <t>일시/지정</t>
    <phoneticPr fontId="3" type="noConversion"/>
  </si>
  <si>
    <t>일시/지정</t>
    <phoneticPr fontId="3" type="noConversion"/>
  </si>
  <si>
    <t>일시/비지정
(별내동복지넷)</t>
    <phoneticPr fontId="3" type="noConversion"/>
  </si>
  <si>
    <t>보광타이어 지정기탁 대상자 교육비 지원</t>
  </si>
  <si>
    <t>1인 1계좌 CMS 후원금 수수료(01일자) 지출 건</t>
  </si>
  <si>
    <t>1인 1계좌 CMS 후원금 진접읍복지넷 수수료</t>
  </si>
  <si>
    <t>1인 1계좌 CMS 후원금 별내동복지넷 수수료</t>
  </si>
  <si>
    <t>1인 1계좌 CMS 후원금 오남읍복지넷 수수료</t>
  </si>
  <si>
    <t>2018년 농협남양주시지부 문화나들이 여행자보험 가입</t>
  </si>
  <si>
    <t>진접장현안식일교회 밑반찬서비스 재료 구입</t>
  </si>
  <si>
    <t>1인 1계좌 CMS 후원금 수수료(05일자) 지출 건</t>
  </si>
  <si>
    <t>오남사례관리대상자 10월 교육비 지원의 건</t>
  </si>
  <si>
    <t>저소득층 식수개선사업 10월분 유지관리비 지출</t>
  </si>
  <si>
    <t>별내 외식지원서비스 "복단지" 10월 진행비 지출</t>
  </si>
  <si>
    <t>2018년 농협남양주시지부 문화나들이 간식구입</t>
  </si>
  <si>
    <t>별내나눔마켓 물품 구입의 건(11월 1차)</t>
  </si>
  <si>
    <t>저소득취약계층 치과진료비 지출의 건</t>
  </si>
  <si>
    <t>1인 1계좌 CMS 후원금 오남읍복지넷 수수료(07일자)</t>
  </si>
  <si>
    <t>별내나눔마켓 물품 구입의 건(11월 2차)</t>
  </si>
  <si>
    <t>보광타이어 도시락 후원 지원의 건</t>
  </si>
  <si>
    <t>오남 대상자 집수리 진행에 따른 지출 건</t>
  </si>
  <si>
    <t>초록우산어린이재단 10월분 결연후원금 지원</t>
  </si>
  <si>
    <t>1인 1계좌 CMS 후원금 별내동복지넷 수수료(13일자)</t>
  </si>
  <si>
    <t>1인 1계좌 CMS 후원금 수수료(15일자) 지출 건</t>
  </si>
  <si>
    <t>2018년 11월 진접나눔마켓 물품구입의 건</t>
  </si>
  <si>
    <t>2018년 10월 희망빌리지 전기요금 계좌이체의 건</t>
  </si>
  <si>
    <t>장현교회 밑반찬 사업서비스 식사를 합시다 용기 구입</t>
  </si>
  <si>
    <t>1인 1계좌 CMS 후원금 수수료(20일자) 지출 건</t>
  </si>
  <si>
    <t>새마을부녀회 김장행사 재료 구입 건</t>
  </si>
  <si>
    <t>1인 1계좌 CMS 후원금 수수료(25일자) 지출 건</t>
  </si>
  <si>
    <t>서울지방변호사회 11월 결연후원금 지원의 건</t>
  </si>
  <si>
    <t>2018년 11월 희망빌리지 임대료 계좌이체의 건</t>
  </si>
  <si>
    <t>2018년 11월 희망빌리지 상하수도요금 계좌이체의 건</t>
  </si>
  <si>
    <t>2018년 10월 희망빌리지 관리비 계좌이체의 건</t>
  </si>
  <si>
    <t>2018년 11월 저소득층 아동 디딤씨앗통장 후원금 지급</t>
  </si>
  <si>
    <t>2018년 11월 정기후원금 지원에 따른 지출의 건</t>
  </si>
  <si>
    <t>김0로 외 1명</t>
    <phoneticPr fontId="3" type="noConversion"/>
  </si>
  <si>
    <t>130,000원 X 2명</t>
    <phoneticPr fontId="3" type="noConversion"/>
  </si>
  <si>
    <t>25,000원 X 1명</t>
    <phoneticPr fontId="3" type="noConversion"/>
  </si>
  <si>
    <t>-</t>
    <phoneticPr fontId="3" type="noConversion"/>
  </si>
  <si>
    <t>(-)11,640원 X 1회</t>
    <phoneticPr fontId="3" type="noConversion"/>
  </si>
  <si>
    <t>-</t>
    <phoneticPr fontId="3" type="noConversion"/>
  </si>
  <si>
    <t>(-)6,620원 X 1회</t>
    <phoneticPr fontId="3" type="noConversion"/>
  </si>
  <si>
    <t>(-)10,400원 X 1회</t>
    <phoneticPr fontId="3" type="noConversion"/>
  </si>
  <si>
    <t>4,063원 X 10명</t>
    <phoneticPr fontId="3" type="noConversion"/>
  </si>
  <si>
    <t>김0임 외 9명</t>
    <phoneticPr fontId="3" type="noConversion"/>
  </si>
  <si>
    <t>N</t>
    <phoneticPr fontId="3" type="noConversion"/>
  </si>
  <si>
    <t>3,532원 X 12명
3,536원 X 1명</t>
    <phoneticPr fontId="3" type="noConversion"/>
  </si>
  <si>
    <t>김0임 외 12명</t>
    <phoneticPr fontId="3" type="noConversion"/>
  </si>
  <si>
    <t>17,500원 X 1회</t>
    <phoneticPr fontId="3" type="noConversion"/>
  </si>
  <si>
    <t>-</t>
    <phoneticPr fontId="3" type="noConversion"/>
  </si>
  <si>
    <t>Y</t>
    <phoneticPr fontId="3" type="noConversion"/>
  </si>
  <si>
    <t>200,000원 X 1명</t>
    <phoneticPr fontId="3" type="noConversion"/>
  </si>
  <si>
    <t>안0혜</t>
    <phoneticPr fontId="3" type="noConversion"/>
  </si>
  <si>
    <t>N</t>
    <phoneticPr fontId="3" type="noConversion"/>
  </si>
  <si>
    <t>13,200원 X 11명</t>
    <phoneticPr fontId="3" type="noConversion"/>
  </si>
  <si>
    <t>조0태 외 10명</t>
    <phoneticPr fontId="3" type="noConversion"/>
  </si>
  <si>
    <t>10,000원 X 21명</t>
    <phoneticPr fontId="3" type="noConversion"/>
  </si>
  <si>
    <t>이0율 외 20명</t>
    <phoneticPr fontId="3" type="noConversion"/>
  </si>
  <si>
    <t>6,000원 X 10명</t>
    <phoneticPr fontId="3" type="noConversion"/>
  </si>
  <si>
    <t>김0임 외 9명</t>
    <phoneticPr fontId="3" type="noConversion"/>
  </si>
  <si>
    <t>10,404원 X 113명
10,448원 X 1명</t>
    <phoneticPr fontId="3" type="noConversion"/>
  </si>
  <si>
    <t>공0희 외 113명</t>
    <phoneticPr fontId="3" type="noConversion"/>
  </si>
  <si>
    <t>1,000,000원 X 1명</t>
    <phoneticPr fontId="3" type="noConversion"/>
  </si>
  <si>
    <t>최0혜</t>
    <phoneticPr fontId="3" type="noConversion"/>
  </si>
  <si>
    <t>10,180원 X 1회</t>
    <phoneticPr fontId="3" type="noConversion"/>
  </si>
  <si>
    <t>845원 X 113명
895원 X 1명</t>
    <phoneticPr fontId="3" type="noConversion"/>
  </si>
  <si>
    <t>공0희 외 113명</t>
    <phoneticPr fontId="3" type="noConversion"/>
  </si>
  <si>
    <t>Y</t>
    <phoneticPr fontId="3" type="noConversion"/>
  </si>
  <si>
    <t>74,550원 X 2명</t>
    <phoneticPr fontId="3" type="noConversion"/>
  </si>
  <si>
    <t>김0로 외 1명</t>
    <phoneticPr fontId="3" type="noConversion"/>
  </si>
  <si>
    <t>240,000원 X 1명</t>
    <phoneticPr fontId="3" type="noConversion"/>
  </si>
  <si>
    <t>채0석</t>
    <phoneticPr fontId="3" type="noConversion"/>
  </si>
  <si>
    <t>5,023원 X 12명
5,024원 X 1명</t>
    <phoneticPr fontId="3" type="noConversion"/>
  </si>
  <si>
    <t>김0임 외 12명</t>
    <phoneticPr fontId="3" type="noConversion"/>
  </si>
  <si>
    <t>(-)10,180원 X 1회</t>
    <phoneticPr fontId="3" type="noConversion"/>
  </si>
  <si>
    <t>Y</t>
    <phoneticPr fontId="3" type="noConversion"/>
  </si>
  <si>
    <t>100,000원 X 37명
140,000원 X 1명</t>
    <phoneticPr fontId="3" type="noConversion"/>
  </si>
  <si>
    <t>탁0우 외 37명</t>
    <phoneticPr fontId="3" type="noConversion"/>
  </si>
  <si>
    <t>100,000원 X 20명</t>
    <phoneticPr fontId="3" type="noConversion"/>
  </si>
  <si>
    <t>김0로 외 19명</t>
    <phoneticPr fontId="3" type="noConversion"/>
  </si>
  <si>
    <t>100,000원 X 1명</t>
    <phoneticPr fontId="3" type="noConversion"/>
  </si>
  <si>
    <t>신0아</t>
    <phoneticPr fontId="3" type="noConversion"/>
  </si>
  <si>
    <t>N</t>
    <phoneticPr fontId="3" type="noConversion"/>
  </si>
  <si>
    <t>4,100원 X 1회</t>
    <phoneticPr fontId="3" type="noConversion"/>
  </si>
  <si>
    <t>4,074원 X 12명
4,082원 1명</t>
    <phoneticPr fontId="3" type="noConversion"/>
  </si>
  <si>
    <t>23,920원 X 1명</t>
    <phoneticPr fontId="3" type="noConversion"/>
  </si>
  <si>
    <t>8,250원 X 4명</t>
    <phoneticPr fontId="3" type="noConversion"/>
  </si>
  <si>
    <t>서0숙 외 3명</t>
    <phoneticPr fontId="3" type="noConversion"/>
  </si>
  <si>
    <t>김0임 외 3명</t>
    <phoneticPr fontId="3" type="noConversion"/>
  </si>
  <si>
    <t>33,750원 X 4명</t>
    <phoneticPr fontId="3" type="noConversion"/>
  </si>
  <si>
    <t>2,500원 X 4명</t>
    <phoneticPr fontId="3" type="noConversion"/>
  </si>
  <si>
    <t>(-)4,100원 X 1회</t>
    <phoneticPr fontId="3" type="noConversion"/>
  </si>
  <si>
    <t>3,775원 X 177명
3,825원 X 1명</t>
    <phoneticPr fontId="3" type="noConversion"/>
  </si>
  <si>
    <t>강0수 외 177명</t>
    <phoneticPr fontId="3" type="noConversion"/>
  </si>
  <si>
    <t>2,260원 X 1회</t>
    <phoneticPr fontId="3" type="noConversion"/>
  </si>
  <si>
    <t>18,076원 X 12명
18,088원 X 1명</t>
    <phoneticPr fontId="3" type="noConversion"/>
  </si>
  <si>
    <t>김0임 외 12명</t>
    <phoneticPr fontId="3" type="noConversion"/>
  </si>
  <si>
    <t>3,576원 X 113명
3,612원 X 1명</t>
    <phoneticPr fontId="3" type="noConversion"/>
  </si>
  <si>
    <t>6,760원 X 1회</t>
    <phoneticPr fontId="3" type="noConversion"/>
  </si>
  <si>
    <t>연탄은 사랑을 싣고 배드민턴 현판 제작</t>
  </si>
  <si>
    <t>구리다솜이봉사단 외식서비스 지원의 건</t>
  </si>
  <si>
    <t>연탄은 사랑을 싣고 배드민턴 활동물품 구입</t>
  </si>
  <si>
    <t>별내나눔마켓 물품 구입의 건(11월 3차)</t>
  </si>
  <si>
    <t>연탄은 사랑을 싣고 지정기탁 연탄구입</t>
  </si>
  <si>
    <t>오남새마을부녀회 김장행사 절임배추 구입</t>
  </si>
  <si>
    <t>오남재림교회 밑반찬서비스 재료 구입</t>
  </si>
  <si>
    <t>희망나눔넷 사랑의 갓김치 담그기 쪽파 구입</t>
  </si>
  <si>
    <t>오남사례관리대상자 교육비 지원 건(11월분)</t>
  </si>
  <si>
    <t>238,000원 X 4명</t>
    <phoneticPr fontId="3" type="noConversion"/>
  </si>
  <si>
    <t>서0숙 외 3명</t>
    <phoneticPr fontId="3" type="noConversion"/>
  </si>
  <si>
    <t>33,333원 X 29명
33,343원 X 1명</t>
    <phoneticPr fontId="3" type="noConversion"/>
  </si>
  <si>
    <t>장0희 외 29명</t>
    <phoneticPr fontId="3" type="noConversion"/>
  </si>
  <si>
    <t>35,000원 X 80명</t>
    <phoneticPr fontId="3" type="noConversion"/>
  </si>
  <si>
    <t>김0임 외 79명</t>
    <phoneticPr fontId="3" type="noConversion"/>
  </si>
  <si>
    <t>123,260원 X 1회</t>
    <phoneticPr fontId="3" type="noConversion"/>
  </si>
  <si>
    <t>70,000원 X 1명</t>
    <phoneticPr fontId="3" type="noConversion"/>
  </si>
  <si>
    <t>이0아</t>
    <phoneticPr fontId="3" type="noConversion"/>
  </si>
  <si>
    <t>서0순 외 12명</t>
    <phoneticPr fontId="3" type="noConversion"/>
  </si>
  <si>
    <t>11,458원 X 12명
11,464원 X 1명</t>
    <phoneticPr fontId="3" type="noConversion"/>
  </si>
  <si>
    <t>636,800원 X 1회</t>
    <phoneticPr fontId="3" type="noConversion"/>
  </si>
  <si>
    <t>95,000원 X 1명</t>
    <phoneticPr fontId="3" type="noConversion"/>
  </si>
  <si>
    <t>이0빈</t>
    <phoneticPr fontId="3" type="noConversion"/>
  </si>
  <si>
    <t>171,190원 X 1회</t>
    <phoneticPr fontId="3" type="noConversion"/>
  </si>
  <si>
    <t>-</t>
    <phoneticPr fontId="3" type="noConversion"/>
  </si>
  <si>
    <t>13,560원 X 1회</t>
    <phoneticPr fontId="3" type="noConversion"/>
  </si>
  <si>
    <t>31,230원 X 1회</t>
    <phoneticPr fontId="3" type="noConversion"/>
  </si>
  <si>
    <t>12,870원 X 1회</t>
    <phoneticPr fontId="3" type="noConversion"/>
  </si>
  <si>
    <t>진접읍복지넷 소원트리사업 선정대상자 11월 물품지원</t>
    <phoneticPr fontId="3" type="noConversion"/>
  </si>
  <si>
    <t>원0영 외 9명</t>
    <phoneticPr fontId="3" type="noConversion"/>
  </si>
  <si>
    <t>10,000원 X 10명</t>
    <phoneticPr fontId="3" type="noConversion"/>
  </si>
  <si>
    <t>10,000원 X 5명</t>
    <phoneticPr fontId="3" type="noConversion"/>
  </si>
  <si>
    <t>사0민석 외 4명</t>
    <phoneticPr fontId="3" type="noConversion"/>
  </si>
  <si>
    <t>79,900원 X 2명</t>
    <phoneticPr fontId="3" type="noConversion"/>
  </si>
  <si>
    <t>김0이 외 1명</t>
    <phoneticPr fontId="3" type="noConversion"/>
  </si>
  <si>
    <t>4,115원 X 12명
4,120원 1명</t>
    <phoneticPr fontId="3" type="noConversion"/>
  </si>
  <si>
    <t>130,000원 X 1명</t>
    <phoneticPr fontId="3" type="noConversion"/>
  </si>
  <si>
    <t>10,000원 X 1명
35,000원 X 1명
40,000원 X 3명
50,000원 X 9명
60,000원 X 2명
100,000원 X 40명
120,000원 X 1명
125,000원 X 2명
150,000원 X 10명
200,000원 X 17명
220,000원 X 1명
250,000원 X 2명
300,000원 X 2명
500,000원 X 1명</t>
    <phoneticPr fontId="3" type="noConversion"/>
  </si>
  <si>
    <t>김0석 외 91명</t>
    <phoneticPr fontId="3" type="noConversion"/>
  </si>
  <si>
    <t>한부모여성가장 건강권 지원 대상 건강검진비 지출</t>
  </si>
  <si>
    <t>심리치료비 지원의 건</t>
  </si>
  <si>
    <t>KT&amp;G 상상펀드 의료비지원 10월 재활치료비 지출의 건</t>
  </si>
  <si>
    <t>초록우산어린이재단 지정기탁 대상자 11월 생계비지원</t>
  </si>
  <si>
    <t>진접 통합사례관리대상자 주거보증금 지원 건</t>
  </si>
  <si>
    <t>청학고등학교와 함께하는 사랑의 김장나눔 진행비</t>
  </si>
  <si>
    <t>철마기업인회 지정기탁 후원금 지원 건</t>
  </si>
  <si>
    <t>진접읍복지넷 취약계층 안전사고 예방 소화기구입</t>
    <phoneticPr fontId="3" type="noConversion"/>
  </si>
  <si>
    <t>진접복지넷 대상자 지정후원금 계좌이체 건</t>
  </si>
  <si>
    <t>1인 1계좌 CMS 후원금 진접읍복지넷 수수료(18일자)</t>
  </si>
  <si>
    <t>개인후원자 지정기탁 대상자 생계비 지원</t>
  </si>
  <si>
    <t>새마을금고 어르신나들이 3회기 여행자보험 가입</t>
    <phoneticPr fontId="3" type="noConversion"/>
  </si>
  <si>
    <t>진접복지넷 대상자 사랑의 난방비 지원</t>
    <phoneticPr fontId="3" type="noConversion"/>
  </si>
  <si>
    <t>오남복지넷 방문소년단 진행비 지출</t>
    <phoneticPr fontId="3" type="noConversion"/>
  </si>
  <si>
    <t>진접읍복지넷 저소득층 디딤씨앗통장 지원 건(11월)</t>
    <phoneticPr fontId="3" type="noConversion"/>
  </si>
  <si>
    <t>2018년 11월 진접읍복지넷 의뢰대상자 후원금 지원</t>
  </si>
  <si>
    <t>진접읍복지넷 사례회의에 따른 대상자 물픔지원</t>
  </si>
  <si>
    <t>별내동복지넷 김장나눔행사 물품구입</t>
  </si>
  <si>
    <t>별내동복지넷 김장행사 물품구입</t>
  </si>
  <si>
    <t>진접복지넷 진접나눔마켓 물품구입(11월)</t>
  </si>
  <si>
    <t>코칭프로그램 수료식 진행 물품 구입</t>
  </si>
  <si>
    <t>오남복지넷/새마을부녀회 김장김치행사 박스구입</t>
  </si>
  <si>
    <t>새마을금고 어르신나들이 3회기 진행비 지출</t>
  </si>
  <si>
    <t>대상자 정밀검진 및 용종제거비 지원 건</t>
  </si>
  <si>
    <t>한부모여성가장 건강권 지원대상 재정밀검진비 지출</t>
  </si>
  <si>
    <t>김0우아동 심리치료비 지원의 건</t>
    <phoneticPr fontId="3" type="noConversion"/>
  </si>
  <si>
    <t>김0현 아동 심리치료비 지원의 건</t>
    <phoneticPr fontId="3" type="noConversion"/>
  </si>
  <si>
    <t>김0우아동 심리치료비 지원의 건</t>
    <phoneticPr fontId="3" type="noConversion"/>
  </si>
  <si>
    <t>300,000원 X 1명</t>
    <phoneticPr fontId="3" type="noConversion"/>
  </si>
  <si>
    <t>김0우</t>
    <phoneticPr fontId="3" type="noConversion"/>
  </si>
  <si>
    <t>신0아</t>
    <phoneticPr fontId="3" type="noConversion"/>
  </si>
  <si>
    <t>694,400원 X 1명
700,000원 X 1명</t>
    <phoneticPr fontId="3" type="noConversion"/>
  </si>
  <si>
    <t>송0연 외 1명</t>
    <phoneticPr fontId="3" type="noConversion"/>
  </si>
  <si>
    <t>김0연 외 1명</t>
    <phoneticPr fontId="3" type="noConversion"/>
  </si>
  <si>
    <t>11,640원 X 1회</t>
    <phoneticPr fontId="3" type="noConversion"/>
  </si>
  <si>
    <t>6,620원 X 1회</t>
    <phoneticPr fontId="3" type="noConversion"/>
  </si>
  <si>
    <t>10,400원 X 1회</t>
    <phoneticPr fontId="3" type="noConversion"/>
  </si>
  <si>
    <t>673,190원 X 1명</t>
    <phoneticPr fontId="3" type="noConversion"/>
  </si>
  <si>
    <t>박0정</t>
    <phoneticPr fontId="3" type="noConversion"/>
  </si>
  <si>
    <t>860,000원 X 1명</t>
    <phoneticPr fontId="3" type="noConversion"/>
  </si>
  <si>
    <t>강0한</t>
    <phoneticPr fontId="3" type="noConversion"/>
  </si>
  <si>
    <t>400,000원 X 1명</t>
    <phoneticPr fontId="3" type="noConversion"/>
  </si>
  <si>
    <t>유0연</t>
    <phoneticPr fontId="3" type="noConversion"/>
  </si>
  <si>
    <t>3,000,000원 X 1명</t>
    <phoneticPr fontId="3" type="noConversion"/>
  </si>
  <si>
    <t>양0주</t>
    <phoneticPr fontId="3" type="noConversion"/>
  </si>
  <si>
    <t>임0학 외 13명</t>
    <phoneticPr fontId="3" type="noConversion"/>
  </si>
  <si>
    <t>14,285원 X 13명
14,295원 X 1명</t>
    <phoneticPr fontId="3" type="noConversion"/>
  </si>
  <si>
    <t>180,000원 X 1명</t>
    <phoneticPr fontId="3" type="noConversion"/>
  </si>
  <si>
    <t>김0현</t>
    <phoneticPr fontId="3" type="noConversion"/>
  </si>
  <si>
    <t>10,180원 X 1회</t>
    <phoneticPr fontId="3" type="noConversion"/>
  </si>
  <si>
    <t>1,000,000원 X 1명</t>
    <phoneticPr fontId="3" type="noConversion"/>
  </si>
  <si>
    <t>전0준</t>
    <phoneticPr fontId="3" type="noConversion"/>
  </si>
  <si>
    <t>14,285원 X 69명
14,335원 X 1명</t>
    <phoneticPr fontId="3" type="noConversion"/>
  </si>
  <si>
    <t>김0초 외 69명</t>
    <phoneticPr fontId="3" type="noConversion"/>
  </si>
  <si>
    <t>박0자</t>
    <phoneticPr fontId="3" type="noConversion"/>
  </si>
  <si>
    <t>877원 X 219명
937원 X 1명</t>
    <phoneticPr fontId="3" type="noConversion"/>
  </si>
  <si>
    <t>정0위 외 219명</t>
    <phoneticPr fontId="3" type="noConversion"/>
  </si>
  <si>
    <t>997원 X 219명
1,157원 X 1명</t>
    <phoneticPr fontId="3" type="noConversion"/>
  </si>
  <si>
    <t>2,802원 X 177명
2,846원 X 1명</t>
    <phoneticPr fontId="3" type="noConversion"/>
  </si>
  <si>
    <t>2,220원 X 1명</t>
    <phoneticPr fontId="3" type="noConversion"/>
  </si>
  <si>
    <t>31원 X 219명
211원 X 1명</t>
    <phoneticPr fontId="3" type="noConversion"/>
  </si>
  <si>
    <t>4,100원 X 1회</t>
    <phoneticPr fontId="3" type="noConversion"/>
  </si>
  <si>
    <t>19,705원 X 16명
19,750원 X 1명</t>
    <phoneticPr fontId="3" type="noConversion"/>
  </si>
  <si>
    <t>이0화 외 16명</t>
    <phoneticPr fontId="3" type="noConversion"/>
  </si>
  <si>
    <t>200,000원 X 1명</t>
    <phoneticPr fontId="3" type="noConversion"/>
  </si>
  <si>
    <t>민0현</t>
    <phoneticPr fontId="3" type="noConversion"/>
  </si>
  <si>
    <t>400원 X 220명</t>
    <phoneticPr fontId="3" type="noConversion"/>
  </si>
  <si>
    <t>진접읍복지넷 소원트리사업 선정대상자 11월 물품지원</t>
    <phoneticPr fontId="3" type="noConversion"/>
  </si>
  <si>
    <t>222,100원 X 1명</t>
    <phoneticPr fontId="3" type="noConversion"/>
  </si>
  <si>
    <t>김0희</t>
    <phoneticPr fontId="3" type="noConversion"/>
  </si>
  <si>
    <t>100,000원 X 30명</t>
    <phoneticPr fontId="3" type="noConversion"/>
  </si>
  <si>
    <t>김0산 외 29명</t>
    <phoneticPr fontId="3" type="noConversion"/>
  </si>
  <si>
    <t>228,010원 X 1명</t>
    <phoneticPr fontId="3" type="noConversion"/>
  </si>
  <si>
    <t>송0연</t>
    <phoneticPr fontId="3" type="noConversion"/>
  </si>
  <si>
    <t>20,000원 X 50명</t>
    <phoneticPr fontId="3" type="noConversion"/>
  </si>
  <si>
    <t>정0임 외 49명</t>
    <phoneticPr fontId="3" type="noConversion"/>
  </si>
  <si>
    <t>남0미 외 39명</t>
    <phoneticPr fontId="3" type="noConversion"/>
  </si>
  <si>
    <t>1,002원 X 39명
1,032원 X 1명</t>
    <phoneticPr fontId="3" type="noConversion"/>
  </si>
  <si>
    <t>70,875원 X 40명</t>
    <phoneticPr fontId="3" type="noConversion"/>
  </si>
  <si>
    <t>김0우</t>
    <phoneticPr fontId="3" type="noConversion"/>
  </si>
  <si>
    <t>권0택 외 17명</t>
    <phoneticPr fontId="3" type="noConversion"/>
  </si>
  <si>
    <t>250,000원 X 18명</t>
    <phoneticPr fontId="3" type="noConversion"/>
  </si>
  <si>
    <t>149,900원 X 2명</t>
    <phoneticPr fontId="3" type="noConversion"/>
  </si>
  <si>
    <t>17,677원 X 219명
17,737원 X 1명</t>
    <phoneticPr fontId="3" type="noConversion"/>
  </si>
  <si>
    <t>정0경 외 86명</t>
    <phoneticPr fontId="3" type="noConversion"/>
  </si>
  <si>
    <t>2,298원 X 86명
2,372원 X 1명</t>
    <phoneticPr fontId="3" type="noConversion"/>
  </si>
  <si>
    <t xml:space="preserve">총  액 </t>
    <phoneticPr fontId="3" type="noConversion"/>
  </si>
  <si>
    <t>3. 후원품 수입 명세서</t>
    <phoneticPr fontId="4" type="noConversion"/>
  </si>
  <si>
    <t>순번</t>
  </si>
  <si>
    <t>발생</t>
    <phoneticPr fontId="30" type="noConversion"/>
  </si>
  <si>
    <t>후원품</t>
  </si>
  <si>
    <t>후원자 구분</t>
  </si>
  <si>
    <t>후원자</t>
  </si>
  <si>
    <t>내역</t>
    <phoneticPr fontId="3" type="noConversion"/>
  </si>
  <si>
    <t>품명</t>
  </si>
  <si>
    <t>수량</t>
    <phoneticPr fontId="30" type="noConversion"/>
  </si>
  <si>
    <t>단위</t>
    <phoneticPr fontId="30" type="noConversion"/>
  </si>
  <si>
    <t>상당금액</t>
    <phoneticPr fontId="30" type="noConversion"/>
  </si>
  <si>
    <t>비고</t>
  </si>
  <si>
    <t>일자</t>
  </si>
  <si>
    <t>종류</t>
  </si>
  <si>
    <t>비영리
법인구분</t>
    <phoneticPr fontId="30" type="noConversion"/>
  </si>
  <si>
    <t>기타내용</t>
    <phoneticPr fontId="30" type="noConversion"/>
  </si>
  <si>
    <t>모금자
기   관
여   부</t>
    <phoneticPr fontId="30" type="noConversion"/>
  </si>
  <si>
    <t>기부금
단   체
여   부</t>
    <phoneticPr fontId="30" type="noConversion"/>
  </si>
  <si>
    <t>2018-11-01</t>
  </si>
  <si>
    <t xml:space="preserve">지정후원금품     </t>
  </si>
  <si>
    <t>영리법인</t>
    <phoneticPr fontId="4" type="noConversion"/>
  </si>
  <si>
    <t>N</t>
    <phoneticPr fontId="4" type="noConversion"/>
  </si>
  <si>
    <t>다*</t>
    <phoneticPr fontId="4" type="noConversion"/>
  </si>
  <si>
    <t>정기후원물품 라면 후원</t>
  </si>
  <si>
    <t>라면</t>
  </si>
  <si>
    <t>box</t>
  </si>
  <si>
    <t xml:space="preserve">민간단체보조금품 </t>
  </si>
  <si>
    <t>영리법인</t>
    <phoneticPr fontId="4" type="noConversion"/>
  </si>
  <si>
    <t>코*****</t>
    <phoneticPr fontId="4" type="noConversion"/>
  </si>
  <si>
    <t>정기후원물품 과자 후원</t>
  </si>
  <si>
    <t>식품</t>
  </si>
  <si>
    <t>개</t>
  </si>
  <si>
    <t>2018-11-02</t>
  </si>
  <si>
    <t>3***</t>
    <phoneticPr fontId="4" type="noConversion"/>
  </si>
  <si>
    <t>정기후원물품 쿠키 후원</t>
  </si>
  <si>
    <t>비*</t>
    <phoneticPr fontId="4" type="noConversion"/>
  </si>
  <si>
    <t>정기후원물품 빵 후원</t>
  </si>
  <si>
    <t>쁘** **</t>
    <phoneticPr fontId="4" type="noConversion"/>
  </si>
  <si>
    <t>오****</t>
    <phoneticPr fontId="4" type="noConversion"/>
  </si>
  <si>
    <t>초*****</t>
    <phoneticPr fontId="4" type="noConversion"/>
  </si>
  <si>
    <t>정기후원물품 떡 후원</t>
  </si>
  <si>
    <t>하******</t>
    <phoneticPr fontId="4" type="noConversion"/>
  </si>
  <si>
    <t>행**</t>
    <phoneticPr fontId="4" type="noConversion"/>
  </si>
  <si>
    <t>정기후원물품 밑반찬 후원</t>
  </si>
  <si>
    <t>2018-11-05</t>
  </si>
  <si>
    <t>서***</t>
    <phoneticPr fontId="4" type="noConversion"/>
  </si>
  <si>
    <t>진***</t>
    <phoneticPr fontId="4" type="noConversion"/>
  </si>
  <si>
    <t>정기후원물품 밑반찬 후원(별내동복지넷)</t>
  </si>
  <si>
    <t>2018-11-06</t>
  </si>
  <si>
    <t>N</t>
    <phoneticPr fontId="4" type="noConversion"/>
  </si>
  <si>
    <t>현***</t>
    <phoneticPr fontId="4" type="noConversion"/>
  </si>
  <si>
    <t>정기후원물품 잡곡 후원</t>
  </si>
  <si>
    <t>뉴***</t>
    <phoneticPr fontId="4" type="noConversion"/>
  </si>
  <si>
    <t>일시후원물품 앞치마/고무장갑 후원</t>
  </si>
  <si>
    <t>기타</t>
  </si>
  <si>
    <t>이**</t>
    <phoneticPr fontId="4" type="noConversion"/>
  </si>
  <si>
    <t>정기후원물품 쩜장 후원</t>
  </si>
  <si>
    <t>영리법인</t>
    <phoneticPr fontId="4" type="noConversion"/>
  </si>
  <si>
    <t>중****</t>
    <phoneticPr fontId="4" type="noConversion"/>
  </si>
  <si>
    <t>일시후원물품 쌀10kg/쌀20kg 후원</t>
  </si>
  <si>
    <t>쌀(20kg)</t>
  </si>
  <si>
    <t>포</t>
  </si>
  <si>
    <t>쌀(10kg)</t>
  </si>
  <si>
    <t>해***</t>
    <phoneticPr fontId="4" type="noConversion"/>
  </si>
  <si>
    <t>일시후원물품 카시트 후원</t>
  </si>
  <si>
    <t>2018-11-07</t>
  </si>
  <si>
    <t>예****</t>
    <phoneticPr fontId="4" type="noConversion"/>
  </si>
  <si>
    <t>일시후원물품 라면 후원</t>
  </si>
  <si>
    <t>케*****</t>
    <phoneticPr fontId="4" type="noConversion"/>
  </si>
  <si>
    <t>정기후원물품 국 후원</t>
  </si>
  <si>
    <t>영리법인</t>
    <phoneticPr fontId="4" type="noConversion"/>
  </si>
  <si>
    <t>N</t>
    <phoneticPr fontId="4" type="noConversion"/>
  </si>
  <si>
    <t>파**** ****</t>
    <phoneticPr fontId="4" type="noConversion"/>
  </si>
  <si>
    <t>2018-11-08</t>
  </si>
  <si>
    <t>2018-11-09</t>
  </si>
  <si>
    <t>2018-11-12</t>
  </si>
  <si>
    <t>비영리법인</t>
    <phoneticPr fontId="4" type="noConversion"/>
  </si>
  <si>
    <t>Y</t>
    <phoneticPr fontId="4" type="noConversion"/>
  </si>
  <si>
    <t>서*******</t>
    <phoneticPr fontId="4" type="noConversion"/>
  </si>
  <si>
    <t>일시후원물품 쌀10kg 후원</t>
  </si>
  <si>
    <t>2018-11-13</t>
  </si>
  <si>
    <t>롯***</t>
    <phoneticPr fontId="4" type="noConversion"/>
  </si>
  <si>
    <t>2018-11-14</t>
  </si>
  <si>
    <t>재****</t>
    <phoneticPr fontId="4" type="noConversion"/>
  </si>
  <si>
    <t>정기후원물품 의류 후원</t>
  </si>
  <si>
    <t>의류</t>
  </si>
  <si>
    <t>점</t>
  </si>
  <si>
    <t>2018-11-15</t>
  </si>
  <si>
    <t>아***</t>
    <phoneticPr fontId="4" type="noConversion"/>
  </si>
  <si>
    <t>일시후원물품 쌀국수 후원</t>
  </si>
  <si>
    <t>중***</t>
    <phoneticPr fontId="4" type="noConversion"/>
  </si>
  <si>
    <t>일시후원물품 계란 후원</t>
  </si>
  <si>
    <t>일시후원물품 오뎅탕 후원</t>
  </si>
  <si>
    <t>블****</t>
    <phoneticPr fontId="4" type="noConversion"/>
  </si>
  <si>
    <t>일시후원물품 배추3kg 후원(사랑애 김장나눔)</t>
  </si>
  <si>
    <t>영리법인</t>
    <phoneticPr fontId="4" type="noConversion"/>
  </si>
  <si>
    <t>N</t>
    <phoneticPr fontId="4" type="noConversion"/>
  </si>
  <si>
    <t>진****</t>
    <phoneticPr fontId="4" type="noConversion"/>
  </si>
  <si>
    <t>일시후원물품 발열조끼 후원</t>
  </si>
  <si>
    <t>플*******</t>
    <phoneticPr fontId="4" type="noConversion"/>
  </si>
  <si>
    <t>일시후원물품 소독크리너 후원</t>
  </si>
  <si>
    <t>2018-11-16</t>
  </si>
  <si>
    <t>인******</t>
    <phoneticPr fontId="4" type="noConversion"/>
  </si>
  <si>
    <t>일시후원물품 순대국 후원</t>
  </si>
  <si>
    <t>Y</t>
    <phoneticPr fontId="4" type="noConversion"/>
  </si>
  <si>
    <t>주******</t>
    <phoneticPr fontId="4" type="noConversion"/>
  </si>
  <si>
    <t>일시후원물품 꾸러미박스 후원</t>
  </si>
  <si>
    <t>2018-11-17</t>
  </si>
  <si>
    <t>개인</t>
    <phoneticPr fontId="4" type="noConversion"/>
  </si>
  <si>
    <t>김**</t>
    <phoneticPr fontId="4" type="noConversion"/>
  </si>
  <si>
    <t>일시후원물품 연탄 후원</t>
  </si>
  <si>
    <t>연탄</t>
  </si>
  <si>
    <t>장</t>
  </si>
  <si>
    <t>2018-11-19</t>
  </si>
  <si>
    <t>2************</t>
    <phoneticPr fontId="4" type="noConversion"/>
  </si>
  <si>
    <t>일시후원물품 화장지 후원</t>
  </si>
  <si>
    <t>일시후원물품 전기매트 후원</t>
  </si>
  <si>
    <t>대*****</t>
    <phoneticPr fontId="4" type="noConversion"/>
  </si>
  <si>
    <t>정기후원물품 계란 후원(진접읍복지넷)</t>
  </si>
  <si>
    <t>우*****</t>
    <phoneticPr fontId="4" type="noConversion"/>
  </si>
  <si>
    <t>정기후원물품 고기 후원(진접읍복지넷)</t>
  </si>
  <si>
    <t>인***</t>
    <phoneticPr fontId="4" type="noConversion"/>
  </si>
  <si>
    <t>정기후원물품 김치 후원(진접읍복지넷)</t>
  </si>
  <si>
    <t>김치</t>
  </si>
  <si>
    <t>초**</t>
    <phoneticPr fontId="4" type="noConversion"/>
  </si>
  <si>
    <t>정기후원물품 약과 후원(진접읍복지넷)</t>
  </si>
  <si>
    <t>2018-11-20</t>
  </si>
  <si>
    <t>구**</t>
    <phoneticPr fontId="4" type="noConversion"/>
  </si>
  <si>
    <t>정기후원물품 햄 후원(진접읍복지넷)</t>
  </si>
  <si>
    <t>영****</t>
    <phoneticPr fontId="4" type="noConversion"/>
  </si>
  <si>
    <t>2018-11-21</t>
  </si>
  <si>
    <t>일시후원물품 립밤 후원</t>
  </si>
  <si>
    <t>일시후원물품 김치 후원</t>
  </si>
  <si>
    <t>신****</t>
    <phoneticPr fontId="4" type="noConversion"/>
  </si>
  <si>
    <t>정기후원물품 야채 후원(진접읍복지넷)</t>
  </si>
  <si>
    <t>씨****</t>
    <phoneticPr fontId="4" type="noConversion"/>
  </si>
  <si>
    <t>일시후원물품 떡 후원</t>
  </si>
  <si>
    <t>우***</t>
    <phoneticPr fontId="4" type="noConversion"/>
  </si>
  <si>
    <t>케*****</t>
    <phoneticPr fontId="4" type="noConversion"/>
  </si>
  <si>
    <t>정기후원물품 김치 후원</t>
  </si>
  <si>
    <t>2018-11-22</t>
  </si>
  <si>
    <t>마****</t>
    <phoneticPr fontId="4" type="noConversion"/>
  </si>
  <si>
    <t>일시후원물품 집수리자재 후원</t>
  </si>
  <si>
    <t>정기후원물품 식자재 후원(진접읍복지넷)</t>
  </si>
  <si>
    <t>이*** ***</t>
    <phoneticPr fontId="4" type="noConversion"/>
  </si>
  <si>
    <t>정기후원물품 이불 후원</t>
  </si>
  <si>
    <t>생필품</t>
  </si>
  <si>
    <t>정기후원물품 소면 후원(진접읍복지넷)</t>
  </si>
  <si>
    <t>애*****</t>
    <phoneticPr fontId="4" type="noConversion"/>
  </si>
  <si>
    <t>정기후원물품 생리대 후원</t>
  </si>
  <si>
    <t>한***</t>
    <phoneticPr fontId="4" type="noConversion"/>
  </si>
  <si>
    <t>정기후원물품 빵 후원(진접읍복지넷)</t>
  </si>
  <si>
    <t>W***</t>
    <phoneticPr fontId="4" type="noConversion"/>
  </si>
  <si>
    <t>일시후원물품 이불 후원</t>
  </si>
  <si>
    <t>2018-11-23</t>
  </si>
  <si>
    <t>복***</t>
    <phoneticPr fontId="4" type="noConversion"/>
  </si>
  <si>
    <t>양****</t>
    <phoneticPr fontId="4" type="noConversion"/>
  </si>
  <si>
    <t>정기후원물품 해장국 후원</t>
  </si>
  <si>
    <t>오*******</t>
    <phoneticPr fontId="4" type="noConversion"/>
  </si>
  <si>
    <t>정기후원물품 베지밀/쌀10kg 후원</t>
  </si>
  <si>
    <t>2018-11-24</t>
  </si>
  <si>
    <t>추******</t>
    <phoneticPr fontId="4" type="noConversion"/>
  </si>
  <si>
    <t>정기후원물품 치킨외1종 후원</t>
  </si>
  <si>
    <t>2018-11-26</t>
  </si>
  <si>
    <t>2018-11-27</t>
  </si>
  <si>
    <t>생*****</t>
    <phoneticPr fontId="4" type="noConversion"/>
  </si>
  <si>
    <t>일시후원물품 쌀6kg 후원</t>
  </si>
  <si>
    <t>일시후원물품 쌀20kg 후원</t>
  </si>
  <si>
    <t>2018-11-28</t>
  </si>
  <si>
    <t>2018-11-29</t>
  </si>
  <si>
    <t>화*****</t>
    <phoneticPr fontId="4" type="noConversion"/>
  </si>
  <si>
    <t>일시후원물품 생활잡화 후원</t>
  </si>
  <si>
    <t>육*****</t>
    <phoneticPr fontId="4" type="noConversion"/>
  </si>
  <si>
    <t>정기후원물품 육개장 후원</t>
  </si>
  <si>
    <t>하*** **</t>
    <phoneticPr fontId="4" type="noConversion"/>
  </si>
  <si>
    <t>정기후원물품 쌀10kg/라면 후원</t>
  </si>
  <si>
    <t>2018-11-30</t>
  </si>
  <si>
    <t>석*</t>
    <phoneticPr fontId="4" type="noConversion"/>
  </si>
  <si>
    <t>정기후원물품 피자 후원</t>
  </si>
  <si>
    <t xml:space="preserve">정기후원물품 빵 후원
</t>
  </si>
  <si>
    <t>총                   액</t>
  </si>
  <si>
    <t>4. 후원품 사용 명세서</t>
    <phoneticPr fontId="4" type="noConversion"/>
  </si>
  <si>
    <t>사용일자</t>
  </si>
  <si>
    <t>사용처</t>
  </si>
  <si>
    <t>결연후원
금품여부</t>
    <phoneticPr fontId="30" type="noConversion"/>
  </si>
  <si>
    <t>수량</t>
    <phoneticPr fontId="30" type="noConversion"/>
  </si>
  <si>
    <t>단위</t>
    <phoneticPr fontId="30" type="noConversion"/>
  </si>
  <si>
    <t>상당금액</t>
    <phoneticPr fontId="4" type="noConversion"/>
  </si>
  <si>
    <t>지역대상자를 위한 정기후원물품 지원(라면)</t>
  </si>
  <si>
    <t>별*****</t>
    <phoneticPr fontId="4" type="noConversion"/>
  </si>
  <si>
    <t>N</t>
    <phoneticPr fontId="4" type="noConversion"/>
  </si>
  <si>
    <t>박스</t>
    <phoneticPr fontId="4" type="noConversion"/>
  </si>
  <si>
    <t>지역대상자를 위한 일시후원물품 지원(의류)</t>
  </si>
  <si>
    <t>남*** *** ******</t>
    <phoneticPr fontId="4" type="noConversion"/>
  </si>
  <si>
    <t>N</t>
    <phoneticPr fontId="4" type="noConversion"/>
  </si>
  <si>
    <t>점</t>
    <phoneticPr fontId="4" type="noConversion"/>
  </si>
  <si>
    <t>지역대상자를 위한 일시후원물품 지원(염색약외 8종)</t>
  </si>
  <si>
    <t>남*** *** ******</t>
    <phoneticPr fontId="4" type="noConversion"/>
  </si>
  <si>
    <t>개</t>
    <phoneticPr fontId="4" type="noConversion"/>
  </si>
  <si>
    <t>지역대상자를 위한 정기후원물품 지원(과자)</t>
  </si>
  <si>
    <t>남*******</t>
    <phoneticPr fontId="4" type="noConversion"/>
  </si>
  <si>
    <t>개</t>
    <phoneticPr fontId="4" type="noConversion"/>
  </si>
  <si>
    <t>동*******</t>
    <phoneticPr fontId="4" type="noConversion"/>
  </si>
  <si>
    <t>지역대상자를 위한 일시후원물품 지원(실버카)</t>
  </si>
  <si>
    <t>별***(이**)</t>
    <phoneticPr fontId="4" type="noConversion"/>
  </si>
  <si>
    <t>지역대상자를 위한 정기후원물품 지원(생리대)</t>
  </si>
  <si>
    <t>남**********</t>
    <phoneticPr fontId="4" type="noConversion"/>
  </si>
  <si>
    <t>별******
(이**외 6명)</t>
    <phoneticPr fontId="4" type="noConversion"/>
  </si>
  <si>
    <t>별*****</t>
    <phoneticPr fontId="4" type="noConversion"/>
  </si>
  <si>
    <t>지역대상자를 위한 정기후원물품 지원(쿠키)</t>
  </si>
  <si>
    <t>진******
(이**외 1명)</t>
    <phoneticPr fontId="4" type="noConversion"/>
  </si>
  <si>
    <t>지역대상자를 위한 정기후원물품 지원(빵)</t>
  </si>
  <si>
    <t>진******
(양**외 3명)</t>
    <phoneticPr fontId="4" type="noConversion"/>
  </si>
  <si>
    <t>지역대상자를 위한 정기후원물품 지원(떡)</t>
  </si>
  <si>
    <t>지역대상자를 위한 정기후원물품 지원(밑반찬)</t>
  </si>
  <si>
    <t>진***
(최**외 1명)</t>
    <phoneticPr fontId="4" type="noConversion"/>
  </si>
  <si>
    <t>오*****</t>
    <phoneticPr fontId="4" type="noConversion"/>
  </si>
  <si>
    <t>지역대상자를 위한 일시후원물품 지원(쌀10kg)</t>
  </si>
  <si>
    <t>남**********</t>
    <phoneticPr fontId="4" type="noConversion"/>
  </si>
  <si>
    <t>포</t>
    <phoneticPr fontId="4" type="noConversion"/>
  </si>
  <si>
    <t>지역대상자를 위한 정기후원물품 지원(쌀10kg)</t>
  </si>
  <si>
    <t>별***
(고**외 1명)</t>
    <phoneticPr fontId="4" type="noConversion"/>
  </si>
  <si>
    <t>별*******
(김**외 24명)</t>
    <phoneticPr fontId="4" type="noConversion"/>
  </si>
  <si>
    <t>개</t>
    <phoneticPr fontId="4" type="noConversion"/>
  </si>
  <si>
    <t>진******
(박**외 6명)</t>
    <phoneticPr fontId="4" type="noConversion"/>
  </si>
  <si>
    <t>진******
(전**외 9명)</t>
    <phoneticPr fontId="4" type="noConversion"/>
  </si>
  <si>
    <t>지역대상자를 위한 정기후원물품 지원(이불)</t>
  </si>
  <si>
    <t>오***
(김**외 1명)</t>
    <phoneticPr fontId="4" type="noConversion"/>
  </si>
  <si>
    <t>점</t>
    <phoneticPr fontId="4" type="noConversion"/>
  </si>
  <si>
    <t>지역대상자를 위한 정기후원물품 지원(잡곡)</t>
  </si>
  <si>
    <t>지역대상자를 위한 정기후원물품 지원(쩜장)</t>
  </si>
  <si>
    <t>진*******</t>
    <phoneticPr fontId="4" type="noConversion"/>
  </si>
  <si>
    <t>지역대상자를 위한 정기후원물품 지원(미역국)</t>
  </si>
  <si>
    <t>진******
(박**외 4명)</t>
    <phoneticPr fontId="4" type="noConversion"/>
  </si>
  <si>
    <t>별***** *****
(한**외 2명)</t>
    <phoneticPr fontId="4" type="noConversion"/>
  </si>
  <si>
    <t>포</t>
    <phoneticPr fontId="4" type="noConversion"/>
  </si>
  <si>
    <t>진******
(김**외 4명)</t>
    <phoneticPr fontId="4" type="noConversion"/>
  </si>
  <si>
    <t>박스</t>
    <phoneticPr fontId="4" type="noConversion"/>
  </si>
  <si>
    <t>진******
(김**외 3명)</t>
    <phoneticPr fontId="4" type="noConversion"/>
  </si>
  <si>
    <t>진******
(천**외 4명)</t>
    <phoneticPr fontId="4" type="noConversion"/>
  </si>
  <si>
    <t>청학교등학교 사랑의 김장나눔행사 지원(앞치마)</t>
  </si>
  <si>
    <t>북*******</t>
    <phoneticPr fontId="4" type="noConversion"/>
  </si>
  <si>
    <t>청학고등학교 사랑의 김장나눔행사 지원(고무장갑)</t>
  </si>
  <si>
    <t>지역대상자를 위한 일시후원물품 지원(음료)</t>
  </si>
  <si>
    <t>별***
(강**)</t>
    <phoneticPr fontId="4" type="noConversion"/>
  </si>
  <si>
    <t>별*******
(김**외 23명)</t>
    <phoneticPr fontId="4" type="noConversion"/>
  </si>
  <si>
    <t>진******
(김**외 6명)</t>
    <phoneticPr fontId="4" type="noConversion"/>
  </si>
  <si>
    <t>진******
(서**외 3명)</t>
    <phoneticPr fontId="4" type="noConversion"/>
  </si>
  <si>
    <t>지역대상자를 위한 정기후원물품 지원(의류)</t>
  </si>
  <si>
    <t>별***
(유**외 1명)</t>
    <phoneticPr fontId="4" type="noConversion"/>
  </si>
  <si>
    <t>점</t>
    <phoneticPr fontId="4" type="noConversion"/>
  </si>
  <si>
    <t>진******
(이**외 3명)</t>
    <phoneticPr fontId="4" type="noConversion"/>
  </si>
  <si>
    <t>진*****</t>
    <phoneticPr fontId="4" type="noConversion"/>
  </si>
  <si>
    <t>지역대상자를 위한 일시후원물품 지원(소독크리너)</t>
  </si>
  <si>
    <t>오***
(노**외 9명)</t>
    <phoneticPr fontId="4" type="noConversion"/>
  </si>
  <si>
    <t>지역대상자를 위한 일시후원물품 지원(오뎅탕)</t>
  </si>
  <si>
    <t>오***
(노**외 12명)</t>
    <phoneticPr fontId="4" type="noConversion"/>
  </si>
  <si>
    <t>지역대상자를 위한 일시후원물품 지원(쌀국수)</t>
  </si>
  <si>
    <t>지역대상자를 위한 일시후원물품 지원(계란)</t>
  </si>
  <si>
    <t>진******
(김**외 2명)</t>
    <phoneticPr fontId="4" type="noConversion"/>
  </si>
  <si>
    <t>오***
(이**외 1명)</t>
    <phoneticPr fontId="4" type="noConversion"/>
  </si>
  <si>
    <t>지역대상자를 위한 일시후원물품 지원(꾸러미박스)</t>
  </si>
  <si>
    <t>오*******
(정**외 9명)</t>
    <phoneticPr fontId="4" type="noConversion"/>
  </si>
  <si>
    <t>지역대상자를 위한 일시후원물품 지원(순대국)</t>
  </si>
  <si>
    <t>진******
(전**외 1명)</t>
    <phoneticPr fontId="4" type="noConversion"/>
  </si>
  <si>
    <t>새마을부녀회 사랑애 김장나눔 지원(배추3kg)</t>
  </si>
  <si>
    <t>북*******
(김**외 79명)</t>
    <phoneticPr fontId="4" type="noConversion"/>
  </si>
  <si>
    <t>새마을부녀회 사랑애 김장나눔 지원(쌀10kg)</t>
  </si>
  <si>
    <t>진*******
(김**외 34명)</t>
    <phoneticPr fontId="4" type="noConversion"/>
  </si>
  <si>
    <t>지역대상자를 위한 일시후원물품 지원(연탄)</t>
  </si>
  <si>
    <t>오***
(최**)</t>
    <phoneticPr fontId="4" type="noConversion"/>
  </si>
  <si>
    <t>장</t>
    <phoneticPr fontId="4" type="noConversion"/>
  </si>
  <si>
    <t>지역대상자를 위한 일시후원물품 지원(화장지)</t>
  </si>
  <si>
    <t>별*******
(김**외 35명)</t>
    <phoneticPr fontId="4" type="noConversion"/>
  </si>
  <si>
    <t>오***
(정**)</t>
    <phoneticPr fontId="4" type="noConversion"/>
  </si>
  <si>
    <t>오******
(신**외 9명)</t>
    <phoneticPr fontId="4" type="noConversion"/>
  </si>
  <si>
    <t>오*******
(박**외 2명)</t>
    <phoneticPr fontId="4" type="noConversion"/>
  </si>
  <si>
    <t>지역대상자를 위한 일시후원물품 지원(립밤)</t>
  </si>
  <si>
    <t>별***
(김**외 62명)</t>
    <phoneticPr fontId="4" type="noConversion"/>
  </si>
  <si>
    <t>오***
(조**외 49명)</t>
    <phoneticPr fontId="4" type="noConversion"/>
  </si>
  <si>
    <t>진******
(최**외 1명)</t>
    <phoneticPr fontId="4" type="noConversion"/>
  </si>
  <si>
    <t>지역대상자를 위한 일시후원물품 지원(떡)</t>
  </si>
  <si>
    <t>별*******
(김**외 218명)</t>
    <phoneticPr fontId="4" type="noConversion"/>
  </si>
  <si>
    <t>지역대상자를 위한 정기후원물품 지원(국)</t>
  </si>
  <si>
    <t>새****
(강**외 18명)</t>
    <phoneticPr fontId="4" type="noConversion"/>
  </si>
  <si>
    <t>지역대상자를 위한 일시후원물품 지원(김치)</t>
  </si>
  <si>
    <t>오***
(오**외 39명)</t>
    <phoneticPr fontId="4" type="noConversion"/>
  </si>
  <si>
    <t>별***
(김**외 41명)</t>
    <phoneticPr fontId="4" type="noConversion"/>
  </si>
  <si>
    <t>진***
(전**외 57명)</t>
    <phoneticPr fontId="4" type="noConversion"/>
  </si>
  <si>
    <t>지역대상자를 위한 일시후원물품 지원(집수리자재)</t>
  </si>
  <si>
    <t>오***
(노**)</t>
    <phoneticPr fontId="4" type="noConversion"/>
  </si>
  <si>
    <t>진******
(민**외 2명)</t>
    <phoneticPr fontId="4" type="noConversion"/>
  </si>
  <si>
    <t>지역대상자를 위한 정기후원물품 지원(소면외 7종)</t>
  </si>
  <si>
    <t>지역대상자를 위한 정기후원물품 지원(김치)</t>
  </si>
  <si>
    <t>별***
(박**외 19명)</t>
    <phoneticPr fontId="4" type="noConversion"/>
  </si>
  <si>
    <t>오***
(윤**외 19명)</t>
    <phoneticPr fontId="4" type="noConversion"/>
  </si>
  <si>
    <t>오***
(박**외 19명)</t>
    <phoneticPr fontId="4" type="noConversion"/>
  </si>
  <si>
    <t>오***
(김**외 39명)</t>
    <phoneticPr fontId="4" type="noConversion"/>
  </si>
  <si>
    <t>진******
(빈**외 25명)</t>
    <phoneticPr fontId="4" type="noConversion"/>
  </si>
  <si>
    <t>지역대상자를 위한 정기후원물품 지원(베지밀)</t>
  </si>
  <si>
    <t>진***
(고**)</t>
    <phoneticPr fontId="4" type="noConversion"/>
  </si>
  <si>
    <t>지역대상자를 위한 정기후원물품 지원(해장국)</t>
  </si>
  <si>
    <t>오***
(정**외 9명)</t>
    <phoneticPr fontId="4" type="noConversion"/>
  </si>
  <si>
    <t>지역대상자를 위한 정기후원물품 지원(치킨외 1종)</t>
  </si>
  <si>
    <t>진***
(석**외 7명)</t>
    <phoneticPr fontId="4" type="noConversion"/>
  </si>
  <si>
    <t>진******
(김**외 5명)</t>
    <phoneticPr fontId="4" type="noConversion"/>
  </si>
  <si>
    <t>별*******
(강**외 31명)</t>
    <phoneticPr fontId="4" type="noConversion"/>
  </si>
  <si>
    <t>오***
(김**)</t>
    <phoneticPr fontId="4" type="noConversion"/>
  </si>
  <si>
    <t>지역대상자를 위한 일시후원물품 지원(라면)</t>
  </si>
  <si>
    <t>진*******
(장**)</t>
    <phoneticPr fontId="4" type="noConversion"/>
  </si>
  <si>
    <t>지역대상자를 위한 일시후원물품 지원(긴급구호물품)</t>
  </si>
  <si>
    <t>진*******
(채**)</t>
    <phoneticPr fontId="4" type="noConversion"/>
  </si>
  <si>
    <t>지역대상자를 위한 일시후원물품 지원(쌀6kg)</t>
  </si>
  <si>
    <t>진******
(김**외 1명)</t>
    <phoneticPr fontId="4" type="noConversion"/>
  </si>
  <si>
    <t>지역대상자를 위한 일시후원물품 지원(쌀20kg)</t>
  </si>
  <si>
    <t>별***
(남**외 1명)</t>
    <phoneticPr fontId="4" type="noConversion"/>
  </si>
  <si>
    <t>별******
(박**외 7명)</t>
    <phoneticPr fontId="4" type="noConversion"/>
  </si>
  <si>
    <t>오******
(배**외 11명)</t>
    <phoneticPr fontId="4" type="noConversion"/>
  </si>
  <si>
    <t>진******
(한**외 2명)</t>
    <phoneticPr fontId="4" type="noConversion"/>
  </si>
  <si>
    <t>지역대상자를 위한 정기후원물품 지원(육개장)</t>
  </si>
  <si>
    <t>별***
(김**외 15명)</t>
    <phoneticPr fontId="4" type="noConversion"/>
  </si>
  <si>
    <t>희****</t>
    <phoneticPr fontId="4" type="noConversion"/>
  </si>
  <si>
    <t>지역대상자를 위한 정기후원물품 지원(피자)</t>
  </si>
  <si>
    <t>별***
(김**외 2명)</t>
    <phoneticPr fontId="4" type="noConversion"/>
  </si>
  <si>
    <t>진******
(심**외 3명)</t>
    <phoneticPr fontId="4" type="noConversion"/>
  </si>
  <si>
    <t>진******
(조**외 3명)</t>
    <phoneticPr fontId="4" type="noConversion"/>
  </si>
  <si>
    <t>오***
(박**외 32명)</t>
    <phoneticPr fontId="4" type="noConversion"/>
  </si>
  <si>
    <t>오***
(길**외 32명)</t>
    <phoneticPr fontId="4" type="noConversion"/>
  </si>
  <si>
    <t>별***
(강**외 33명)</t>
    <phoneticPr fontId="4" type="noConversion"/>
  </si>
  <si>
    <t>총          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</si>
</sst>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</numFmts>
  <fonts count="3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1" fontId="2" fillId="0" borderId="0" applyFont="0" applyFill="0" applyBorder="0" applyAlignment="0" applyProtection="0"/>
  </cellStyleXfs>
  <cellXfs count="148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2" applyFont="1" applyBorder="1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>
      <alignment vertical="center"/>
    </xf>
    <xf numFmtId="0" fontId="20" fillId="4" borderId="1" xfId="2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5" fillId="4" borderId="1" xfId="2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22" fillId="3" borderId="1" xfId="2" applyFont="1" applyFill="1" applyBorder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6" fillId="0" borderId="0" xfId="21" applyAlignment="1">
      <alignment horizontal="center" vertical="center" wrapText="1"/>
    </xf>
    <xf numFmtId="0" fontId="22" fillId="3" borderId="1" xfId="2" applyNumberFormat="1" applyFont="1" applyFill="1" applyBorder="1" applyAlignment="1">
      <alignment horizontal="center" vertical="center" wrapText="1"/>
    </xf>
    <xf numFmtId="41" fontId="22" fillId="3" borderId="1" xfId="1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horizontal="center" vertical="center"/>
    </xf>
    <xf numFmtId="0" fontId="16" fillId="3" borderId="1" xfId="2" applyNumberFormat="1" applyFont="1" applyFill="1" applyBorder="1" applyAlignment="1">
      <alignment horizontal="center" vertical="center" wrapText="1"/>
    </xf>
    <xf numFmtId="14" fontId="16" fillId="3" borderId="1" xfId="2" applyNumberFormat="1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 wrapText="1"/>
    </xf>
    <xf numFmtId="41" fontId="16" fillId="3" borderId="1" xfId="1" applyFont="1" applyFill="1" applyBorder="1" applyAlignment="1">
      <alignment horizontal="center" vertical="center" wrapText="1"/>
    </xf>
    <xf numFmtId="41" fontId="16" fillId="3" borderId="1" xfId="6" applyFont="1" applyFill="1" applyBorder="1" applyAlignment="1">
      <alignment horizontal="center" vertical="center" wrapText="1"/>
    </xf>
    <xf numFmtId="41" fontId="0" fillId="0" borderId="0" xfId="1" applyFont="1" applyAlignment="1">
      <alignment horizontal="right" vertical="center" wrapText="1"/>
    </xf>
    <xf numFmtId="41" fontId="5" fillId="4" borderId="0" xfId="1" applyFont="1" applyFill="1" applyAlignment="1">
      <alignment horizontal="right" vertical="center"/>
    </xf>
    <xf numFmtId="0" fontId="20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0" fillId="0" borderId="1" xfId="21" applyFont="1" applyFill="1" applyBorder="1" applyAlignment="1">
      <alignment horizontal="center" vertical="center" wrapText="1"/>
    </xf>
    <xf numFmtId="41" fontId="24" fillId="3" borderId="1" xfId="1" applyFont="1" applyFill="1" applyBorder="1" applyAlignment="1">
      <alignment horizontal="right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5" fillId="4" borderId="1" xfId="2" applyNumberFormat="1" applyFont="1" applyFill="1" applyBorder="1" applyAlignment="1">
      <alignment horizontal="center" vertical="center" wrapText="1"/>
    </xf>
    <xf numFmtId="0" fontId="25" fillId="4" borderId="1" xfId="2" applyFont="1" applyFill="1" applyBorder="1" applyAlignment="1">
      <alignment horizontal="center" vertical="center" wrapText="1"/>
    </xf>
    <xf numFmtId="0" fontId="23" fillId="0" borderId="1" xfId="2" applyFont="1" applyBorder="1">
      <alignment vertical="center"/>
    </xf>
    <xf numFmtId="49" fontId="25" fillId="4" borderId="1" xfId="101" applyNumberFormat="1" applyFont="1" applyFill="1" applyBorder="1" applyAlignment="1">
      <alignment horizontal="center" vertical="center" wrapText="1"/>
    </xf>
    <xf numFmtId="14" fontId="26" fillId="0" borderId="6" xfId="0" applyNumberFormat="1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/>
    </xf>
    <xf numFmtId="3" fontId="20" fillId="0" borderId="1" xfId="21" applyNumberFormat="1" applyFont="1" applyFill="1" applyBorder="1" applyAlignment="1">
      <alignment horizontal="center" vertical="center" wrapText="1"/>
    </xf>
    <xf numFmtId="0" fontId="0" fillId="4" borderId="8" xfId="0" applyFill="1" applyBorder="1">
      <alignment vertical="center"/>
    </xf>
    <xf numFmtId="0" fontId="0" fillId="4" borderId="8" xfId="0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 wrapText="1"/>
    </xf>
    <xf numFmtId="0" fontId="23" fillId="3" borderId="1" xfId="2" applyFont="1" applyFill="1" applyBorder="1">
      <alignment vertical="center"/>
    </xf>
    <xf numFmtId="49" fontId="25" fillId="3" borderId="1" xfId="101" applyNumberFormat="1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/>
    </xf>
    <xf numFmtId="3" fontId="26" fillId="4" borderId="8" xfId="0" applyNumberFormat="1" applyFont="1" applyFill="1" applyBorder="1">
      <alignment vertical="center"/>
    </xf>
    <xf numFmtId="0" fontId="23" fillId="3" borderId="1" xfId="2" applyFont="1" applyFill="1" applyBorder="1" applyAlignment="1">
      <alignment horizontal="center" vertical="center"/>
    </xf>
    <xf numFmtId="14" fontId="26" fillId="0" borderId="8" xfId="0" applyNumberFormat="1" applyFont="1" applyBorder="1" applyAlignment="1">
      <alignment horizontal="center" vertical="center" wrapText="1"/>
    </xf>
    <xf numFmtId="49" fontId="25" fillId="4" borderId="9" xfId="101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4" borderId="6" xfId="0" applyFill="1" applyBorder="1">
      <alignment vertical="center"/>
    </xf>
    <xf numFmtId="14" fontId="26" fillId="4" borderId="8" xfId="0" applyNumberFormat="1" applyFont="1" applyFill="1" applyBorder="1" applyAlignment="1">
      <alignment horizontal="center" vertical="center"/>
    </xf>
    <xf numFmtId="14" fontId="26" fillId="4" borderId="6" xfId="0" applyNumberFormat="1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3" fontId="26" fillId="4" borderId="7" xfId="0" applyNumberFormat="1" applyFont="1" applyFill="1" applyBorder="1">
      <alignment vertical="center"/>
    </xf>
    <xf numFmtId="14" fontId="23" fillId="0" borderId="8" xfId="0" applyNumberFormat="1" applyFont="1" applyFill="1" applyBorder="1" applyAlignment="1">
      <alignment horizontal="center" vertical="center"/>
    </xf>
    <xf numFmtId="14" fontId="23" fillId="0" borderId="6" xfId="0" applyNumberFormat="1" applyFont="1" applyFill="1" applyBorder="1" applyAlignment="1">
      <alignment horizontal="center" vertical="center"/>
    </xf>
    <xf numFmtId="14" fontId="27" fillId="4" borderId="8" xfId="0" applyNumberFormat="1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3" fontId="27" fillId="4" borderId="8" xfId="0" applyNumberFormat="1" applyFont="1" applyFill="1" applyBorder="1" applyAlignment="1">
      <alignment horizontal="right" vertical="center"/>
    </xf>
    <xf numFmtId="3" fontId="27" fillId="4" borderId="8" xfId="0" applyNumberFormat="1" applyFont="1" applyFill="1" applyBorder="1">
      <alignment vertical="center"/>
    </xf>
    <xf numFmtId="0" fontId="17" fillId="0" borderId="1" xfId="2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left" vertical="center"/>
    </xf>
    <xf numFmtId="0" fontId="21" fillId="0" borderId="3" xfId="2" applyFont="1" applyBorder="1" applyAlignment="1">
      <alignment horizontal="left" vertical="center"/>
    </xf>
    <xf numFmtId="0" fontId="21" fillId="0" borderId="4" xfId="2" applyFont="1" applyBorder="1" applyAlignment="1">
      <alignment horizontal="left" vertical="center"/>
    </xf>
    <xf numFmtId="0" fontId="16" fillId="3" borderId="10" xfId="2" applyFont="1" applyFill="1" applyBorder="1" applyAlignment="1">
      <alignment horizontal="center" vertical="center"/>
    </xf>
    <xf numFmtId="41" fontId="16" fillId="3" borderId="10" xfId="1" applyFont="1" applyFill="1" applyBorder="1" applyAlignment="1">
      <alignment horizontal="center" vertical="center"/>
    </xf>
    <xf numFmtId="0" fontId="21" fillId="0" borderId="5" xfId="2" applyFont="1" applyBorder="1" applyAlignment="1">
      <alignment vertical="center" wrapText="1"/>
    </xf>
    <xf numFmtId="14" fontId="24" fillId="3" borderId="1" xfId="0" applyNumberFormat="1" applyFont="1" applyFill="1" applyBorder="1" applyAlignment="1">
      <alignment horizontal="center" vertical="center" wrapText="1"/>
    </xf>
    <xf numFmtId="0" fontId="28" fillId="0" borderId="5" xfId="29" applyFont="1" applyBorder="1" applyAlignment="1">
      <alignment horizontal="left" vertical="center"/>
    </xf>
    <xf numFmtId="0" fontId="2" fillId="0" borderId="0" xfId="472"/>
    <xf numFmtId="0" fontId="29" fillId="5" borderId="11" xfId="472" applyFont="1" applyFill="1" applyBorder="1" applyAlignment="1">
      <alignment horizontal="center" vertical="center" wrapText="1"/>
    </xf>
    <xf numFmtId="0" fontId="29" fillId="5" borderId="12" xfId="472" applyFont="1" applyFill="1" applyBorder="1" applyAlignment="1">
      <alignment horizontal="center" vertical="center" wrapText="1"/>
    </xf>
    <xf numFmtId="0" fontId="29" fillId="5" borderId="12" xfId="472" applyFont="1" applyFill="1" applyBorder="1" applyAlignment="1">
      <alignment horizontal="center" vertical="center" wrapText="1"/>
    </xf>
    <xf numFmtId="0" fontId="31" fillId="5" borderId="12" xfId="472" applyFont="1" applyFill="1" applyBorder="1" applyAlignment="1">
      <alignment horizontal="center" vertical="center" wrapText="1"/>
    </xf>
    <xf numFmtId="0" fontId="29" fillId="5" borderId="13" xfId="472" applyFont="1" applyFill="1" applyBorder="1" applyAlignment="1">
      <alignment horizontal="center" vertical="center" wrapText="1"/>
    </xf>
    <xf numFmtId="41" fontId="29" fillId="5" borderId="13" xfId="473" applyFont="1" applyFill="1" applyBorder="1" applyAlignment="1">
      <alignment horizontal="center" vertical="center" wrapText="1"/>
    </xf>
    <xf numFmtId="0" fontId="29" fillId="5" borderId="14" xfId="472" applyFont="1" applyFill="1" applyBorder="1" applyAlignment="1">
      <alignment horizontal="center" vertical="center" wrapText="1"/>
    </xf>
    <xf numFmtId="0" fontId="29" fillId="5" borderId="15" xfId="472" applyFont="1" applyFill="1" applyBorder="1" applyAlignment="1">
      <alignment horizontal="center" vertical="center" wrapText="1"/>
    </xf>
    <xf numFmtId="0" fontId="29" fillId="5" borderId="16" xfId="472" applyFont="1" applyFill="1" applyBorder="1" applyAlignment="1">
      <alignment horizontal="center" vertical="center" wrapText="1"/>
    </xf>
    <xf numFmtId="0" fontId="29" fillId="5" borderId="16" xfId="472" applyFont="1" applyFill="1" applyBorder="1" applyAlignment="1">
      <alignment horizontal="center" vertical="center" wrapText="1"/>
    </xf>
    <xf numFmtId="0" fontId="29" fillId="5" borderId="17" xfId="472" applyFont="1" applyFill="1" applyBorder="1" applyAlignment="1">
      <alignment horizontal="center" vertical="center" wrapText="1"/>
    </xf>
    <xf numFmtId="41" fontId="29" fillId="5" borderId="17" xfId="473" applyFont="1" applyFill="1" applyBorder="1" applyAlignment="1">
      <alignment horizontal="center" vertical="center" wrapText="1"/>
    </xf>
    <xf numFmtId="0" fontId="29" fillId="5" borderId="18" xfId="472" applyFont="1" applyFill="1" applyBorder="1" applyAlignment="1">
      <alignment horizontal="center" vertical="center" wrapText="1"/>
    </xf>
    <xf numFmtId="0" fontId="26" fillId="0" borderId="10" xfId="472" applyFont="1" applyFill="1" applyBorder="1" applyAlignment="1">
      <alignment horizontal="center" vertical="center"/>
    </xf>
    <xf numFmtId="0" fontId="23" fillId="0" borderId="0" xfId="472" applyFont="1" applyAlignment="1">
      <alignment horizontal="center" vertical="center"/>
    </xf>
    <xf numFmtId="0" fontId="23" fillId="0" borderId="12" xfId="472" applyFont="1" applyBorder="1" applyAlignment="1">
      <alignment horizontal="center" vertical="center" wrapText="1" shrinkToFit="1"/>
    </xf>
    <xf numFmtId="0" fontId="26" fillId="0" borderId="19" xfId="472" applyFont="1" applyFill="1" applyBorder="1" applyAlignment="1">
      <alignment horizontal="center" vertical="center"/>
    </xf>
    <xf numFmtId="0" fontId="32" fillId="0" borderId="19" xfId="211" quotePrefix="1" applyFont="1" applyBorder="1" applyAlignment="1">
      <alignment horizontal="center" vertical="center" wrapText="1"/>
    </xf>
    <xf numFmtId="0" fontId="26" fillId="0" borderId="19" xfId="472" applyFont="1" applyFill="1" applyBorder="1" applyAlignment="1">
      <alignment vertical="center"/>
    </xf>
    <xf numFmtId="0" fontId="23" fillId="0" borderId="20" xfId="472" applyFont="1" applyBorder="1" applyAlignment="1">
      <alignment horizontal="left" vertical="center"/>
    </xf>
    <xf numFmtId="0" fontId="23" fillId="0" borderId="12" xfId="472" applyFont="1" applyBorder="1" applyAlignment="1">
      <alignment horizontal="center" vertical="center"/>
    </xf>
    <xf numFmtId="41" fontId="23" fillId="0" borderId="20" xfId="473" applyFont="1" applyBorder="1" applyAlignment="1">
      <alignment horizontal="right" vertical="center"/>
    </xf>
    <xf numFmtId="41" fontId="23" fillId="0" borderId="12" xfId="473" applyFont="1" applyBorder="1" applyAlignment="1">
      <alignment horizontal="center" vertical="center"/>
    </xf>
    <xf numFmtId="41" fontId="23" fillId="0" borderId="12" xfId="473" applyFont="1" applyBorder="1" applyAlignment="1">
      <alignment horizontal="right" vertical="center"/>
    </xf>
    <xf numFmtId="41" fontId="26" fillId="4" borderId="10" xfId="473" applyFont="1" applyFill="1" applyBorder="1" applyAlignment="1">
      <alignment vertical="center"/>
    </xf>
    <xf numFmtId="0" fontId="23" fillId="0" borderId="0" xfId="472" applyFont="1"/>
    <xf numFmtId="0" fontId="26" fillId="0" borderId="1" xfId="472" applyFont="1" applyFill="1" applyBorder="1" applyAlignment="1">
      <alignment horizontal="center" vertical="center"/>
    </xf>
    <xf numFmtId="0" fontId="23" fillId="0" borderId="1" xfId="472" applyFont="1" applyBorder="1" applyAlignment="1">
      <alignment horizontal="center" vertical="center"/>
    </xf>
    <xf numFmtId="0" fontId="23" fillId="0" borderId="1" xfId="472" applyFont="1" applyBorder="1" applyAlignment="1">
      <alignment horizontal="center" vertical="center" wrapText="1" shrinkToFit="1"/>
    </xf>
    <xf numFmtId="0" fontId="32" fillId="0" borderId="1" xfId="211" quotePrefix="1" applyFont="1" applyBorder="1" applyAlignment="1">
      <alignment horizontal="center" vertical="center" wrapText="1"/>
    </xf>
    <xf numFmtId="0" fontId="26" fillId="0" borderId="1" xfId="472" applyFont="1" applyFill="1" applyBorder="1" applyAlignment="1">
      <alignment vertical="center"/>
    </xf>
    <xf numFmtId="0" fontId="23" fillId="0" borderId="1" xfId="472" applyFont="1" applyBorder="1" applyAlignment="1">
      <alignment horizontal="left" vertical="center"/>
    </xf>
    <xf numFmtId="41" fontId="23" fillId="0" borderId="1" xfId="473" applyFont="1" applyBorder="1" applyAlignment="1">
      <alignment horizontal="right" vertical="center"/>
    </xf>
    <xf numFmtId="41" fontId="23" fillId="0" borderId="1" xfId="473" applyFont="1" applyBorder="1" applyAlignment="1">
      <alignment horizontal="center" vertical="center"/>
    </xf>
    <xf numFmtId="41" fontId="26" fillId="4" borderId="1" xfId="473" applyFont="1" applyFill="1" applyBorder="1" applyAlignment="1">
      <alignment vertical="center"/>
    </xf>
    <xf numFmtId="3" fontId="24" fillId="3" borderId="1" xfId="472" applyNumberFormat="1" applyFont="1" applyFill="1" applyBorder="1" applyAlignment="1">
      <alignment horizontal="center" vertical="center"/>
    </xf>
    <xf numFmtId="0" fontId="24" fillId="3" borderId="1" xfId="472" applyFont="1" applyFill="1" applyBorder="1" applyAlignment="1">
      <alignment vertical="center"/>
    </xf>
    <xf numFmtId="42" fontId="24" fillId="3" borderId="1" xfId="472" applyNumberFormat="1" applyFont="1" applyFill="1" applyBorder="1" applyAlignment="1">
      <alignment horizontal="center" vertical="center"/>
    </xf>
    <xf numFmtId="42" fontId="24" fillId="3" borderId="1" xfId="472" applyNumberFormat="1" applyFont="1" applyFill="1" applyBorder="1" applyAlignment="1">
      <alignment vertical="center"/>
    </xf>
    <xf numFmtId="41" fontId="24" fillId="3" borderId="1" xfId="473" applyFont="1" applyFill="1" applyBorder="1" applyAlignment="1">
      <alignment horizontal="right" vertical="center"/>
    </xf>
    <xf numFmtId="41" fontId="24" fillId="3" borderId="1" xfId="473" applyFont="1" applyFill="1" applyBorder="1" applyAlignment="1">
      <alignment horizontal="center" vertical="center"/>
    </xf>
    <xf numFmtId="0" fontId="2" fillId="0" borderId="0" xfId="472" applyAlignment="1">
      <alignment vertical="center"/>
    </xf>
    <xf numFmtId="0" fontId="2" fillId="6" borderId="0" xfId="472" applyFill="1" applyAlignment="1">
      <alignment horizontal="center" vertical="center"/>
    </xf>
    <xf numFmtId="0" fontId="2" fillId="0" borderId="0" xfId="472" applyAlignment="1">
      <alignment horizontal="right" vertical="center"/>
    </xf>
    <xf numFmtId="0" fontId="2" fillId="0" borderId="0" xfId="472" applyFill="1" applyAlignment="1">
      <alignment horizontal="center" vertical="center"/>
    </xf>
    <xf numFmtId="41" fontId="0" fillId="6" borderId="0" xfId="473" applyFont="1" applyFill="1" applyAlignment="1">
      <alignment horizontal="right" vertical="center"/>
    </xf>
    <xf numFmtId="0" fontId="28" fillId="0" borderId="0" xfId="29" applyFont="1" applyBorder="1" applyAlignment="1">
      <alignment horizontal="left" vertical="center"/>
    </xf>
    <xf numFmtId="0" fontId="33" fillId="5" borderId="16" xfId="472" applyFont="1" applyFill="1" applyBorder="1" applyAlignment="1">
      <alignment horizontal="center" vertical="center" wrapText="1"/>
    </xf>
    <xf numFmtId="41" fontId="33" fillId="5" borderId="16" xfId="473" applyFont="1" applyFill="1" applyBorder="1" applyAlignment="1">
      <alignment horizontal="center" vertical="center" wrapText="1"/>
    </xf>
    <xf numFmtId="0" fontId="32" fillId="0" borderId="10" xfId="23" quotePrefix="1" applyNumberFormat="1" applyFont="1" applyBorder="1" applyAlignment="1">
      <alignment horizontal="center" vertical="center" wrapText="1"/>
    </xf>
    <xf numFmtId="0" fontId="23" fillId="0" borderId="10" xfId="472" applyFont="1" applyBorder="1" applyAlignment="1">
      <alignment horizontal="center" vertical="center"/>
    </xf>
    <xf numFmtId="0" fontId="23" fillId="0" borderId="10" xfId="472" applyFont="1" applyBorder="1" applyAlignment="1">
      <alignment horizontal="left" vertical="center"/>
    </xf>
    <xf numFmtId="0" fontId="32" fillId="0" borderId="1" xfId="472" applyFont="1" applyBorder="1" applyAlignment="1">
      <alignment horizontal="center" vertical="center" wrapText="1"/>
    </xf>
    <xf numFmtId="41" fontId="23" fillId="0" borderId="10" xfId="473" applyFont="1" applyBorder="1" applyAlignment="1">
      <alignment horizontal="right" vertical="center"/>
    </xf>
    <xf numFmtId="0" fontId="32" fillId="0" borderId="10" xfId="23" quotePrefix="1" applyFont="1" applyBorder="1" applyAlignment="1">
      <alignment horizontal="center" vertical="center" wrapText="1"/>
    </xf>
    <xf numFmtId="0" fontId="32" fillId="0" borderId="1" xfId="23" quotePrefix="1" applyNumberFormat="1" applyFont="1" applyBorder="1" applyAlignment="1">
      <alignment horizontal="center" vertical="center" wrapText="1"/>
    </xf>
    <xf numFmtId="0" fontId="32" fillId="0" borderId="1" xfId="23" quotePrefix="1" applyFont="1" applyBorder="1" applyAlignment="1">
      <alignment horizontal="center" vertical="center" wrapText="1"/>
    </xf>
    <xf numFmtId="0" fontId="23" fillId="0" borderId="1" xfId="472" applyFont="1" applyBorder="1" applyAlignment="1">
      <alignment horizontal="center" vertical="center" wrapText="1"/>
    </xf>
    <xf numFmtId="0" fontId="26" fillId="3" borderId="2" xfId="472" applyFont="1" applyFill="1" applyBorder="1" applyAlignment="1">
      <alignment horizontal="center" vertical="center"/>
    </xf>
    <xf numFmtId="0" fontId="26" fillId="3" borderId="3" xfId="472" applyFont="1" applyFill="1" applyBorder="1" applyAlignment="1">
      <alignment horizontal="center" vertical="center"/>
    </xf>
    <xf numFmtId="0" fontId="26" fillId="3" borderId="4" xfId="472" applyFont="1" applyFill="1" applyBorder="1" applyAlignment="1">
      <alignment horizontal="center" vertical="center"/>
    </xf>
    <xf numFmtId="176" fontId="26" fillId="3" borderId="1" xfId="472" applyNumberFormat="1" applyFont="1" applyFill="1" applyBorder="1" applyAlignment="1">
      <alignment vertical="center"/>
    </xf>
    <xf numFmtId="41" fontId="26" fillId="3" borderId="1" xfId="473" applyFont="1" applyFill="1" applyBorder="1" applyAlignment="1">
      <alignment vertical="center"/>
    </xf>
    <xf numFmtId="41" fontId="24" fillId="3" borderId="2" xfId="473" applyFont="1" applyFill="1" applyBorder="1" applyAlignment="1">
      <alignment horizontal="center" vertical="center"/>
    </xf>
    <xf numFmtId="41" fontId="24" fillId="3" borderId="4" xfId="473" applyFont="1" applyFill="1" applyBorder="1" applyAlignment="1">
      <alignment horizontal="center" vertical="center"/>
    </xf>
    <xf numFmtId="0" fontId="34" fillId="0" borderId="0" xfId="472" applyFont="1" applyAlignment="1">
      <alignment vertical="center"/>
    </xf>
    <xf numFmtId="0" fontId="34" fillId="0" borderId="0" xfId="472" applyFont="1" applyAlignment="1">
      <alignment horizontal="center" vertical="center"/>
    </xf>
    <xf numFmtId="41" fontId="34" fillId="0" borderId="0" xfId="473" applyFont="1" applyAlignment="1">
      <alignment vertical="center"/>
    </xf>
    <xf numFmtId="41" fontId="34" fillId="0" borderId="0" xfId="473" applyFont="1" applyAlignment="1">
      <alignment horizontal="right" vertical="center"/>
    </xf>
  </cellXfs>
  <cellStyles count="474">
    <cellStyle name="S0" xfId="11"/>
    <cellStyle name="S0 10" xfId="177"/>
    <cellStyle name="S0 11" xfId="185"/>
    <cellStyle name="S0 12" xfId="193"/>
    <cellStyle name="S0 13" xfId="215"/>
    <cellStyle name="S0 14" xfId="216"/>
    <cellStyle name="S0 15" xfId="217"/>
    <cellStyle name="S0 16" xfId="218"/>
    <cellStyle name="S0 17" xfId="219"/>
    <cellStyle name="S0 18" xfId="220"/>
    <cellStyle name="S0 19" xfId="221"/>
    <cellStyle name="S0 2" xfId="31"/>
    <cellStyle name="S0 2 2" xfId="49"/>
    <cellStyle name="S0 2 3" xfId="117"/>
    <cellStyle name="S0 20" xfId="222"/>
    <cellStyle name="S0 21" xfId="223"/>
    <cellStyle name="S0 22" xfId="224"/>
    <cellStyle name="S0 23" xfId="225"/>
    <cellStyle name="S0 24" xfId="226"/>
    <cellStyle name="S0 25" xfId="227"/>
    <cellStyle name="S0 26" xfId="228"/>
    <cellStyle name="S0 27" xfId="229"/>
    <cellStyle name="S0 28" xfId="230"/>
    <cellStyle name="S0 29" xfId="231"/>
    <cellStyle name="S0 3" xfId="73"/>
    <cellStyle name="S0 30" xfId="232"/>
    <cellStyle name="S0 31" xfId="233"/>
    <cellStyle name="S0 32" xfId="234"/>
    <cellStyle name="S0 33" xfId="235"/>
    <cellStyle name="S0 34" xfId="236"/>
    <cellStyle name="S0 35" xfId="237"/>
    <cellStyle name="S0 36" xfId="238"/>
    <cellStyle name="S0 37" xfId="239"/>
    <cellStyle name="S0 4" xfId="70"/>
    <cellStyle name="S0 5" xfId="103"/>
    <cellStyle name="S0 6" xfId="63"/>
    <cellStyle name="S0 7" xfId="153"/>
    <cellStyle name="S0 8" xfId="161"/>
    <cellStyle name="S0 9" xfId="169"/>
    <cellStyle name="S1" xfId="12"/>
    <cellStyle name="S1 10" xfId="178"/>
    <cellStyle name="S1 11" xfId="186"/>
    <cellStyle name="S1 12" xfId="194"/>
    <cellStyle name="S1 13" xfId="240"/>
    <cellStyle name="S1 14" xfId="241"/>
    <cellStyle name="S1 15" xfId="242"/>
    <cellStyle name="S1 16" xfId="243"/>
    <cellStyle name="S1 17" xfId="244"/>
    <cellStyle name="S1 18" xfId="245"/>
    <cellStyle name="S1 19" xfId="246"/>
    <cellStyle name="S1 2" xfId="32"/>
    <cellStyle name="S1 2 2" xfId="50"/>
    <cellStyle name="S1 2 3" xfId="118"/>
    <cellStyle name="S1 20" xfId="247"/>
    <cellStyle name="S1 21" xfId="248"/>
    <cellStyle name="S1 22" xfId="249"/>
    <cellStyle name="S1 23" xfId="250"/>
    <cellStyle name="S1 24" xfId="251"/>
    <cellStyle name="S1 25" xfId="252"/>
    <cellStyle name="S1 26" xfId="253"/>
    <cellStyle name="S1 27" xfId="254"/>
    <cellStyle name="S1 28" xfId="255"/>
    <cellStyle name="S1 29" xfId="256"/>
    <cellStyle name="S1 3" xfId="74"/>
    <cellStyle name="S1 30" xfId="257"/>
    <cellStyle name="S1 31" xfId="258"/>
    <cellStyle name="S1 32" xfId="259"/>
    <cellStyle name="S1 33" xfId="260"/>
    <cellStyle name="S1 34" xfId="261"/>
    <cellStyle name="S1 35" xfId="262"/>
    <cellStyle name="S1 36" xfId="263"/>
    <cellStyle name="S1 37" xfId="264"/>
    <cellStyle name="S1 4" xfId="87"/>
    <cellStyle name="S1 5" xfId="104"/>
    <cellStyle name="S1 6" xfId="42"/>
    <cellStyle name="S1 7" xfId="154"/>
    <cellStyle name="S1 8" xfId="162"/>
    <cellStyle name="S1 9" xfId="170"/>
    <cellStyle name="S2" xfId="13"/>
    <cellStyle name="S2 10" xfId="171"/>
    <cellStyle name="S2 11" xfId="179"/>
    <cellStyle name="S2 12" xfId="187"/>
    <cellStyle name="S2 13" xfId="195"/>
    <cellStyle name="S2 14" xfId="265"/>
    <cellStyle name="S2 15" xfId="266"/>
    <cellStyle name="S2 16" xfId="267"/>
    <cellStyle name="S2 17" xfId="268"/>
    <cellStyle name="S2 18" xfId="269"/>
    <cellStyle name="S2 19" xfId="270"/>
    <cellStyle name="S2 2" xfId="23"/>
    <cellStyle name="S2 2 2" xfId="51"/>
    <cellStyle name="S2 2 2 2" xfId="61"/>
    <cellStyle name="S2 2 2 3" xfId="127"/>
    <cellStyle name="S2 2 3" xfId="84"/>
    <cellStyle name="S2 2 4" xfId="99"/>
    <cellStyle name="S2 2 5" xfId="113"/>
    <cellStyle name="S2 2 6" xfId="119"/>
    <cellStyle name="S2 20" xfId="211"/>
    <cellStyle name="S2 21" xfId="271"/>
    <cellStyle name="S2 22" xfId="214"/>
    <cellStyle name="S2 23" xfId="272"/>
    <cellStyle name="S2 24" xfId="273"/>
    <cellStyle name="S2 25" xfId="274"/>
    <cellStyle name="S2 26" xfId="275"/>
    <cellStyle name="S2 27" xfId="276"/>
    <cellStyle name="S2 28" xfId="277"/>
    <cellStyle name="S2 29" xfId="278"/>
    <cellStyle name="S2 3" xfId="28"/>
    <cellStyle name="S2 30" xfId="279"/>
    <cellStyle name="S2 31" xfId="280"/>
    <cellStyle name="S2 32" xfId="281"/>
    <cellStyle name="S2 33" xfId="282"/>
    <cellStyle name="S2 34" xfId="283"/>
    <cellStyle name="S2 35" xfId="284"/>
    <cellStyle name="S2 36" xfId="285"/>
    <cellStyle name="S2 37" xfId="286"/>
    <cellStyle name="S2 38" xfId="287"/>
    <cellStyle name="S2 4" xfId="33"/>
    <cellStyle name="S2 4 2" xfId="75"/>
    <cellStyle name="S2 4 3" xfId="132"/>
    <cellStyle name="S2 5" xfId="90"/>
    <cellStyle name="S2 6" xfId="105"/>
    <cellStyle name="S2 7" xfId="48"/>
    <cellStyle name="S2 8" xfId="155"/>
    <cellStyle name="S2 9" xfId="163"/>
    <cellStyle name="S3" xfId="14"/>
    <cellStyle name="S3 10" xfId="180"/>
    <cellStyle name="S3 11" xfId="188"/>
    <cellStyle name="S3 12" xfId="196"/>
    <cellStyle name="S3 13" xfId="288"/>
    <cellStyle name="S3 14" xfId="289"/>
    <cellStyle name="S3 15" xfId="290"/>
    <cellStyle name="S3 16" xfId="291"/>
    <cellStyle name="S3 17" xfId="292"/>
    <cellStyle name="S3 18" xfId="293"/>
    <cellStyle name="S3 19" xfId="294"/>
    <cellStyle name="S3 2" xfId="30"/>
    <cellStyle name="S3 2 2" xfId="52"/>
    <cellStyle name="S3 2 2 2" xfId="68"/>
    <cellStyle name="S3 2 2 3" xfId="131"/>
    <cellStyle name="S3 2 3" xfId="89"/>
    <cellStyle name="S3 2 4" xfId="102"/>
    <cellStyle name="S3 2 5" xfId="116"/>
    <cellStyle name="S3 2 6" xfId="120"/>
    <cellStyle name="S3 20" xfId="295"/>
    <cellStyle name="S3 21" xfId="296"/>
    <cellStyle name="S3 22" xfId="297"/>
    <cellStyle name="S3 23" xfId="298"/>
    <cellStyle name="S3 24" xfId="299"/>
    <cellStyle name="S3 25" xfId="300"/>
    <cellStyle name="S3 26" xfId="301"/>
    <cellStyle name="S3 27" xfId="302"/>
    <cellStyle name="S3 28" xfId="303"/>
    <cellStyle name="S3 29" xfId="304"/>
    <cellStyle name="S3 3" xfId="34"/>
    <cellStyle name="S3 3 2" xfId="76"/>
    <cellStyle name="S3 3 3" xfId="133"/>
    <cellStyle name="S3 3 4" xfId="145"/>
    <cellStyle name="S3 30" xfId="305"/>
    <cellStyle name="S3 31" xfId="306"/>
    <cellStyle name="S3 32" xfId="307"/>
    <cellStyle name="S3 33" xfId="308"/>
    <cellStyle name="S3 34" xfId="309"/>
    <cellStyle name="S3 35" xfId="310"/>
    <cellStyle name="S3 36" xfId="311"/>
    <cellStyle name="S3 37" xfId="312"/>
    <cellStyle name="S3 4" xfId="91"/>
    <cellStyle name="S3 5" xfId="106"/>
    <cellStyle name="S3 6" xfId="47"/>
    <cellStyle name="S3 7" xfId="156"/>
    <cellStyle name="S3 8" xfId="164"/>
    <cellStyle name="S3 9" xfId="172"/>
    <cellStyle name="S4" xfId="15"/>
    <cellStyle name="S4 10" xfId="157"/>
    <cellStyle name="S4 11" xfId="165"/>
    <cellStyle name="S4 12" xfId="173"/>
    <cellStyle name="S4 13" xfId="181"/>
    <cellStyle name="S4 14" xfId="189"/>
    <cellStyle name="S4 15" xfId="197"/>
    <cellStyle name="S4 16" xfId="313"/>
    <cellStyle name="S4 17" xfId="314"/>
    <cellStyle name="S4 18" xfId="315"/>
    <cellStyle name="S4 19" xfId="316"/>
    <cellStyle name="S4 2" xfId="24"/>
    <cellStyle name="S4 2 2" xfId="53"/>
    <cellStyle name="S4 2 2 2" xfId="62"/>
    <cellStyle name="S4 2 2 3" xfId="128"/>
    <cellStyle name="S4 2 3" xfId="85"/>
    <cellStyle name="S4 2 4" xfId="100"/>
    <cellStyle name="S4 2 5" xfId="114"/>
    <cellStyle name="S4 2 6" xfId="121"/>
    <cellStyle name="S4 20" xfId="317"/>
    <cellStyle name="S4 21" xfId="318"/>
    <cellStyle name="S4 22" xfId="319"/>
    <cellStyle name="S4 23" xfId="320"/>
    <cellStyle name="S4 24" xfId="321"/>
    <cellStyle name="S4 25" xfId="322"/>
    <cellStyle name="S4 26" xfId="323"/>
    <cellStyle name="S4 27" xfId="324"/>
    <cellStyle name="S4 28" xfId="325"/>
    <cellStyle name="S4 29" xfId="326"/>
    <cellStyle name="S4 3" xfId="35"/>
    <cellStyle name="S4 3 2" xfId="77"/>
    <cellStyle name="S4 3 3" xfId="134"/>
    <cellStyle name="S4 30" xfId="327"/>
    <cellStyle name="S4 31" xfId="328"/>
    <cellStyle name="S4 32" xfId="329"/>
    <cellStyle name="S4 33" xfId="330"/>
    <cellStyle name="S4 34" xfId="331"/>
    <cellStyle name="S4 35" xfId="332"/>
    <cellStyle name="S4 36" xfId="333"/>
    <cellStyle name="S4 37" xfId="334"/>
    <cellStyle name="S4 38" xfId="335"/>
    <cellStyle name="S4 39" xfId="336"/>
    <cellStyle name="S4 4" xfId="92"/>
    <cellStyle name="S4 40" xfId="337"/>
    <cellStyle name="S4 41" xfId="338"/>
    <cellStyle name="S4 42" xfId="339"/>
    <cellStyle name="S4 43" xfId="340"/>
    <cellStyle name="S4 44" xfId="341"/>
    <cellStyle name="S4 45" xfId="342"/>
    <cellStyle name="S4 46" xfId="343"/>
    <cellStyle name="S4 47" xfId="344"/>
    <cellStyle name="S4 48" xfId="345"/>
    <cellStyle name="S4 49" xfId="346"/>
    <cellStyle name="S4 5" xfId="107"/>
    <cellStyle name="S4 6" xfId="58"/>
    <cellStyle name="S4 7" xfId="146"/>
    <cellStyle name="S4 8" xfId="144"/>
    <cellStyle name="S4 9" xfId="147"/>
    <cellStyle name="S5" xfId="16"/>
    <cellStyle name="S5 10" xfId="166"/>
    <cellStyle name="S5 11" xfId="174"/>
    <cellStyle name="S5 12" xfId="182"/>
    <cellStyle name="S5 13" xfId="190"/>
    <cellStyle name="S5 14" xfId="198"/>
    <cellStyle name="S5 15" xfId="347"/>
    <cellStyle name="S5 16" xfId="348"/>
    <cellStyle name="S5 17" xfId="349"/>
    <cellStyle name="S5 18" xfId="350"/>
    <cellStyle name="S5 19" xfId="351"/>
    <cellStyle name="S5 2" xfId="36"/>
    <cellStyle name="S5 2 2" xfId="54"/>
    <cellStyle name="S5 2 3" xfId="122"/>
    <cellStyle name="S5 20" xfId="352"/>
    <cellStyle name="S5 21" xfId="353"/>
    <cellStyle name="S5 22" xfId="354"/>
    <cellStyle name="S5 23" xfId="355"/>
    <cellStyle name="S5 24" xfId="356"/>
    <cellStyle name="S5 25" xfId="357"/>
    <cellStyle name="S5 26" xfId="358"/>
    <cellStyle name="S5 27" xfId="359"/>
    <cellStyle name="S5 28" xfId="360"/>
    <cellStyle name="S5 29" xfId="361"/>
    <cellStyle name="S5 3" xfId="78"/>
    <cellStyle name="S5 30" xfId="362"/>
    <cellStyle name="S5 31" xfId="363"/>
    <cellStyle name="S5 32" xfId="364"/>
    <cellStyle name="S5 33" xfId="365"/>
    <cellStyle name="S5 34" xfId="366"/>
    <cellStyle name="S5 35" xfId="367"/>
    <cellStyle name="S5 36" xfId="368"/>
    <cellStyle name="S5 37" xfId="369"/>
    <cellStyle name="S5 38" xfId="370"/>
    <cellStyle name="S5 39" xfId="371"/>
    <cellStyle name="S5 4" xfId="93"/>
    <cellStyle name="S5 5" xfId="108"/>
    <cellStyle name="S5 6" xfId="43"/>
    <cellStyle name="S5 7" xfId="136"/>
    <cellStyle name="S5 8" xfId="140"/>
    <cellStyle name="S5 9" xfId="158"/>
    <cellStyle name="S6" xfId="17"/>
    <cellStyle name="S6 10" xfId="167"/>
    <cellStyle name="S6 11" xfId="175"/>
    <cellStyle name="S6 12" xfId="183"/>
    <cellStyle name="S6 13" xfId="191"/>
    <cellStyle name="S6 14" xfId="199"/>
    <cellStyle name="S6 15" xfId="372"/>
    <cellStyle name="S6 16" xfId="373"/>
    <cellStyle name="S6 17" xfId="374"/>
    <cellStyle name="S6 18" xfId="375"/>
    <cellStyle name="S6 19" xfId="376"/>
    <cellStyle name="S6 2" xfId="37"/>
    <cellStyle name="S6 2 2" xfId="55"/>
    <cellStyle name="S6 2 3" xfId="123"/>
    <cellStyle name="S6 20" xfId="377"/>
    <cellStyle name="S6 21" xfId="378"/>
    <cellStyle name="S6 22" xfId="379"/>
    <cellStyle name="S6 23" xfId="380"/>
    <cellStyle name="S6 24" xfId="381"/>
    <cellStyle name="S6 25" xfId="382"/>
    <cellStyle name="S6 26" xfId="383"/>
    <cellStyle name="S6 27" xfId="384"/>
    <cellStyle name="S6 28" xfId="385"/>
    <cellStyle name="S6 29" xfId="386"/>
    <cellStyle name="S6 3" xfId="79"/>
    <cellStyle name="S6 30" xfId="387"/>
    <cellStyle name="S6 31" xfId="388"/>
    <cellStyle name="S6 32" xfId="389"/>
    <cellStyle name="S6 33" xfId="390"/>
    <cellStyle name="S6 34" xfId="391"/>
    <cellStyle name="S6 35" xfId="392"/>
    <cellStyle name="S6 36" xfId="393"/>
    <cellStyle name="S6 37" xfId="394"/>
    <cellStyle name="S6 38" xfId="395"/>
    <cellStyle name="S6 39" xfId="396"/>
    <cellStyle name="S6 4" xfId="94"/>
    <cellStyle name="S6 5" xfId="109"/>
    <cellStyle name="S6 6" xfId="46"/>
    <cellStyle name="S6 7" xfId="137"/>
    <cellStyle name="S6 8" xfId="141"/>
    <cellStyle name="S6 9" xfId="159"/>
    <cellStyle name="S7" xfId="18"/>
    <cellStyle name="S7 10" xfId="168"/>
    <cellStyle name="S7 11" xfId="176"/>
    <cellStyle name="S7 12" xfId="184"/>
    <cellStyle name="S7 13" xfId="192"/>
    <cellStyle name="S7 14" xfId="200"/>
    <cellStyle name="S7 15" xfId="397"/>
    <cellStyle name="S7 16" xfId="398"/>
    <cellStyle name="S7 17" xfId="399"/>
    <cellStyle name="S7 18" xfId="400"/>
    <cellStyle name="S7 19" xfId="401"/>
    <cellStyle name="S7 2" xfId="38"/>
    <cellStyle name="S7 2 2" xfId="56"/>
    <cellStyle name="S7 2 3" xfId="124"/>
    <cellStyle name="S7 20" xfId="402"/>
    <cellStyle name="S7 21" xfId="403"/>
    <cellStyle name="S7 22" xfId="404"/>
    <cellStyle name="S7 23" xfId="405"/>
    <cellStyle name="S7 24" xfId="406"/>
    <cellStyle name="S7 25" xfId="407"/>
    <cellStyle name="S7 26" xfId="408"/>
    <cellStyle name="S7 27" xfId="409"/>
    <cellStyle name="S7 28" xfId="410"/>
    <cellStyle name="S7 29" xfId="411"/>
    <cellStyle name="S7 3" xfId="80"/>
    <cellStyle name="S7 30" xfId="412"/>
    <cellStyle name="S7 31" xfId="413"/>
    <cellStyle name="S7 32" xfId="414"/>
    <cellStyle name="S7 33" xfId="415"/>
    <cellStyle name="S7 34" xfId="416"/>
    <cellStyle name="S7 35" xfId="417"/>
    <cellStyle name="S7 36" xfId="418"/>
    <cellStyle name="S7 37" xfId="419"/>
    <cellStyle name="S7 38" xfId="420"/>
    <cellStyle name="S7 39" xfId="421"/>
    <cellStyle name="S7 4" xfId="95"/>
    <cellStyle name="S7 5" xfId="110"/>
    <cellStyle name="S7 6" xfId="60"/>
    <cellStyle name="S7 7" xfId="138"/>
    <cellStyle name="S7 8" xfId="142"/>
    <cellStyle name="S7 9" xfId="160"/>
    <cellStyle name="S8" xfId="19"/>
    <cellStyle name="S8 2" xfId="39"/>
    <cellStyle name="S8 2 2" xfId="57"/>
    <cellStyle name="S8 2 3" xfId="125"/>
    <cellStyle name="S8 3" xfId="81"/>
    <cellStyle name="S8 4" xfId="96"/>
    <cellStyle name="S8 5" xfId="111"/>
    <cellStyle name="S8 6" xfId="45"/>
    <cellStyle name="S8 7" xfId="139"/>
    <cellStyle name="S8 8" xfId="143"/>
    <cellStyle name="S9" xfId="40"/>
    <cellStyle name="백분율 2" xfId="4"/>
    <cellStyle name="쉼표 [0]" xfId="1" builtinId="6"/>
    <cellStyle name="쉼표 [0] 2" xfId="6"/>
    <cellStyle name="쉼표 [0] 2 2" xfId="44"/>
    <cellStyle name="쉼표 [0] 2 3" xfId="72"/>
    <cellStyle name="쉼표 [0] 2 4" xfId="82"/>
    <cellStyle name="쉼표 [0] 2 5" xfId="71"/>
    <cellStyle name="쉼표 [0] 3" xfId="7"/>
    <cellStyle name="쉼표 [0] 3 2" xfId="22"/>
    <cellStyle name="쉼표 [0] 4" xfId="8"/>
    <cellStyle name="쉼표 [0] 5" xfId="5"/>
    <cellStyle name="쉼표 [0] 6" xfId="20"/>
    <cellStyle name="쉼표 [0] 7" xfId="473"/>
    <cellStyle name="표준" xfId="0" builtinId="0"/>
    <cellStyle name="표준 10" xfId="213"/>
    <cellStyle name="표준 11" xfId="422"/>
    <cellStyle name="표준 12" xfId="423"/>
    <cellStyle name="표준 13" xfId="424"/>
    <cellStyle name="표준 14" xfId="425"/>
    <cellStyle name="표준 15" xfId="426"/>
    <cellStyle name="표준 16" xfId="427"/>
    <cellStyle name="표준 17" xfId="201"/>
    <cellStyle name="표준 18" xfId="202"/>
    <cellStyle name="표준 19" xfId="428"/>
    <cellStyle name="표준 2" xfId="2"/>
    <cellStyle name="표준 2 2" xfId="21"/>
    <cellStyle name="표준 2 2 2" xfId="29"/>
    <cellStyle name="표준 2 2 2 2" xfId="59"/>
    <cellStyle name="표준 2 2 2 2 2" xfId="67"/>
    <cellStyle name="표준 2 2 2 2 3" xfId="130"/>
    <cellStyle name="표준 2 2 2 3" xfId="88"/>
    <cellStyle name="표준 2 2 2 4" xfId="101"/>
    <cellStyle name="표준 2 2 2 5" xfId="115"/>
    <cellStyle name="표준 2 2 2 6" xfId="126"/>
    <cellStyle name="표준 2 2 3" xfId="41"/>
    <cellStyle name="표준 2 2 3 2" xfId="83"/>
    <cellStyle name="표준 2 2 3 3" xfId="135"/>
    <cellStyle name="표준 2 2 4" xfId="98"/>
    <cellStyle name="표준 2 2 5" xfId="112"/>
    <cellStyle name="표준 2 2 6" xfId="66"/>
    <cellStyle name="표준 2 3" xfId="69"/>
    <cellStyle name="표준 2 4" xfId="86"/>
    <cellStyle name="표준 2 5" xfId="97"/>
    <cellStyle name="표준 20" xfId="429"/>
    <cellStyle name="표준 21" xfId="430"/>
    <cellStyle name="표준 22" xfId="431"/>
    <cellStyle name="표준 23" xfId="432"/>
    <cellStyle name="표준 24" xfId="433"/>
    <cellStyle name="표준 25" xfId="434"/>
    <cellStyle name="표준 26" xfId="435"/>
    <cellStyle name="표준 27" xfId="436"/>
    <cellStyle name="표준 28" xfId="437"/>
    <cellStyle name="표준 29" xfId="438"/>
    <cellStyle name="표준 3" xfId="9"/>
    <cellStyle name="표준 3 2" xfId="148"/>
    <cellStyle name="표준 3 3" xfId="149"/>
    <cellStyle name="표준 3 4" xfId="150"/>
    <cellStyle name="표준 30" xfId="439"/>
    <cellStyle name="표준 31" xfId="440"/>
    <cellStyle name="표준 32" xfId="441"/>
    <cellStyle name="표준 33" xfId="442"/>
    <cellStyle name="표준 34" xfId="443"/>
    <cellStyle name="표준 35" xfId="444"/>
    <cellStyle name="표준 36" xfId="445"/>
    <cellStyle name="표준 37" xfId="210"/>
    <cellStyle name="표준 37 2" xfId="470"/>
    <cellStyle name="표준 38" xfId="446"/>
    <cellStyle name="표준 39" xfId="447"/>
    <cellStyle name="표준 4" xfId="10"/>
    <cellStyle name="표준 40" xfId="448"/>
    <cellStyle name="표준 41" xfId="449"/>
    <cellStyle name="표준 42" xfId="450"/>
    <cellStyle name="표준 43" xfId="451"/>
    <cellStyle name="표준 44" xfId="452"/>
    <cellStyle name="표준 45" xfId="453"/>
    <cellStyle name="표준 46" xfId="454"/>
    <cellStyle name="표준 47" xfId="455"/>
    <cellStyle name="표준 48" xfId="456"/>
    <cellStyle name="표준 49" xfId="457"/>
    <cellStyle name="표준 5" xfId="3"/>
    <cellStyle name="표준 50" xfId="458"/>
    <cellStyle name="표준 51" xfId="212"/>
    <cellStyle name="표준 52" xfId="459"/>
    <cellStyle name="표준 53" xfId="460"/>
    <cellStyle name="표준 54" xfId="461"/>
    <cellStyle name="표준 55" xfId="462"/>
    <cellStyle name="표준 56" xfId="463"/>
    <cellStyle name="표준 57" xfId="464"/>
    <cellStyle name="표준 58" xfId="465"/>
    <cellStyle name="표준 59" xfId="466"/>
    <cellStyle name="표준 6" xfId="25"/>
    <cellStyle name="표준 60" xfId="467"/>
    <cellStyle name="표준 61" xfId="468"/>
    <cellStyle name="표준 61 2" xfId="471"/>
    <cellStyle name="표준 62" xfId="469"/>
    <cellStyle name="표준 63" xfId="472"/>
    <cellStyle name="표준 7" xfId="26"/>
    <cellStyle name="표준 7 2" xfId="27"/>
    <cellStyle name="표준 7 3" xfId="64"/>
    <cellStyle name="표준 7 4" xfId="129"/>
    <cellStyle name="표준 7 5" xfId="151"/>
    <cellStyle name="표준 7 6" xfId="152"/>
    <cellStyle name="표준 7 7" xfId="204"/>
    <cellStyle name="표준 7 8" xfId="205"/>
    <cellStyle name="표준 7 9" xfId="207"/>
    <cellStyle name="표준 8" xfId="203"/>
    <cellStyle name="표준 8 2" xfId="206"/>
    <cellStyle name="표준 8 3" xfId="208"/>
    <cellStyle name="표준 8 4" xfId="209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0"/>
  <sheetViews>
    <sheetView tabSelected="1" view="pageBreakPreview" zoomScaleSheetLayoutView="100" workbookViewId="0">
      <selection sqref="A1:L1"/>
    </sheetView>
  </sheetViews>
  <sheetFormatPr defaultRowHeight="30.75" customHeight="1"/>
  <cols>
    <col min="1" max="1" width="4.875" style="3" customWidth="1"/>
    <col min="2" max="2" width="12.5" style="20" customWidth="1"/>
    <col min="3" max="3" width="7.5" style="5" bestFit="1" customWidth="1"/>
    <col min="4" max="4" width="9" style="5" bestFit="1" customWidth="1"/>
    <col min="5" max="5" width="11.5" style="5" customWidth="1"/>
    <col min="6" max="6" width="4.5" style="5" bestFit="1" customWidth="1"/>
    <col min="7" max="8" width="6" style="5" bestFit="1" customWidth="1"/>
    <col min="9" max="9" width="50.75" style="6" customWidth="1"/>
    <col min="10" max="10" width="16.625" style="6" bestFit="1" customWidth="1"/>
    <col min="11" max="11" width="11.625" style="31" bestFit="1" customWidth="1"/>
    <col min="12" max="12" width="13.375" style="6" bestFit="1" customWidth="1"/>
    <col min="13" max="13" width="9" style="5" customWidth="1"/>
    <col min="14" max="14" width="9" style="5" hidden="1" customWidth="1"/>
    <col min="15" max="15" width="21.375" style="5" hidden="1" customWidth="1"/>
    <col min="16" max="257" width="9" style="5"/>
    <col min="258" max="258" width="12.125" style="5" customWidth="1"/>
    <col min="259" max="259" width="14.375" style="5" customWidth="1"/>
    <col min="260" max="260" width="20.625" style="5" customWidth="1"/>
    <col min="261" max="261" width="23.375" style="5" customWidth="1"/>
    <col min="262" max="262" width="12.125" style="5" customWidth="1"/>
    <col min="263" max="263" width="8.75" style="5" customWidth="1"/>
    <col min="264" max="264" width="14.375" style="5" customWidth="1"/>
    <col min="265" max="513" width="9" style="5"/>
    <col min="514" max="514" width="12.125" style="5" customWidth="1"/>
    <col min="515" max="515" width="14.375" style="5" customWidth="1"/>
    <col min="516" max="516" width="20.625" style="5" customWidth="1"/>
    <col min="517" max="517" width="23.375" style="5" customWidth="1"/>
    <col min="518" max="518" width="12.125" style="5" customWidth="1"/>
    <col min="519" max="519" width="8.75" style="5" customWidth="1"/>
    <col min="520" max="520" width="14.375" style="5" customWidth="1"/>
    <col min="521" max="769" width="9" style="5"/>
    <col min="770" max="770" width="12.125" style="5" customWidth="1"/>
    <col min="771" max="771" width="14.375" style="5" customWidth="1"/>
    <col min="772" max="772" width="20.625" style="5" customWidth="1"/>
    <col min="773" max="773" width="23.375" style="5" customWidth="1"/>
    <col min="774" max="774" width="12.125" style="5" customWidth="1"/>
    <col min="775" max="775" width="8.75" style="5" customWidth="1"/>
    <col min="776" max="776" width="14.375" style="5" customWidth="1"/>
    <col min="777" max="1025" width="9" style="5"/>
    <col min="1026" max="1026" width="12.125" style="5" customWidth="1"/>
    <col min="1027" max="1027" width="14.375" style="5" customWidth="1"/>
    <col min="1028" max="1028" width="20.625" style="5" customWidth="1"/>
    <col min="1029" max="1029" width="23.375" style="5" customWidth="1"/>
    <col min="1030" max="1030" width="12.125" style="5" customWidth="1"/>
    <col min="1031" max="1031" width="8.75" style="5" customWidth="1"/>
    <col min="1032" max="1032" width="14.375" style="5" customWidth="1"/>
    <col min="1033" max="1281" width="9" style="5"/>
    <col min="1282" max="1282" width="12.125" style="5" customWidth="1"/>
    <col min="1283" max="1283" width="14.375" style="5" customWidth="1"/>
    <col min="1284" max="1284" width="20.625" style="5" customWidth="1"/>
    <col min="1285" max="1285" width="23.375" style="5" customWidth="1"/>
    <col min="1286" max="1286" width="12.125" style="5" customWidth="1"/>
    <col min="1287" max="1287" width="8.75" style="5" customWidth="1"/>
    <col min="1288" max="1288" width="14.375" style="5" customWidth="1"/>
    <col min="1289" max="1537" width="9" style="5"/>
    <col min="1538" max="1538" width="12.125" style="5" customWidth="1"/>
    <col min="1539" max="1539" width="14.375" style="5" customWidth="1"/>
    <col min="1540" max="1540" width="20.625" style="5" customWidth="1"/>
    <col min="1541" max="1541" width="23.375" style="5" customWidth="1"/>
    <col min="1542" max="1542" width="12.125" style="5" customWidth="1"/>
    <col min="1543" max="1543" width="8.75" style="5" customWidth="1"/>
    <col min="1544" max="1544" width="14.375" style="5" customWidth="1"/>
    <col min="1545" max="1793" width="9" style="5"/>
    <col min="1794" max="1794" width="12.125" style="5" customWidth="1"/>
    <col min="1795" max="1795" width="14.375" style="5" customWidth="1"/>
    <col min="1796" max="1796" width="20.625" style="5" customWidth="1"/>
    <col min="1797" max="1797" width="23.375" style="5" customWidth="1"/>
    <col min="1798" max="1798" width="12.125" style="5" customWidth="1"/>
    <col min="1799" max="1799" width="8.75" style="5" customWidth="1"/>
    <col min="1800" max="1800" width="14.375" style="5" customWidth="1"/>
    <col min="1801" max="2049" width="9" style="5"/>
    <col min="2050" max="2050" width="12.125" style="5" customWidth="1"/>
    <col min="2051" max="2051" width="14.375" style="5" customWidth="1"/>
    <col min="2052" max="2052" width="20.625" style="5" customWidth="1"/>
    <col min="2053" max="2053" width="23.375" style="5" customWidth="1"/>
    <col min="2054" max="2054" width="12.125" style="5" customWidth="1"/>
    <col min="2055" max="2055" width="8.75" style="5" customWidth="1"/>
    <col min="2056" max="2056" width="14.375" style="5" customWidth="1"/>
    <col min="2057" max="2305" width="9" style="5"/>
    <col min="2306" max="2306" width="12.125" style="5" customWidth="1"/>
    <col min="2307" max="2307" width="14.375" style="5" customWidth="1"/>
    <col min="2308" max="2308" width="20.625" style="5" customWidth="1"/>
    <col min="2309" max="2309" width="23.375" style="5" customWidth="1"/>
    <col min="2310" max="2310" width="12.125" style="5" customWidth="1"/>
    <col min="2311" max="2311" width="8.75" style="5" customWidth="1"/>
    <col min="2312" max="2312" width="14.375" style="5" customWidth="1"/>
    <col min="2313" max="2561" width="9" style="5"/>
    <col min="2562" max="2562" width="12.125" style="5" customWidth="1"/>
    <col min="2563" max="2563" width="14.375" style="5" customWidth="1"/>
    <col min="2564" max="2564" width="20.625" style="5" customWidth="1"/>
    <col min="2565" max="2565" width="23.375" style="5" customWidth="1"/>
    <col min="2566" max="2566" width="12.125" style="5" customWidth="1"/>
    <col min="2567" max="2567" width="8.75" style="5" customWidth="1"/>
    <col min="2568" max="2568" width="14.375" style="5" customWidth="1"/>
    <col min="2569" max="2817" width="9" style="5"/>
    <col min="2818" max="2818" width="12.125" style="5" customWidth="1"/>
    <col min="2819" max="2819" width="14.375" style="5" customWidth="1"/>
    <col min="2820" max="2820" width="20.625" style="5" customWidth="1"/>
    <col min="2821" max="2821" width="23.375" style="5" customWidth="1"/>
    <col min="2822" max="2822" width="12.125" style="5" customWidth="1"/>
    <col min="2823" max="2823" width="8.75" style="5" customWidth="1"/>
    <col min="2824" max="2824" width="14.375" style="5" customWidth="1"/>
    <col min="2825" max="3073" width="9" style="5"/>
    <col min="3074" max="3074" width="12.125" style="5" customWidth="1"/>
    <col min="3075" max="3075" width="14.375" style="5" customWidth="1"/>
    <col min="3076" max="3076" width="20.625" style="5" customWidth="1"/>
    <col min="3077" max="3077" width="23.375" style="5" customWidth="1"/>
    <col min="3078" max="3078" width="12.125" style="5" customWidth="1"/>
    <col min="3079" max="3079" width="8.75" style="5" customWidth="1"/>
    <col min="3080" max="3080" width="14.375" style="5" customWidth="1"/>
    <col min="3081" max="3329" width="9" style="5"/>
    <col min="3330" max="3330" width="12.125" style="5" customWidth="1"/>
    <col min="3331" max="3331" width="14.375" style="5" customWidth="1"/>
    <col min="3332" max="3332" width="20.625" style="5" customWidth="1"/>
    <col min="3333" max="3333" width="23.375" style="5" customWidth="1"/>
    <col min="3334" max="3334" width="12.125" style="5" customWidth="1"/>
    <col min="3335" max="3335" width="8.75" style="5" customWidth="1"/>
    <col min="3336" max="3336" width="14.375" style="5" customWidth="1"/>
    <col min="3337" max="3585" width="9" style="5"/>
    <col min="3586" max="3586" width="12.125" style="5" customWidth="1"/>
    <col min="3587" max="3587" width="14.375" style="5" customWidth="1"/>
    <col min="3588" max="3588" width="20.625" style="5" customWidth="1"/>
    <col min="3589" max="3589" width="23.375" style="5" customWidth="1"/>
    <col min="3590" max="3590" width="12.125" style="5" customWidth="1"/>
    <col min="3591" max="3591" width="8.75" style="5" customWidth="1"/>
    <col min="3592" max="3592" width="14.375" style="5" customWidth="1"/>
    <col min="3593" max="3841" width="9" style="5"/>
    <col min="3842" max="3842" width="12.125" style="5" customWidth="1"/>
    <col min="3843" max="3843" width="14.375" style="5" customWidth="1"/>
    <col min="3844" max="3844" width="20.625" style="5" customWidth="1"/>
    <col min="3845" max="3845" width="23.375" style="5" customWidth="1"/>
    <col min="3846" max="3846" width="12.125" style="5" customWidth="1"/>
    <col min="3847" max="3847" width="8.75" style="5" customWidth="1"/>
    <col min="3848" max="3848" width="14.375" style="5" customWidth="1"/>
    <col min="3849" max="4097" width="9" style="5"/>
    <col min="4098" max="4098" width="12.125" style="5" customWidth="1"/>
    <col min="4099" max="4099" width="14.375" style="5" customWidth="1"/>
    <col min="4100" max="4100" width="20.625" style="5" customWidth="1"/>
    <col min="4101" max="4101" width="23.375" style="5" customWidth="1"/>
    <col min="4102" max="4102" width="12.125" style="5" customWidth="1"/>
    <col min="4103" max="4103" width="8.75" style="5" customWidth="1"/>
    <col min="4104" max="4104" width="14.375" style="5" customWidth="1"/>
    <col min="4105" max="4353" width="9" style="5"/>
    <col min="4354" max="4354" width="12.125" style="5" customWidth="1"/>
    <col min="4355" max="4355" width="14.375" style="5" customWidth="1"/>
    <col min="4356" max="4356" width="20.625" style="5" customWidth="1"/>
    <col min="4357" max="4357" width="23.375" style="5" customWidth="1"/>
    <col min="4358" max="4358" width="12.125" style="5" customWidth="1"/>
    <col min="4359" max="4359" width="8.75" style="5" customWidth="1"/>
    <col min="4360" max="4360" width="14.375" style="5" customWidth="1"/>
    <col min="4361" max="4609" width="9" style="5"/>
    <col min="4610" max="4610" width="12.125" style="5" customWidth="1"/>
    <col min="4611" max="4611" width="14.375" style="5" customWidth="1"/>
    <col min="4612" max="4612" width="20.625" style="5" customWidth="1"/>
    <col min="4613" max="4613" width="23.375" style="5" customWidth="1"/>
    <col min="4614" max="4614" width="12.125" style="5" customWidth="1"/>
    <col min="4615" max="4615" width="8.75" style="5" customWidth="1"/>
    <col min="4616" max="4616" width="14.375" style="5" customWidth="1"/>
    <col min="4617" max="4865" width="9" style="5"/>
    <col min="4866" max="4866" width="12.125" style="5" customWidth="1"/>
    <col min="4867" max="4867" width="14.375" style="5" customWidth="1"/>
    <col min="4868" max="4868" width="20.625" style="5" customWidth="1"/>
    <col min="4869" max="4869" width="23.375" style="5" customWidth="1"/>
    <col min="4870" max="4870" width="12.125" style="5" customWidth="1"/>
    <col min="4871" max="4871" width="8.75" style="5" customWidth="1"/>
    <col min="4872" max="4872" width="14.375" style="5" customWidth="1"/>
    <col min="4873" max="5121" width="9" style="5"/>
    <col min="5122" max="5122" width="12.125" style="5" customWidth="1"/>
    <col min="5123" max="5123" width="14.375" style="5" customWidth="1"/>
    <col min="5124" max="5124" width="20.625" style="5" customWidth="1"/>
    <col min="5125" max="5125" width="23.375" style="5" customWidth="1"/>
    <col min="5126" max="5126" width="12.125" style="5" customWidth="1"/>
    <col min="5127" max="5127" width="8.75" style="5" customWidth="1"/>
    <col min="5128" max="5128" width="14.375" style="5" customWidth="1"/>
    <col min="5129" max="5377" width="9" style="5"/>
    <col min="5378" max="5378" width="12.125" style="5" customWidth="1"/>
    <col min="5379" max="5379" width="14.375" style="5" customWidth="1"/>
    <col min="5380" max="5380" width="20.625" style="5" customWidth="1"/>
    <col min="5381" max="5381" width="23.375" style="5" customWidth="1"/>
    <col min="5382" max="5382" width="12.125" style="5" customWidth="1"/>
    <col min="5383" max="5383" width="8.75" style="5" customWidth="1"/>
    <col min="5384" max="5384" width="14.375" style="5" customWidth="1"/>
    <col min="5385" max="5633" width="9" style="5"/>
    <col min="5634" max="5634" width="12.125" style="5" customWidth="1"/>
    <col min="5635" max="5635" width="14.375" style="5" customWidth="1"/>
    <col min="5636" max="5636" width="20.625" style="5" customWidth="1"/>
    <col min="5637" max="5637" width="23.375" style="5" customWidth="1"/>
    <col min="5638" max="5638" width="12.125" style="5" customWidth="1"/>
    <col min="5639" max="5639" width="8.75" style="5" customWidth="1"/>
    <col min="5640" max="5640" width="14.375" style="5" customWidth="1"/>
    <col min="5641" max="5889" width="9" style="5"/>
    <col min="5890" max="5890" width="12.125" style="5" customWidth="1"/>
    <col min="5891" max="5891" width="14.375" style="5" customWidth="1"/>
    <col min="5892" max="5892" width="20.625" style="5" customWidth="1"/>
    <col min="5893" max="5893" width="23.375" style="5" customWidth="1"/>
    <col min="5894" max="5894" width="12.125" style="5" customWidth="1"/>
    <col min="5895" max="5895" width="8.75" style="5" customWidth="1"/>
    <col min="5896" max="5896" width="14.375" style="5" customWidth="1"/>
    <col min="5897" max="6145" width="9" style="5"/>
    <col min="6146" max="6146" width="12.125" style="5" customWidth="1"/>
    <col min="6147" max="6147" width="14.375" style="5" customWidth="1"/>
    <col min="6148" max="6148" width="20.625" style="5" customWidth="1"/>
    <col min="6149" max="6149" width="23.375" style="5" customWidth="1"/>
    <col min="6150" max="6150" width="12.125" style="5" customWidth="1"/>
    <col min="6151" max="6151" width="8.75" style="5" customWidth="1"/>
    <col min="6152" max="6152" width="14.375" style="5" customWidth="1"/>
    <col min="6153" max="6401" width="9" style="5"/>
    <col min="6402" max="6402" width="12.125" style="5" customWidth="1"/>
    <col min="6403" max="6403" width="14.375" style="5" customWidth="1"/>
    <col min="6404" max="6404" width="20.625" style="5" customWidth="1"/>
    <col min="6405" max="6405" width="23.375" style="5" customWidth="1"/>
    <col min="6406" max="6406" width="12.125" style="5" customWidth="1"/>
    <col min="6407" max="6407" width="8.75" style="5" customWidth="1"/>
    <col min="6408" max="6408" width="14.375" style="5" customWidth="1"/>
    <col min="6409" max="6657" width="9" style="5"/>
    <col min="6658" max="6658" width="12.125" style="5" customWidth="1"/>
    <col min="6659" max="6659" width="14.375" style="5" customWidth="1"/>
    <col min="6660" max="6660" width="20.625" style="5" customWidth="1"/>
    <col min="6661" max="6661" width="23.375" style="5" customWidth="1"/>
    <col min="6662" max="6662" width="12.125" style="5" customWidth="1"/>
    <col min="6663" max="6663" width="8.75" style="5" customWidth="1"/>
    <col min="6664" max="6664" width="14.375" style="5" customWidth="1"/>
    <col min="6665" max="6913" width="9" style="5"/>
    <col min="6914" max="6914" width="12.125" style="5" customWidth="1"/>
    <col min="6915" max="6915" width="14.375" style="5" customWidth="1"/>
    <col min="6916" max="6916" width="20.625" style="5" customWidth="1"/>
    <col min="6917" max="6917" width="23.375" style="5" customWidth="1"/>
    <col min="6918" max="6918" width="12.125" style="5" customWidth="1"/>
    <col min="6919" max="6919" width="8.75" style="5" customWidth="1"/>
    <col min="6920" max="6920" width="14.375" style="5" customWidth="1"/>
    <col min="6921" max="7169" width="9" style="5"/>
    <col min="7170" max="7170" width="12.125" style="5" customWidth="1"/>
    <col min="7171" max="7171" width="14.375" style="5" customWidth="1"/>
    <col min="7172" max="7172" width="20.625" style="5" customWidth="1"/>
    <col min="7173" max="7173" width="23.375" style="5" customWidth="1"/>
    <col min="7174" max="7174" width="12.125" style="5" customWidth="1"/>
    <col min="7175" max="7175" width="8.75" style="5" customWidth="1"/>
    <col min="7176" max="7176" width="14.375" style="5" customWidth="1"/>
    <col min="7177" max="7425" width="9" style="5"/>
    <col min="7426" max="7426" width="12.125" style="5" customWidth="1"/>
    <col min="7427" max="7427" width="14.375" style="5" customWidth="1"/>
    <col min="7428" max="7428" width="20.625" style="5" customWidth="1"/>
    <col min="7429" max="7429" width="23.375" style="5" customWidth="1"/>
    <col min="7430" max="7430" width="12.125" style="5" customWidth="1"/>
    <col min="7431" max="7431" width="8.75" style="5" customWidth="1"/>
    <col min="7432" max="7432" width="14.375" style="5" customWidth="1"/>
    <col min="7433" max="7681" width="9" style="5"/>
    <col min="7682" max="7682" width="12.125" style="5" customWidth="1"/>
    <col min="7683" max="7683" width="14.375" style="5" customWidth="1"/>
    <col min="7684" max="7684" width="20.625" style="5" customWidth="1"/>
    <col min="7685" max="7685" width="23.375" style="5" customWidth="1"/>
    <col min="7686" max="7686" width="12.125" style="5" customWidth="1"/>
    <col min="7687" max="7687" width="8.75" style="5" customWidth="1"/>
    <col min="7688" max="7688" width="14.375" style="5" customWidth="1"/>
    <col min="7689" max="7937" width="9" style="5"/>
    <col min="7938" max="7938" width="12.125" style="5" customWidth="1"/>
    <col min="7939" max="7939" width="14.375" style="5" customWidth="1"/>
    <col min="7940" max="7940" width="20.625" style="5" customWidth="1"/>
    <col min="7941" max="7941" width="23.375" style="5" customWidth="1"/>
    <col min="7942" max="7942" width="12.125" style="5" customWidth="1"/>
    <col min="7943" max="7943" width="8.75" style="5" customWidth="1"/>
    <col min="7944" max="7944" width="14.375" style="5" customWidth="1"/>
    <col min="7945" max="8193" width="9" style="5"/>
    <col min="8194" max="8194" width="12.125" style="5" customWidth="1"/>
    <col min="8195" max="8195" width="14.375" style="5" customWidth="1"/>
    <col min="8196" max="8196" width="20.625" style="5" customWidth="1"/>
    <col min="8197" max="8197" width="23.375" style="5" customWidth="1"/>
    <col min="8198" max="8198" width="12.125" style="5" customWidth="1"/>
    <col min="8199" max="8199" width="8.75" style="5" customWidth="1"/>
    <col min="8200" max="8200" width="14.375" style="5" customWidth="1"/>
    <col min="8201" max="8449" width="9" style="5"/>
    <col min="8450" max="8450" width="12.125" style="5" customWidth="1"/>
    <col min="8451" max="8451" width="14.375" style="5" customWidth="1"/>
    <col min="8452" max="8452" width="20.625" style="5" customWidth="1"/>
    <col min="8453" max="8453" width="23.375" style="5" customWidth="1"/>
    <col min="8454" max="8454" width="12.125" style="5" customWidth="1"/>
    <col min="8455" max="8455" width="8.75" style="5" customWidth="1"/>
    <col min="8456" max="8456" width="14.375" style="5" customWidth="1"/>
    <col min="8457" max="8705" width="9" style="5"/>
    <col min="8706" max="8706" width="12.125" style="5" customWidth="1"/>
    <col min="8707" max="8707" width="14.375" style="5" customWidth="1"/>
    <col min="8708" max="8708" width="20.625" style="5" customWidth="1"/>
    <col min="8709" max="8709" width="23.375" style="5" customWidth="1"/>
    <col min="8710" max="8710" width="12.125" style="5" customWidth="1"/>
    <col min="8711" max="8711" width="8.75" style="5" customWidth="1"/>
    <col min="8712" max="8712" width="14.375" style="5" customWidth="1"/>
    <col min="8713" max="8961" width="9" style="5"/>
    <col min="8962" max="8962" width="12.125" style="5" customWidth="1"/>
    <col min="8963" max="8963" width="14.375" style="5" customWidth="1"/>
    <col min="8964" max="8964" width="20.625" style="5" customWidth="1"/>
    <col min="8965" max="8965" width="23.375" style="5" customWidth="1"/>
    <col min="8966" max="8966" width="12.125" style="5" customWidth="1"/>
    <col min="8967" max="8967" width="8.75" style="5" customWidth="1"/>
    <col min="8968" max="8968" width="14.375" style="5" customWidth="1"/>
    <col min="8969" max="9217" width="9" style="5"/>
    <col min="9218" max="9218" width="12.125" style="5" customWidth="1"/>
    <col min="9219" max="9219" width="14.375" style="5" customWidth="1"/>
    <col min="9220" max="9220" width="20.625" style="5" customWidth="1"/>
    <col min="9221" max="9221" width="23.375" style="5" customWidth="1"/>
    <col min="9222" max="9222" width="12.125" style="5" customWidth="1"/>
    <col min="9223" max="9223" width="8.75" style="5" customWidth="1"/>
    <col min="9224" max="9224" width="14.375" style="5" customWidth="1"/>
    <col min="9225" max="9473" width="9" style="5"/>
    <col min="9474" max="9474" width="12.125" style="5" customWidth="1"/>
    <col min="9475" max="9475" width="14.375" style="5" customWidth="1"/>
    <col min="9476" max="9476" width="20.625" style="5" customWidth="1"/>
    <col min="9477" max="9477" width="23.375" style="5" customWidth="1"/>
    <col min="9478" max="9478" width="12.125" style="5" customWidth="1"/>
    <col min="9479" max="9479" width="8.75" style="5" customWidth="1"/>
    <col min="9480" max="9480" width="14.375" style="5" customWidth="1"/>
    <col min="9481" max="9729" width="9" style="5"/>
    <col min="9730" max="9730" width="12.125" style="5" customWidth="1"/>
    <col min="9731" max="9731" width="14.375" style="5" customWidth="1"/>
    <col min="9732" max="9732" width="20.625" style="5" customWidth="1"/>
    <col min="9733" max="9733" width="23.375" style="5" customWidth="1"/>
    <col min="9734" max="9734" width="12.125" style="5" customWidth="1"/>
    <col min="9735" max="9735" width="8.75" style="5" customWidth="1"/>
    <col min="9736" max="9736" width="14.375" style="5" customWidth="1"/>
    <col min="9737" max="9985" width="9" style="5"/>
    <col min="9986" max="9986" width="12.125" style="5" customWidth="1"/>
    <col min="9987" max="9987" width="14.375" style="5" customWidth="1"/>
    <col min="9988" max="9988" width="20.625" style="5" customWidth="1"/>
    <col min="9989" max="9989" width="23.375" style="5" customWidth="1"/>
    <col min="9990" max="9990" width="12.125" style="5" customWidth="1"/>
    <col min="9991" max="9991" width="8.75" style="5" customWidth="1"/>
    <col min="9992" max="9992" width="14.375" style="5" customWidth="1"/>
    <col min="9993" max="10241" width="9" style="5"/>
    <col min="10242" max="10242" width="12.125" style="5" customWidth="1"/>
    <col min="10243" max="10243" width="14.375" style="5" customWidth="1"/>
    <col min="10244" max="10244" width="20.625" style="5" customWidth="1"/>
    <col min="10245" max="10245" width="23.375" style="5" customWidth="1"/>
    <col min="10246" max="10246" width="12.125" style="5" customWidth="1"/>
    <col min="10247" max="10247" width="8.75" style="5" customWidth="1"/>
    <col min="10248" max="10248" width="14.375" style="5" customWidth="1"/>
    <col min="10249" max="10497" width="9" style="5"/>
    <col min="10498" max="10498" width="12.125" style="5" customWidth="1"/>
    <col min="10499" max="10499" width="14.375" style="5" customWidth="1"/>
    <col min="10500" max="10500" width="20.625" style="5" customWidth="1"/>
    <col min="10501" max="10501" width="23.375" style="5" customWidth="1"/>
    <col min="10502" max="10502" width="12.125" style="5" customWidth="1"/>
    <col min="10503" max="10503" width="8.75" style="5" customWidth="1"/>
    <col min="10504" max="10504" width="14.375" style="5" customWidth="1"/>
    <col min="10505" max="10753" width="9" style="5"/>
    <col min="10754" max="10754" width="12.125" style="5" customWidth="1"/>
    <col min="10755" max="10755" width="14.375" style="5" customWidth="1"/>
    <col min="10756" max="10756" width="20.625" style="5" customWidth="1"/>
    <col min="10757" max="10757" width="23.375" style="5" customWidth="1"/>
    <col min="10758" max="10758" width="12.125" style="5" customWidth="1"/>
    <col min="10759" max="10759" width="8.75" style="5" customWidth="1"/>
    <col min="10760" max="10760" width="14.375" style="5" customWidth="1"/>
    <col min="10761" max="11009" width="9" style="5"/>
    <col min="11010" max="11010" width="12.125" style="5" customWidth="1"/>
    <col min="11011" max="11011" width="14.375" style="5" customWidth="1"/>
    <col min="11012" max="11012" width="20.625" style="5" customWidth="1"/>
    <col min="11013" max="11013" width="23.375" style="5" customWidth="1"/>
    <col min="11014" max="11014" width="12.125" style="5" customWidth="1"/>
    <col min="11015" max="11015" width="8.75" style="5" customWidth="1"/>
    <col min="11016" max="11016" width="14.375" style="5" customWidth="1"/>
    <col min="11017" max="11265" width="9" style="5"/>
    <col min="11266" max="11266" width="12.125" style="5" customWidth="1"/>
    <col min="11267" max="11267" width="14.375" style="5" customWidth="1"/>
    <col min="11268" max="11268" width="20.625" style="5" customWidth="1"/>
    <col min="11269" max="11269" width="23.375" style="5" customWidth="1"/>
    <col min="11270" max="11270" width="12.125" style="5" customWidth="1"/>
    <col min="11271" max="11271" width="8.75" style="5" customWidth="1"/>
    <col min="11272" max="11272" width="14.375" style="5" customWidth="1"/>
    <col min="11273" max="11521" width="9" style="5"/>
    <col min="11522" max="11522" width="12.125" style="5" customWidth="1"/>
    <col min="11523" max="11523" width="14.375" style="5" customWidth="1"/>
    <col min="11524" max="11524" width="20.625" style="5" customWidth="1"/>
    <col min="11525" max="11525" width="23.375" style="5" customWidth="1"/>
    <col min="11526" max="11526" width="12.125" style="5" customWidth="1"/>
    <col min="11527" max="11527" width="8.75" style="5" customWidth="1"/>
    <col min="11528" max="11528" width="14.375" style="5" customWidth="1"/>
    <col min="11529" max="11777" width="9" style="5"/>
    <col min="11778" max="11778" width="12.125" style="5" customWidth="1"/>
    <col min="11779" max="11779" width="14.375" style="5" customWidth="1"/>
    <col min="11780" max="11780" width="20.625" style="5" customWidth="1"/>
    <col min="11781" max="11781" width="23.375" style="5" customWidth="1"/>
    <col min="11782" max="11782" width="12.125" style="5" customWidth="1"/>
    <col min="11783" max="11783" width="8.75" style="5" customWidth="1"/>
    <col min="11784" max="11784" width="14.375" style="5" customWidth="1"/>
    <col min="11785" max="12033" width="9" style="5"/>
    <col min="12034" max="12034" width="12.125" style="5" customWidth="1"/>
    <col min="12035" max="12035" width="14.375" style="5" customWidth="1"/>
    <col min="12036" max="12036" width="20.625" style="5" customWidth="1"/>
    <col min="12037" max="12037" width="23.375" style="5" customWidth="1"/>
    <col min="12038" max="12038" width="12.125" style="5" customWidth="1"/>
    <col min="12039" max="12039" width="8.75" style="5" customWidth="1"/>
    <col min="12040" max="12040" width="14.375" style="5" customWidth="1"/>
    <col min="12041" max="12289" width="9" style="5"/>
    <col min="12290" max="12290" width="12.125" style="5" customWidth="1"/>
    <col min="12291" max="12291" width="14.375" style="5" customWidth="1"/>
    <col min="12292" max="12292" width="20.625" style="5" customWidth="1"/>
    <col min="12293" max="12293" width="23.375" style="5" customWidth="1"/>
    <col min="12294" max="12294" width="12.125" style="5" customWidth="1"/>
    <col min="12295" max="12295" width="8.75" style="5" customWidth="1"/>
    <col min="12296" max="12296" width="14.375" style="5" customWidth="1"/>
    <col min="12297" max="12545" width="9" style="5"/>
    <col min="12546" max="12546" width="12.125" style="5" customWidth="1"/>
    <col min="12547" max="12547" width="14.375" style="5" customWidth="1"/>
    <col min="12548" max="12548" width="20.625" style="5" customWidth="1"/>
    <col min="12549" max="12549" width="23.375" style="5" customWidth="1"/>
    <col min="12550" max="12550" width="12.125" style="5" customWidth="1"/>
    <col min="12551" max="12551" width="8.75" style="5" customWidth="1"/>
    <col min="12552" max="12552" width="14.375" style="5" customWidth="1"/>
    <col min="12553" max="12801" width="9" style="5"/>
    <col min="12802" max="12802" width="12.125" style="5" customWidth="1"/>
    <col min="12803" max="12803" width="14.375" style="5" customWidth="1"/>
    <col min="12804" max="12804" width="20.625" style="5" customWidth="1"/>
    <col min="12805" max="12805" width="23.375" style="5" customWidth="1"/>
    <col min="12806" max="12806" width="12.125" style="5" customWidth="1"/>
    <col min="12807" max="12807" width="8.75" style="5" customWidth="1"/>
    <col min="12808" max="12808" width="14.375" style="5" customWidth="1"/>
    <col min="12809" max="13057" width="9" style="5"/>
    <col min="13058" max="13058" width="12.125" style="5" customWidth="1"/>
    <col min="13059" max="13059" width="14.375" style="5" customWidth="1"/>
    <col min="13060" max="13060" width="20.625" style="5" customWidth="1"/>
    <col min="13061" max="13061" width="23.375" style="5" customWidth="1"/>
    <col min="13062" max="13062" width="12.125" style="5" customWidth="1"/>
    <col min="13063" max="13063" width="8.75" style="5" customWidth="1"/>
    <col min="13064" max="13064" width="14.375" style="5" customWidth="1"/>
    <col min="13065" max="13313" width="9" style="5"/>
    <col min="13314" max="13314" width="12.125" style="5" customWidth="1"/>
    <col min="13315" max="13315" width="14.375" style="5" customWidth="1"/>
    <col min="13316" max="13316" width="20.625" style="5" customWidth="1"/>
    <col min="13317" max="13317" width="23.375" style="5" customWidth="1"/>
    <col min="13318" max="13318" width="12.125" style="5" customWidth="1"/>
    <col min="13319" max="13319" width="8.75" style="5" customWidth="1"/>
    <col min="13320" max="13320" width="14.375" style="5" customWidth="1"/>
    <col min="13321" max="13569" width="9" style="5"/>
    <col min="13570" max="13570" width="12.125" style="5" customWidth="1"/>
    <col min="13571" max="13571" width="14.375" style="5" customWidth="1"/>
    <col min="13572" max="13572" width="20.625" style="5" customWidth="1"/>
    <col min="13573" max="13573" width="23.375" style="5" customWidth="1"/>
    <col min="13574" max="13574" width="12.125" style="5" customWidth="1"/>
    <col min="13575" max="13575" width="8.75" style="5" customWidth="1"/>
    <col min="13576" max="13576" width="14.375" style="5" customWidth="1"/>
    <col min="13577" max="13825" width="9" style="5"/>
    <col min="13826" max="13826" width="12.125" style="5" customWidth="1"/>
    <col min="13827" max="13827" width="14.375" style="5" customWidth="1"/>
    <col min="13828" max="13828" width="20.625" style="5" customWidth="1"/>
    <col min="13829" max="13829" width="23.375" style="5" customWidth="1"/>
    <col min="13830" max="13830" width="12.125" style="5" customWidth="1"/>
    <col min="13831" max="13831" width="8.75" style="5" customWidth="1"/>
    <col min="13832" max="13832" width="14.375" style="5" customWidth="1"/>
    <col min="13833" max="14081" width="9" style="5"/>
    <col min="14082" max="14082" width="12.125" style="5" customWidth="1"/>
    <col min="14083" max="14083" width="14.375" style="5" customWidth="1"/>
    <col min="14084" max="14084" width="20.625" style="5" customWidth="1"/>
    <col min="14085" max="14085" width="23.375" style="5" customWidth="1"/>
    <col min="14086" max="14086" width="12.125" style="5" customWidth="1"/>
    <col min="14087" max="14087" width="8.75" style="5" customWidth="1"/>
    <col min="14088" max="14088" width="14.375" style="5" customWidth="1"/>
    <col min="14089" max="14337" width="9" style="5"/>
    <col min="14338" max="14338" width="12.125" style="5" customWidth="1"/>
    <col min="14339" max="14339" width="14.375" style="5" customWidth="1"/>
    <col min="14340" max="14340" width="20.625" style="5" customWidth="1"/>
    <col min="14341" max="14341" width="23.375" style="5" customWidth="1"/>
    <col min="14342" max="14342" width="12.125" style="5" customWidth="1"/>
    <col min="14343" max="14343" width="8.75" style="5" customWidth="1"/>
    <col min="14344" max="14344" width="14.375" style="5" customWidth="1"/>
    <col min="14345" max="14593" width="9" style="5"/>
    <col min="14594" max="14594" width="12.125" style="5" customWidth="1"/>
    <col min="14595" max="14595" width="14.375" style="5" customWidth="1"/>
    <col min="14596" max="14596" width="20.625" style="5" customWidth="1"/>
    <col min="14597" max="14597" width="23.375" style="5" customWidth="1"/>
    <col min="14598" max="14598" width="12.125" style="5" customWidth="1"/>
    <col min="14599" max="14599" width="8.75" style="5" customWidth="1"/>
    <col min="14600" max="14600" width="14.375" style="5" customWidth="1"/>
    <col min="14601" max="14849" width="9" style="5"/>
    <col min="14850" max="14850" width="12.125" style="5" customWidth="1"/>
    <col min="14851" max="14851" width="14.375" style="5" customWidth="1"/>
    <col min="14852" max="14852" width="20.625" style="5" customWidth="1"/>
    <col min="14853" max="14853" width="23.375" style="5" customWidth="1"/>
    <col min="14854" max="14854" width="12.125" style="5" customWidth="1"/>
    <col min="14855" max="14855" width="8.75" style="5" customWidth="1"/>
    <col min="14856" max="14856" width="14.375" style="5" customWidth="1"/>
    <col min="14857" max="15105" width="9" style="5"/>
    <col min="15106" max="15106" width="12.125" style="5" customWidth="1"/>
    <col min="15107" max="15107" width="14.375" style="5" customWidth="1"/>
    <col min="15108" max="15108" width="20.625" style="5" customWidth="1"/>
    <col min="15109" max="15109" width="23.375" style="5" customWidth="1"/>
    <col min="15110" max="15110" width="12.125" style="5" customWidth="1"/>
    <col min="15111" max="15111" width="8.75" style="5" customWidth="1"/>
    <col min="15112" max="15112" width="14.375" style="5" customWidth="1"/>
    <col min="15113" max="15361" width="9" style="5"/>
    <col min="15362" max="15362" width="12.125" style="5" customWidth="1"/>
    <col min="15363" max="15363" width="14.375" style="5" customWidth="1"/>
    <col min="15364" max="15364" width="20.625" style="5" customWidth="1"/>
    <col min="15365" max="15365" width="23.375" style="5" customWidth="1"/>
    <col min="15366" max="15366" width="12.125" style="5" customWidth="1"/>
    <col min="15367" max="15367" width="8.75" style="5" customWidth="1"/>
    <col min="15368" max="15368" width="14.375" style="5" customWidth="1"/>
    <col min="15369" max="15617" width="9" style="5"/>
    <col min="15618" max="15618" width="12.125" style="5" customWidth="1"/>
    <col min="15619" max="15619" width="14.375" style="5" customWidth="1"/>
    <col min="15620" max="15620" width="20.625" style="5" customWidth="1"/>
    <col min="15621" max="15621" width="23.375" style="5" customWidth="1"/>
    <col min="15622" max="15622" width="12.125" style="5" customWidth="1"/>
    <col min="15623" max="15623" width="8.75" style="5" customWidth="1"/>
    <col min="15624" max="15624" width="14.375" style="5" customWidth="1"/>
    <col min="15625" max="15873" width="9" style="5"/>
    <col min="15874" max="15874" width="12.125" style="5" customWidth="1"/>
    <col min="15875" max="15875" width="14.375" style="5" customWidth="1"/>
    <col min="15876" max="15876" width="20.625" style="5" customWidth="1"/>
    <col min="15877" max="15877" width="23.375" style="5" customWidth="1"/>
    <col min="15878" max="15878" width="12.125" style="5" customWidth="1"/>
    <col min="15879" max="15879" width="8.75" style="5" customWidth="1"/>
    <col min="15880" max="15880" width="14.375" style="5" customWidth="1"/>
    <col min="15881" max="16129" width="9" style="5"/>
    <col min="16130" max="16130" width="12.125" style="5" customWidth="1"/>
    <col min="16131" max="16131" width="14.375" style="5" customWidth="1"/>
    <col min="16132" max="16132" width="20.625" style="5" customWidth="1"/>
    <col min="16133" max="16133" width="23.375" style="5" customWidth="1"/>
    <col min="16134" max="16134" width="12.125" style="5" customWidth="1"/>
    <col min="16135" max="16135" width="8.75" style="5" customWidth="1"/>
    <col min="16136" max="16136" width="14.375" style="5" customWidth="1"/>
    <col min="16137" max="16384" width="9" style="5"/>
  </cols>
  <sheetData>
    <row r="1" spans="1:15" ht="40.5" customHeight="1">
      <c r="A1" s="68" t="s">
        <v>18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5" ht="37.5" customHeight="1">
      <c r="A2" s="69" t="s">
        <v>36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5" ht="30.75" customHeight="1">
      <c r="A3" s="70" t="s">
        <v>22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2"/>
    </row>
    <row r="4" spans="1:15" ht="40.5">
      <c r="A4" s="22" t="s">
        <v>4</v>
      </c>
      <c r="B4" s="19" t="s">
        <v>2</v>
      </c>
      <c r="C4" s="19" t="s">
        <v>17</v>
      </c>
      <c r="D4" s="19" t="s">
        <v>8</v>
      </c>
      <c r="E4" s="19" t="s">
        <v>13</v>
      </c>
      <c r="F4" s="19" t="s">
        <v>14</v>
      </c>
      <c r="G4" s="19" t="s">
        <v>15</v>
      </c>
      <c r="H4" s="19" t="s">
        <v>16</v>
      </c>
      <c r="I4" s="19" t="s">
        <v>9</v>
      </c>
      <c r="J4" s="19" t="s">
        <v>10</v>
      </c>
      <c r="K4" s="23" t="s">
        <v>11</v>
      </c>
      <c r="L4" s="24" t="s">
        <v>12</v>
      </c>
    </row>
    <row r="5" spans="1:15" ht="36.75" customHeight="1">
      <c r="A5" s="39">
        <v>1</v>
      </c>
      <c r="B5" s="58">
        <v>43405</v>
      </c>
      <c r="C5" s="40" t="s">
        <v>26</v>
      </c>
      <c r="D5" s="40" t="s">
        <v>27</v>
      </c>
      <c r="E5" s="40" t="s">
        <v>27</v>
      </c>
      <c r="F5" s="40"/>
      <c r="G5" s="40" t="s">
        <v>28</v>
      </c>
      <c r="H5" s="40"/>
      <c r="I5" s="51" t="s">
        <v>91</v>
      </c>
      <c r="J5" s="42" t="s">
        <v>25</v>
      </c>
      <c r="K5" s="52">
        <v>100000</v>
      </c>
      <c r="L5" s="40" t="s">
        <v>31</v>
      </c>
      <c r="M5" s="13"/>
      <c r="O5" s="46" t="s">
        <v>41</v>
      </c>
    </row>
    <row r="6" spans="1:15" ht="36.75" customHeight="1">
      <c r="A6" s="39">
        <v>2</v>
      </c>
      <c r="B6" s="54">
        <v>43405</v>
      </c>
      <c r="C6" s="40" t="s">
        <v>26</v>
      </c>
      <c r="D6" s="40" t="s">
        <v>27</v>
      </c>
      <c r="E6" s="40" t="s">
        <v>27</v>
      </c>
      <c r="F6" s="40"/>
      <c r="G6" s="40" t="s">
        <v>28</v>
      </c>
      <c r="H6" s="40"/>
      <c r="I6" s="51" t="s">
        <v>231</v>
      </c>
      <c r="J6" s="42" t="s">
        <v>25</v>
      </c>
      <c r="K6" s="52">
        <v>50000</v>
      </c>
      <c r="L6" s="40" t="s">
        <v>281</v>
      </c>
      <c r="O6" s="46" t="s">
        <v>179</v>
      </c>
    </row>
    <row r="7" spans="1:15" ht="36.75" customHeight="1">
      <c r="A7" s="39">
        <v>3</v>
      </c>
      <c r="B7" s="54">
        <v>43405</v>
      </c>
      <c r="C7" s="40" t="s">
        <v>26</v>
      </c>
      <c r="D7" s="40" t="s">
        <v>151</v>
      </c>
      <c r="E7" s="40" t="s">
        <v>146</v>
      </c>
      <c r="F7" s="40"/>
      <c r="G7" s="40" t="s">
        <v>34</v>
      </c>
      <c r="H7" s="40" t="s">
        <v>34</v>
      </c>
      <c r="I7" s="51" t="s">
        <v>232</v>
      </c>
      <c r="J7" s="42" t="s">
        <v>25</v>
      </c>
      <c r="K7" s="52">
        <v>10000</v>
      </c>
      <c r="L7" s="40" t="s">
        <v>278</v>
      </c>
      <c r="O7" s="46" t="s">
        <v>180</v>
      </c>
    </row>
    <row r="8" spans="1:15" ht="36.75" customHeight="1">
      <c r="A8" s="39">
        <v>4</v>
      </c>
      <c r="B8" s="58">
        <v>43406</v>
      </c>
      <c r="C8" s="40" t="s">
        <v>26</v>
      </c>
      <c r="D8" s="40" t="s">
        <v>27</v>
      </c>
      <c r="E8" s="40" t="s">
        <v>27</v>
      </c>
      <c r="F8" s="40"/>
      <c r="G8" s="40" t="s">
        <v>28</v>
      </c>
      <c r="H8" s="40"/>
      <c r="I8" s="51" t="s">
        <v>84</v>
      </c>
      <c r="J8" s="42" t="s">
        <v>25</v>
      </c>
      <c r="K8" s="52">
        <v>2210000</v>
      </c>
      <c r="L8" s="40" t="s">
        <v>32</v>
      </c>
      <c r="O8" s="47" t="s">
        <v>81</v>
      </c>
    </row>
    <row r="9" spans="1:15" ht="36.75" customHeight="1">
      <c r="A9" s="39">
        <v>5</v>
      </c>
      <c r="B9" s="58">
        <v>43406</v>
      </c>
      <c r="C9" s="40" t="s">
        <v>26</v>
      </c>
      <c r="D9" s="40" t="s">
        <v>142</v>
      </c>
      <c r="E9" s="40" t="s">
        <v>30</v>
      </c>
      <c r="F9" s="40"/>
      <c r="G9" s="40" t="s">
        <v>28</v>
      </c>
      <c r="H9" s="41"/>
      <c r="I9" s="51" t="s">
        <v>92</v>
      </c>
      <c r="J9" s="55" t="s">
        <v>25</v>
      </c>
      <c r="K9" s="52">
        <v>300000</v>
      </c>
      <c r="L9" s="40" t="s">
        <v>31</v>
      </c>
      <c r="M9" s="13"/>
      <c r="O9" s="46" t="s">
        <v>42</v>
      </c>
    </row>
    <row r="10" spans="1:15" ht="36.75" customHeight="1">
      <c r="A10" s="39">
        <v>6</v>
      </c>
      <c r="B10" s="58">
        <v>43407</v>
      </c>
      <c r="C10" s="40" t="s">
        <v>26</v>
      </c>
      <c r="D10" s="44" t="s">
        <v>163</v>
      </c>
      <c r="E10" s="40" t="s">
        <v>164</v>
      </c>
      <c r="F10" s="40"/>
      <c r="G10" s="40" t="s">
        <v>154</v>
      </c>
      <c r="H10" s="40" t="s">
        <v>154</v>
      </c>
      <c r="I10" s="51" t="s">
        <v>93</v>
      </c>
      <c r="J10" s="55" t="s">
        <v>25</v>
      </c>
      <c r="K10" s="52">
        <v>150000</v>
      </c>
      <c r="L10" s="40" t="s">
        <v>31</v>
      </c>
      <c r="O10" s="46" t="s">
        <v>43</v>
      </c>
    </row>
    <row r="11" spans="1:15" ht="36.75" customHeight="1">
      <c r="A11" s="39">
        <v>7</v>
      </c>
      <c r="B11" s="58">
        <v>43409</v>
      </c>
      <c r="C11" s="48"/>
      <c r="D11" s="48"/>
      <c r="E11" s="48"/>
      <c r="F11" s="48"/>
      <c r="G11" s="48"/>
      <c r="H11" s="49"/>
      <c r="I11" s="51" t="s">
        <v>82</v>
      </c>
      <c r="J11" s="50"/>
      <c r="K11" s="52">
        <v>-6050000</v>
      </c>
      <c r="L11" s="40" t="s">
        <v>32</v>
      </c>
      <c r="O11" s="46" t="s">
        <v>37</v>
      </c>
    </row>
    <row r="12" spans="1:15" ht="36.75" customHeight="1">
      <c r="A12" s="39">
        <v>8</v>
      </c>
      <c r="B12" s="58">
        <v>43409</v>
      </c>
      <c r="C12" s="48"/>
      <c r="D12" s="48"/>
      <c r="E12" s="48"/>
      <c r="F12" s="48"/>
      <c r="G12" s="48"/>
      <c r="H12" s="48"/>
      <c r="I12" s="51" t="s">
        <v>94</v>
      </c>
      <c r="J12" s="50"/>
      <c r="K12" s="52">
        <v>-360000</v>
      </c>
      <c r="L12" s="40" t="s">
        <v>32</v>
      </c>
      <c r="O12" s="46" t="s">
        <v>40</v>
      </c>
    </row>
    <row r="13" spans="1:15" ht="36.75" customHeight="1">
      <c r="A13" s="39">
        <v>9</v>
      </c>
      <c r="B13" s="58">
        <v>43409</v>
      </c>
      <c r="C13" s="40" t="s">
        <v>26</v>
      </c>
      <c r="D13" s="40" t="s">
        <v>29</v>
      </c>
      <c r="E13" s="40" t="s">
        <v>30</v>
      </c>
      <c r="F13" s="40"/>
      <c r="G13" s="40" t="s">
        <v>28</v>
      </c>
      <c r="H13" s="41"/>
      <c r="I13" s="51" t="s">
        <v>95</v>
      </c>
      <c r="J13" s="42" t="s">
        <v>25</v>
      </c>
      <c r="K13" s="52">
        <v>660000</v>
      </c>
      <c r="L13" s="40" t="s">
        <v>31</v>
      </c>
      <c r="O13" s="46" t="s">
        <v>19</v>
      </c>
    </row>
    <row r="14" spans="1:15" ht="36.75" customHeight="1">
      <c r="A14" s="39">
        <v>10</v>
      </c>
      <c r="B14" s="54">
        <v>43409</v>
      </c>
      <c r="C14" s="40" t="s">
        <v>26</v>
      </c>
      <c r="D14" s="40" t="s">
        <v>27</v>
      </c>
      <c r="E14" s="40" t="s">
        <v>27</v>
      </c>
      <c r="F14" s="40"/>
      <c r="G14" s="40" t="s">
        <v>28</v>
      </c>
      <c r="H14" s="40"/>
      <c r="I14" s="51" t="s">
        <v>227</v>
      </c>
      <c r="J14" s="42" t="s">
        <v>25</v>
      </c>
      <c r="K14" s="52">
        <v>6050000</v>
      </c>
      <c r="L14" s="40" t="s">
        <v>281</v>
      </c>
      <c r="O14" s="46" t="s">
        <v>175</v>
      </c>
    </row>
    <row r="15" spans="1:15" ht="36.75" customHeight="1">
      <c r="A15" s="39">
        <v>11</v>
      </c>
      <c r="B15" s="54">
        <v>43409</v>
      </c>
      <c r="C15" s="40" t="s">
        <v>26</v>
      </c>
      <c r="D15" s="40" t="s">
        <v>27</v>
      </c>
      <c r="E15" s="40" t="s">
        <v>27</v>
      </c>
      <c r="F15" s="40"/>
      <c r="G15" s="40" t="s">
        <v>28</v>
      </c>
      <c r="H15" s="40"/>
      <c r="I15" s="51" t="s">
        <v>228</v>
      </c>
      <c r="J15" s="42" t="s">
        <v>25</v>
      </c>
      <c r="K15" s="52">
        <v>360000</v>
      </c>
      <c r="L15" s="40" t="s">
        <v>277</v>
      </c>
      <c r="O15" s="46" t="s">
        <v>176</v>
      </c>
    </row>
    <row r="16" spans="1:15" ht="36.75" customHeight="1">
      <c r="A16" s="39">
        <v>12</v>
      </c>
      <c r="B16" s="62">
        <v>43409</v>
      </c>
      <c r="C16" s="40" t="s">
        <v>26</v>
      </c>
      <c r="D16" s="40" t="s">
        <v>152</v>
      </c>
      <c r="E16" s="40" t="s">
        <v>153</v>
      </c>
      <c r="F16" s="40"/>
      <c r="G16" s="40" t="s">
        <v>154</v>
      </c>
      <c r="H16" s="44"/>
      <c r="I16" s="51" t="s">
        <v>233</v>
      </c>
      <c r="J16" s="42" t="s">
        <v>25</v>
      </c>
      <c r="K16" s="52">
        <v>1500000</v>
      </c>
      <c r="L16" s="40" t="s">
        <v>275</v>
      </c>
      <c r="O16" s="46" t="s">
        <v>64</v>
      </c>
    </row>
    <row r="17" spans="1:15" ht="36.75" customHeight="1">
      <c r="A17" s="39">
        <v>13</v>
      </c>
      <c r="B17" s="62">
        <v>43409</v>
      </c>
      <c r="C17" s="48"/>
      <c r="D17" s="48"/>
      <c r="E17" s="48"/>
      <c r="F17" s="48"/>
      <c r="G17" s="48"/>
      <c r="H17" s="53"/>
      <c r="I17" s="51" t="s">
        <v>229</v>
      </c>
      <c r="J17" s="50"/>
      <c r="K17" s="52">
        <v>-410000</v>
      </c>
      <c r="L17" s="40" t="s">
        <v>280</v>
      </c>
      <c r="M17" s="13"/>
      <c r="O17" s="46" t="s">
        <v>177</v>
      </c>
    </row>
    <row r="18" spans="1:15" ht="36.75" customHeight="1">
      <c r="A18" s="39">
        <v>14</v>
      </c>
      <c r="B18" s="62">
        <v>43409</v>
      </c>
      <c r="C18" s="40" t="s">
        <v>26</v>
      </c>
      <c r="D18" s="40" t="s">
        <v>27</v>
      </c>
      <c r="E18" s="40" t="s">
        <v>27</v>
      </c>
      <c r="F18" s="40"/>
      <c r="G18" s="40" t="s">
        <v>28</v>
      </c>
      <c r="H18" s="44"/>
      <c r="I18" s="51" t="s">
        <v>230</v>
      </c>
      <c r="J18" s="42" t="s">
        <v>25</v>
      </c>
      <c r="K18" s="52">
        <v>410000</v>
      </c>
      <c r="L18" s="40" t="s">
        <v>280</v>
      </c>
      <c r="M18" s="13"/>
      <c r="O18" s="46" t="s">
        <v>177</v>
      </c>
    </row>
    <row r="19" spans="1:15" ht="36.75" customHeight="1">
      <c r="A19" s="39">
        <v>15</v>
      </c>
      <c r="B19" s="58">
        <v>43410</v>
      </c>
      <c r="C19" s="40" t="s">
        <v>26</v>
      </c>
      <c r="D19" s="40" t="s">
        <v>27</v>
      </c>
      <c r="E19" s="40" t="s">
        <v>27</v>
      </c>
      <c r="F19" s="40"/>
      <c r="G19" s="40" t="s">
        <v>28</v>
      </c>
      <c r="H19" s="41"/>
      <c r="I19" s="51" t="s">
        <v>96</v>
      </c>
      <c r="J19" s="42" t="s">
        <v>25</v>
      </c>
      <c r="K19" s="52">
        <v>1670000</v>
      </c>
      <c r="L19" s="40" t="s">
        <v>173</v>
      </c>
      <c r="M19" s="13"/>
      <c r="O19" s="46" t="s">
        <v>83</v>
      </c>
    </row>
    <row r="20" spans="1:15" ht="36.75" customHeight="1">
      <c r="A20" s="39">
        <v>16</v>
      </c>
      <c r="B20" s="62">
        <v>43410</v>
      </c>
      <c r="C20" s="40" t="s">
        <v>26</v>
      </c>
      <c r="D20" s="40" t="s">
        <v>152</v>
      </c>
      <c r="E20" s="40" t="s">
        <v>153</v>
      </c>
      <c r="F20" s="40"/>
      <c r="G20" s="40" t="s">
        <v>154</v>
      </c>
      <c r="H20" s="44"/>
      <c r="I20" s="51" t="s">
        <v>234</v>
      </c>
      <c r="J20" s="42" t="s">
        <v>25</v>
      </c>
      <c r="K20" s="52">
        <v>500000</v>
      </c>
      <c r="L20" s="40" t="s">
        <v>273</v>
      </c>
      <c r="O20" s="46" t="s">
        <v>181</v>
      </c>
    </row>
    <row r="21" spans="1:15" ht="36.75" customHeight="1">
      <c r="A21" s="39">
        <v>17</v>
      </c>
      <c r="B21" s="62">
        <v>43410</v>
      </c>
      <c r="C21" s="40" t="s">
        <v>26</v>
      </c>
      <c r="D21" s="40" t="s">
        <v>152</v>
      </c>
      <c r="E21" s="40" t="s">
        <v>153</v>
      </c>
      <c r="F21" s="40"/>
      <c r="G21" s="40" t="s">
        <v>154</v>
      </c>
      <c r="H21" s="44"/>
      <c r="I21" s="51" t="s">
        <v>235</v>
      </c>
      <c r="J21" s="42" t="s">
        <v>25</v>
      </c>
      <c r="K21" s="52">
        <v>1000000</v>
      </c>
      <c r="L21" s="40" t="s">
        <v>276</v>
      </c>
      <c r="M21" s="13"/>
      <c r="O21" s="46" t="s">
        <v>182</v>
      </c>
    </row>
    <row r="22" spans="1:15" ht="36.75" customHeight="1">
      <c r="A22" s="39">
        <v>18</v>
      </c>
      <c r="B22" s="62">
        <v>43410</v>
      </c>
      <c r="C22" s="40" t="s">
        <v>26</v>
      </c>
      <c r="D22" s="40" t="s">
        <v>152</v>
      </c>
      <c r="E22" s="40" t="s">
        <v>153</v>
      </c>
      <c r="F22" s="40"/>
      <c r="G22" s="40" t="s">
        <v>154</v>
      </c>
      <c r="H22" s="41"/>
      <c r="I22" s="51" t="s">
        <v>236</v>
      </c>
      <c r="J22" s="42" t="s">
        <v>25</v>
      </c>
      <c r="K22" s="52">
        <v>1500000</v>
      </c>
      <c r="L22" s="40" t="s">
        <v>274</v>
      </c>
      <c r="M22" s="13"/>
      <c r="O22" s="46" t="s">
        <v>75</v>
      </c>
    </row>
    <row r="23" spans="1:15" ht="36.75" customHeight="1">
      <c r="A23" s="39">
        <v>19</v>
      </c>
      <c r="B23" s="58">
        <v>43411</v>
      </c>
      <c r="C23" s="40" t="s">
        <v>26</v>
      </c>
      <c r="D23" s="40" t="s">
        <v>143</v>
      </c>
      <c r="E23" s="40" t="s">
        <v>144</v>
      </c>
      <c r="F23" s="40"/>
      <c r="G23" s="40" t="s">
        <v>145</v>
      </c>
      <c r="H23" s="40"/>
      <c r="I23" s="51" t="s">
        <v>97</v>
      </c>
      <c r="J23" s="42" t="s">
        <v>25</v>
      </c>
      <c r="K23" s="52">
        <v>500000</v>
      </c>
      <c r="L23" s="40" t="s">
        <v>31</v>
      </c>
      <c r="M23" s="13"/>
      <c r="O23" s="46" t="s">
        <v>44</v>
      </c>
    </row>
    <row r="24" spans="1:15" ht="36.75" customHeight="1">
      <c r="A24" s="39">
        <v>20</v>
      </c>
      <c r="B24" s="58">
        <v>43411</v>
      </c>
      <c r="C24" s="40" t="s">
        <v>26</v>
      </c>
      <c r="D24" s="40" t="s">
        <v>148</v>
      </c>
      <c r="E24" s="40" t="s">
        <v>149</v>
      </c>
      <c r="F24" s="40"/>
      <c r="G24" s="40" t="s">
        <v>150</v>
      </c>
      <c r="H24" s="40" t="s">
        <v>147</v>
      </c>
      <c r="I24" s="51" t="s">
        <v>98</v>
      </c>
      <c r="J24" s="42" t="s">
        <v>25</v>
      </c>
      <c r="K24" s="52">
        <v>5940000</v>
      </c>
      <c r="L24" s="40" t="s">
        <v>31</v>
      </c>
      <c r="O24" s="46" t="s">
        <v>45</v>
      </c>
    </row>
    <row r="25" spans="1:15" ht="36.75" customHeight="1">
      <c r="A25" s="39">
        <v>21</v>
      </c>
      <c r="B25" s="58">
        <v>43411</v>
      </c>
      <c r="C25" s="40" t="s">
        <v>26</v>
      </c>
      <c r="D25" s="40" t="s">
        <v>27</v>
      </c>
      <c r="E25" s="40" t="s">
        <v>27</v>
      </c>
      <c r="F25" s="40"/>
      <c r="G25" s="40" t="s">
        <v>28</v>
      </c>
      <c r="H25" s="41"/>
      <c r="I25" s="51" t="s">
        <v>99</v>
      </c>
      <c r="J25" s="42" t="s">
        <v>25</v>
      </c>
      <c r="K25" s="52">
        <v>500000</v>
      </c>
      <c r="L25" s="40" t="s">
        <v>31</v>
      </c>
      <c r="O25" s="46" t="s">
        <v>46</v>
      </c>
    </row>
    <row r="26" spans="1:15" ht="36.75" customHeight="1">
      <c r="A26" s="39">
        <v>22</v>
      </c>
      <c r="B26" s="62">
        <v>43411</v>
      </c>
      <c r="C26" s="40" t="s">
        <v>26</v>
      </c>
      <c r="D26" s="40" t="s">
        <v>27</v>
      </c>
      <c r="E26" s="40" t="s">
        <v>27</v>
      </c>
      <c r="F26" s="40"/>
      <c r="G26" s="40" t="s">
        <v>28</v>
      </c>
      <c r="H26" s="40"/>
      <c r="I26" s="51" t="s">
        <v>237</v>
      </c>
      <c r="J26" s="42" t="s">
        <v>25</v>
      </c>
      <c r="K26" s="52">
        <v>10000</v>
      </c>
      <c r="L26" s="40" t="s">
        <v>278</v>
      </c>
      <c r="M26" s="13"/>
      <c r="O26" s="46" t="s">
        <v>183</v>
      </c>
    </row>
    <row r="27" spans="1:15" ht="36.75" customHeight="1">
      <c r="A27" s="39">
        <v>23</v>
      </c>
      <c r="B27" s="58">
        <v>43412</v>
      </c>
      <c r="C27" s="40" t="s">
        <v>26</v>
      </c>
      <c r="D27" s="40" t="s">
        <v>27</v>
      </c>
      <c r="E27" s="40" t="s">
        <v>27</v>
      </c>
      <c r="F27" s="40"/>
      <c r="G27" s="40" t="s">
        <v>28</v>
      </c>
      <c r="H27" s="40"/>
      <c r="I27" s="51" t="s">
        <v>100</v>
      </c>
      <c r="J27" s="42" t="s">
        <v>25</v>
      </c>
      <c r="K27" s="52">
        <v>405000</v>
      </c>
      <c r="L27" s="40" t="s">
        <v>32</v>
      </c>
      <c r="O27" s="46" t="s">
        <v>85</v>
      </c>
    </row>
    <row r="28" spans="1:15" ht="36.75" customHeight="1">
      <c r="A28" s="39">
        <v>24</v>
      </c>
      <c r="B28" s="58">
        <v>43412</v>
      </c>
      <c r="C28" s="40" t="s">
        <v>26</v>
      </c>
      <c r="D28" s="40" t="s">
        <v>27</v>
      </c>
      <c r="E28" s="40" t="s">
        <v>27</v>
      </c>
      <c r="F28" s="40"/>
      <c r="G28" s="40" t="s">
        <v>28</v>
      </c>
      <c r="H28" s="40"/>
      <c r="I28" s="51" t="s">
        <v>101</v>
      </c>
      <c r="J28" s="42" t="s">
        <v>25</v>
      </c>
      <c r="K28" s="52">
        <v>100000</v>
      </c>
      <c r="L28" s="40" t="s">
        <v>31</v>
      </c>
      <c r="M28" s="13"/>
      <c r="O28" s="46" t="s">
        <v>47</v>
      </c>
    </row>
    <row r="29" spans="1:15" ht="36.75" customHeight="1">
      <c r="A29" s="39">
        <v>25</v>
      </c>
      <c r="B29" s="58">
        <v>43412</v>
      </c>
      <c r="C29" s="40" t="s">
        <v>26</v>
      </c>
      <c r="D29" s="40" t="s">
        <v>27</v>
      </c>
      <c r="E29" s="40" t="s">
        <v>27</v>
      </c>
      <c r="F29" s="40"/>
      <c r="G29" s="40" t="s">
        <v>28</v>
      </c>
      <c r="H29" s="41"/>
      <c r="I29" s="51" t="s">
        <v>102</v>
      </c>
      <c r="J29" s="42" t="s">
        <v>25</v>
      </c>
      <c r="K29" s="52">
        <v>50000</v>
      </c>
      <c r="L29" s="40" t="s">
        <v>31</v>
      </c>
      <c r="O29" s="46" t="s">
        <v>48</v>
      </c>
    </row>
    <row r="30" spans="1:15" ht="36.75" customHeight="1">
      <c r="A30" s="39">
        <v>26</v>
      </c>
      <c r="B30" s="58">
        <v>43413</v>
      </c>
      <c r="C30" s="40" t="s">
        <v>26</v>
      </c>
      <c r="D30" s="40" t="s">
        <v>27</v>
      </c>
      <c r="E30" s="40" t="s">
        <v>27</v>
      </c>
      <c r="F30" s="40"/>
      <c r="G30" s="40" t="s">
        <v>28</v>
      </c>
      <c r="H30" s="41"/>
      <c r="I30" s="51" t="s">
        <v>103</v>
      </c>
      <c r="J30" s="42" t="s">
        <v>25</v>
      </c>
      <c r="K30" s="52">
        <v>100000</v>
      </c>
      <c r="L30" s="40" t="s">
        <v>31</v>
      </c>
      <c r="O30" s="46" t="s">
        <v>49</v>
      </c>
    </row>
    <row r="31" spans="1:15" ht="36.75" customHeight="1">
      <c r="A31" s="39">
        <v>27</v>
      </c>
      <c r="B31" s="62">
        <v>43413</v>
      </c>
      <c r="C31" s="40" t="s">
        <v>26</v>
      </c>
      <c r="D31" s="40" t="s">
        <v>27</v>
      </c>
      <c r="E31" s="40" t="s">
        <v>27</v>
      </c>
      <c r="F31" s="40"/>
      <c r="G31" s="40" t="s">
        <v>28</v>
      </c>
      <c r="H31" s="40"/>
      <c r="I31" s="51" t="s">
        <v>238</v>
      </c>
      <c r="J31" s="42" t="s">
        <v>25</v>
      </c>
      <c r="K31" s="52">
        <v>130210</v>
      </c>
      <c r="L31" s="40" t="s">
        <v>273</v>
      </c>
      <c r="M31" s="13"/>
      <c r="O31" s="46" t="s">
        <v>184</v>
      </c>
    </row>
    <row r="32" spans="1:15" ht="36.75" customHeight="1">
      <c r="A32" s="39">
        <v>28</v>
      </c>
      <c r="B32" s="54">
        <v>43413</v>
      </c>
      <c r="C32" s="40" t="s">
        <v>26</v>
      </c>
      <c r="D32" s="44" t="s">
        <v>225</v>
      </c>
      <c r="E32" s="40" t="s">
        <v>162</v>
      </c>
      <c r="F32" s="40"/>
      <c r="G32" s="40" t="s">
        <v>226</v>
      </c>
      <c r="H32" s="40" t="s">
        <v>35</v>
      </c>
      <c r="I32" s="51" t="s">
        <v>239</v>
      </c>
      <c r="J32" s="42" t="s">
        <v>25</v>
      </c>
      <c r="K32" s="52">
        <v>427000</v>
      </c>
      <c r="L32" s="40" t="s">
        <v>273</v>
      </c>
      <c r="O32" s="46" t="s">
        <v>185</v>
      </c>
    </row>
    <row r="33" spans="1:15" ht="36.75" customHeight="1">
      <c r="A33" s="39">
        <v>29</v>
      </c>
      <c r="B33" s="54">
        <v>43413</v>
      </c>
      <c r="C33" s="40" t="s">
        <v>26</v>
      </c>
      <c r="D33" s="40" t="s">
        <v>152</v>
      </c>
      <c r="E33" s="40" t="s">
        <v>153</v>
      </c>
      <c r="F33" s="40"/>
      <c r="G33" s="40" t="s">
        <v>154</v>
      </c>
      <c r="H33" s="40"/>
      <c r="I33" s="51" t="s">
        <v>240</v>
      </c>
      <c r="J33" s="42" t="s">
        <v>25</v>
      </c>
      <c r="K33" s="52">
        <v>100000</v>
      </c>
      <c r="L33" s="40" t="s">
        <v>282</v>
      </c>
      <c r="O33" s="46" t="s">
        <v>186</v>
      </c>
    </row>
    <row r="34" spans="1:15" ht="36.75" customHeight="1">
      <c r="A34" s="39">
        <v>30</v>
      </c>
      <c r="B34" s="62">
        <v>43413</v>
      </c>
      <c r="C34" s="40" t="s">
        <v>26</v>
      </c>
      <c r="D34" s="44" t="s">
        <v>224</v>
      </c>
      <c r="E34" s="44" t="s">
        <v>165</v>
      </c>
      <c r="F34" s="44"/>
      <c r="G34" s="44" t="s">
        <v>35</v>
      </c>
      <c r="H34" s="44" t="s">
        <v>35</v>
      </c>
      <c r="I34" s="51" t="s">
        <v>241</v>
      </c>
      <c r="J34" s="42" t="s">
        <v>25</v>
      </c>
      <c r="K34" s="52">
        <v>1543560</v>
      </c>
      <c r="L34" s="40" t="s">
        <v>279</v>
      </c>
      <c r="M34" s="13"/>
      <c r="O34" s="46" t="s">
        <v>187</v>
      </c>
    </row>
    <row r="35" spans="1:15" ht="36.75" customHeight="1">
      <c r="A35" s="39">
        <v>31</v>
      </c>
      <c r="B35" s="62">
        <v>43414</v>
      </c>
      <c r="C35" s="40" t="s">
        <v>26</v>
      </c>
      <c r="D35" s="44" t="s">
        <v>165</v>
      </c>
      <c r="E35" s="44" t="s">
        <v>222</v>
      </c>
      <c r="F35" s="44"/>
      <c r="G35" s="44" t="s">
        <v>35</v>
      </c>
      <c r="H35" s="44" t="s">
        <v>223</v>
      </c>
      <c r="I35" s="51" t="s">
        <v>242</v>
      </c>
      <c r="J35" s="42" t="s">
        <v>25</v>
      </c>
      <c r="K35" s="52">
        <v>300000</v>
      </c>
      <c r="L35" s="40" t="s">
        <v>280</v>
      </c>
      <c r="M35" s="13"/>
      <c r="O35" s="46" t="s">
        <v>188</v>
      </c>
    </row>
    <row r="36" spans="1:15" ht="36.75" customHeight="1">
      <c r="A36" s="39">
        <v>32</v>
      </c>
      <c r="B36" s="58">
        <v>43416</v>
      </c>
      <c r="C36" s="48"/>
      <c r="D36" s="48"/>
      <c r="E36" s="48"/>
      <c r="F36" s="48"/>
      <c r="G36" s="48"/>
      <c r="H36" s="49"/>
      <c r="I36" s="51" t="s">
        <v>104</v>
      </c>
      <c r="J36" s="50"/>
      <c r="K36" s="52">
        <v>-405000</v>
      </c>
      <c r="L36" s="40" t="s">
        <v>32</v>
      </c>
      <c r="O36" s="46" t="s">
        <v>38</v>
      </c>
    </row>
    <row r="37" spans="1:15" ht="36.75" customHeight="1">
      <c r="A37" s="39">
        <v>33</v>
      </c>
      <c r="B37" s="58">
        <v>43416</v>
      </c>
      <c r="C37" s="40" t="s">
        <v>26</v>
      </c>
      <c r="D37" s="40" t="s">
        <v>29</v>
      </c>
      <c r="E37" s="40" t="s">
        <v>30</v>
      </c>
      <c r="F37" s="40"/>
      <c r="G37" s="40" t="s">
        <v>35</v>
      </c>
      <c r="H37" s="40"/>
      <c r="I37" s="51" t="s">
        <v>105</v>
      </c>
      <c r="J37" s="42" t="s">
        <v>25</v>
      </c>
      <c r="K37" s="52">
        <v>500000</v>
      </c>
      <c r="L37" s="40" t="s">
        <v>31</v>
      </c>
      <c r="O37" s="46" t="s">
        <v>50</v>
      </c>
    </row>
    <row r="38" spans="1:15" ht="36.75" customHeight="1">
      <c r="A38" s="39">
        <v>34</v>
      </c>
      <c r="B38" s="58">
        <v>43416</v>
      </c>
      <c r="C38" s="40" t="s">
        <v>26</v>
      </c>
      <c r="D38" s="40" t="s">
        <v>27</v>
      </c>
      <c r="E38" s="40" t="s">
        <v>27</v>
      </c>
      <c r="F38" s="40"/>
      <c r="G38" s="40" t="s">
        <v>28</v>
      </c>
      <c r="H38" s="41"/>
      <c r="I38" s="51" t="s">
        <v>106</v>
      </c>
      <c r="J38" s="42" t="s">
        <v>25</v>
      </c>
      <c r="K38" s="52">
        <v>200000</v>
      </c>
      <c r="L38" s="40" t="s">
        <v>31</v>
      </c>
      <c r="O38" s="46" t="s">
        <v>51</v>
      </c>
    </row>
    <row r="39" spans="1:15" ht="36.75" customHeight="1">
      <c r="A39" s="39">
        <v>35</v>
      </c>
      <c r="B39" s="58">
        <v>43416</v>
      </c>
      <c r="C39" s="40" t="s">
        <v>26</v>
      </c>
      <c r="D39" s="40" t="s">
        <v>29</v>
      </c>
      <c r="E39" s="40" t="s">
        <v>30</v>
      </c>
      <c r="F39" s="40"/>
      <c r="G39" s="40" t="s">
        <v>35</v>
      </c>
      <c r="H39" s="40"/>
      <c r="I39" s="51" t="s">
        <v>107</v>
      </c>
      <c r="J39" s="42" t="s">
        <v>25</v>
      </c>
      <c r="K39" s="52">
        <v>300000</v>
      </c>
      <c r="L39" s="40" t="s">
        <v>31</v>
      </c>
      <c r="O39" s="46" t="s">
        <v>52</v>
      </c>
    </row>
    <row r="40" spans="1:15" ht="36.75" customHeight="1">
      <c r="A40" s="39">
        <v>36</v>
      </c>
      <c r="B40" s="54">
        <v>43416</v>
      </c>
      <c r="C40" s="40" t="s">
        <v>26</v>
      </c>
      <c r="D40" s="40" t="s">
        <v>27</v>
      </c>
      <c r="E40" s="40" t="s">
        <v>27</v>
      </c>
      <c r="F40" s="40"/>
      <c r="G40" s="40" t="s">
        <v>28</v>
      </c>
      <c r="H40" s="40"/>
      <c r="I40" s="51" t="s">
        <v>243</v>
      </c>
      <c r="J40" s="42" t="s">
        <v>25</v>
      </c>
      <c r="K40" s="52">
        <v>154620</v>
      </c>
      <c r="L40" s="40" t="s">
        <v>273</v>
      </c>
      <c r="O40" s="46" t="s">
        <v>189</v>
      </c>
    </row>
    <row r="41" spans="1:15" ht="36.75" customHeight="1">
      <c r="A41" s="39">
        <v>37</v>
      </c>
      <c r="B41" s="62">
        <v>43416</v>
      </c>
      <c r="C41" s="40" t="s">
        <v>26</v>
      </c>
      <c r="D41" s="44" t="s">
        <v>165</v>
      </c>
      <c r="E41" s="44" t="s">
        <v>219</v>
      </c>
      <c r="F41" s="44"/>
      <c r="G41" s="44" t="s">
        <v>154</v>
      </c>
      <c r="H41" s="44" t="s">
        <v>154</v>
      </c>
      <c r="I41" s="51" t="s">
        <v>244</v>
      </c>
      <c r="J41" s="42" t="s">
        <v>25</v>
      </c>
      <c r="K41" s="52">
        <v>200000</v>
      </c>
      <c r="L41" s="40" t="s">
        <v>282</v>
      </c>
      <c r="O41" s="46" t="s">
        <v>190</v>
      </c>
    </row>
    <row r="42" spans="1:15" ht="36.75" customHeight="1">
      <c r="A42" s="39">
        <v>38</v>
      </c>
      <c r="B42" s="62">
        <v>43416</v>
      </c>
      <c r="C42" s="40" t="s">
        <v>26</v>
      </c>
      <c r="D42" s="40" t="s">
        <v>152</v>
      </c>
      <c r="E42" s="40" t="s">
        <v>153</v>
      </c>
      <c r="F42" s="40"/>
      <c r="G42" s="40" t="s">
        <v>154</v>
      </c>
      <c r="H42" s="44"/>
      <c r="I42" s="51" t="s">
        <v>245</v>
      </c>
      <c r="J42" s="42" t="s">
        <v>25</v>
      </c>
      <c r="K42" s="52">
        <v>250000</v>
      </c>
      <c r="L42" s="40" t="s">
        <v>279</v>
      </c>
      <c r="O42" s="46" t="s">
        <v>191</v>
      </c>
    </row>
    <row r="43" spans="1:15" ht="36.75" customHeight="1">
      <c r="A43" s="39">
        <v>39</v>
      </c>
      <c r="B43" s="62">
        <v>43416</v>
      </c>
      <c r="C43" s="40" t="s">
        <v>26</v>
      </c>
      <c r="D43" s="40" t="s">
        <v>27</v>
      </c>
      <c r="E43" s="40" t="s">
        <v>27</v>
      </c>
      <c r="F43" s="40"/>
      <c r="G43" s="40" t="s">
        <v>28</v>
      </c>
      <c r="H43" s="40"/>
      <c r="I43" s="51" t="s">
        <v>246</v>
      </c>
      <c r="J43" s="42" t="s">
        <v>25</v>
      </c>
      <c r="K43" s="52">
        <v>10000</v>
      </c>
      <c r="L43" s="40" t="s">
        <v>278</v>
      </c>
      <c r="M43" s="13"/>
      <c r="O43" s="46" t="s">
        <v>192</v>
      </c>
    </row>
    <row r="44" spans="1:15" ht="36.75" customHeight="1">
      <c r="A44" s="39">
        <v>40</v>
      </c>
      <c r="B44" s="54">
        <v>43416</v>
      </c>
      <c r="C44" s="40" t="s">
        <v>26</v>
      </c>
      <c r="D44" s="40" t="s">
        <v>27</v>
      </c>
      <c r="E44" s="40" t="s">
        <v>27</v>
      </c>
      <c r="F44" s="40"/>
      <c r="G44" s="40" t="s">
        <v>28</v>
      </c>
      <c r="H44" s="44"/>
      <c r="I44" s="51" t="s">
        <v>230</v>
      </c>
      <c r="J44" s="42" t="s">
        <v>25</v>
      </c>
      <c r="K44" s="52">
        <v>405000</v>
      </c>
      <c r="L44" s="40" t="s">
        <v>280</v>
      </c>
      <c r="O44" s="46" t="s">
        <v>38</v>
      </c>
    </row>
    <row r="45" spans="1:15" ht="36.75" customHeight="1">
      <c r="A45" s="39">
        <v>41</v>
      </c>
      <c r="B45" s="54">
        <v>43416</v>
      </c>
      <c r="C45" s="40" t="s">
        <v>26</v>
      </c>
      <c r="D45" s="40" t="s">
        <v>148</v>
      </c>
      <c r="E45" s="40" t="s">
        <v>146</v>
      </c>
      <c r="F45" s="40"/>
      <c r="G45" s="40" t="s">
        <v>150</v>
      </c>
      <c r="H45" s="40" t="s">
        <v>150</v>
      </c>
      <c r="I45" s="51" t="s">
        <v>247</v>
      </c>
      <c r="J45" s="42" t="s">
        <v>25</v>
      </c>
      <c r="K45" s="52">
        <v>50000</v>
      </c>
      <c r="L45" s="40" t="s">
        <v>285</v>
      </c>
      <c r="O45" s="46" t="s">
        <v>193</v>
      </c>
    </row>
    <row r="46" spans="1:15" ht="36.75" customHeight="1">
      <c r="A46" s="39">
        <v>42</v>
      </c>
      <c r="B46" s="58">
        <v>43418</v>
      </c>
      <c r="C46" s="40" t="s">
        <v>26</v>
      </c>
      <c r="D46" s="40" t="s">
        <v>27</v>
      </c>
      <c r="E46" s="40" t="s">
        <v>27</v>
      </c>
      <c r="F46" s="40"/>
      <c r="G46" s="40" t="s">
        <v>28</v>
      </c>
      <c r="H46" s="41"/>
      <c r="I46" s="51" t="s">
        <v>108</v>
      </c>
      <c r="J46" s="42" t="s">
        <v>25</v>
      </c>
      <c r="K46" s="52">
        <v>130000</v>
      </c>
      <c r="L46" s="40" t="s">
        <v>32</v>
      </c>
      <c r="O46" s="46" t="s">
        <v>86</v>
      </c>
    </row>
    <row r="47" spans="1:15" ht="36.75" customHeight="1">
      <c r="A47" s="39">
        <v>43</v>
      </c>
      <c r="B47" s="58">
        <v>43419</v>
      </c>
      <c r="C47" s="40" t="s">
        <v>26</v>
      </c>
      <c r="D47" s="40" t="s">
        <v>29</v>
      </c>
      <c r="E47" s="40" t="s">
        <v>30</v>
      </c>
      <c r="F47" s="40"/>
      <c r="G47" s="40" t="s">
        <v>35</v>
      </c>
      <c r="H47" s="40"/>
      <c r="I47" s="51" t="s">
        <v>109</v>
      </c>
      <c r="J47" s="42" t="s">
        <v>25</v>
      </c>
      <c r="K47" s="52">
        <v>200000</v>
      </c>
      <c r="L47" s="40" t="s">
        <v>31</v>
      </c>
      <c r="M47" s="13"/>
      <c r="O47" s="46" t="s">
        <v>53</v>
      </c>
    </row>
    <row r="48" spans="1:15" ht="36.75" customHeight="1">
      <c r="A48" s="39">
        <v>44</v>
      </c>
      <c r="B48" s="58">
        <v>43419</v>
      </c>
      <c r="C48" s="40" t="s">
        <v>26</v>
      </c>
      <c r="D48" s="40" t="s">
        <v>29</v>
      </c>
      <c r="E48" s="40" t="s">
        <v>30</v>
      </c>
      <c r="F48" s="40"/>
      <c r="G48" s="40" t="s">
        <v>35</v>
      </c>
      <c r="H48" s="40"/>
      <c r="I48" s="51" t="s">
        <v>110</v>
      </c>
      <c r="J48" s="42" t="s">
        <v>25</v>
      </c>
      <c r="K48" s="52">
        <v>600000</v>
      </c>
      <c r="L48" s="40" t="s">
        <v>31</v>
      </c>
      <c r="O48" s="46" t="s">
        <v>24</v>
      </c>
    </row>
    <row r="49" spans="1:15" ht="36.75" customHeight="1">
      <c r="A49" s="39">
        <v>45</v>
      </c>
      <c r="B49" s="58">
        <v>43419</v>
      </c>
      <c r="C49" s="40" t="s">
        <v>26</v>
      </c>
      <c r="D49" s="40" t="s">
        <v>27</v>
      </c>
      <c r="E49" s="40" t="s">
        <v>27</v>
      </c>
      <c r="F49" s="40"/>
      <c r="G49" s="40" t="s">
        <v>28</v>
      </c>
      <c r="H49" s="41"/>
      <c r="I49" s="51" t="s">
        <v>111</v>
      </c>
      <c r="J49" s="42" t="s">
        <v>25</v>
      </c>
      <c r="K49" s="52">
        <v>100000</v>
      </c>
      <c r="L49" s="40" t="s">
        <v>31</v>
      </c>
      <c r="O49" s="46" t="s">
        <v>54</v>
      </c>
    </row>
    <row r="50" spans="1:15" ht="36.75" customHeight="1">
      <c r="A50" s="39">
        <v>46</v>
      </c>
      <c r="B50" s="58">
        <v>43419</v>
      </c>
      <c r="C50" s="40" t="s">
        <v>26</v>
      </c>
      <c r="D50" s="40" t="s">
        <v>29</v>
      </c>
      <c r="E50" s="40" t="s">
        <v>30</v>
      </c>
      <c r="F50" s="40"/>
      <c r="G50" s="40" t="s">
        <v>35</v>
      </c>
      <c r="H50" s="40"/>
      <c r="I50" s="51" t="s">
        <v>112</v>
      </c>
      <c r="J50" s="42" t="s">
        <v>25</v>
      </c>
      <c r="K50" s="52">
        <v>300000</v>
      </c>
      <c r="L50" s="40" t="s">
        <v>31</v>
      </c>
      <c r="M50" s="13"/>
      <c r="O50" s="46" t="s">
        <v>55</v>
      </c>
    </row>
    <row r="51" spans="1:15" ht="36.75" customHeight="1">
      <c r="A51" s="39">
        <v>47</v>
      </c>
      <c r="B51" s="54">
        <v>43419</v>
      </c>
      <c r="C51" s="40" t="s">
        <v>26</v>
      </c>
      <c r="D51" s="40" t="s">
        <v>148</v>
      </c>
      <c r="E51" s="40" t="s">
        <v>146</v>
      </c>
      <c r="F51" s="40"/>
      <c r="G51" s="40" t="s">
        <v>150</v>
      </c>
      <c r="H51" s="40" t="s">
        <v>34</v>
      </c>
      <c r="I51" s="51" t="s">
        <v>248</v>
      </c>
      <c r="J51" s="42" t="s">
        <v>25</v>
      </c>
      <c r="K51" s="52">
        <v>21000</v>
      </c>
      <c r="L51" s="40" t="s">
        <v>273</v>
      </c>
      <c r="O51" s="46" t="s">
        <v>194</v>
      </c>
    </row>
    <row r="52" spans="1:15" ht="36.75" customHeight="1">
      <c r="A52" s="39">
        <v>48</v>
      </c>
      <c r="B52" s="62">
        <v>43419</v>
      </c>
      <c r="C52" s="40" t="s">
        <v>26</v>
      </c>
      <c r="D52" s="40" t="s">
        <v>152</v>
      </c>
      <c r="E52" s="40" t="s">
        <v>153</v>
      </c>
      <c r="F52" s="40"/>
      <c r="G52" s="40" t="s">
        <v>154</v>
      </c>
      <c r="H52" s="40"/>
      <c r="I52" s="51" t="s">
        <v>249</v>
      </c>
      <c r="J52" s="42" t="s">
        <v>25</v>
      </c>
      <c r="K52" s="52">
        <v>300000</v>
      </c>
      <c r="L52" s="40" t="s">
        <v>282</v>
      </c>
      <c r="M52" s="13"/>
      <c r="O52" s="46" t="s">
        <v>195</v>
      </c>
    </row>
    <row r="53" spans="1:15" ht="36.75" customHeight="1">
      <c r="A53" s="39">
        <v>49</v>
      </c>
      <c r="B53" s="58">
        <v>43420</v>
      </c>
      <c r="C53" s="40" t="s">
        <v>26</v>
      </c>
      <c r="D53" s="40" t="s">
        <v>27</v>
      </c>
      <c r="E53" s="40" t="s">
        <v>27</v>
      </c>
      <c r="F53" s="40"/>
      <c r="G53" s="40" t="s">
        <v>28</v>
      </c>
      <c r="H53" s="41"/>
      <c r="I53" s="51" t="s">
        <v>113</v>
      </c>
      <c r="J53" s="42" t="s">
        <v>25</v>
      </c>
      <c r="K53" s="52">
        <v>2740000</v>
      </c>
      <c r="L53" s="40" t="s">
        <v>32</v>
      </c>
      <c r="M53" s="13"/>
      <c r="O53" s="46" t="s">
        <v>87</v>
      </c>
    </row>
    <row r="54" spans="1:15" ht="36.75" customHeight="1">
      <c r="A54" s="39">
        <v>50</v>
      </c>
      <c r="B54" s="62">
        <v>43420</v>
      </c>
      <c r="C54" s="40" t="s">
        <v>26</v>
      </c>
      <c r="D54" s="44" t="s">
        <v>219</v>
      </c>
      <c r="E54" s="44" t="s">
        <v>165</v>
      </c>
      <c r="F54" s="44"/>
      <c r="G54" s="44" t="s">
        <v>35</v>
      </c>
      <c r="H54" s="44" t="s">
        <v>154</v>
      </c>
      <c r="I54" s="51" t="s">
        <v>250</v>
      </c>
      <c r="J54" s="42" t="s">
        <v>25</v>
      </c>
      <c r="K54" s="52">
        <v>1000000</v>
      </c>
      <c r="L54" s="40" t="s">
        <v>275</v>
      </c>
      <c r="O54" s="46" t="s">
        <v>196</v>
      </c>
    </row>
    <row r="55" spans="1:15" ht="36.75" customHeight="1">
      <c r="A55" s="39">
        <v>51</v>
      </c>
      <c r="B55" s="62">
        <v>43420</v>
      </c>
      <c r="C55" s="40" t="s">
        <v>26</v>
      </c>
      <c r="D55" s="40" t="s">
        <v>152</v>
      </c>
      <c r="E55" s="40" t="s">
        <v>153</v>
      </c>
      <c r="F55" s="40"/>
      <c r="G55" s="40" t="s">
        <v>154</v>
      </c>
      <c r="H55" s="44"/>
      <c r="I55" s="51" t="s">
        <v>251</v>
      </c>
      <c r="J55" s="42" t="s">
        <v>25</v>
      </c>
      <c r="K55" s="52">
        <v>3000000</v>
      </c>
      <c r="L55" s="40" t="s">
        <v>275</v>
      </c>
      <c r="M55" s="13"/>
      <c r="O55" s="46" t="s">
        <v>197</v>
      </c>
    </row>
    <row r="56" spans="1:15" ht="36.75" customHeight="1">
      <c r="A56" s="39">
        <v>52</v>
      </c>
      <c r="B56" s="62">
        <v>43423</v>
      </c>
      <c r="C56" s="40" t="s">
        <v>26</v>
      </c>
      <c r="D56" s="40" t="s">
        <v>27</v>
      </c>
      <c r="E56" s="40" t="s">
        <v>27</v>
      </c>
      <c r="F56" s="40"/>
      <c r="G56" s="40" t="s">
        <v>28</v>
      </c>
      <c r="H56" s="40"/>
      <c r="I56" s="51" t="s">
        <v>252</v>
      </c>
      <c r="J56" s="42" t="s">
        <v>25</v>
      </c>
      <c r="K56" s="52">
        <v>1000000</v>
      </c>
      <c r="L56" s="40" t="s">
        <v>282</v>
      </c>
      <c r="M56" s="13"/>
      <c r="O56" s="46" t="s">
        <v>198</v>
      </c>
    </row>
    <row r="57" spans="1:15" ht="36.75" customHeight="1">
      <c r="A57" s="39">
        <v>53</v>
      </c>
      <c r="B57" s="62">
        <v>43423</v>
      </c>
      <c r="C57" s="40" t="s">
        <v>26</v>
      </c>
      <c r="D57" s="40" t="s">
        <v>27</v>
      </c>
      <c r="E57" s="40" t="s">
        <v>27</v>
      </c>
      <c r="F57" s="40"/>
      <c r="G57" s="40" t="s">
        <v>28</v>
      </c>
      <c r="H57" s="40"/>
      <c r="I57" s="51" t="s">
        <v>253</v>
      </c>
      <c r="J57" s="42" t="s">
        <v>25</v>
      </c>
      <c r="K57" s="52">
        <v>1000000</v>
      </c>
      <c r="L57" s="40" t="s">
        <v>282</v>
      </c>
      <c r="M57" s="13"/>
      <c r="O57" s="46" t="s">
        <v>199</v>
      </c>
    </row>
    <row r="58" spans="1:15" ht="36.75" customHeight="1">
      <c r="A58" s="39">
        <v>54</v>
      </c>
      <c r="B58" s="54">
        <v>43423</v>
      </c>
      <c r="C58" s="40" t="s">
        <v>26</v>
      </c>
      <c r="D58" s="40" t="s">
        <v>152</v>
      </c>
      <c r="E58" s="40" t="s">
        <v>153</v>
      </c>
      <c r="F58" s="40"/>
      <c r="G58" s="40" t="s">
        <v>154</v>
      </c>
      <c r="H58" s="44"/>
      <c r="I58" s="51" t="s">
        <v>254</v>
      </c>
      <c r="J58" s="42" t="s">
        <v>25</v>
      </c>
      <c r="K58" s="52">
        <v>1000000</v>
      </c>
      <c r="L58" s="40" t="s">
        <v>282</v>
      </c>
      <c r="O58" s="46" t="s">
        <v>200</v>
      </c>
    </row>
    <row r="59" spans="1:15" ht="36.75" customHeight="1">
      <c r="A59" s="39">
        <v>55</v>
      </c>
      <c r="B59" s="58">
        <v>43424</v>
      </c>
      <c r="C59" s="40" t="s">
        <v>26</v>
      </c>
      <c r="D59" s="40" t="s">
        <v>27</v>
      </c>
      <c r="E59" s="40" t="s">
        <v>27</v>
      </c>
      <c r="F59" s="40"/>
      <c r="G59" s="40" t="s">
        <v>28</v>
      </c>
      <c r="H59" s="40"/>
      <c r="I59" s="51" t="s">
        <v>114</v>
      </c>
      <c r="J59" s="42" t="s">
        <v>25</v>
      </c>
      <c r="K59" s="52">
        <v>300000</v>
      </c>
      <c r="L59" s="40" t="s">
        <v>31</v>
      </c>
      <c r="M59" s="13"/>
      <c r="O59" s="46" t="s">
        <v>56</v>
      </c>
    </row>
    <row r="60" spans="1:15" ht="36.75" customHeight="1">
      <c r="A60" s="39">
        <v>56</v>
      </c>
      <c r="B60" s="58">
        <v>43424</v>
      </c>
      <c r="C60" s="40" t="s">
        <v>26</v>
      </c>
      <c r="D60" s="40" t="s">
        <v>27</v>
      </c>
      <c r="E60" s="40" t="s">
        <v>27</v>
      </c>
      <c r="F60" s="40"/>
      <c r="G60" s="40" t="s">
        <v>28</v>
      </c>
      <c r="H60" s="41"/>
      <c r="I60" s="51" t="s">
        <v>115</v>
      </c>
      <c r="J60" s="42" t="s">
        <v>25</v>
      </c>
      <c r="K60" s="52">
        <v>20000</v>
      </c>
      <c r="L60" s="40" t="s">
        <v>31</v>
      </c>
      <c r="O60" s="46" t="s">
        <v>57</v>
      </c>
    </row>
    <row r="61" spans="1:15" ht="36.75" customHeight="1">
      <c r="A61" s="39">
        <v>57</v>
      </c>
      <c r="B61" s="58">
        <v>43424</v>
      </c>
      <c r="C61" s="40" t="s">
        <v>26</v>
      </c>
      <c r="D61" s="40" t="s">
        <v>27</v>
      </c>
      <c r="E61" s="40" t="s">
        <v>27</v>
      </c>
      <c r="F61" s="40"/>
      <c r="G61" s="40" t="s">
        <v>28</v>
      </c>
      <c r="H61" s="44"/>
      <c r="I61" s="51" t="s">
        <v>116</v>
      </c>
      <c r="J61" s="42" t="s">
        <v>25</v>
      </c>
      <c r="K61" s="52">
        <v>150000</v>
      </c>
      <c r="L61" s="40" t="s">
        <v>31</v>
      </c>
      <c r="M61" s="13"/>
      <c r="O61" s="46" t="s">
        <v>58</v>
      </c>
    </row>
    <row r="62" spans="1:15" ht="36.75" customHeight="1">
      <c r="A62" s="39">
        <v>58</v>
      </c>
      <c r="B62" s="59">
        <v>43424</v>
      </c>
      <c r="C62" s="40" t="s">
        <v>26</v>
      </c>
      <c r="D62" s="40" t="s">
        <v>29</v>
      </c>
      <c r="E62" s="40" t="s">
        <v>30</v>
      </c>
      <c r="F62" s="40"/>
      <c r="G62" s="40" t="s">
        <v>35</v>
      </c>
      <c r="H62" s="40"/>
      <c r="I62" s="60" t="s">
        <v>117</v>
      </c>
      <c r="J62" s="42" t="s">
        <v>25</v>
      </c>
      <c r="K62" s="61">
        <v>100000</v>
      </c>
      <c r="L62" s="40" t="s">
        <v>31</v>
      </c>
      <c r="M62" s="13"/>
      <c r="O62" s="57" t="s">
        <v>59</v>
      </c>
    </row>
    <row r="63" spans="1:15" ht="36.75" customHeight="1">
      <c r="A63" s="39">
        <v>59</v>
      </c>
      <c r="B63" s="59">
        <v>43424</v>
      </c>
      <c r="C63" s="40" t="s">
        <v>26</v>
      </c>
      <c r="D63" s="44" t="s">
        <v>151</v>
      </c>
      <c r="E63" s="40" t="s">
        <v>162</v>
      </c>
      <c r="F63" s="40"/>
      <c r="G63" s="40" t="s">
        <v>35</v>
      </c>
      <c r="H63" s="40" t="s">
        <v>35</v>
      </c>
      <c r="I63" s="51" t="s">
        <v>118</v>
      </c>
      <c r="J63" s="42" t="s">
        <v>25</v>
      </c>
      <c r="K63" s="52">
        <v>100000</v>
      </c>
      <c r="L63" s="40" t="s">
        <v>31</v>
      </c>
      <c r="O63" s="46" t="s">
        <v>43</v>
      </c>
    </row>
    <row r="64" spans="1:15" ht="36.75" customHeight="1">
      <c r="A64" s="39">
        <v>60</v>
      </c>
      <c r="B64" s="59">
        <v>43424</v>
      </c>
      <c r="C64" s="40" t="s">
        <v>26</v>
      </c>
      <c r="D64" s="40" t="s">
        <v>29</v>
      </c>
      <c r="E64" s="40" t="s">
        <v>30</v>
      </c>
      <c r="F64" s="40"/>
      <c r="G64" s="40" t="s">
        <v>35</v>
      </c>
      <c r="H64" s="40"/>
      <c r="I64" s="51" t="s">
        <v>119</v>
      </c>
      <c r="J64" s="42" t="s">
        <v>25</v>
      </c>
      <c r="K64" s="52">
        <v>300000</v>
      </c>
      <c r="L64" s="40" t="s">
        <v>31</v>
      </c>
      <c r="M64" s="13"/>
      <c r="O64" s="46" t="s">
        <v>60</v>
      </c>
    </row>
    <row r="65" spans="1:15" ht="36.75" customHeight="1">
      <c r="A65" s="39">
        <v>61</v>
      </c>
      <c r="B65" s="59">
        <v>43424</v>
      </c>
      <c r="C65" s="48"/>
      <c r="D65" s="48"/>
      <c r="E65" s="48"/>
      <c r="F65" s="48"/>
      <c r="G65" s="48"/>
      <c r="H65" s="49"/>
      <c r="I65" s="51" t="s">
        <v>120</v>
      </c>
      <c r="J65" s="50"/>
      <c r="K65" s="52">
        <v>-130000</v>
      </c>
      <c r="L65" s="40" t="s">
        <v>32</v>
      </c>
      <c r="O65" s="46" t="s">
        <v>39</v>
      </c>
    </row>
    <row r="66" spans="1:15" ht="36.75" customHeight="1">
      <c r="A66" s="39">
        <v>62</v>
      </c>
      <c r="B66" s="43">
        <v>43424</v>
      </c>
      <c r="C66" s="40" t="s">
        <v>26</v>
      </c>
      <c r="D66" s="44" t="s">
        <v>220</v>
      </c>
      <c r="E66" s="44" t="s">
        <v>220</v>
      </c>
      <c r="F66" s="44"/>
      <c r="G66" s="44" t="s">
        <v>221</v>
      </c>
      <c r="H66" s="44" t="s">
        <v>221</v>
      </c>
      <c r="I66" s="51" t="s">
        <v>255</v>
      </c>
      <c r="J66" s="42" t="s">
        <v>25</v>
      </c>
      <c r="K66" s="52">
        <v>400000</v>
      </c>
      <c r="L66" s="40" t="s">
        <v>273</v>
      </c>
      <c r="O66" s="46" t="s">
        <v>201</v>
      </c>
    </row>
    <row r="67" spans="1:15" ht="36.75" customHeight="1">
      <c r="A67" s="39">
        <v>63</v>
      </c>
      <c r="B67" s="63">
        <v>43424</v>
      </c>
      <c r="C67" s="40" t="s">
        <v>26</v>
      </c>
      <c r="D67" s="40" t="s">
        <v>27</v>
      </c>
      <c r="E67" s="40" t="s">
        <v>27</v>
      </c>
      <c r="F67" s="40"/>
      <c r="G67" s="40" t="s">
        <v>28</v>
      </c>
      <c r="H67" s="41"/>
      <c r="I67" s="51" t="s">
        <v>256</v>
      </c>
      <c r="J67" s="42" t="s">
        <v>25</v>
      </c>
      <c r="K67" s="52">
        <v>1950000</v>
      </c>
      <c r="L67" s="40" t="s">
        <v>283</v>
      </c>
      <c r="M67" s="13"/>
      <c r="O67" s="46" t="s">
        <v>178</v>
      </c>
    </row>
    <row r="68" spans="1:15" ht="36.75" customHeight="1">
      <c r="A68" s="39">
        <v>64</v>
      </c>
      <c r="B68" s="63">
        <v>43424</v>
      </c>
      <c r="C68" s="40" t="s">
        <v>26</v>
      </c>
      <c r="D68" s="40" t="s">
        <v>27</v>
      </c>
      <c r="E68" s="40" t="s">
        <v>27</v>
      </c>
      <c r="F68" s="40"/>
      <c r="G68" s="40" t="s">
        <v>28</v>
      </c>
      <c r="H68" s="41"/>
      <c r="I68" s="51" t="s">
        <v>257</v>
      </c>
      <c r="J68" s="42" t="s">
        <v>25</v>
      </c>
      <c r="K68" s="52">
        <v>30000</v>
      </c>
      <c r="L68" s="40" t="s">
        <v>278</v>
      </c>
      <c r="O68" s="46" t="s">
        <v>202</v>
      </c>
    </row>
    <row r="69" spans="1:15" ht="36.75" customHeight="1">
      <c r="A69" s="39">
        <v>65</v>
      </c>
      <c r="B69" s="43">
        <v>43424</v>
      </c>
      <c r="C69" s="40" t="s">
        <v>26</v>
      </c>
      <c r="D69" s="40" t="s">
        <v>27</v>
      </c>
      <c r="E69" s="40" t="s">
        <v>27</v>
      </c>
      <c r="F69" s="40"/>
      <c r="G69" s="40" t="s">
        <v>28</v>
      </c>
      <c r="H69" s="41"/>
      <c r="I69" s="51" t="s">
        <v>228</v>
      </c>
      <c r="J69" s="42" t="s">
        <v>25</v>
      </c>
      <c r="K69" s="52">
        <v>130000</v>
      </c>
      <c r="L69" s="40" t="s">
        <v>288</v>
      </c>
      <c r="O69" s="46" t="s">
        <v>39</v>
      </c>
    </row>
    <row r="70" spans="1:15" ht="36.75" customHeight="1">
      <c r="A70" s="39">
        <v>66</v>
      </c>
      <c r="B70" s="59">
        <v>43425</v>
      </c>
      <c r="C70" s="40" t="s">
        <v>26</v>
      </c>
      <c r="D70" s="40" t="s">
        <v>27</v>
      </c>
      <c r="E70" s="40" t="s">
        <v>27</v>
      </c>
      <c r="F70" s="40"/>
      <c r="G70" s="40" t="s">
        <v>28</v>
      </c>
      <c r="H70" s="41"/>
      <c r="I70" s="51" t="s">
        <v>174</v>
      </c>
      <c r="J70" s="42" t="s">
        <v>25</v>
      </c>
      <c r="K70" s="52">
        <v>100000</v>
      </c>
      <c r="L70" s="40" t="s">
        <v>31</v>
      </c>
      <c r="M70" s="13"/>
      <c r="O70" s="46" t="s">
        <v>61</v>
      </c>
    </row>
    <row r="71" spans="1:15" ht="36.75" customHeight="1">
      <c r="A71" s="39">
        <v>67</v>
      </c>
      <c r="B71" s="59">
        <v>43425</v>
      </c>
      <c r="C71" s="40" t="s">
        <v>26</v>
      </c>
      <c r="D71" s="40" t="s">
        <v>29</v>
      </c>
      <c r="E71" s="40" t="s">
        <v>30</v>
      </c>
      <c r="F71" s="40"/>
      <c r="G71" s="40" t="s">
        <v>35</v>
      </c>
      <c r="H71" s="41"/>
      <c r="I71" s="51" t="s">
        <v>88</v>
      </c>
      <c r="J71" s="42" t="s">
        <v>25</v>
      </c>
      <c r="K71" s="52">
        <v>1670000</v>
      </c>
      <c r="L71" s="40" t="s">
        <v>32</v>
      </c>
      <c r="O71" s="46" t="s">
        <v>89</v>
      </c>
    </row>
    <row r="72" spans="1:15" ht="36.75" customHeight="1">
      <c r="A72" s="39">
        <v>68</v>
      </c>
      <c r="B72" s="59">
        <v>43425</v>
      </c>
      <c r="C72" s="40" t="s">
        <v>26</v>
      </c>
      <c r="D72" s="40" t="s">
        <v>29</v>
      </c>
      <c r="E72" s="40" t="s">
        <v>30</v>
      </c>
      <c r="F72" s="40"/>
      <c r="G72" s="40" t="s">
        <v>35</v>
      </c>
      <c r="H72" s="44"/>
      <c r="I72" s="51" t="s">
        <v>121</v>
      </c>
      <c r="J72" s="42" t="s">
        <v>25</v>
      </c>
      <c r="K72" s="52">
        <v>2000000</v>
      </c>
      <c r="L72" s="40" t="s">
        <v>31</v>
      </c>
      <c r="M72" s="13"/>
      <c r="O72" s="46" t="s">
        <v>62</v>
      </c>
    </row>
    <row r="73" spans="1:15" ht="36.75" customHeight="1">
      <c r="A73" s="39">
        <v>69</v>
      </c>
      <c r="B73" s="59">
        <v>43425</v>
      </c>
      <c r="C73" s="40" t="s">
        <v>26</v>
      </c>
      <c r="D73" s="40" t="s">
        <v>159</v>
      </c>
      <c r="E73" s="40" t="s">
        <v>30</v>
      </c>
      <c r="F73" s="40"/>
      <c r="G73" s="40" t="s">
        <v>154</v>
      </c>
      <c r="H73" s="44"/>
      <c r="I73" s="51" t="s">
        <v>122</v>
      </c>
      <c r="J73" s="42" t="s">
        <v>25</v>
      </c>
      <c r="K73" s="52">
        <v>300000</v>
      </c>
      <c r="L73" s="40" t="s">
        <v>31</v>
      </c>
      <c r="M73" s="13"/>
      <c r="O73" s="46" t="s">
        <v>20</v>
      </c>
    </row>
    <row r="74" spans="1:15" ht="36.75" customHeight="1">
      <c r="A74" s="39">
        <v>70</v>
      </c>
      <c r="B74" s="59">
        <v>43425</v>
      </c>
      <c r="C74" s="40" t="s">
        <v>26</v>
      </c>
      <c r="D74" s="40" t="s">
        <v>29</v>
      </c>
      <c r="E74" s="40" t="s">
        <v>169</v>
      </c>
      <c r="F74" s="40"/>
      <c r="G74" s="40" t="s">
        <v>170</v>
      </c>
      <c r="H74" s="44"/>
      <c r="I74" s="51" t="s">
        <v>123</v>
      </c>
      <c r="J74" s="42" t="s">
        <v>25</v>
      </c>
      <c r="K74" s="52">
        <v>205000</v>
      </c>
      <c r="L74" s="40" t="s">
        <v>31</v>
      </c>
      <c r="O74" s="46" t="s">
        <v>63</v>
      </c>
    </row>
    <row r="75" spans="1:15" ht="36.75" customHeight="1">
      <c r="A75" s="39">
        <v>71</v>
      </c>
      <c r="B75" s="43">
        <v>43425</v>
      </c>
      <c r="C75" s="40" t="s">
        <v>26</v>
      </c>
      <c r="D75" s="44" t="s">
        <v>148</v>
      </c>
      <c r="E75" s="40" t="s">
        <v>162</v>
      </c>
      <c r="F75" s="40"/>
      <c r="G75" s="40" t="s">
        <v>154</v>
      </c>
      <c r="H75" s="40" t="s">
        <v>154</v>
      </c>
      <c r="I75" s="51" t="s">
        <v>258</v>
      </c>
      <c r="J75" s="42" t="s">
        <v>25</v>
      </c>
      <c r="K75" s="52">
        <v>500000</v>
      </c>
      <c r="L75" s="40" t="s">
        <v>273</v>
      </c>
      <c r="O75" s="46" t="s">
        <v>203</v>
      </c>
    </row>
    <row r="76" spans="1:15" ht="36.75" customHeight="1">
      <c r="A76" s="39">
        <v>72</v>
      </c>
      <c r="B76" s="43">
        <v>43425</v>
      </c>
      <c r="C76" s="40" t="s">
        <v>26</v>
      </c>
      <c r="D76" s="40" t="s">
        <v>27</v>
      </c>
      <c r="E76" s="40" t="s">
        <v>27</v>
      </c>
      <c r="F76" s="40"/>
      <c r="G76" s="40" t="s">
        <v>28</v>
      </c>
      <c r="H76" s="41"/>
      <c r="I76" s="51" t="s">
        <v>259</v>
      </c>
      <c r="J76" s="42" t="s">
        <v>25</v>
      </c>
      <c r="K76" s="52">
        <v>10000</v>
      </c>
      <c r="L76" s="40" t="s">
        <v>278</v>
      </c>
      <c r="O76" s="46" t="s">
        <v>204</v>
      </c>
    </row>
    <row r="77" spans="1:15" ht="36.75" customHeight="1">
      <c r="A77" s="39">
        <v>73</v>
      </c>
      <c r="B77" s="43">
        <v>43426</v>
      </c>
      <c r="C77" s="40" t="s">
        <v>26</v>
      </c>
      <c r="D77" s="40" t="s">
        <v>152</v>
      </c>
      <c r="E77" s="40" t="s">
        <v>153</v>
      </c>
      <c r="F77" s="40"/>
      <c r="G77" s="40" t="s">
        <v>154</v>
      </c>
      <c r="H77" s="41"/>
      <c r="I77" s="51" t="s">
        <v>260</v>
      </c>
      <c r="J77" s="42" t="s">
        <v>25</v>
      </c>
      <c r="K77" s="52">
        <v>500000</v>
      </c>
      <c r="L77" s="40" t="s">
        <v>287</v>
      </c>
      <c r="O77" s="46" t="s">
        <v>205</v>
      </c>
    </row>
    <row r="78" spans="1:15" ht="36.75" customHeight="1">
      <c r="A78" s="39">
        <v>74</v>
      </c>
      <c r="B78" s="59">
        <v>43427</v>
      </c>
      <c r="C78" s="40" t="s">
        <v>26</v>
      </c>
      <c r="D78" s="40" t="s">
        <v>160</v>
      </c>
      <c r="E78" s="40" t="s">
        <v>153</v>
      </c>
      <c r="F78" s="40"/>
      <c r="G78" s="40" t="s">
        <v>161</v>
      </c>
      <c r="H78" s="44"/>
      <c r="I78" s="51" t="s">
        <v>124</v>
      </c>
      <c r="J78" s="42" t="s">
        <v>25</v>
      </c>
      <c r="K78" s="52">
        <v>1000000</v>
      </c>
      <c r="L78" s="40" t="s">
        <v>31</v>
      </c>
      <c r="M78" s="13"/>
      <c r="O78" s="46" t="s">
        <v>64</v>
      </c>
    </row>
    <row r="79" spans="1:15" ht="36.75" customHeight="1">
      <c r="A79" s="39">
        <v>75</v>
      </c>
      <c r="B79" s="59">
        <v>43427</v>
      </c>
      <c r="C79" s="40" t="s">
        <v>26</v>
      </c>
      <c r="D79" s="40" t="s">
        <v>159</v>
      </c>
      <c r="E79" s="40" t="s">
        <v>153</v>
      </c>
      <c r="F79" s="40"/>
      <c r="G79" s="40" t="s">
        <v>35</v>
      </c>
      <c r="H79" s="41"/>
      <c r="I79" s="51" t="s">
        <v>125</v>
      </c>
      <c r="J79" s="42" t="s">
        <v>25</v>
      </c>
      <c r="K79" s="52">
        <v>45000</v>
      </c>
      <c r="L79" s="40" t="s">
        <v>31</v>
      </c>
      <c r="O79" s="46" t="s">
        <v>65</v>
      </c>
    </row>
    <row r="80" spans="1:15" ht="36.75" customHeight="1">
      <c r="A80" s="39">
        <v>76</v>
      </c>
      <c r="B80" s="59">
        <v>43427</v>
      </c>
      <c r="C80" s="40" t="s">
        <v>26</v>
      </c>
      <c r="D80" s="40" t="s">
        <v>152</v>
      </c>
      <c r="E80" s="40" t="s">
        <v>153</v>
      </c>
      <c r="F80" s="40"/>
      <c r="G80" s="40" t="s">
        <v>154</v>
      </c>
      <c r="H80" s="41"/>
      <c r="I80" s="51" t="s">
        <v>126</v>
      </c>
      <c r="J80" s="42" t="s">
        <v>25</v>
      </c>
      <c r="K80" s="52">
        <v>555000</v>
      </c>
      <c r="L80" s="40" t="s">
        <v>31</v>
      </c>
      <c r="O80" s="46" t="s">
        <v>66</v>
      </c>
    </row>
    <row r="81" spans="1:15" ht="36.75" customHeight="1">
      <c r="A81" s="39">
        <v>77</v>
      </c>
      <c r="B81" s="43">
        <v>43427</v>
      </c>
      <c r="C81" s="40" t="s">
        <v>26</v>
      </c>
      <c r="D81" s="40" t="s">
        <v>152</v>
      </c>
      <c r="E81" s="40" t="s">
        <v>153</v>
      </c>
      <c r="F81" s="40"/>
      <c r="G81" s="40" t="s">
        <v>154</v>
      </c>
      <c r="H81" s="41"/>
      <c r="I81" s="51" t="s">
        <v>261</v>
      </c>
      <c r="J81" s="42" t="s">
        <v>25</v>
      </c>
      <c r="K81" s="52">
        <v>310000</v>
      </c>
      <c r="L81" s="40" t="s">
        <v>273</v>
      </c>
      <c r="O81" s="46" t="s">
        <v>206</v>
      </c>
    </row>
    <row r="82" spans="1:15" ht="36.75" customHeight="1">
      <c r="A82" s="39">
        <v>78</v>
      </c>
      <c r="B82" s="43">
        <v>43427</v>
      </c>
      <c r="C82" s="40" t="s">
        <v>26</v>
      </c>
      <c r="D82" s="40" t="s">
        <v>27</v>
      </c>
      <c r="E82" s="40" t="s">
        <v>27</v>
      </c>
      <c r="F82" s="40"/>
      <c r="G82" s="40" t="s">
        <v>28</v>
      </c>
      <c r="H82" s="41"/>
      <c r="I82" s="51" t="s">
        <v>262</v>
      </c>
      <c r="J82" s="42" t="s">
        <v>25</v>
      </c>
      <c r="K82" s="52">
        <v>10000</v>
      </c>
      <c r="L82" s="40" t="s">
        <v>278</v>
      </c>
      <c r="O82" s="46" t="s">
        <v>207</v>
      </c>
    </row>
    <row r="83" spans="1:15" ht="36.75" customHeight="1">
      <c r="A83" s="39">
        <v>79</v>
      </c>
      <c r="B83" s="43">
        <v>43427</v>
      </c>
      <c r="C83" s="40" t="s">
        <v>26</v>
      </c>
      <c r="D83" s="40" t="s">
        <v>215</v>
      </c>
      <c r="E83" s="40" t="s">
        <v>149</v>
      </c>
      <c r="F83" s="40"/>
      <c r="G83" s="40" t="s">
        <v>34</v>
      </c>
      <c r="H83" s="40" t="s">
        <v>216</v>
      </c>
      <c r="I83" s="51" t="s">
        <v>263</v>
      </c>
      <c r="J83" s="42" t="s">
        <v>25</v>
      </c>
      <c r="K83" s="52">
        <v>300000</v>
      </c>
      <c r="L83" s="40" t="s">
        <v>285</v>
      </c>
      <c r="O83" s="46" t="s">
        <v>193</v>
      </c>
    </row>
    <row r="84" spans="1:15" ht="36.75" customHeight="1">
      <c r="A84" s="39">
        <v>80</v>
      </c>
      <c r="B84" s="59">
        <v>43428</v>
      </c>
      <c r="C84" s="40" t="s">
        <v>26</v>
      </c>
      <c r="D84" s="44" t="s">
        <v>165</v>
      </c>
      <c r="E84" s="44" t="s">
        <v>165</v>
      </c>
      <c r="F84" s="44"/>
      <c r="G84" s="44" t="s">
        <v>166</v>
      </c>
      <c r="H84" s="44" t="s">
        <v>166</v>
      </c>
      <c r="I84" s="51" t="s">
        <v>127</v>
      </c>
      <c r="J84" s="42" t="s">
        <v>25</v>
      </c>
      <c r="K84" s="52">
        <v>300000</v>
      </c>
      <c r="L84" s="40" t="s">
        <v>31</v>
      </c>
      <c r="O84" s="46" t="s">
        <v>21</v>
      </c>
    </row>
    <row r="85" spans="1:15" ht="36.75" customHeight="1">
      <c r="A85" s="39">
        <v>81</v>
      </c>
      <c r="B85" s="59">
        <v>43430</v>
      </c>
      <c r="C85" s="40" t="s">
        <v>26</v>
      </c>
      <c r="D85" s="40" t="s">
        <v>27</v>
      </c>
      <c r="E85" s="40" t="s">
        <v>27</v>
      </c>
      <c r="F85" s="40"/>
      <c r="G85" s="40" t="s">
        <v>28</v>
      </c>
      <c r="H85" s="40"/>
      <c r="I85" s="51" t="s">
        <v>128</v>
      </c>
      <c r="J85" s="42" t="s">
        <v>25</v>
      </c>
      <c r="K85" s="52">
        <v>10000</v>
      </c>
      <c r="L85" s="40" t="s">
        <v>32</v>
      </c>
      <c r="M85" s="13"/>
      <c r="O85" s="46" t="s">
        <v>67</v>
      </c>
    </row>
    <row r="86" spans="1:15" ht="36.75" customHeight="1">
      <c r="A86" s="39">
        <v>82</v>
      </c>
      <c r="B86" s="59">
        <v>43430</v>
      </c>
      <c r="C86" s="40" t="s">
        <v>26</v>
      </c>
      <c r="D86" s="44" t="s">
        <v>165</v>
      </c>
      <c r="E86" s="44" t="s">
        <v>165</v>
      </c>
      <c r="F86" s="44"/>
      <c r="G86" s="44" t="s">
        <v>35</v>
      </c>
      <c r="H86" s="44" t="s">
        <v>35</v>
      </c>
      <c r="I86" s="51" t="s">
        <v>129</v>
      </c>
      <c r="J86" s="42" t="s">
        <v>25</v>
      </c>
      <c r="K86" s="52">
        <v>350000</v>
      </c>
      <c r="L86" s="40" t="s">
        <v>31</v>
      </c>
      <c r="O86" s="46" t="s">
        <v>68</v>
      </c>
    </row>
    <row r="87" spans="1:15" ht="36.75" customHeight="1">
      <c r="A87" s="39">
        <v>83</v>
      </c>
      <c r="B87" s="59">
        <v>43430</v>
      </c>
      <c r="C87" s="40" t="s">
        <v>26</v>
      </c>
      <c r="D87" s="40" t="s">
        <v>29</v>
      </c>
      <c r="E87" s="40" t="s">
        <v>30</v>
      </c>
      <c r="F87" s="40"/>
      <c r="G87" s="40" t="s">
        <v>35</v>
      </c>
      <c r="H87" s="41"/>
      <c r="I87" s="51" t="s">
        <v>130</v>
      </c>
      <c r="J87" s="42" t="s">
        <v>25</v>
      </c>
      <c r="K87" s="52">
        <v>300000</v>
      </c>
      <c r="L87" s="40" t="s">
        <v>31</v>
      </c>
      <c r="O87" s="46" t="s">
        <v>42</v>
      </c>
    </row>
    <row r="88" spans="1:15" ht="36.75" customHeight="1">
      <c r="A88" s="39">
        <v>84</v>
      </c>
      <c r="B88" s="43">
        <v>43430</v>
      </c>
      <c r="C88" s="40" t="s">
        <v>26</v>
      </c>
      <c r="D88" s="40" t="s">
        <v>27</v>
      </c>
      <c r="E88" s="40" t="s">
        <v>27</v>
      </c>
      <c r="F88" s="40"/>
      <c r="G88" s="40" t="s">
        <v>28</v>
      </c>
      <c r="H88" s="41"/>
      <c r="I88" s="51" t="s">
        <v>264</v>
      </c>
      <c r="J88" s="42" t="s">
        <v>25</v>
      </c>
      <c r="K88" s="52">
        <v>5000</v>
      </c>
      <c r="L88" s="40" t="s">
        <v>273</v>
      </c>
      <c r="O88" s="46" t="s">
        <v>208</v>
      </c>
    </row>
    <row r="89" spans="1:15" ht="36.75" customHeight="1">
      <c r="A89" s="39">
        <v>85</v>
      </c>
      <c r="B89" s="43">
        <v>43430</v>
      </c>
      <c r="C89" s="40" t="s">
        <v>26</v>
      </c>
      <c r="D89" s="40" t="s">
        <v>152</v>
      </c>
      <c r="E89" s="40" t="s">
        <v>153</v>
      </c>
      <c r="F89" s="40"/>
      <c r="G89" s="40" t="s">
        <v>154</v>
      </c>
      <c r="H89" s="41"/>
      <c r="I89" s="51" t="s">
        <v>265</v>
      </c>
      <c r="J89" s="42" t="s">
        <v>25</v>
      </c>
      <c r="K89" s="52">
        <v>20000000</v>
      </c>
      <c r="L89" s="40" t="s">
        <v>285</v>
      </c>
      <c r="O89" s="46" t="s">
        <v>209</v>
      </c>
    </row>
    <row r="90" spans="1:15" ht="36.75" customHeight="1">
      <c r="A90" s="39">
        <v>86</v>
      </c>
      <c r="B90" s="43">
        <v>43430</v>
      </c>
      <c r="C90" s="40" t="s">
        <v>26</v>
      </c>
      <c r="D90" s="40" t="s">
        <v>27</v>
      </c>
      <c r="E90" s="40" t="s">
        <v>27</v>
      </c>
      <c r="F90" s="40"/>
      <c r="G90" s="40" t="s">
        <v>28</v>
      </c>
      <c r="H90" s="41"/>
      <c r="I90" s="51" t="s">
        <v>266</v>
      </c>
      <c r="J90" s="42" t="s">
        <v>25</v>
      </c>
      <c r="K90" s="52">
        <v>5000</v>
      </c>
      <c r="L90" s="40" t="s">
        <v>278</v>
      </c>
      <c r="O90" s="46" t="s">
        <v>210</v>
      </c>
    </row>
    <row r="91" spans="1:15" ht="36.75" customHeight="1">
      <c r="A91" s="39">
        <v>87</v>
      </c>
      <c r="B91" s="43">
        <v>43430</v>
      </c>
      <c r="C91" s="40" t="s">
        <v>26</v>
      </c>
      <c r="D91" s="40" t="s">
        <v>27</v>
      </c>
      <c r="E91" s="40" t="s">
        <v>27</v>
      </c>
      <c r="F91" s="40"/>
      <c r="G91" s="40" t="s">
        <v>28</v>
      </c>
      <c r="H91" s="41"/>
      <c r="I91" s="51" t="s">
        <v>267</v>
      </c>
      <c r="J91" s="42" t="s">
        <v>25</v>
      </c>
      <c r="K91" s="52">
        <v>10000</v>
      </c>
      <c r="L91" s="40" t="s">
        <v>278</v>
      </c>
      <c r="O91" s="46" t="s">
        <v>211</v>
      </c>
    </row>
    <row r="92" spans="1:15" ht="36.75" customHeight="1">
      <c r="A92" s="39">
        <v>88</v>
      </c>
      <c r="B92" s="59">
        <v>43431</v>
      </c>
      <c r="C92" s="40" t="s">
        <v>26</v>
      </c>
      <c r="D92" s="40" t="s">
        <v>27</v>
      </c>
      <c r="E92" s="40" t="s">
        <v>27</v>
      </c>
      <c r="F92" s="40"/>
      <c r="G92" s="40" t="s">
        <v>28</v>
      </c>
      <c r="H92" s="40"/>
      <c r="I92" s="51" t="s">
        <v>131</v>
      </c>
      <c r="J92" s="42" t="s">
        <v>25</v>
      </c>
      <c r="K92" s="52">
        <v>200000</v>
      </c>
      <c r="L92" s="40" t="s">
        <v>31</v>
      </c>
      <c r="M92" s="13"/>
      <c r="O92" s="46" t="s">
        <v>69</v>
      </c>
    </row>
    <row r="93" spans="1:15" ht="36.75" customHeight="1">
      <c r="A93" s="39">
        <v>89</v>
      </c>
      <c r="B93" s="59">
        <v>43431</v>
      </c>
      <c r="C93" s="40" t="s">
        <v>26</v>
      </c>
      <c r="D93" s="40" t="s">
        <v>27</v>
      </c>
      <c r="E93" s="40" t="s">
        <v>27</v>
      </c>
      <c r="F93" s="40"/>
      <c r="G93" s="40" t="s">
        <v>28</v>
      </c>
      <c r="H93" s="40"/>
      <c r="I93" s="51" t="s">
        <v>132</v>
      </c>
      <c r="J93" s="42" t="s">
        <v>25</v>
      </c>
      <c r="K93" s="52">
        <v>9230000</v>
      </c>
      <c r="L93" s="40" t="s">
        <v>32</v>
      </c>
      <c r="M93" s="13"/>
      <c r="O93" s="46" t="s">
        <v>90</v>
      </c>
    </row>
    <row r="94" spans="1:15" ht="36.75" customHeight="1">
      <c r="A94" s="39">
        <v>90</v>
      </c>
      <c r="B94" s="59">
        <v>43431</v>
      </c>
      <c r="C94" s="40" t="s">
        <v>26</v>
      </c>
      <c r="D94" s="40" t="s">
        <v>151</v>
      </c>
      <c r="E94" s="40" t="s">
        <v>146</v>
      </c>
      <c r="F94" s="40"/>
      <c r="G94" s="40" t="s">
        <v>34</v>
      </c>
      <c r="H94" s="40" t="s">
        <v>34</v>
      </c>
      <c r="I94" s="51" t="s">
        <v>133</v>
      </c>
      <c r="J94" s="42" t="s">
        <v>25</v>
      </c>
      <c r="K94" s="52">
        <v>70000</v>
      </c>
      <c r="L94" s="40" t="s">
        <v>31</v>
      </c>
      <c r="O94" s="46" t="s">
        <v>70</v>
      </c>
    </row>
    <row r="95" spans="1:15" ht="36.75" customHeight="1">
      <c r="A95" s="39">
        <v>91</v>
      </c>
      <c r="B95" s="59">
        <v>43431</v>
      </c>
      <c r="C95" s="40" t="s">
        <v>26</v>
      </c>
      <c r="D95" s="40" t="s">
        <v>27</v>
      </c>
      <c r="E95" s="40" t="s">
        <v>27</v>
      </c>
      <c r="F95" s="40"/>
      <c r="G95" s="40" t="s">
        <v>28</v>
      </c>
      <c r="H95" s="40"/>
      <c r="I95" s="51" t="s">
        <v>134</v>
      </c>
      <c r="J95" s="42" t="s">
        <v>25</v>
      </c>
      <c r="K95" s="52">
        <v>10000</v>
      </c>
      <c r="L95" s="40" t="s">
        <v>31</v>
      </c>
      <c r="M95" s="13"/>
      <c r="O95" s="46" t="s">
        <v>71</v>
      </c>
    </row>
    <row r="96" spans="1:15" ht="36.75" customHeight="1">
      <c r="A96" s="39">
        <v>92</v>
      </c>
      <c r="B96" s="59">
        <v>43431</v>
      </c>
      <c r="C96" s="40" t="s">
        <v>26</v>
      </c>
      <c r="D96" s="40" t="s">
        <v>27</v>
      </c>
      <c r="E96" s="40" t="s">
        <v>27</v>
      </c>
      <c r="F96" s="40"/>
      <c r="G96" s="40" t="s">
        <v>28</v>
      </c>
      <c r="H96" s="40"/>
      <c r="I96" s="51" t="s">
        <v>135</v>
      </c>
      <c r="J96" s="42" t="s">
        <v>25</v>
      </c>
      <c r="K96" s="52">
        <v>1603200</v>
      </c>
      <c r="L96" s="40" t="s">
        <v>31</v>
      </c>
      <c r="M96" s="13"/>
      <c r="O96" s="46" t="s">
        <v>72</v>
      </c>
    </row>
    <row r="97" spans="1:15" ht="36.75" customHeight="1">
      <c r="A97" s="39">
        <v>93</v>
      </c>
      <c r="B97" s="43">
        <v>43432</v>
      </c>
      <c r="C97" s="40" t="s">
        <v>26</v>
      </c>
      <c r="D97" s="44" t="s">
        <v>165</v>
      </c>
      <c r="E97" s="44" t="s">
        <v>165</v>
      </c>
      <c r="F97" s="44"/>
      <c r="G97" s="44" t="s">
        <v>35</v>
      </c>
      <c r="H97" s="44" t="s">
        <v>35</v>
      </c>
      <c r="I97" s="51" t="s">
        <v>268</v>
      </c>
      <c r="J97" s="42" t="s">
        <v>25</v>
      </c>
      <c r="K97" s="52">
        <v>200000</v>
      </c>
      <c r="L97" s="40" t="s">
        <v>282</v>
      </c>
      <c r="O97" s="46" t="s">
        <v>212</v>
      </c>
    </row>
    <row r="98" spans="1:15" ht="36.75" customHeight="1">
      <c r="A98" s="39">
        <v>94</v>
      </c>
      <c r="B98" s="43">
        <v>43432</v>
      </c>
      <c r="C98" s="40" t="s">
        <v>26</v>
      </c>
      <c r="D98" s="40" t="s">
        <v>148</v>
      </c>
      <c r="E98" s="40" t="s">
        <v>149</v>
      </c>
      <c r="F98" s="40"/>
      <c r="G98" s="40" t="s">
        <v>150</v>
      </c>
      <c r="H98" s="40" t="s">
        <v>150</v>
      </c>
      <c r="I98" s="51" t="s">
        <v>269</v>
      </c>
      <c r="J98" s="42" t="s">
        <v>25</v>
      </c>
      <c r="K98" s="52">
        <v>300000</v>
      </c>
      <c r="L98" s="40" t="s">
        <v>286</v>
      </c>
      <c r="O98" s="46" t="s">
        <v>193</v>
      </c>
    </row>
    <row r="99" spans="1:15" ht="36.75" customHeight="1">
      <c r="A99" s="39">
        <v>95</v>
      </c>
      <c r="B99" s="59">
        <v>43433</v>
      </c>
      <c r="C99" s="40" t="s">
        <v>26</v>
      </c>
      <c r="D99" s="40" t="s">
        <v>29</v>
      </c>
      <c r="E99" s="40" t="s">
        <v>156</v>
      </c>
      <c r="F99" s="40"/>
      <c r="G99" s="40" t="s">
        <v>158</v>
      </c>
      <c r="H99" s="44"/>
      <c r="I99" s="51" t="s">
        <v>136</v>
      </c>
      <c r="J99" s="42" t="s">
        <v>25</v>
      </c>
      <c r="K99" s="52">
        <v>100000</v>
      </c>
      <c r="L99" s="40" t="s">
        <v>31</v>
      </c>
      <c r="O99" s="46" t="s">
        <v>73</v>
      </c>
    </row>
    <row r="100" spans="1:15" ht="36.75" customHeight="1">
      <c r="A100" s="39">
        <v>96</v>
      </c>
      <c r="B100" s="59">
        <v>43433</v>
      </c>
      <c r="C100" s="40" t="s">
        <v>26</v>
      </c>
      <c r="D100" s="40" t="s">
        <v>27</v>
      </c>
      <c r="E100" s="40" t="s">
        <v>27</v>
      </c>
      <c r="F100" s="40"/>
      <c r="G100" s="40" t="s">
        <v>28</v>
      </c>
      <c r="H100" s="40"/>
      <c r="I100" s="51" t="s">
        <v>171</v>
      </c>
      <c r="J100" s="42" t="s">
        <v>25</v>
      </c>
      <c r="K100" s="52">
        <v>30000</v>
      </c>
      <c r="L100" s="40" t="s">
        <v>31</v>
      </c>
      <c r="M100" s="13"/>
      <c r="O100" s="46" t="s">
        <v>74</v>
      </c>
    </row>
    <row r="101" spans="1:15" ht="36.75" customHeight="1">
      <c r="A101" s="39">
        <v>97</v>
      </c>
      <c r="B101" s="59">
        <v>43433</v>
      </c>
      <c r="C101" s="40" t="s">
        <v>26</v>
      </c>
      <c r="D101" s="40" t="s">
        <v>155</v>
      </c>
      <c r="E101" s="40" t="s">
        <v>156</v>
      </c>
      <c r="F101" s="40"/>
      <c r="G101" s="40" t="s">
        <v>157</v>
      </c>
      <c r="H101" s="41"/>
      <c r="I101" s="51" t="s">
        <v>172</v>
      </c>
      <c r="J101" s="42" t="s">
        <v>25</v>
      </c>
      <c r="K101" s="52">
        <v>600000</v>
      </c>
      <c r="L101" s="40" t="s">
        <v>31</v>
      </c>
      <c r="O101" s="46" t="s">
        <v>75</v>
      </c>
    </row>
    <row r="102" spans="1:15" ht="36.75" customHeight="1">
      <c r="A102" s="39">
        <v>98</v>
      </c>
      <c r="B102" s="59">
        <v>43433</v>
      </c>
      <c r="C102" s="40" t="s">
        <v>26</v>
      </c>
      <c r="D102" s="40" t="s">
        <v>27</v>
      </c>
      <c r="E102" s="40" t="s">
        <v>27</v>
      </c>
      <c r="F102" s="40"/>
      <c r="G102" s="40" t="s">
        <v>28</v>
      </c>
      <c r="H102" s="44"/>
      <c r="I102" s="51" t="s">
        <v>137</v>
      </c>
      <c r="J102" s="42" t="s">
        <v>25</v>
      </c>
      <c r="K102" s="52">
        <v>200000</v>
      </c>
      <c r="L102" s="40" t="s">
        <v>31</v>
      </c>
      <c r="O102" s="46" t="s">
        <v>76</v>
      </c>
    </row>
    <row r="103" spans="1:15" ht="36.75" customHeight="1">
      <c r="A103" s="39">
        <v>99</v>
      </c>
      <c r="B103" s="59">
        <v>43433</v>
      </c>
      <c r="C103" s="40" t="s">
        <v>26</v>
      </c>
      <c r="D103" s="44" t="s">
        <v>167</v>
      </c>
      <c r="E103" s="44" t="s">
        <v>165</v>
      </c>
      <c r="F103" s="44"/>
      <c r="G103" s="44" t="s">
        <v>168</v>
      </c>
      <c r="H103" s="44" t="s">
        <v>154</v>
      </c>
      <c r="I103" s="51" t="s">
        <v>138</v>
      </c>
      <c r="J103" s="42" t="s">
        <v>25</v>
      </c>
      <c r="K103" s="52">
        <v>1000000</v>
      </c>
      <c r="L103" s="40" t="s">
        <v>31</v>
      </c>
      <c r="M103" s="13"/>
      <c r="O103" s="46" t="s">
        <v>77</v>
      </c>
    </row>
    <row r="104" spans="1:15" ht="36.75" customHeight="1">
      <c r="A104" s="39">
        <v>100</v>
      </c>
      <c r="B104" s="59">
        <v>43433</v>
      </c>
      <c r="C104" s="40" t="s">
        <v>26</v>
      </c>
      <c r="D104" s="40" t="s">
        <v>27</v>
      </c>
      <c r="E104" s="40" t="s">
        <v>27</v>
      </c>
      <c r="F104" s="40"/>
      <c r="G104" s="40" t="s">
        <v>28</v>
      </c>
      <c r="H104" s="44"/>
      <c r="I104" s="51" t="s">
        <v>139</v>
      </c>
      <c r="J104" s="42" t="s">
        <v>25</v>
      </c>
      <c r="K104" s="52">
        <v>100000</v>
      </c>
      <c r="L104" s="40" t="s">
        <v>31</v>
      </c>
      <c r="M104" s="13"/>
      <c r="O104" s="46" t="s">
        <v>78</v>
      </c>
    </row>
    <row r="105" spans="1:15" ht="36.75" customHeight="1">
      <c r="A105" s="39">
        <v>101</v>
      </c>
      <c r="B105" s="43">
        <v>43433</v>
      </c>
      <c r="C105" s="40" t="s">
        <v>26</v>
      </c>
      <c r="D105" s="40" t="s">
        <v>215</v>
      </c>
      <c r="E105" s="40" t="s">
        <v>217</v>
      </c>
      <c r="F105" s="40"/>
      <c r="G105" s="40" t="s">
        <v>34</v>
      </c>
      <c r="H105" s="40" t="s">
        <v>218</v>
      </c>
      <c r="I105" s="51" t="s">
        <v>270</v>
      </c>
      <c r="J105" s="42" t="s">
        <v>25</v>
      </c>
      <c r="K105" s="52">
        <v>1400000</v>
      </c>
      <c r="L105" s="40" t="s">
        <v>285</v>
      </c>
      <c r="O105" s="46" t="s">
        <v>45</v>
      </c>
    </row>
    <row r="106" spans="1:15" ht="36.75" customHeight="1">
      <c r="A106" s="39">
        <v>102</v>
      </c>
      <c r="B106" s="59">
        <v>43434</v>
      </c>
      <c r="C106" s="40" t="s">
        <v>26</v>
      </c>
      <c r="D106" s="40" t="s">
        <v>29</v>
      </c>
      <c r="E106" s="40" t="s">
        <v>30</v>
      </c>
      <c r="F106" s="40"/>
      <c r="G106" s="40" t="s">
        <v>35</v>
      </c>
      <c r="H106" s="44"/>
      <c r="I106" s="51" t="s">
        <v>140</v>
      </c>
      <c r="J106" s="42" t="s">
        <v>25</v>
      </c>
      <c r="K106" s="52">
        <v>50000</v>
      </c>
      <c r="L106" s="40" t="s">
        <v>31</v>
      </c>
      <c r="O106" s="46" t="s">
        <v>79</v>
      </c>
    </row>
    <row r="107" spans="1:15" ht="36.75" customHeight="1">
      <c r="A107" s="39">
        <v>103</v>
      </c>
      <c r="B107" s="59">
        <v>43434</v>
      </c>
      <c r="C107" s="40" t="s">
        <v>26</v>
      </c>
      <c r="D107" s="40" t="s">
        <v>152</v>
      </c>
      <c r="E107" s="40" t="s">
        <v>153</v>
      </c>
      <c r="F107" s="40"/>
      <c r="G107" s="40" t="s">
        <v>154</v>
      </c>
      <c r="H107" s="41"/>
      <c r="I107" s="51" t="s">
        <v>141</v>
      </c>
      <c r="J107" s="42" t="s">
        <v>25</v>
      </c>
      <c r="K107" s="52">
        <v>500000</v>
      </c>
      <c r="L107" s="40" t="s">
        <v>31</v>
      </c>
      <c r="O107" s="46" t="s">
        <v>80</v>
      </c>
    </row>
    <row r="108" spans="1:15" ht="36.75" customHeight="1">
      <c r="A108" s="39">
        <v>104</v>
      </c>
      <c r="B108" s="43">
        <v>43434</v>
      </c>
      <c r="C108" s="40" t="s">
        <v>26</v>
      </c>
      <c r="D108" s="40" t="s">
        <v>27</v>
      </c>
      <c r="E108" s="40" t="s">
        <v>27</v>
      </c>
      <c r="F108" s="40"/>
      <c r="G108" s="40" t="s">
        <v>28</v>
      </c>
      <c r="H108" s="41"/>
      <c r="I108" s="51" t="s">
        <v>271</v>
      </c>
      <c r="J108" s="42" t="s">
        <v>25</v>
      </c>
      <c r="K108" s="52">
        <v>50000</v>
      </c>
      <c r="L108" s="40" t="s">
        <v>284</v>
      </c>
      <c r="O108" s="46" t="s">
        <v>213</v>
      </c>
    </row>
    <row r="109" spans="1:15" ht="36.75" customHeight="1">
      <c r="A109" s="39">
        <v>105</v>
      </c>
      <c r="B109" s="43">
        <v>43434</v>
      </c>
      <c r="C109" s="40" t="s">
        <v>26</v>
      </c>
      <c r="D109" s="44" t="s">
        <v>219</v>
      </c>
      <c r="E109" s="44" t="s">
        <v>219</v>
      </c>
      <c r="F109" s="44"/>
      <c r="G109" s="44" t="s">
        <v>35</v>
      </c>
      <c r="H109" s="44" t="s">
        <v>154</v>
      </c>
      <c r="I109" s="51" t="s">
        <v>272</v>
      </c>
      <c r="J109" s="42" t="s">
        <v>25</v>
      </c>
      <c r="K109" s="52">
        <v>1000000</v>
      </c>
      <c r="L109" s="40" t="s">
        <v>282</v>
      </c>
      <c r="O109" s="46" t="s">
        <v>214</v>
      </c>
    </row>
    <row r="110" spans="1:15" ht="36.75" customHeight="1">
      <c r="A110" s="73" t="s">
        <v>33</v>
      </c>
      <c r="B110" s="73"/>
      <c r="C110" s="73"/>
      <c r="D110" s="73"/>
      <c r="E110" s="73"/>
      <c r="F110" s="73"/>
      <c r="G110" s="73"/>
      <c r="H110" s="73"/>
      <c r="I110" s="73"/>
      <c r="J110" s="73"/>
      <c r="K110" s="74">
        <f>SUM(K5:K109)</f>
        <v>81289590</v>
      </c>
      <c r="L110" s="74"/>
      <c r="O110" s="56"/>
    </row>
  </sheetData>
  <autoFilter ref="A4:X110">
    <sortState ref="A5:X110">
      <sortCondition ref="B4:B110"/>
    </sortState>
  </autoFilter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5">
    <mergeCell ref="A1:L1"/>
    <mergeCell ref="A2:L2"/>
    <mergeCell ref="A3:L3"/>
    <mergeCell ref="A110:J110"/>
    <mergeCell ref="K110:L110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9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9"/>
  <sheetViews>
    <sheetView view="pageBreakPreview" zoomScaleSheetLayoutView="100" workbookViewId="0">
      <pane ySplit="2" topLeftCell="A3" activePane="bottomLeft" state="frozenSplit"/>
      <selection activeCell="I21" sqref="I21"/>
      <selection pane="bottomLeft" activeCell="C90" sqref="C90"/>
    </sheetView>
  </sheetViews>
  <sheetFormatPr defaultRowHeight="16.5"/>
  <cols>
    <col min="1" max="1" width="5.125" style="8" customWidth="1"/>
    <col min="2" max="2" width="12.375" style="9" customWidth="1"/>
    <col min="3" max="3" width="53.875" style="7" customWidth="1"/>
    <col min="4" max="4" width="12.375" style="10" customWidth="1"/>
    <col min="5" max="5" width="8.625" style="4" customWidth="1"/>
    <col min="6" max="6" width="20" style="7" customWidth="1"/>
    <col min="7" max="7" width="14.375" style="7" bestFit="1" customWidth="1"/>
    <col min="8" max="16384" width="9" style="2"/>
  </cols>
  <sheetData>
    <row r="1" spans="1:12" s="5" customFormat="1" ht="33.75" customHeight="1" thickBot="1">
      <c r="A1" s="75" t="s">
        <v>23</v>
      </c>
      <c r="B1" s="75"/>
      <c r="C1" s="75"/>
      <c r="D1" s="75"/>
      <c r="E1" s="75"/>
      <c r="F1" s="75"/>
      <c r="G1" s="75"/>
      <c r="H1" s="12"/>
      <c r="I1" s="12"/>
      <c r="J1" s="12"/>
      <c r="K1" s="12"/>
      <c r="L1" s="12"/>
    </row>
    <row r="2" spans="1:12" ht="27">
      <c r="A2" s="25" t="s">
        <v>4</v>
      </c>
      <c r="B2" s="26" t="s">
        <v>3</v>
      </c>
      <c r="C2" s="27" t="s">
        <v>0</v>
      </c>
      <c r="D2" s="28" t="s">
        <v>7</v>
      </c>
      <c r="E2" s="29" t="s">
        <v>5</v>
      </c>
      <c r="F2" s="27" t="s">
        <v>1</v>
      </c>
      <c r="G2" s="27" t="s">
        <v>6</v>
      </c>
    </row>
    <row r="3" spans="1:12" ht="24.95" customHeight="1">
      <c r="A3" s="17">
        <v>1</v>
      </c>
      <c r="B3" s="64">
        <v>43405</v>
      </c>
      <c r="C3" s="65" t="s">
        <v>289</v>
      </c>
      <c r="D3" s="66">
        <v>260000</v>
      </c>
      <c r="E3" s="11" t="s">
        <v>34</v>
      </c>
      <c r="F3" s="15" t="s">
        <v>323</v>
      </c>
      <c r="G3" s="34" t="s">
        <v>322</v>
      </c>
      <c r="H3" s="1"/>
      <c r="I3" s="1"/>
      <c r="J3" s="1"/>
      <c r="K3" s="1"/>
    </row>
    <row r="4" spans="1:12" ht="24.95" customHeight="1">
      <c r="A4" s="17">
        <v>2</v>
      </c>
      <c r="B4" s="64">
        <v>43405</v>
      </c>
      <c r="C4" s="65" t="s">
        <v>450</v>
      </c>
      <c r="D4" s="67">
        <v>300000</v>
      </c>
      <c r="E4" s="11" t="s">
        <v>362</v>
      </c>
      <c r="F4" s="15" t="s">
        <v>453</v>
      </c>
      <c r="G4" s="33" t="s">
        <v>454</v>
      </c>
      <c r="H4" s="1"/>
      <c r="I4" s="1"/>
      <c r="J4" s="1"/>
      <c r="K4" s="1"/>
    </row>
    <row r="5" spans="1:12" ht="24.95" customHeight="1">
      <c r="A5" s="17">
        <v>3</v>
      </c>
      <c r="B5" s="64">
        <v>43405</v>
      </c>
      <c r="C5" s="65" t="s">
        <v>441</v>
      </c>
      <c r="D5" s="67">
        <v>1000000</v>
      </c>
      <c r="E5" s="11" t="s">
        <v>362</v>
      </c>
      <c r="F5" s="15" t="s">
        <v>349</v>
      </c>
      <c r="G5" s="32" t="s">
        <v>455</v>
      </c>
      <c r="H5" s="1"/>
      <c r="I5" s="1"/>
      <c r="J5" s="1"/>
      <c r="K5" s="1"/>
    </row>
    <row r="6" spans="1:12" ht="24.95" customHeight="1">
      <c r="A6" s="17">
        <v>4</v>
      </c>
      <c r="B6" s="64">
        <v>43405</v>
      </c>
      <c r="C6" s="65" t="s">
        <v>425</v>
      </c>
      <c r="D6" s="67">
        <v>1394400</v>
      </c>
      <c r="E6" s="11" t="s">
        <v>362</v>
      </c>
      <c r="F6" s="15" t="s">
        <v>456</v>
      </c>
      <c r="G6" s="32" t="s">
        <v>457</v>
      </c>
      <c r="H6" s="1"/>
      <c r="I6" s="1"/>
      <c r="J6" s="1"/>
      <c r="K6" s="1"/>
    </row>
    <row r="7" spans="1:12" ht="24.95" customHeight="1">
      <c r="A7" s="17">
        <v>5</v>
      </c>
      <c r="B7" s="64">
        <v>43406</v>
      </c>
      <c r="C7" s="65" t="s">
        <v>290</v>
      </c>
      <c r="D7" s="66">
        <v>25000</v>
      </c>
      <c r="E7" s="11" t="s">
        <v>332</v>
      </c>
      <c r="F7" s="15" t="s">
        <v>324</v>
      </c>
      <c r="G7" s="34" t="s">
        <v>325</v>
      </c>
      <c r="H7" s="1"/>
      <c r="I7" s="1"/>
      <c r="J7" s="1"/>
      <c r="K7" s="1"/>
    </row>
    <row r="8" spans="1:12" ht="24.95" customHeight="1">
      <c r="A8" s="17">
        <v>6</v>
      </c>
      <c r="B8" s="64">
        <v>43406</v>
      </c>
      <c r="C8" s="65" t="s">
        <v>426</v>
      </c>
      <c r="D8" s="67">
        <v>200000</v>
      </c>
      <c r="E8" s="11" t="s">
        <v>362</v>
      </c>
      <c r="F8" s="15" t="s">
        <v>338</v>
      </c>
      <c r="G8" s="32" t="s">
        <v>458</v>
      </c>
      <c r="H8" s="16"/>
      <c r="I8" s="1"/>
      <c r="J8" s="1"/>
      <c r="K8" s="1"/>
    </row>
    <row r="9" spans="1:12" ht="24.95" customHeight="1">
      <c r="A9" s="17">
        <v>7</v>
      </c>
      <c r="B9" s="64">
        <v>43409</v>
      </c>
      <c r="C9" s="65" t="s">
        <v>291</v>
      </c>
      <c r="D9" s="66">
        <v>-6620</v>
      </c>
      <c r="E9" s="11" t="s">
        <v>332</v>
      </c>
      <c r="F9" s="15" t="s">
        <v>328</v>
      </c>
      <c r="G9" s="34" t="s">
        <v>325</v>
      </c>
      <c r="H9" s="18"/>
      <c r="I9" s="1"/>
      <c r="J9" s="1"/>
      <c r="K9" s="1"/>
    </row>
    <row r="10" spans="1:12" ht="24.95" customHeight="1">
      <c r="A10" s="17">
        <v>8</v>
      </c>
      <c r="B10" s="64">
        <v>43409</v>
      </c>
      <c r="C10" s="65" t="s">
        <v>292</v>
      </c>
      <c r="D10" s="66">
        <v>-11640</v>
      </c>
      <c r="E10" s="11" t="s">
        <v>332</v>
      </c>
      <c r="F10" s="15" t="s">
        <v>326</v>
      </c>
      <c r="G10" s="11" t="s">
        <v>327</v>
      </c>
      <c r="H10" s="16"/>
      <c r="I10" s="1"/>
      <c r="J10" s="1"/>
      <c r="K10" s="1"/>
    </row>
    <row r="11" spans="1:12" ht="24.95" customHeight="1">
      <c r="A11" s="17">
        <v>9</v>
      </c>
      <c r="B11" s="64">
        <v>43409</v>
      </c>
      <c r="C11" s="65" t="s">
        <v>293</v>
      </c>
      <c r="D11" s="66">
        <v>-10400</v>
      </c>
      <c r="E11" s="11" t="s">
        <v>332</v>
      </c>
      <c r="F11" s="15" t="s">
        <v>329</v>
      </c>
      <c r="G11" s="33" t="s">
        <v>327</v>
      </c>
      <c r="H11" s="16"/>
    </row>
    <row r="12" spans="1:12" ht="24.95" customHeight="1">
      <c r="A12" s="17">
        <v>10</v>
      </c>
      <c r="B12" s="64">
        <v>43409</v>
      </c>
      <c r="C12" s="65" t="s">
        <v>294</v>
      </c>
      <c r="D12" s="66">
        <v>40630</v>
      </c>
      <c r="E12" s="11" t="s">
        <v>332</v>
      </c>
      <c r="F12" s="15" t="s">
        <v>330</v>
      </c>
      <c r="G12" s="32" t="s">
        <v>331</v>
      </c>
      <c r="H12" s="1"/>
    </row>
    <row r="13" spans="1:12" ht="24.95" customHeight="1">
      <c r="A13" s="17">
        <v>11</v>
      </c>
      <c r="B13" s="64">
        <v>43409</v>
      </c>
      <c r="C13" s="65" t="s">
        <v>295</v>
      </c>
      <c r="D13" s="66">
        <v>45920</v>
      </c>
      <c r="E13" s="11" t="s">
        <v>332</v>
      </c>
      <c r="F13" s="15" t="s">
        <v>333</v>
      </c>
      <c r="G13" s="32" t="s">
        <v>334</v>
      </c>
      <c r="H13" s="1"/>
    </row>
    <row r="14" spans="1:12" ht="24.95" customHeight="1">
      <c r="A14" s="17">
        <v>12</v>
      </c>
      <c r="B14" s="64">
        <v>43409</v>
      </c>
      <c r="C14" s="65" t="s">
        <v>291</v>
      </c>
      <c r="D14" s="67">
        <v>6620</v>
      </c>
      <c r="E14" s="11" t="s">
        <v>369</v>
      </c>
      <c r="F14" s="15" t="s">
        <v>460</v>
      </c>
      <c r="G14" s="32" t="s">
        <v>336</v>
      </c>
      <c r="H14" s="16"/>
    </row>
    <row r="15" spans="1:12" ht="24.95" customHeight="1">
      <c r="A15" s="17">
        <v>13</v>
      </c>
      <c r="B15" s="64">
        <v>43409</v>
      </c>
      <c r="C15" s="65" t="s">
        <v>292</v>
      </c>
      <c r="D15" s="67">
        <v>11640</v>
      </c>
      <c r="E15" s="11" t="s">
        <v>369</v>
      </c>
      <c r="F15" s="15" t="s">
        <v>459</v>
      </c>
      <c r="G15" s="11" t="s">
        <v>336</v>
      </c>
      <c r="H15" s="16"/>
      <c r="I15" s="1"/>
      <c r="J15" s="1"/>
      <c r="K15" s="1"/>
    </row>
    <row r="16" spans="1:12" ht="24.95" customHeight="1">
      <c r="A16" s="17">
        <v>14</v>
      </c>
      <c r="B16" s="64">
        <v>43409</v>
      </c>
      <c r="C16" s="65" t="s">
        <v>293</v>
      </c>
      <c r="D16" s="67">
        <v>10400</v>
      </c>
      <c r="E16" s="11" t="s">
        <v>369</v>
      </c>
      <c r="F16" s="15" t="s">
        <v>461</v>
      </c>
      <c r="G16" s="11" t="s">
        <v>327</v>
      </c>
      <c r="H16" s="18"/>
      <c r="I16" s="1"/>
      <c r="J16" s="1"/>
      <c r="K16" s="1"/>
    </row>
    <row r="17" spans="1:11" ht="24.95" customHeight="1">
      <c r="A17" s="17">
        <v>15</v>
      </c>
      <c r="B17" s="64">
        <v>43409</v>
      </c>
      <c r="C17" s="65" t="s">
        <v>425</v>
      </c>
      <c r="D17" s="67">
        <v>673190</v>
      </c>
      <c r="E17" s="11" t="s">
        <v>369</v>
      </c>
      <c r="F17" s="15" t="s">
        <v>462</v>
      </c>
      <c r="G17" s="11" t="s">
        <v>463</v>
      </c>
      <c r="H17" s="16"/>
      <c r="I17" s="1"/>
      <c r="J17" s="1"/>
      <c r="K17" s="1"/>
    </row>
    <row r="18" spans="1:11" ht="24.95" customHeight="1">
      <c r="A18" s="17">
        <v>16</v>
      </c>
      <c r="B18" s="64">
        <v>43410</v>
      </c>
      <c r="C18" s="65" t="s">
        <v>296</v>
      </c>
      <c r="D18" s="66">
        <v>17500</v>
      </c>
      <c r="E18" s="11" t="s">
        <v>332</v>
      </c>
      <c r="F18" s="15" t="s">
        <v>335</v>
      </c>
      <c r="G18" s="33" t="s">
        <v>336</v>
      </c>
      <c r="H18" s="18"/>
      <c r="I18" s="1"/>
      <c r="J18" s="1"/>
      <c r="K18" s="1"/>
    </row>
    <row r="19" spans="1:11" ht="24.95" customHeight="1">
      <c r="A19" s="17">
        <v>17</v>
      </c>
      <c r="B19" s="64">
        <v>43411</v>
      </c>
      <c r="C19" s="65" t="s">
        <v>297</v>
      </c>
      <c r="D19" s="66">
        <v>200000</v>
      </c>
      <c r="E19" s="11" t="s">
        <v>337</v>
      </c>
      <c r="F19" s="36" t="s">
        <v>338</v>
      </c>
      <c r="G19" s="32" t="s">
        <v>339</v>
      </c>
      <c r="H19" s="16"/>
    </row>
    <row r="20" spans="1:11" ht="24.95" customHeight="1">
      <c r="A20" s="17">
        <v>18</v>
      </c>
      <c r="B20" s="64">
        <v>43411</v>
      </c>
      <c r="C20" s="65" t="s">
        <v>298</v>
      </c>
      <c r="D20" s="66">
        <v>145200</v>
      </c>
      <c r="E20" s="11" t="s">
        <v>340</v>
      </c>
      <c r="F20" s="36" t="s">
        <v>341</v>
      </c>
      <c r="G20" s="11" t="s">
        <v>342</v>
      </c>
      <c r="H20" s="18"/>
    </row>
    <row r="21" spans="1:11" ht="24.95" customHeight="1">
      <c r="A21" s="17">
        <v>19</v>
      </c>
      <c r="B21" s="64">
        <v>43411</v>
      </c>
      <c r="C21" s="65" t="s">
        <v>299</v>
      </c>
      <c r="D21" s="66">
        <v>210000</v>
      </c>
      <c r="E21" s="11" t="s">
        <v>340</v>
      </c>
      <c r="F21" s="36" t="s">
        <v>343</v>
      </c>
      <c r="G21" s="34" t="s">
        <v>344</v>
      </c>
      <c r="H21" s="16"/>
      <c r="I21" s="1"/>
      <c r="J21" s="1"/>
      <c r="K21" s="1"/>
    </row>
    <row r="22" spans="1:11" ht="24.95" customHeight="1">
      <c r="A22" s="17">
        <v>20</v>
      </c>
      <c r="B22" s="64">
        <v>43411</v>
      </c>
      <c r="C22" s="65" t="s">
        <v>300</v>
      </c>
      <c r="D22" s="66">
        <v>60000</v>
      </c>
      <c r="E22" s="11" t="s">
        <v>340</v>
      </c>
      <c r="F22" s="15" t="s">
        <v>345</v>
      </c>
      <c r="G22" s="11" t="s">
        <v>346</v>
      </c>
      <c r="H22" s="18"/>
      <c r="I22" s="1"/>
      <c r="J22" s="1"/>
      <c r="K22" s="1"/>
    </row>
    <row r="23" spans="1:11" ht="24.95" customHeight="1">
      <c r="A23" s="17">
        <v>21</v>
      </c>
      <c r="B23" s="64">
        <v>43411</v>
      </c>
      <c r="C23" s="65" t="s">
        <v>301</v>
      </c>
      <c r="D23" s="66">
        <v>1186100</v>
      </c>
      <c r="E23" s="11" t="s">
        <v>340</v>
      </c>
      <c r="F23" s="36" t="s">
        <v>347</v>
      </c>
      <c r="G23" s="34" t="s">
        <v>348</v>
      </c>
      <c r="H23" s="1"/>
      <c r="I23" s="1"/>
      <c r="J23" s="1"/>
      <c r="K23" s="1"/>
    </row>
    <row r="24" spans="1:11" ht="24.95" customHeight="1">
      <c r="A24" s="17">
        <v>22</v>
      </c>
      <c r="B24" s="64">
        <v>43411</v>
      </c>
      <c r="C24" s="65" t="s">
        <v>302</v>
      </c>
      <c r="D24" s="66">
        <v>1000000</v>
      </c>
      <c r="E24" s="11" t="s">
        <v>337</v>
      </c>
      <c r="F24" s="36" t="s">
        <v>349</v>
      </c>
      <c r="G24" s="34" t="s">
        <v>350</v>
      </c>
      <c r="H24" s="1"/>
      <c r="I24" s="1"/>
      <c r="J24" s="1"/>
      <c r="K24" s="1"/>
    </row>
    <row r="25" spans="1:11" ht="24.95" customHeight="1">
      <c r="A25" s="17">
        <v>23</v>
      </c>
      <c r="B25" s="64">
        <v>43412</v>
      </c>
      <c r="C25" s="65" t="s">
        <v>303</v>
      </c>
      <c r="D25" s="66">
        <v>10180</v>
      </c>
      <c r="E25" s="11" t="s">
        <v>340</v>
      </c>
      <c r="F25" s="15" t="s">
        <v>351</v>
      </c>
      <c r="G25" s="33" t="s">
        <v>336</v>
      </c>
      <c r="H25" s="1"/>
    </row>
    <row r="26" spans="1:11" ht="24.95" customHeight="1">
      <c r="A26" s="17">
        <v>24</v>
      </c>
      <c r="B26" s="64">
        <v>43412</v>
      </c>
      <c r="C26" s="65" t="s">
        <v>304</v>
      </c>
      <c r="D26" s="66">
        <v>96380</v>
      </c>
      <c r="E26" s="11" t="s">
        <v>340</v>
      </c>
      <c r="F26" s="15" t="s">
        <v>352</v>
      </c>
      <c r="G26" s="33" t="s">
        <v>353</v>
      </c>
      <c r="H26" s="1"/>
    </row>
    <row r="27" spans="1:11" ht="24.95" customHeight="1">
      <c r="A27" s="17">
        <v>25</v>
      </c>
      <c r="B27" s="64">
        <v>43413</v>
      </c>
      <c r="C27" s="65" t="s">
        <v>305</v>
      </c>
      <c r="D27" s="66">
        <v>149100</v>
      </c>
      <c r="E27" s="11" t="s">
        <v>354</v>
      </c>
      <c r="F27" s="15" t="s">
        <v>355</v>
      </c>
      <c r="G27" s="35" t="s">
        <v>356</v>
      </c>
      <c r="H27" s="14"/>
    </row>
    <row r="28" spans="1:11" ht="24.95" customHeight="1">
      <c r="A28" s="17">
        <v>26</v>
      </c>
      <c r="B28" s="64">
        <v>43413</v>
      </c>
      <c r="C28" s="65" t="s">
        <v>427</v>
      </c>
      <c r="D28" s="67">
        <v>860000</v>
      </c>
      <c r="E28" s="11" t="s">
        <v>369</v>
      </c>
      <c r="F28" s="15" t="s">
        <v>464</v>
      </c>
      <c r="G28" s="11" t="s">
        <v>465</v>
      </c>
      <c r="H28" s="14"/>
    </row>
    <row r="29" spans="1:11" ht="24.95" customHeight="1">
      <c r="A29" s="17">
        <v>27</v>
      </c>
      <c r="B29" s="64">
        <v>43413</v>
      </c>
      <c r="C29" s="65" t="s">
        <v>428</v>
      </c>
      <c r="D29" s="67">
        <v>400000</v>
      </c>
      <c r="E29" s="11" t="s">
        <v>369</v>
      </c>
      <c r="F29" s="15" t="s">
        <v>466</v>
      </c>
      <c r="G29" s="11" t="s">
        <v>467</v>
      </c>
      <c r="H29" s="14"/>
    </row>
    <row r="30" spans="1:11" ht="24.95" customHeight="1">
      <c r="A30" s="17">
        <v>28</v>
      </c>
      <c r="B30" s="64">
        <v>43413</v>
      </c>
      <c r="C30" s="65" t="s">
        <v>429</v>
      </c>
      <c r="D30" s="67">
        <v>3000000</v>
      </c>
      <c r="E30" s="11" t="s">
        <v>369</v>
      </c>
      <c r="F30" s="15" t="s">
        <v>468</v>
      </c>
      <c r="G30" s="11" t="s">
        <v>469</v>
      </c>
      <c r="H30" s="18"/>
    </row>
    <row r="31" spans="1:11" ht="24.95" customHeight="1">
      <c r="A31" s="17">
        <v>29</v>
      </c>
      <c r="B31" s="64">
        <v>43414</v>
      </c>
      <c r="C31" s="65" t="s">
        <v>306</v>
      </c>
      <c r="D31" s="66">
        <v>240000</v>
      </c>
      <c r="E31" s="11" t="s">
        <v>340</v>
      </c>
      <c r="F31" s="45" t="s">
        <v>357</v>
      </c>
      <c r="G31" s="33" t="s">
        <v>358</v>
      </c>
      <c r="H31" s="14"/>
    </row>
    <row r="32" spans="1:11" ht="24.95" customHeight="1">
      <c r="A32" s="17">
        <v>30</v>
      </c>
      <c r="B32" s="64">
        <v>43416</v>
      </c>
      <c r="C32" s="65" t="s">
        <v>295</v>
      </c>
      <c r="D32" s="66">
        <v>65300</v>
      </c>
      <c r="E32" s="11" t="s">
        <v>340</v>
      </c>
      <c r="F32" s="36" t="s">
        <v>359</v>
      </c>
      <c r="G32" s="33" t="s">
        <v>360</v>
      </c>
      <c r="H32" s="14"/>
    </row>
    <row r="33" spans="1:11" ht="24.95" customHeight="1">
      <c r="A33" s="17">
        <v>31</v>
      </c>
      <c r="B33" s="64">
        <v>43416</v>
      </c>
      <c r="C33" s="65" t="s">
        <v>303</v>
      </c>
      <c r="D33" s="66">
        <v>-10180</v>
      </c>
      <c r="E33" s="11" t="s">
        <v>340</v>
      </c>
      <c r="F33" s="36" t="s">
        <v>361</v>
      </c>
      <c r="G33" s="33" t="s">
        <v>325</v>
      </c>
      <c r="H33" s="14"/>
      <c r="I33" s="1"/>
      <c r="J33" s="1"/>
      <c r="K33" s="1"/>
    </row>
    <row r="34" spans="1:11" ht="24.95" customHeight="1">
      <c r="A34" s="17">
        <v>32</v>
      </c>
      <c r="B34" s="64">
        <v>43416</v>
      </c>
      <c r="C34" s="65" t="s">
        <v>430</v>
      </c>
      <c r="D34" s="67">
        <v>200000</v>
      </c>
      <c r="E34" s="11" t="s">
        <v>369</v>
      </c>
      <c r="F34" s="15" t="s">
        <v>471</v>
      </c>
      <c r="G34" s="11" t="s">
        <v>470</v>
      </c>
      <c r="H34" s="18"/>
      <c r="I34" s="1"/>
      <c r="J34" s="1"/>
      <c r="K34" s="1"/>
    </row>
    <row r="35" spans="1:11" ht="24.95" customHeight="1">
      <c r="A35" s="17">
        <v>33</v>
      </c>
      <c r="B35" s="64">
        <v>43416</v>
      </c>
      <c r="C35" s="65" t="s">
        <v>451</v>
      </c>
      <c r="D35" s="67">
        <v>180000</v>
      </c>
      <c r="E35" s="11" t="s">
        <v>369</v>
      </c>
      <c r="F35" s="15" t="s">
        <v>472</v>
      </c>
      <c r="G35" s="11" t="s">
        <v>473</v>
      </c>
      <c r="H35" s="14"/>
      <c r="I35" s="1"/>
      <c r="J35" s="1"/>
      <c r="K35" s="1"/>
    </row>
    <row r="36" spans="1:11" ht="24.95" customHeight="1">
      <c r="A36" s="17">
        <v>34</v>
      </c>
      <c r="B36" s="64">
        <v>43416</v>
      </c>
      <c r="C36" s="65" t="s">
        <v>303</v>
      </c>
      <c r="D36" s="67">
        <v>10180</v>
      </c>
      <c r="E36" s="11" t="s">
        <v>369</v>
      </c>
      <c r="F36" s="15" t="s">
        <v>474</v>
      </c>
      <c r="G36" s="11" t="s">
        <v>336</v>
      </c>
      <c r="H36" s="18"/>
      <c r="I36" s="1"/>
      <c r="J36" s="1"/>
      <c r="K36" s="1"/>
    </row>
    <row r="37" spans="1:11" ht="24.95" customHeight="1">
      <c r="A37" s="17">
        <v>35</v>
      </c>
      <c r="B37" s="64">
        <v>43417</v>
      </c>
      <c r="C37" s="65" t="s">
        <v>307</v>
      </c>
      <c r="D37" s="66">
        <v>3840000</v>
      </c>
      <c r="E37" s="11" t="s">
        <v>362</v>
      </c>
      <c r="F37" s="36" t="s">
        <v>363</v>
      </c>
      <c r="G37" s="11" t="s">
        <v>364</v>
      </c>
      <c r="H37" s="14"/>
      <c r="I37" s="1"/>
      <c r="J37" s="1"/>
      <c r="K37" s="1"/>
    </row>
    <row r="38" spans="1:11" ht="24.95" customHeight="1">
      <c r="A38" s="17">
        <v>36</v>
      </c>
      <c r="B38" s="64">
        <v>43417</v>
      </c>
      <c r="C38" s="65" t="s">
        <v>307</v>
      </c>
      <c r="D38" s="66">
        <v>2000000</v>
      </c>
      <c r="E38" s="11" t="s">
        <v>362</v>
      </c>
      <c r="F38" s="15" t="s">
        <v>365</v>
      </c>
      <c r="G38" s="33" t="s">
        <v>366</v>
      </c>
      <c r="H38" s="1"/>
    </row>
    <row r="39" spans="1:11" ht="24.95" customHeight="1">
      <c r="A39" s="17">
        <v>37</v>
      </c>
      <c r="B39" s="64">
        <v>43417</v>
      </c>
      <c r="C39" s="65" t="s">
        <v>431</v>
      </c>
      <c r="D39" s="67">
        <v>1000000</v>
      </c>
      <c r="E39" s="11" t="s">
        <v>369</v>
      </c>
      <c r="F39" s="15" t="s">
        <v>475</v>
      </c>
      <c r="G39" s="11" t="s">
        <v>476</v>
      </c>
      <c r="H39" s="1"/>
    </row>
    <row r="40" spans="1:11" ht="24.95" customHeight="1">
      <c r="A40" s="17">
        <v>38</v>
      </c>
      <c r="B40" s="64">
        <v>43417</v>
      </c>
      <c r="C40" s="65" t="s">
        <v>432</v>
      </c>
      <c r="D40" s="67">
        <v>1000000</v>
      </c>
      <c r="E40" s="11" t="s">
        <v>369</v>
      </c>
      <c r="F40" s="15" t="s">
        <v>477</v>
      </c>
      <c r="G40" s="11" t="s">
        <v>478</v>
      </c>
      <c r="H40" s="1"/>
      <c r="I40" s="1"/>
      <c r="J40" s="1"/>
      <c r="K40" s="1"/>
    </row>
    <row r="41" spans="1:11" ht="24.95" customHeight="1">
      <c r="A41" s="17">
        <v>39</v>
      </c>
      <c r="B41" s="64">
        <v>43418</v>
      </c>
      <c r="C41" s="65" t="s">
        <v>307</v>
      </c>
      <c r="D41" s="66">
        <v>100000</v>
      </c>
      <c r="E41" s="11" t="s">
        <v>362</v>
      </c>
      <c r="F41" s="15" t="s">
        <v>367</v>
      </c>
      <c r="G41" s="11" t="s">
        <v>368</v>
      </c>
      <c r="H41" s="1"/>
      <c r="I41" s="1"/>
      <c r="J41" s="1"/>
      <c r="K41" s="1"/>
    </row>
    <row r="42" spans="1:11" ht="24.95" customHeight="1">
      <c r="A42" s="17">
        <v>40</v>
      </c>
      <c r="B42" s="64">
        <v>43418</v>
      </c>
      <c r="C42" s="65" t="s">
        <v>308</v>
      </c>
      <c r="D42" s="66">
        <v>4100</v>
      </c>
      <c r="E42" s="11" t="s">
        <v>369</v>
      </c>
      <c r="F42" s="15" t="s">
        <v>370</v>
      </c>
      <c r="G42" s="11" t="s">
        <v>336</v>
      </c>
      <c r="H42" s="1"/>
    </row>
    <row r="43" spans="1:11" ht="24.95" customHeight="1">
      <c r="A43" s="17">
        <v>41</v>
      </c>
      <c r="B43" s="64">
        <v>43420</v>
      </c>
      <c r="C43" s="65" t="s">
        <v>295</v>
      </c>
      <c r="D43" s="66">
        <v>52970</v>
      </c>
      <c r="E43" s="11" t="s">
        <v>369</v>
      </c>
      <c r="F43" s="36" t="s">
        <v>371</v>
      </c>
      <c r="G43" s="33" t="s">
        <v>334</v>
      </c>
      <c r="H43" s="14"/>
    </row>
    <row r="44" spans="1:11" ht="24.95" customHeight="1">
      <c r="A44" s="17">
        <v>42</v>
      </c>
      <c r="B44" s="64">
        <v>43420</v>
      </c>
      <c r="C44" s="65" t="s">
        <v>309</v>
      </c>
      <c r="D44" s="66">
        <v>23920</v>
      </c>
      <c r="E44" s="11" t="s">
        <v>369</v>
      </c>
      <c r="F44" s="15" t="s">
        <v>372</v>
      </c>
      <c r="G44" s="11" t="s">
        <v>336</v>
      </c>
      <c r="H44" s="14"/>
      <c r="I44" s="1"/>
      <c r="J44" s="1"/>
      <c r="K44" s="1"/>
    </row>
    <row r="45" spans="1:11" ht="24.95" customHeight="1">
      <c r="A45" s="17">
        <v>43</v>
      </c>
      <c r="B45" s="64">
        <v>43420</v>
      </c>
      <c r="C45" s="65" t="s">
        <v>433</v>
      </c>
      <c r="D45" s="67">
        <v>200000</v>
      </c>
      <c r="E45" s="11" t="s">
        <v>369</v>
      </c>
      <c r="F45" s="15" t="s">
        <v>338</v>
      </c>
      <c r="G45" s="11" t="s">
        <v>479</v>
      </c>
      <c r="H45" s="18"/>
      <c r="I45" s="1"/>
      <c r="J45" s="1"/>
      <c r="K45" s="1"/>
    </row>
    <row r="46" spans="1:11" ht="24.95" customHeight="1">
      <c r="A46" s="17">
        <v>44</v>
      </c>
      <c r="B46" s="64">
        <v>43420</v>
      </c>
      <c r="C46" s="65" t="s">
        <v>442</v>
      </c>
      <c r="D46" s="67">
        <v>193000</v>
      </c>
      <c r="E46" s="11" t="s">
        <v>369</v>
      </c>
      <c r="F46" s="15" t="s">
        <v>480</v>
      </c>
      <c r="G46" s="11" t="s">
        <v>481</v>
      </c>
      <c r="H46" s="14"/>
      <c r="I46" s="1"/>
      <c r="J46" s="1"/>
      <c r="K46" s="1"/>
    </row>
    <row r="47" spans="1:11" ht="24.95" customHeight="1">
      <c r="A47" s="17">
        <v>45</v>
      </c>
      <c r="B47" s="64">
        <v>43423</v>
      </c>
      <c r="C47" s="65" t="s">
        <v>386</v>
      </c>
      <c r="D47" s="66">
        <v>33000</v>
      </c>
      <c r="E47" s="11" t="s">
        <v>369</v>
      </c>
      <c r="F47" s="15" t="s">
        <v>373</v>
      </c>
      <c r="G47" s="11" t="s">
        <v>374</v>
      </c>
      <c r="H47" s="18"/>
      <c r="I47" s="1"/>
      <c r="J47" s="1"/>
      <c r="K47" s="1"/>
    </row>
    <row r="48" spans="1:11" ht="24.95" customHeight="1">
      <c r="A48" s="17">
        <v>46</v>
      </c>
      <c r="B48" s="64">
        <v>43423</v>
      </c>
      <c r="C48" s="65" t="s">
        <v>387</v>
      </c>
      <c r="D48" s="66">
        <v>135000</v>
      </c>
      <c r="E48" s="11" t="s">
        <v>369</v>
      </c>
      <c r="F48" s="15" t="s">
        <v>376</v>
      </c>
      <c r="G48" s="32" t="s">
        <v>375</v>
      </c>
      <c r="H48" s="14"/>
      <c r="I48" s="1"/>
      <c r="J48" s="1"/>
      <c r="K48" s="1"/>
    </row>
    <row r="49" spans="1:11" ht="24.95" customHeight="1">
      <c r="A49" s="17">
        <v>47</v>
      </c>
      <c r="B49" s="64">
        <v>43423</v>
      </c>
      <c r="C49" s="65" t="s">
        <v>388</v>
      </c>
      <c r="D49" s="66">
        <v>10000</v>
      </c>
      <c r="E49" s="11" t="s">
        <v>369</v>
      </c>
      <c r="F49" s="15" t="s">
        <v>377</v>
      </c>
      <c r="G49" s="33" t="s">
        <v>374</v>
      </c>
      <c r="H49" s="18"/>
      <c r="I49" s="1"/>
      <c r="J49" s="1"/>
      <c r="K49" s="1"/>
    </row>
    <row r="50" spans="1:11" ht="24.95" customHeight="1">
      <c r="A50" s="17">
        <v>48</v>
      </c>
      <c r="B50" s="64">
        <v>43423</v>
      </c>
      <c r="C50" s="65" t="s">
        <v>443</v>
      </c>
      <c r="D50" s="67">
        <v>219500</v>
      </c>
      <c r="E50" s="11" t="s">
        <v>369</v>
      </c>
      <c r="F50" s="15" t="s">
        <v>482</v>
      </c>
      <c r="G50" s="11" t="s">
        <v>481</v>
      </c>
      <c r="H50" s="14"/>
      <c r="I50" s="1"/>
      <c r="J50" s="1"/>
      <c r="K50" s="1"/>
    </row>
    <row r="51" spans="1:11" ht="24.95" customHeight="1">
      <c r="A51" s="17">
        <v>49</v>
      </c>
      <c r="B51" s="64">
        <v>43424</v>
      </c>
      <c r="C51" s="65" t="s">
        <v>308</v>
      </c>
      <c r="D51" s="66">
        <v>-4100</v>
      </c>
      <c r="E51" s="11" t="s">
        <v>369</v>
      </c>
      <c r="F51" s="36" t="s">
        <v>378</v>
      </c>
      <c r="G51" s="33" t="s">
        <v>327</v>
      </c>
      <c r="H51" s="18"/>
      <c r="I51" s="1"/>
      <c r="J51" s="1"/>
      <c r="K51" s="1"/>
    </row>
    <row r="52" spans="1:11" ht="24.95" customHeight="1">
      <c r="A52" s="17">
        <v>50</v>
      </c>
      <c r="B52" s="64">
        <v>43424</v>
      </c>
      <c r="C52" s="65" t="s">
        <v>310</v>
      </c>
      <c r="D52" s="66">
        <v>672000</v>
      </c>
      <c r="E52" s="11" t="s">
        <v>369</v>
      </c>
      <c r="F52" s="36" t="s">
        <v>379</v>
      </c>
      <c r="G52" s="33" t="s">
        <v>380</v>
      </c>
      <c r="H52" s="1"/>
    </row>
    <row r="53" spans="1:11" ht="24.95" customHeight="1">
      <c r="A53" s="17">
        <v>51</v>
      </c>
      <c r="B53" s="64">
        <v>43424</v>
      </c>
      <c r="C53" s="65" t="s">
        <v>311</v>
      </c>
      <c r="D53" s="66">
        <v>2260</v>
      </c>
      <c r="E53" s="11" t="s">
        <v>369</v>
      </c>
      <c r="F53" s="36" t="s">
        <v>381</v>
      </c>
      <c r="G53" s="11" t="s">
        <v>327</v>
      </c>
      <c r="H53" s="1"/>
      <c r="I53" s="1"/>
      <c r="J53" s="1"/>
      <c r="K53" s="1"/>
    </row>
    <row r="54" spans="1:11" ht="24.95" customHeight="1">
      <c r="A54" s="17">
        <v>52</v>
      </c>
      <c r="B54" s="64">
        <v>43424</v>
      </c>
      <c r="C54" s="65" t="s">
        <v>444</v>
      </c>
      <c r="D54" s="67">
        <v>498800</v>
      </c>
      <c r="E54" s="11" t="s">
        <v>369</v>
      </c>
      <c r="F54" s="15" t="s">
        <v>483</v>
      </c>
      <c r="G54" s="33" t="s">
        <v>380</v>
      </c>
      <c r="H54" s="1"/>
      <c r="I54" s="1"/>
      <c r="J54" s="1"/>
      <c r="K54" s="1"/>
    </row>
    <row r="55" spans="1:11" ht="24.95" customHeight="1">
      <c r="A55" s="17">
        <v>53</v>
      </c>
      <c r="B55" s="64">
        <v>43424</v>
      </c>
      <c r="C55" s="65" t="s">
        <v>434</v>
      </c>
      <c r="D55" s="67">
        <v>2220</v>
      </c>
      <c r="E55" s="11" t="s">
        <v>369</v>
      </c>
      <c r="F55" s="15" t="s">
        <v>484</v>
      </c>
      <c r="G55" s="11" t="s">
        <v>336</v>
      </c>
      <c r="H55" s="1"/>
      <c r="I55" s="1"/>
      <c r="J55" s="1"/>
      <c r="K55" s="1"/>
    </row>
    <row r="56" spans="1:11" ht="24.95" customHeight="1">
      <c r="A56" s="17">
        <v>54</v>
      </c>
      <c r="B56" s="64">
        <v>43424</v>
      </c>
      <c r="C56" s="65" t="s">
        <v>442</v>
      </c>
      <c r="D56" s="67">
        <v>7000</v>
      </c>
      <c r="E56" s="11" t="s">
        <v>369</v>
      </c>
      <c r="F56" s="15" t="s">
        <v>485</v>
      </c>
      <c r="G56" s="11" t="s">
        <v>481</v>
      </c>
      <c r="H56" s="14"/>
      <c r="I56" s="1"/>
      <c r="J56" s="1"/>
      <c r="K56" s="1"/>
    </row>
    <row r="57" spans="1:11" ht="24.95" customHeight="1">
      <c r="A57" s="17">
        <v>55</v>
      </c>
      <c r="B57" s="64">
        <v>43424</v>
      </c>
      <c r="C57" s="65" t="s">
        <v>308</v>
      </c>
      <c r="D57" s="67">
        <v>4100</v>
      </c>
      <c r="E57" s="11" t="s">
        <v>369</v>
      </c>
      <c r="F57" s="15" t="s">
        <v>486</v>
      </c>
      <c r="G57" s="11" t="s">
        <v>327</v>
      </c>
      <c r="H57" s="18"/>
      <c r="I57" s="1"/>
      <c r="J57" s="1"/>
      <c r="K57" s="1"/>
    </row>
    <row r="58" spans="1:11" ht="24.95" customHeight="1">
      <c r="A58" s="17">
        <v>56</v>
      </c>
      <c r="B58" s="64">
        <v>43425</v>
      </c>
      <c r="C58" s="65" t="s">
        <v>312</v>
      </c>
      <c r="D58" s="66">
        <v>235000</v>
      </c>
      <c r="E58" s="11" t="s">
        <v>369</v>
      </c>
      <c r="F58" s="15" t="s">
        <v>382</v>
      </c>
      <c r="G58" s="11" t="s">
        <v>383</v>
      </c>
      <c r="H58" s="18"/>
      <c r="I58" s="1"/>
      <c r="J58" s="1"/>
      <c r="K58" s="1"/>
    </row>
    <row r="59" spans="1:11" ht="24.95" customHeight="1">
      <c r="A59" s="17">
        <v>57</v>
      </c>
      <c r="B59" s="64">
        <v>43425</v>
      </c>
      <c r="C59" s="65" t="s">
        <v>389</v>
      </c>
      <c r="D59" s="66">
        <v>407700</v>
      </c>
      <c r="E59" s="11" t="s">
        <v>369</v>
      </c>
      <c r="F59" s="15" t="s">
        <v>384</v>
      </c>
      <c r="G59" s="34" t="s">
        <v>348</v>
      </c>
      <c r="H59" s="18"/>
      <c r="I59" s="1"/>
      <c r="J59" s="1"/>
      <c r="K59" s="1"/>
    </row>
    <row r="60" spans="1:11" ht="24.95" customHeight="1">
      <c r="A60" s="17">
        <v>58</v>
      </c>
      <c r="B60" s="64">
        <v>43425</v>
      </c>
      <c r="C60" s="65" t="s">
        <v>313</v>
      </c>
      <c r="D60" s="66">
        <v>6760</v>
      </c>
      <c r="E60" s="11" t="s">
        <v>369</v>
      </c>
      <c r="F60" s="15" t="s">
        <v>385</v>
      </c>
      <c r="G60" s="32" t="s">
        <v>327</v>
      </c>
      <c r="H60" s="18"/>
      <c r="I60" s="1"/>
      <c r="J60" s="1"/>
      <c r="K60" s="1"/>
    </row>
    <row r="61" spans="1:11" ht="24.95" customHeight="1">
      <c r="A61" s="17">
        <v>59</v>
      </c>
      <c r="B61" s="64">
        <v>43425</v>
      </c>
      <c r="C61" s="65" t="s">
        <v>445</v>
      </c>
      <c r="D61" s="67">
        <v>335000</v>
      </c>
      <c r="E61" s="11" t="s">
        <v>369</v>
      </c>
      <c r="F61" s="15" t="s">
        <v>487</v>
      </c>
      <c r="G61" s="11" t="s">
        <v>488</v>
      </c>
      <c r="H61" s="18"/>
      <c r="I61" s="1"/>
      <c r="J61" s="1"/>
      <c r="K61" s="1"/>
    </row>
    <row r="62" spans="1:11" ht="24.95" customHeight="1">
      <c r="A62" s="17">
        <v>60</v>
      </c>
      <c r="B62" s="64">
        <v>43425</v>
      </c>
      <c r="C62" s="65" t="s">
        <v>435</v>
      </c>
      <c r="D62" s="67">
        <v>200000</v>
      </c>
      <c r="E62" s="11" t="s">
        <v>369</v>
      </c>
      <c r="F62" s="15" t="s">
        <v>489</v>
      </c>
      <c r="G62" s="11" t="s">
        <v>490</v>
      </c>
      <c r="H62" s="18"/>
      <c r="I62" s="1"/>
      <c r="J62" s="1"/>
      <c r="K62" s="1"/>
    </row>
    <row r="63" spans="1:11" ht="24.95" customHeight="1">
      <c r="A63" s="17">
        <v>61</v>
      </c>
      <c r="B63" s="64">
        <v>43425</v>
      </c>
      <c r="C63" s="65" t="s">
        <v>442</v>
      </c>
      <c r="D63" s="67">
        <v>88000</v>
      </c>
      <c r="E63" s="11" t="s">
        <v>369</v>
      </c>
      <c r="F63" s="15" t="s">
        <v>491</v>
      </c>
      <c r="G63" s="11" t="s">
        <v>481</v>
      </c>
      <c r="H63" s="18"/>
      <c r="I63" s="1"/>
      <c r="J63" s="1"/>
      <c r="K63" s="1"/>
    </row>
    <row r="64" spans="1:11" ht="24.95" customHeight="1">
      <c r="A64" s="17">
        <v>62</v>
      </c>
      <c r="B64" s="64">
        <v>43426</v>
      </c>
      <c r="C64" s="65" t="s">
        <v>390</v>
      </c>
      <c r="D64" s="66">
        <v>952000</v>
      </c>
      <c r="E64" s="11" t="s">
        <v>369</v>
      </c>
      <c r="F64" s="36" t="s">
        <v>395</v>
      </c>
      <c r="G64" s="33" t="s">
        <v>396</v>
      </c>
      <c r="H64" s="18"/>
      <c r="I64" s="1"/>
      <c r="J64" s="1"/>
      <c r="K64" s="1"/>
    </row>
    <row r="65" spans="1:11" ht="24.95" customHeight="1">
      <c r="A65" s="17">
        <v>63</v>
      </c>
      <c r="B65" s="64">
        <v>43426</v>
      </c>
      <c r="C65" s="65" t="s">
        <v>391</v>
      </c>
      <c r="D65" s="66">
        <v>1000000</v>
      </c>
      <c r="E65" s="11" t="s">
        <v>369</v>
      </c>
      <c r="F65" s="36" t="s">
        <v>397</v>
      </c>
      <c r="G65" s="33" t="s">
        <v>398</v>
      </c>
      <c r="H65" s="18"/>
      <c r="I65" s="1"/>
      <c r="J65" s="1"/>
      <c r="K65" s="1"/>
    </row>
    <row r="66" spans="1:11" ht="24.95" customHeight="1">
      <c r="A66" s="17">
        <v>64</v>
      </c>
      <c r="B66" s="64">
        <v>43426</v>
      </c>
      <c r="C66" s="65" t="s">
        <v>446</v>
      </c>
      <c r="D66" s="67">
        <v>1000000</v>
      </c>
      <c r="E66" s="11" t="s">
        <v>369</v>
      </c>
      <c r="F66" s="15" t="s">
        <v>499</v>
      </c>
      <c r="G66" s="11" t="s">
        <v>500</v>
      </c>
      <c r="H66" s="18"/>
      <c r="I66" s="1"/>
      <c r="J66" s="1"/>
      <c r="K66" s="1"/>
    </row>
    <row r="67" spans="1:11" ht="24.95" customHeight="1">
      <c r="A67" s="17">
        <v>65</v>
      </c>
      <c r="B67" s="64">
        <v>43427</v>
      </c>
      <c r="C67" s="65" t="s">
        <v>314</v>
      </c>
      <c r="D67" s="66">
        <v>2800000</v>
      </c>
      <c r="E67" s="11" t="s">
        <v>369</v>
      </c>
      <c r="F67" s="15" t="s">
        <v>399</v>
      </c>
      <c r="G67" s="11" t="s">
        <v>400</v>
      </c>
      <c r="H67" s="18"/>
      <c r="I67" s="1"/>
      <c r="J67" s="1"/>
      <c r="K67" s="1"/>
    </row>
    <row r="68" spans="1:11" ht="24.95" customHeight="1">
      <c r="A68" s="17">
        <v>66</v>
      </c>
      <c r="B68" s="64">
        <v>43427</v>
      </c>
      <c r="C68" s="65" t="s">
        <v>436</v>
      </c>
      <c r="D68" s="67">
        <v>40110</v>
      </c>
      <c r="E68" s="11" t="s">
        <v>369</v>
      </c>
      <c r="F68" s="15" t="s">
        <v>502</v>
      </c>
      <c r="G68" s="11" t="s">
        <v>501</v>
      </c>
      <c r="H68" s="18"/>
      <c r="I68" s="1"/>
      <c r="J68" s="1"/>
      <c r="K68" s="1"/>
    </row>
    <row r="69" spans="1:11" ht="24.95" customHeight="1">
      <c r="A69" s="17">
        <v>67</v>
      </c>
      <c r="B69" s="64">
        <v>43430</v>
      </c>
      <c r="C69" s="65" t="s">
        <v>447</v>
      </c>
      <c r="D69" s="67">
        <v>2835000</v>
      </c>
      <c r="E69" s="11" t="s">
        <v>369</v>
      </c>
      <c r="F69" s="15" t="s">
        <v>503</v>
      </c>
      <c r="G69" s="11" t="s">
        <v>501</v>
      </c>
      <c r="H69" s="18"/>
      <c r="I69" s="1"/>
      <c r="J69" s="1"/>
      <c r="K69" s="1"/>
    </row>
    <row r="70" spans="1:11" ht="24.95" customHeight="1">
      <c r="A70" s="17">
        <v>68</v>
      </c>
      <c r="B70" s="64">
        <v>43430</v>
      </c>
      <c r="C70" s="65" t="s">
        <v>452</v>
      </c>
      <c r="D70" s="67">
        <v>200000</v>
      </c>
      <c r="E70" s="11" t="s">
        <v>369</v>
      </c>
      <c r="F70" s="15" t="s">
        <v>489</v>
      </c>
      <c r="G70" s="11" t="s">
        <v>504</v>
      </c>
      <c r="H70" s="18"/>
      <c r="I70" s="1"/>
      <c r="J70" s="1"/>
      <c r="K70" s="1"/>
    </row>
    <row r="71" spans="1:11" ht="24.95" customHeight="1">
      <c r="A71" s="17">
        <v>69</v>
      </c>
      <c r="B71" s="64">
        <v>43430</v>
      </c>
      <c r="C71" s="65" t="s">
        <v>437</v>
      </c>
      <c r="D71" s="67">
        <v>4500000</v>
      </c>
      <c r="E71" s="11" t="s">
        <v>369</v>
      </c>
      <c r="F71" s="15" t="s">
        <v>506</v>
      </c>
      <c r="G71" s="11" t="s">
        <v>505</v>
      </c>
      <c r="H71" s="18"/>
      <c r="I71" s="1"/>
      <c r="J71" s="1"/>
      <c r="K71" s="1"/>
    </row>
    <row r="72" spans="1:11" ht="24.95" customHeight="1">
      <c r="A72" s="17">
        <v>70</v>
      </c>
      <c r="B72" s="64">
        <v>43431</v>
      </c>
      <c r="C72" s="65" t="s">
        <v>315</v>
      </c>
      <c r="D72" s="66">
        <v>123260</v>
      </c>
      <c r="E72" s="11" t="s">
        <v>369</v>
      </c>
      <c r="F72" s="15" t="s">
        <v>401</v>
      </c>
      <c r="G72" s="11" t="s">
        <v>336</v>
      </c>
      <c r="H72" s="18"/>
      <c r="I72" s="1"/>
      <c r="J72" s="1"/>
      <c r="K72" s="1"/>
    </row>
    <row r="73" spans="1:11" ht="24.95" customHeight="1">
      <c r="A73" s="17">
        <v>71</v>
      </c>
      <c r="B73" s="64">
        <v>43431</v>
      </c>
      <c r="C73" s="65" t="s">
        <v>492</v>
      </c>
      <c r="D73" s="67">
        <v>299800</v>
      </c>
      <c r="E73" s="11" t="s">
        <v>369</v>
      </c>
      <c r="F73" s="15" t="s">
        <v>507</v>
      </c>
      <c r="G73" s="11" t="s">
        <v>420</v>
      </c>
      <c r="H73" s="18"/>
      <c r="I73" s="1"/>
      <c r="J73" s="1"/>
      <c r="K73" s="1"/>
    </row>
    <row r="74" spans="1:11" ht="24.95" customHeight="1">
      <c r="A74" s="17">
        <v>72</v>
      </c>
      <c r="B74" s="64">
        <v>43431</v>
      </c>
      <c r="C74" s="65" t="s">
        <v>443</v>
      </c>
      <c r="D74" s="67">
        <v>3889000</v>
      </c>
      <c r="E74" s="11" t="s">
        <v>369</v>
      </c>
      <c r="F74" s="15" t="s">
        <v>508</v>
      </c>
      <c r="G74" s="11" t="s">
        <v>481</v>
      </c>
      <c r="H74" s="18"/>
      <c r="I74" s="1"/>
      <c r="J74" s="1"/>
      <c r="K74" s="1"/>
    </row>
    <row r="75" spans="1:11" ht="24.95" customHeight="1">
      <c r="A75" s="17">
        <v>73</v>
      </c>
      <c r="B75" s="64">
        <v>43431</v>
      </c>
      <c r="C75" s="65" t="s">
        <v>438</v>
      </c>
      <c r="D75" s="67">
        <v>200000</v>
      </c>
      <c r="E75" s="11" t="s">
        <v>369</v>
      </c>
      <c r="F75" s="15" t="s">
        <v>510</v>
      </c>
      <c r="G75" s="11" t="s">
        <v>509</v>
      </c>
      <c r="H75" s="18"/>
      <c r="I75" s="1"/>
      <c r="J75" s="1"/>
      <c r="K75" s="1"/>
    </row>
    <row r="76" spans="1:11" ht="24.95" customHeight="1">
      <c r="A76" s="17">
        <v>74</v>
      </c>
      <c r="B76" s="64">
        <v>43431</v>
      </c>
      <c r="C76" s="65" t="s">
        <v>448</v>
      </c>
      <c r="D76" s="67">
        <v>228010</v>
      </c>
      <c r="E76" s="11" t="s">
        <v>369</v>
      </c>
      <c r="F76" s="15" t="s">
        <v>497</v>
      </c>
      <c r="G76" s="11" t="s">
        <v>498</v>
      </c>
      <c r="H76" s="18"/>
      <c r="I76" s="1"/>
      <c r="J76" s="1"/>
      <c r="K76" s="1"/>
    </row>
    <row r="77" spans="1:11" ht="24.95" customHeight="1">
      <c r="A77" s="17">
        <v>75</v>
      </c>
      <c r="B77" s="64">
        <v>43433</v>
      </c>
      <c r="C77" s="65" t="s">
        <v>316</v>
      </c>
      <c r="D77" s="66">
        <v>70000</v>
      </c>
      <c r="E77" s="11" t="s">
        <v>369</v>
      </c>
      <c r="F77" s="36" t="s">
        <v>402</v>
      </c>
      <c r="G77" s="33" t="s">
        <v>403</v>
      </c>
      <c r="H77" s="18"/>
      <c r="I77" s="1"/>
      <c r="J77" s="1"/>
      <c r="K77" s="1"/>
    </row>
    <row r="78" spans="1:11" ht="24.95" customHeight="1">
      <c r="A78" s="17">
        <v>76</v>
      </c>
      <c r="B78" s="64">
        <v>43433</v>
      </c>
      <c r="C78" s="65" t="s">
        <v>392</v>
      </c>
      <c r="D78" s="66">
        <v>148960</v>
      </c>
      <c r="E78" s="11" t="s">
        <v>369</v>
      </c>
      <c r="F78" s="15" t="s">
        <v>405</v>
      </c>
      <c r="G78" s="33" t="s">
        <v>404</v>
      </c>
      <c r="H78" s="18"/>
      <c r="I78" s="1"/>
      <c r="J78" s="1"/>
      <c r="K78" s="1"/>
    </row>
    <row r="79" spans="1:11" ht="24.95" customHeight="1">
      <c r="A79" s="17">
        <v>77</v>
      </c>
      <c r="B79" s="64">
        <v>43433</v>
      </c>
      <c r="C79" s="65" t="s">
        <v>393</v>
      </c>
      <c r="D79" s="66">
        <v>636800</v>
      </c>
      <c r="E79" s="11" t="s">
        <v>369</v>
      </c>
      <c r="F79" s="15" t="s">
        <v>406</v>
      </c>
      <c r="G79" s="32" t="s">
        <v>327</v>
      </c>
      <c r="H79" s="18"/>
      <c r="I79" s="1"/>
      <c r="J79" s="1"/>
      <c r="K79" s="1"/>
    </row>
    <row r="80" spans="1:11" ht="24.95" customHeight="1">
      <c r="A80" s="17">
        <v>78</v>
      </c>
      <c r="B80" s="64">
        <v>43433</v>
      </c>
      <c r="C80" s="65" t="s">
        <v>394</v>
      </c>
      <c r="D80" s="66">
        <v>95000</v>
      </c>
      <c r="E80" s="11" t="s">
        <v>369</v>
      </c>
      <c r="F80" s="15" t="s">
        <v>407</v>
      </c>
      <c r="G80" s="32" t="s">
        <v>408</v>
      </c>
      <c r="H80" s="18"/>
      <c r="I80" s="1"/>
      <c r="J80" s="1"/>
      <c r="K80" s="1"/>
    </row>
    <row r="81" spans="1:11" ht="24.95" customHeight="1">
      <c r="A81" s="17">
        <v>79</v>
      </c>
      <c r="B81" s="64">
        <v>43433</v>
      </c>
      <c r="C81" s="65" t="s">
        <v>317</v>
      </c>
      <c r="D81" s="66">
        <v>171190</v>
      </c>
      <c r="E81" s="11" t="s">
        <v>369</v>
      </c>
      <c r="F81" s="15" t="s">
        <v>409</v>
      </c>
      <c r="G81" s="32" t="s">
        <v>410</v>
      </c>
      <c r="H81" s="18"/>
      <c r="I81" s="1"/>
      <c r="J81" s="1"/>
      <c r="K81" s="1"/>
    </row>
    <row r="82" spans="1:11" ht="24.95" customHeight="1">
      <c r="A82" s="17">
        <v>80</v>
      </c>
      <c r="B82" s="64">
        <v>43433</v>
      </c>
      <c r="C82" s="65" t="s">
        <v>318</v>
      </c>
      <c r="D82" s="66">
        <v>13560</v>
      </c>
      <c r="E82" s="11" t="s">
        <v>369</v>
      </c>
      <c r="F82" s="15" t="s">
        <v>411</v>
      </c>
      <c r="G82" s="32" t="s">
        <v>336</v>
      </c>
      <c r="H82" s="18"/>
      <c r="I82" s="1"/>
      <c r="J82" s="1"/>
      <c r="K82" s="1"/>
    </row>
    <row r="83" spans="1:11" ht="24.95" customHeight="1">
      <c r="A83" s="17">
        <v>81</v>
      </c>
      <c r="B83" s="64">
        <v>43433</v>
      </c>
      <c r="C83" s="65" t="s">
        <v>319</v>
      </c>
      <c r="D83" s="66">
        <v>31230</v>
      </c>
      <c r="E83" s="11" t="s">
        <v>369</v>
      </c>
      <c r="F83" s="36" t="s">
        <v>412</v>
      </c>
      <c r="G83" s="11" t="s">
        <v>327</v>
      </c>
      <c r="H83" s="18"/>
      <c r="I83" s="1"/>
      <c r="J83" s="1"/>
      <c r="K83" s="1"/>
    </row>
    <row r="84" spans="1:11" ht="24.95" customHeight="1">
      <c r="A84" s="17">
        <v>82</v>
      </c>
      <c r="B84" s="64">
        <v>43433</v>
      </c>
      <c r="C84" s="65" t="s">
        <v>311</v>
      </c>
      <c r="D84" s="66">
        <v>12870</v>
      </c>
      <c r="E84" s="11" t="s">
        <v>369</v>
      </c>
      <c r="F84" s="15" t="s">
        <v>413</v>
      </c>
      <c r="G84" s="33" t="s">
        <v>336</v>
      </c>
      <c r="H84" s="18"/>
      <c r="I84" s="1"/>
      <c r="J84" s="1"/>
      <c r="K84" s="1"/>
    </row>
    <row r="85" spans="1:11" ht="24.95" customHeight="1">
      <c r="A85" s="17">
        <v>83</v>
      </c>
      <c r="B85" s="64">
        <v>43433</v>
      </c>
      <c r="C85" s="65" t="s">
        <v>414</v>
      </c>
      <c r="D85" s="66">
        <v>159800</v>
      </c>
      <c r="E85" s="11" t="s">
        <v>369</v>
      </c>
      <c r="F85" s="15" t="s">
        <v>419</v>
      </c>
      <c r="G85" s="11" t="s">
        <v>420</v>
      </c>
      <c r="H85" s="18"/>
      <c r="I85" s="1"/>
      <c r="J85" s="1"/>
      <c r="K85" s="1"/>
    </row>
    <row r="86" spans="1:11" ht="24.95" customHeight="1">
      <c r="A86" s="17">
        <v>84</v>
      </c>
      <c r="B86" s="64">
        <v>43434</v>
      </c>
      <c r="C86" s="65" t="s">
        <v>320</v>
      </c>
      <c r="D86" s="66">
        <v>100000</v>
      </c>
      <c r="E86" s="11" t="s">
        <v>369</v>
      </c>
      <c r="F86" s="15" t="s">
        <v>416</v>
      </c>
      <c r="G86" s="11" t="s">
        <v>415</v>
      </c>
      <c r="H86" s="18"/>
      <c r="I86" s="1"/>
      <c r="J86" s="1"/>
      <c r="K86" s="1"/>
    </row>
    <row r="87" spans="1:11" ht="24.95" customHeight="1">
      <c r="A87" s="17">
        <v>85</v>
      </c>
      <c r="B87" s="64">
        <v>43434</v>
      </c>
      <c r="C87" s="65" t="s">
        <v>320</v>
      </c>
      <c r="D87" s="66">
        <v>50000</v>
      </c>
      <c r="E87" s="11" t="s">
        <v>369</v>
      </c>
      <c r="F87" s="15" t="s">
        <v>417</v>
      </c>
      <c r="G87" s="33" t="s">
        <v>418</v>
      </c>
      <c r="H87" s="18"/>
      <c r="I87" s="1"/>
      <c r="J87" s="1"/>
      <c r="K87" s="1"/>
    </row>
    <row r="88" spans="1:11" ht="24.95" customHeight="1">
      <c r="A88" s="17">
        <v>86</v>
      </c>
      <c r="B88" s="64">
        <v>43434</v>
      </c>
      <c r="C88" s="65" t="s">
        <v>295</v>
      </c>
      <c r="D88" s="66">
        <v>53500</v>
      </c>
      <c r="E88" s="11" t="s">
        <v>369</v>
      </c>
      <c r="F88" s="36" t="s">
        <v>421</v>
      </c>
      <c r="G88" s="33" t="s">
        <v>360</v>
      </c>
      <c r="H88" s="18"/>
      <c r="I88" s="1"/>
      <c r="J88" s="1"/>
      <c r="K88" s="1"/>
    </row>
    <row r="89" spans="1:11" ht="24.95" customHeight="1">
      <c r="A89" s="17">
        <v>87</v>
      </c>
      <c r="B89" s="64">
        <v>43434</v>
      </c>
      <c r="C89" s="65" t="s">
        <v>289</v>
      </c>
      <c r="D89" s="66">
        <v>260000</v>
      </c>
      <c r="E89" s="11" t="s">
        <v>369</v>
      </c>
      <c r="F89" s="15" t="s">
        <v>422</v>
      </c>
      <c r="G89" s="33" t="s">
        <v>356</v>
      </c>
      <c r="H89" s="18"/>
      <c r="I89" s="1"/>
      <c r="J89" s="1"/>
      <c r="K89" s="1"/>
    </row>
    <row r="90" spans="1:11" ht="192.75" customHeight="1">
      <c r="A90" s="17">
        <v>88</v>
      </c>
      <c r="B90" s="64">
        <v>43434</v>
      </c>
      <c r="C90" s="65" t="s">
        <v>321</v>
      </c>
      <c r="D90" s="66">
        <v>11825000</v>
      </c>
      <c r="E90" s="11" t="s">
        <v>337</v>
      </c>
      <c r="F90" s="15" t="s">
        <v>423</v>
      </c>
      <c r="G90" s="33" t="s">
        <v>424</v>
      </c>
      <c r="H90" s="18"/>
      <c r="I90" s="1"/>
      <c r="J90" s="1"/>
      <c r="K90" s="1"/>
    </row>
    <row r="91" spans="1:11" ht="24.95" customHeight="1">
      <c r="A91" s="17">
        <v>89</v>
      </c>
      <c r="B91" s="64">
        <v>43434</v>
      </c>
      <c r="C91" s="65" t="s">
        <v>439</v>
      </c>
      <c r="D91" s="67">
        <v>300000</v>
      </c>
      <c r="E91" s="11" t="s">
        <v>369</v>
      </c>
      <c r="F91" s="15" t="s">
        <v>495</v>
      </c>
      <c r="G91" s="11" t="s">
        <v>496</v>
      </c>
      <c r="H91" s="18"/>
      <c r="I91" s="1"/>
      <c r="J91" s="1"/>
      <c r="K91" s="1"/>
    </row>
    <row r="92" spans="1:11" ht="24.95" customHeight="1">
      <c r="A92" s="17">
        <v>90</v>
      </c>
      <c r="B92" s="64">
        <v>43434</v>
      </c>
      <c r="C92" s="65" t="s">
        <v>440</v>
      </c>
      <c r="D92" s="67">
        <v>100000</v>
      </c>
      <c r="E92" s="11" t="s">
        <v>369</v>
      </c>
      <c r="F92" s="15" t="s">
        <v>367</v>
      </c>
      <c r="G92" s="11" t="s">
        <v>476</v>
      </c>
      <c r="H92" s="18"/>
      <c r="I92" s="1"/>
      <c r="J92" s="1"/>
      <c r="K92" s="1"/>
    </row>
    <row r="93" spans="1:11" ht="24.95" customHeight="1">
      <c r="A93" s="17">
        <v>91</v>
      </c>
      <c r="B93" s="64">
        <v>43434</v>
      </c>
      <c r="C93" s="65" t="s">
        <v>449</v>
      </c>
      <c r="D93" s="67">
        <v>222100</v>
      </c>
      <c r="E93" s="11" t="s">
        <v>369</v>
      </c>
      <c r="F93" s="15" t="s">
        <v>493</v>
      </c>
      <c r="G93" s="11" t="s">
        <v>494</v>
      </c>
      <c r="H93" s="18"/>
      <c r="I93" s="1"/>
      <c r="J93" s="1"/>
      <c r="K93" s="1"/>
    </row>
    <row r="94" spans="1:11" ht="30" customHeight="1">
      <c r="A94" s="76" t="s">
        <v>511</v>
      </c>
      <c r="B94" s="76"/>
      <c r="C94" s="76"/>
      <c r="D94" s="37">
        <f>SUM(D3:D93)</f>
        <v>55542320</v>
      </c>
      <c r="E94" s="38"/>
      <c r="F94" s="38"/>
      <c r="G94" s="38"/>
      <c r="H94" s="18"/>
      <c r="I94" s="1"/>
      <c r="J94" s="1"/>
      <c r="K94" s="1"/>
    </row>
    <row r="95" spans="1:11" ht="21.75" customHeight="1">
      <c r="A95" s="1"/>
      <c r="B95" s="1"/>
      <c r="C95" s="21"/>
      <c r="D95" s="1"/>
      <c r="E95" s="2"/>
      <c r="F95" s="30"/>
    </row>
    <row r="96" spans="1:11">
      <c r="A96" s="1"/>
      <c r="B96" s="1"/>
      <c r="C96" s="21"/>
      <c r="D96" s="1"/>
      <c r="E96" s="2"/>
      <c r="F96" s="30"/>
    </row>
    <row r="97" spans="1:11" ht="20.100000000000001" customHeight="1">
      <c r="A97" s="1"/>
      <c r="B97" s="1"/>
      <c r="C97" s="21"/>
      <c r="D97" s="1"/>
      <c r="E97" s="2"/>
      <c r="F97" s="30"/>
      <c r="H97" s="18"/>
      <c r="I97" s="1"/>
      <c r="J97" s="1"/>
      <c r="K97" s="1"/>
    </row>
    <row r="98" spans="1:11">
      <c r="A98" s="1"/>
      <c r="B98" s="1"/>
      <c r="C98" s="21"/>
      <c r="D98" s="1"/>
      <c r="E98" s="2"/>
      <c r="F98" s="30"/>
    </row>
    <row r="99" spans="1:11">
      <c r="A99" s="1"/>
      <c r="B99" s="1"/>
      <c r="C99" s="21"/>
      <c r="D99" s="1"/>
      <c r="E99" s="2"/>
      <c r="F99" s="30"/>
    </row>
    <row r="100" spans="1:11">
      <c r="A100" s="1"/>
      <c r="B100" s="1"/>
      <c r="C100" s="21"/>
      <c r="D100" s="1"/>
      <c r="E100" s="2"/>
      <c r="F100" s="30"/>
    </row>
    <row r="101" spans="1:11">
      <c r="A101" s="1"/>
      <c r="B101" s="1"/>
      <c r="C101" s="21"/>
      <c r="D101" s="1"/>
      <c r="E101" s="2"/>
      <c r="F101" s="30"/>
    </row>
    <row r="102" spans="1:11">
      <c r="A102" s="1"/>
      <c r="B102" s="1"/>
      <c r="C102" s="21"/>
      <c r="D102" s="1"/>
      <c r="E102" s="2"/>
      <c r="F102" s="30"/>
    </row>
    <row r="103" spans="1:11">
      <c r="F103" s="30"/>
    </row>
    <row r="104" spans="1:11">
      <c r="F104" s="30"/>
    </row>
    <row r="105" spans="1:11">
      <c r="F105" s="30"/>
    </row>
    <row r="106" spans="1:11">
      <c r="F106" s="30"/>
    </row>
    <row r="107" spans="1:11">
      <c r="F107" s="30"/>
    </row>
    <row r="108" spans="1:11">
      <c r="F108" s="30"/>
    </row>
    <row r="130" spans="8:11">
      <c r="H130" s="1"/>
      <c r="I130" s="1"/>
      <c r="J130" s="1"/>
      <c r="K130" s="1"/>
    </row>
    <row r="131" spans="8:11">
      <c r="H131" s="1"/>
      <c r="I131" s="1"/>
      <c r="J131" s="1"/>
      <c r="K131" s="1"/>
    </row>
    <row r="132" spans="8:11">
      <c r="H132" s="1"/>
      <c r="I132" s="1"/>
      <c r="J132" s="1"/>
      <c r="K132" s="1"/>
    </row>
    <row r="133" spans="8:11">
      <c r="H133" s="1"/>
      <c r="I133" s="1"/>
      <c r="J133" s="1"/>
      <c r="K133" s="1"/>
    </row>
    <row r="134" spans="8:11">
      <c r="H134" s="1"/>
      <c r="I134" s="1"/>
      <c r="J134" s="1"/>
      <c r="K134" s="1"/>
    </row>
    <row r="135" spans="8:11">
      <c r="H135" s="1"/>
      <c r="I135" s="1"/>
      <c r="J135" s="1"/>
      <c r="K135" s="1"/>
    </row>
    <row r="136" spans="8:11">
      <c r="H136" s="1"/>
      <c r="I136" s="1"/>
      <c r="J136" s="1"/>
      <c r="K136" s="1"/>
    </row>
    <row r="137" spans="8:11">
      <c r="H137" s="1"/>
      <c r="I137" s="1"/>
      <c r="J137" s="1"/>
      <c r="K137" s="1"/>
    </row>
    <row r="138" spans="8:11">
      <c r="H138" s="1"/>
      <c r="I138" s="1"/>
      <c r="J138" s="1"/>
      <c r="K138" s="1"/>
    </row>
    <row r="139" spans="8:11" ht="29.25" customHeight="1"/>
  </sheetData>
  <autoFilter ref="A2:G94">
    <sortState ref="A3:G94">
      <sortCondition ref="B2:B94"/>
    </sortState>
  </autoFilter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2">
    <mergeCell ref="A1:G1"/>
    <mergeCell ref="A94:C94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4"/>
  <rowBreaks count="1" manualBreakCount="1">
    <brk id="4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9"/>
  <sheetViews>
    <sheetView view="pageBreakPreview" zoomScale="85" zoomScaleSheetLayoutView="85" workbookViewId="0">
      <selection sqref="A1:O1"/>
    </sheetView>
  </sheetViews>
  <sheetFormatPr defaultRowHeight="16.5"/>
  <cols>
    <col min="1" max="1" width="5" style="120" bestFit="1" customWidth="1"/>
    <col min="2" max="2" width="10.25" style="120" customWidth="1"/>
    <col min="3" max="3" width="14.375" style="120" customWidth="1"/>
    <col min="4" max="4" width="9" style="120"/>
    <col min="5" max="5" width="7.75" style="120" customWidth="1"/>
    <col min="6" max="8" width="6.625" style="120" customWidth="1"/>
    <col min="9" max="9" width="12" style="120" customWidth="1"/>
    <col min="10" max="10" width="47.625" style="121" customWidth="1"/>
    <col min="11" max="11" width="9" style="120"/>
    <col min="12" max="12" width="8.875" style="122" customWidth="1"/>
    <col min="13" max="13" width="5.625" style="123" customWidth="1"/>
    <col min="14" max="14" width="12.875" style="124" customWidth="1"/>
    <col min="15" max="15" width="8.875" style="120" customWidth="1"/>
    <col min="16" max="16384" width="9" style="78"/>
  </cols>
  <sheetData>
    <row r="1" spans="1:15" ht="26.1" customHeight="1" thickBot="1">
      <c r="A1" s="77" t="s">
        <v>512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16.5" customHeight="1">
      <c r="A2" s="79" t="s">
        <v>513</v>
      </c>
      <c r="B2" s="80" t="s">
        <v>514</v>
      </c>
      <c r="C2" s="80" t="s">
        <v>515</v>
      </c>
      <c r="D2" s="81" t="s">
        <v>516</v>
      </c>
      <c r="E2" s="82"/>
      <c r="F2" s="82"/>
      <c r="G2" s="82"/>
      <c r="H2" s="82"/>
      <c r="I2" s="81" t="s">
        <v>517</v>
      </c>
      <c r="J2" s="81" t="s">
        <v>518</v>
      </c>
      <c r="K2" s="81" t="s">
        <v>519</v>
      </c>
      <c r="L2" s="83" t="s">
        <v>520</v>
      </c>
      <c r="M2" s="81" t="s">
        <v>521</v>
      </c>
      <c r="N2" s="84" t="s">
        <v>522</v>
      </c>
      <c r="O2" s="85" t="s">
        <v>523</v>
      </c>
    </row>
    <row r="3" spans="1:15" ht="41.25" thickBot="1">
      <c r="A3" s="86"/>
      <c r="B3" s="87" t="s">
        <v>524</v>
      </c>
      <c r="C3" s="87" t="s">
        <v>525</v>
      </c>
      <c r="D3" s="88"/>
      <c r="E3" s="87" t="s">
        <v>526</v>
      </c>
      <c r="F3" s="87" t="s">
        <v>527</v>
      </c>
      <c r="G3" s="87" t="s">
        <v>528</v>
      </c>
      <c r="H3" s="87" t="s">
        <v>529</v>
      </c>
      <c r="I3" s="88"/>
      <c r="J3" s="88"/>
      <c r="K3" s="88"/>
      <c r="L3" s="89"/>
      <c r="M3" s="88"/>
      <c r="N3" s="90"/>
      <c r="O3" s="91"/>
    </row>
    <row r="4" spans="1:15" s="104" customFormat="1" ht="35.1" customHeight="1">
      <c r="A4" s="92">
        <v>1</v>
      </c>
      <c r="B4" s="93" t="s">
        <v>530</v>
      </c>
      <c r="C4" s="94" t="s">
        <v>531</v>
      </c>
      <c r="D4" s="95" t="s">
        <v>532</v>
      </c>
      <c r="E4" s="96"/>
      <c r="F4" s="97"/>
      <c r="G4" s="95" t="s">
        <v>533</v>
      </c>
      <c r="H4" s="95" t="s">
        <v>533</v>
      </c>
      <c r="I4" s="93" t="s">
        <v>534</v>
      </c>
      <c r="J4" s="98" t="s">
        <v>535</v>
      </c>
      <c r="K4" s="99" t="s">
        <v>536</v>
      </c>
      <c r="L4" s="100">
        <v>3</v>
      </c>
      <c r="M4" s="101" t="s">
        <v>537</v>
      </c>
      <c r="N4" s="102">
        <v>90000</v>
      </c>
      <c r="O4" s="103"/>
    </row>
    <row r="5" spans="1:15" s="104" customFormat="1" ht="35.1" customHeight="1">
      <c r="A5" s="105">
        <v>2</v>
      </c>
      <c r="B5" s="106" t="s">
        <v>530</v>
      </c>
      <c r="C5" s="107" t="s">
        <v>538</v>
      </c>
      <c r="D5" s="105" t="s">
        <v>539</v>
      </c>
      <c r="E5" s="108"/>
      <c r="F5" s="109"/>
      <c r="G5" s="105" t="s">
        <v>533</v>
      </c>
      <c r="H5" s="105" t="s">
        <v>533</v>
      </c>
      <c r="I5" s="106" t="s">
        <v>540</v>
      </c>
      <c r="J5" s="110" t="s">
        <v>541</v>
      </c>
      <c r="K5" s="106" t="s">
        <v>542</v>
      </c>
      <c r="L5" s="111">
        <v>553</v>
      </c>
      <c r="M5" s="112" t="s">
        <v>543</v>
      </c>
      <c r="N5" s="111">
        <v>3931200</v>
      </c>
      <c r="O5" s="113"/>
    </row>
    <row r="6" spans="1:15" s="104" customFormat="1" ht="35.1" customHeight="1">
      <c r="A6" s="105">
        <v>3</v>
      </c>
      <c r="B6" s="106" t="s">
        <v>544</v>
      </c>
      <c r="C6" s="107" t="s">
        <v>538</v>
      </c>
      <c r="D6" s="105" t="s">
        <v>539</v>
      </c>
      <c r="E6" s="108"/>
      <c r="F6" s="109"/>
      <c r="G6" s="105" t="s">
        <v>533</v>
      </c>
      <c r="H6" s="105" t="s">
        <v>533</v>
      </c>
      <c r="I6" s="106" t="s">
        <v>545</v>
      </c>
      <c r="J6" s="110" t="s">
        <v>546</v>
      </c>
      <c r="K6" s="106" t="s">
        <v>542</v>
      </c>
      <c r="L6" s="111">
        <v>20</v>
      </c>
      <c r="M6" s="112" t="s">
        <v>543</v>
      </c>
      <c r="N6" s="111">
        <v>36000</v>
      </c>
      <c r="O6" s="113"/>
    </row>
    <row r="7" spans="1:15" s="104" customFormat="1" ht="35.1" customHeight="1">
      <c r="A7" s="105">
        <v>4</v>
      </c>
      <c r="B7" s="106" t="s">
        <v>544</v>
      </c>
      <c r="C7" s="107" t="s">
        <v>538</v>
      </c>
      <c r="D7" s="105" t="s">
        <v>539</v>
      </c>
      <c r="E7" s="108"/>
      <c r="F7" s="109"/>
      <c r="G7" s="105" t="s">
        <v>533</v>
      </c>
      <c r="H7" s="105" t="s">
        <v>533</v>
      </c>
      <c r="I7" s="106" t="s">
        <v>547</v>
      </c>
      <c r="J7" s="110" t="s">
        <v>548</v>
      </c>
      <c r="K7" s="106" t="s">
        <v>542</v>
      </c>
      <c r="L7" s="111">
        <v>9</v>
      </c>
      <c r="M7" s="112" t="s">
        <v>543</v>
      </c>
      <c r="N7" s="111">
        <v>28000</v>
      </c>
      <c r="O7" s="113"/>
    </row>
    <row r="8" spans="1:15" s="104" customFormat="1" ht="35.1" customHeight="1">
      <c r="A8" s="105">
        <v>5</v>
      </c>
      <c r="B8" s="106" t="s">
        <v>544</v>
      </c>
      <c r="C8" s="107" t="s">
        <v>538</v>
      </c>
      <c r="D8" s="105" t="s">
        <v>539</v>
      </c>
      <c r="E8" s="108"/>
      <c r="F8" s="109"/>
      <c r="G8" s="105" t="s">
        <v>533</v>
      </c>
      <c r="H8" s="105" t="s">
        <v>533</v>
      </c>
      <c r="I8" s="106" t="s">
        <v>549</v>
      </c>
      <c r="J8" s="110" t="s">
        <v>548</v>
      </c>
      <c r="K8" s="106" t="s">
        <v>542</v>
      </c>
      <c r="L8" s="111">
        <v>76</v>
      </c>
      <c r="M8" s="112" t="s">
        <v>543</v>
      </c>
      <c r="N8" s="111">
        <v>301100</v>
      </c>
      <c r="O8" s="113"/>
    </row>
    <row r="9" spans="1:15" s="104" customFormat="1" ht="35.1" customHeight="1">
      <c r="A9" s="105">
        <v>6</v>
      </c>
      <c r="B9" s="106" t="s">
        <v>544</v>
      </c>
      <c r="C9" s="107" t="s">
        <v>538</v>
      </c>
      <c r="D9" s="105" t="s">
        <v>539</v>
      </c>
      <c r="E9" s="108"/>
      <c r="F9" s="109"/>
      <c r="G9" s="105" t="s">
        <v>533</v>
      </c>
      <c r="H9" s="105" t="s">
        <v>533</v>
      </c>
      <c r="I9" s="106" t="s">
        <v>549</v>
      </c>
      <c r="J9" s="110" t="s">
        <v>548</v>
      </c>
      <c r="K9" s="106" t="s">
        <v>542</v>
      </c>
      <c r="L9" s="111">
        <v>24</v>
      </c>
      <c r="M9" s="112" t="s">
        <v>543</v>
      </c>
      <c r="N9" s="111">
        <v>98200</v>
      </c>
      <c r="O9" s="113"/>
    </row>
    <row r="10" spans="1:15" s="104" customFormat="1" ht="35.1" customHeight="1">
      <c r="A10" s="105">
        <v>7</v>
      </c>
      <c r="B10" s="106" t="s">
        <v>544</v>
      </c>
      <c r="C10" s="107" t="s">
        <v>531</v>
      </c>
      <c r="D10" s="105" t="s">
        <v>539</v>
      </c>
      <c r="E10" s="108"/>
      <c r="F10" s="109"/>
      <c r="G10" s="105" t="s">
        <v>533</v>
      </c>
      <c r="H10" s="105" t="s">
        <v>533</v>
      </c>
      <c r="I10" s="106" t="s">
        <v>550</v>
      </c>
      <c r="J10" s="110" t="s">
        <v>548</v>
      </c>
      <c r="K10" s="106" t="s">
        <v>542</v>
      </c>
      <c r="L10" s="111">
        <v>82</v>
      </c>
      <c r="M10" s="112" t="s">
        <v>543</v>
      </c>
      <c r="N10" s="111">
        <v>98400</v>
      </c>
      <c r="O10" s="113"/>
    </row>
    <row r="11" spans="1:15" s="104" customFormat="1" ht="35.1" customHeight="1">
      <c r="A11" s="105">
        <v>8</v>
      </c>
      <c r="B11" s="106" t="s">
        <v>544</v>
      </c>
      <c r="C11" s="107" t="s">
        <v>538</v>
      </c>
      <c r="D11" s="105" t="s">
        <v>539</v>
      </c>
      <c r="E11" s="108"/>
      <c r="F11" s="109"/>
      <c r="G11" s="105" t="s">
        <v>533</v>
      </c>
      <c r="H11" s="105" t="s">
        <v>533</v>
      </c>
      <c r="I11" s="106" t="s">
        <v>551</v>
      </c>
      <c r="J11" s="110" t="s">
        <v>552</v>
      </c>
      <c r="K11" s="106" t="s">
        <v>542</v>
      </c>
      <c r="L11" s="111">
        <v>52</v>
      </c>
      <c r="M11" s="112" t="s">
        <v>543</v>
      </c>
      <c r="N11" s="111">
        <v>65000</v>
      </c>
      <c r="O11" s="113"/>
    </row>
    <row r="12" spans="1:15" s="104" customFormat="1" ht="35.1" customHeight="1">
      <c r="A12" s="105">
        <v>9</v>
      </c>
      <c r="B12" s="106" t="s">
        <v>544</v>
      </c>
      <c r="C12" s="107" t="s">
        <v>531</v>
      </c>
      <c r="D12" s="105" t="s">
        <v>539</v>
      </c>
      <c r="E12" s="108"/>
      <c r="F12" s="109"/>
      <c r="G12" s="105" t="s">
        <v>533</v>
      </c>
      <c r="H12" s="105" t="s">
        <v>533</v>
      </c>
      <c r="I12" s="106" t="s">
        <v>553</v>
      </c>
      <c r="J12" s="110" t="s">
        <v>548</v>
      </c>
      <c r="K12" s="106" t="s">
        <v>542</v>
      </c>
      <c r="L12" s="111">
        <v>84</v>
      </c>
      <c r="M12" s="112" t="s">
        <v>543</v>
      </c>
      <c r="N12" s="111">
        <v>212200</v>
      </c>
      <c r="O12" s="113"/>
    </row>
    <row r="13" spans="1:15" s="104" customFormat="1" ht="35.1" customHeight="1">
      <c r="A13" s="105">
        <v>10</v>
      </c>
      <c r="B13" s="106" t="s">
        <v>544</v>
      </c>
      <c r="C13" s="107" t="s">
        <v>531</v>
      </c>
      <c r="D13" s="105" t="s">
        <v>539</v>
      </c>
      <c r="E13" s="108"/>
      <c r="F13" s="109"/>
      <c r="G13" s="105" t="s">
        <v>533</v>
      </c>
      <c r="H13" s="105" t="s">
        <v>533</v>
      </c>
      <c r="I13" s="106" t="s">
        <v>554</v>
      </c>
      <c r="J13" s="110" t="s">
        <v>555</v>
      </c>
      <c r="K13" s="106" t="s">
        <v>542</v>
      </c>
      <c r="L13" s="111">
        <v>8</v>
      </c>
      <c r="M13" s="112" t="s">
        <v>543</v>
      </c>
      <c r="N13" s="111">
        <v>88000</v>
      </c>
      <c r="O13" s="113"/>
    </row>
    <row r="14" spans="1:15" s="104" customFormat="1" ht="35.1" customHeight="1">
      <c r="A14" s="105">
        <v>11</v>
      </c>
      <c r="B14" s="106" t="s">
        <v>556</v>
      </c>
      <c r="C14" s="107" t="s">
        <v>538</v>
      </c>
      <c r="D14" s="105" t="s">
        <v>539</v>
      </c>
      <c r="E14" s="108"/>
      <c r="F14" s="109"/>
      <c r="G14" s="105" t="s">
        <v>533</v>
      </c>
      <c r="H14" s="105" t="s">
        <v>533</v>
      </c>
      <c r="I14" s="106" t="s">
        <v>549</v>
      </c>
      <c r="J14" s="110" t="s">
        <v>548</v>
      </c>
      <c r="K14" s="106" t="s">
        <v>542</v>
      </c>
      <c r="L14" s="111">
        <v>71</v>
      </c>
      <c r="M14" s="112" t="s">
        <v>543</v>
      </c>
      <c r="N14" s="111">
        <v>265400</v>
      </c>
      <c r="O14" s="113"/>
    </row>
    <row r="15" spans="1:15" s="104" customFormat="1" ht="35.1" customHeight="1">
      <c r="A15" s="105">
        <v>12</v>
      </c>
      <c r="B15" s="106" t="s">
        <v>556</v>
      </c>
      <c r="C15" s="107" t="s">
        <v>531</v>
      </c>
      <c r="D15" s="105" t="s">
        <v>539</v>
      </c>
      <c r="E15" s="108"/>
      <c r="F15" s="109"/>
      <c r="G15" s="105" t="s">
        <v>533</v>
      </c>
      <c r="H15" s="105" t="s">
        <v>533</v>
      </c>
      <c r="I15" s="106" t="s">
        <v>557</v>
      </c>
      <c r="J15" s="110" t="s">
        <v>552</v>
      </c>
      <c r="K15" s="106" t="s">
        <v>542</v>
      </c>
      <c r="L15" s="111">
        <v>80</v>
      </c>
      <c r="M15" s="112" t="s">
        <v>543</v>
      </c>
      <c r="N15" s="111">
        <v>80</v>
      </c>
      <c r="O15" s="113"/>
    </row>
    <row r="16" spans="1:15" s="104" customFormat="1" ht="35.1" customHeight="1">
      <c r="A16" s="105">
        <v>13</v>
      </c>
      <c r="B16" s="106" t="s">
        <v>556</v>
      </c>
      <c r="C16" s="107" t="s">
        <v>531</v>
      </c>
      <c r="D16" s="105" t="s">
        <v>539</v>
      </c>
      <c r="E16" s="108"/>
      <c r="F16" s="109"/>
      <c r="G16" s="105" t="s">
        <v>533</v>
      </c>
      <c r="H16" s="105" t="s">
        <v>533</v>
      </c>
      <c r="I16" s="106" t="s">
        <v>558</v>
      </c>
      <c r="J16" s="110" t="s">
        <v>559</v>
      </c>
      <c r="K16" s="106" t="s">
        <v>542</v>
      </c>
      <c r="L16" s="111">
        <v>71</v>
      </c>
      <c r="M16" s="112" t="s">
        <v>543</v>
      </c>
      <c r="N16" s="111">
        <v>210500</v>
      </c>
      <c r="O16" s="113"/>
    </row>
    <row r="17" spans="1:15" s="104" customFormat="1" ht="35.1" customHeight="1">
      <c r="A17" s="105">
        <v>14</v>
      </c>
      <c r="B17" s="106" t="s">
        <v>560</v>
      </c>
      <c r="C17" s="107" t="s">
        <v>538</v>
      </c>
      <c r="D17" s="105" t="s">
        <v>539</v>
      </c>
      <c r="E17" s="108"/>
      <c r="F17" s="109"/>
      <c r="G17" s="105" t="s">
        <v>561</v>
      </c>
      <c r="H17" s="105" t="s">
        <v>533</v>
      </c>
      <c r="I17" s="106" t="s">
        <v>562</v>
      </c>
      <c r="J17" s="110" t="s">
        <v>563</v>
      </c>
      <c r="K17" s="106" t="s">
        <v>542</v>
      </c>
      <c r="L17" s="111">
        <v>60</v>
      </c>
      <c r="M17" s="112" t="s">
        <v>543</v>
      </c>
      <c r="N17" s="111">
        <v>600000</v>
      </c>
      <c r="O17" s="113"/>
    </row>
    <row r="18" spans="1:15" s="104" customFormat="1" ht="35.1" customHeight="1">
      <c r="A18" s="105">
        <v>15</v>
      </c>
      <c r="B18" s="106" t="s">
        <v>560</v>
      </c>
      <c r="C18" s="107" t="s">
        <v>538</v>
      </c>
      <c r="D18" s="105" t="s">
        <v>539</v>
      </c>
      <c r="E18" s="108"/>
      <c r="F18" s="109"/>
      <c r="G18" s="105" t="s">
        <v>533</v>
      </c>
      <c r="H18" s="105" t="s">
        <v>533</v>
      </c>
      <c r="I18" s="106" t="s">
        <v>564</v>
      </c>
      <c r="J18" s="110" t="s">
        <v>565</v>
      </c>
      <c r="K18" s="106" t="s">
        <v>566</v>
      </c>
      <c r="L18" s="111">
        <v>3</v>
      </c>
      <c r="M18" s="112" t="s">
        <v>543</v>
      </c>
      <c r="N18" s="111">
        <v>15900</v>
      </c>
      <c r="O18" s="113"/>
    </row>
    <row r="19" spans="1:15" s="104" customFormat="1" ht="35.1" customHeight="1">
      <c r="A19" s="105">
        <v>16</v>
      </c>
      <c r="B19" s="106" t="s">
        <v>560</v>
      </c>
      <c r="C19" s="107" t="s">
        <v>538</v>
      </c>
      <c r="D19" s="105" t="s">
        <v>539</v>
      </c>
      <c r="E19" s="108"/>
      <c r="F19" s="109"/>
      <c r="G19" s="105" t="s">
        <v>533</v>
      </c>
      <c r="H19" s="105" t="s">
        <v>533</v>
      </c>
      <c r="I19" s="106" t="s">
        <v>564</v>
      </c>
      <c r="J19" s="110" t="s">
        <v>565</v>
      </c>
      <c r="K19" s="106" t="s">
        <v>566</v>
      </c>
      <c r="L19" s="111">
        <v>50</v>
      </c>
      <c r="M19" s="112" t="s">
        <v>543</v>
      </c>
      <c r="N19" s="111">
        <v>87500</v>
      </c>
      <c r="O19" s="113"/>
    </row>
    <row r="20" spans="1:15" s="104" customFormat="1" ht="35.1" customHeight="1">
      <c r="A20" s="105">
        <v>17</v>
      </c>
      <c r="B20" s="106" t="s">
        <v>560</v>
      </c>
      <c r="C20" s="107" t="s">
        <v>538</v>
      </c>
      <c r="D20" s="105" t="s">
        <v>539</v>
      </c>
      <c r="E20" s="108"/>
      <c r="F20" s="109"/>
      <c r="G20" s="105" t="s">
        <v>533</v>
      </c>
      <c r="H20" s="105" t="s">
        <v>533</v>
      </c>
      <c r="I20" s="106" t="s">
        <v>567</v>
      </c>
      <c r="J20" s="110" t="s">
        <v>568</v>
      </c>
      <c r="K20" s="106" t="s">
        <v>542</v>
      </c>
      <c r="L20" s="111">
        <v>20</v>
      </c>
      <c r="M20" s="112" t="s">
        <v>543</v>
      </c>
      <c r="N20" s="111">
        <v>174000</v>
      </c>
      <c r="O20" s="113"/>
    </row>
    <row r="21" spans="1:15" s="104" customFormat="1" ht="35.1" customHeight="1">
      <c r="A21" s="105">
        <v>18</v>
      </c>
      <c r="B21" s="106" t="s">
        <v>560</v>
      </c>
      <c r="C21" s="107" t="s">
        <v>538</v>
      </c>
      <c r="D21" s="105" t="s">
        <v>569</v>
      </c>
      <c r="E21" s="108"/>
      <c r="F21" s="109"/>
      <c r="G21" s="105" t="s">
        <v>561</v>
      </c>
      <c r="H21" s="105" t="s">
        <v>561</v>
      </c>
      <c r="I21" s="106" t="s">
        <v>570</v>
      </c>
      <c r="J21" s="110" t="s">
        <v>571</v>
      </c>
      <c r="K21" s="106" t="s">
        <v>572</v>
      </c>
      <c r="L21" s="111">
        <v>23</v>
      </c>
      <c r="M21" s="112" t="s">
        <v>573</v>
      </c>
      <c r="N21" s="111">
        <v>1081000</v>
      </c>
      <c r="O21" s="113"/>
    </row>
    <row r="22" spans="1:15" s="104" customFormat="1" ht="35.1" customHeight="1">
      <c r="A22" s="105">
        <v>19</v>
      </c>
      <c r="B22" s="106" t="s">
        <v>560</v>
      </c>
      <c r="C22" s="107" t="s">
        <v>538</v>
      </c>
      <c r="D22" s="105" t="s">
        <v>539</v>
      </c>
      <c r="E22" s="108"/>
      <c r="F22" s="109"/>
      <c r="G22" s="105" t="s">
        <v>561</v>
      </c>
      <c r="H22" s="105" t="s">
        <v>561</v>
      </c>
      <c r="I22" s="106" t="s">
        <v>570</v>
      </c>
      <c r="J22" s="110" t="s">
        <v>571</v>
      </c>
      <c r="K22" s="106" t="s">
        <v>574</v>
      </c>
      <c r="L22" s="111">
        <v>50</v>
      </c>
      <c r="M22" s="112" t="s">
        <v>573</v>
      </c>
      <c r="N22" s="111">
        <v>1175000</v>
      </c>
      <c r="O22" s="113"/>
    </row>
    <row r="23" spans="1:15" s="104" customFormat="1" ht="35.1" customHeight="1">
      <c r="A23" s="105">
        <v>20</v>
      </c>
      <c r="B23" s="106" t="s">
        <v>560</v>
      </c>
      <c r="C23" s="107" t="s">
        <v>538</v>
      </c>
      <c r="D23" s="105" t="s">
        <v>539</v>
      </c>
      <c r="E23" s="108"/>
      <c r="F23" s="109"/>
      <c r="G23" s="105" t="s">
        <v>561</v>
      </c>
      <c r="H23" s="105" t="s">
        <v>561</v>
      </c>
      <c r="I23" s="106" t="s">
        <v>575</v>
      </c>
      <c r="J23" s="110" t="s">
        <v>576</v>
      </c>
      <c r="K23" s="106" t="s">
        <v>566</v>
      </c>
      <c r="L23" s="111">
        <v>7</v>
      </c>
      <c r="M23" s="112" t="s">
        <v>543</v>
      </c>
      <c r="N23" s="111">
        <v>433300</v>
      </c>
      <c r="O23" s="113"/>
    </row>
    <row r="24" spans="1:15" s="104" customFormat="1" ht="35.1" customHeight="1">
      <c r="A24" s="105">
        <v>21</v>
      </c>
      <c r="B24" s="106" t="s">
        <v>577</v>
      </c>
      <c r="C24" s="107" t="s">
        <v>538</v>
      </c>
      <c r="D24" s="105" t="s">
        <v>539</v>
      </c>
      <c r="E24" s="108"/>
      <c r="F24" s="109"/>
      <c r="G24" s="105" t="s">
        <v>561</v>
      </c>
      <c r="H24" s="105" t="s">
        <v>561</v>
      </c>
      <c r="I24" s="106" t="s">
        <v>549</v>
      </c>
      <c r="J24" s="110" t="s">
        <v>548</v>
      </c>
      <c r="K24" s="106" t="s">
        <v>542</v>
      </c>
      <c r="L24" s="111">
        <v>50</v>
      </c>
      <c r="M24" s="112" t="s">
        <v>543</v>
      </c>
      <c r="N24" s="111">
        <v>189400</v>
      </c>
      <c r="O24" s="113"/>
    </row>
    <row r="25" spans="1:15" s="104" customFormat="1" ht="35.1" customHeight="1">
      <c r="A25" s="105">
        <v>22</v>
      </c>
      <c r="B25" s="106" t="s">
        <v>577</v>
      </c>
      <c r="C25" s="107" t="s">
        <v>538</v>
      </c>
      <c r="D25" s="105" t="s">
        <v>539</v>
      </c>
      <c r="E25" s="108"/>
      <c r="F25" s="109"/>
      <c r="G25" s="105" t="s">
        <v>561</v>
      </c>
      <c r="H25" s="105" t="s">
        <v>561</v>
      </c>
      <c r="I25" s="106" t="s">
        <v>578</v>
      </c>
      <c r="J25" s="110" t="s">
        <v>579</v>
      </c>
      <c r="K25" s="106" t="s">
        <v>536</v>
      </c>
      <c r="L25" s="111">
        <v>10</v>
      </c>
      <c r="M25" s="112" t="s">
        <v>537</v>
      </c>
      <c r="N25" s="111">
        <v>250000</v>
      </c>
      <c r="O25" s="113"/>
    </row>
    <row r="26" spans="1:15" s="104" customFormat="1" ht="35.1" customHeight="1">
      <c r="A26" s="105">
        <v>23</v>
      </c>
      <c r="B26" s="106" t="s">
        <v>577</v>
      </c>
      <c r="C26" s="107" t="s">
        <v>531</v>
      </c>
      <c r="D26" s="105" t="s">
        <v>539</v>
      </c>
      <c r="E26" s="108"/>
      <c r="F26" s="109"/>
      <c r="G26" s="105" t="s">
        <v>561</v>
      </c>
      <c r="H26" s="105" t="s">
        <v>561</v>
      </c>
      <c r="I26" s="106" t="s">
        <v>580</v>
      </c>
      <c r="J26" s="110" t="s">
        <v>581</v>
      </c>
      <c r="K26" s="106" t="s">
        <v>542</v>
      </c>
      <c r="L26" s="111">
        <v>50</v>
      </c>
      <c r="M26" s="112" t="s">
        <v>543</v>
      </c>
      <c r="N26" s="111">
        <v>110000</v>
      </c>
      <c r="O26" s="113"/>
    </row>
    <row r="27" spans="1:15" s="104" customFormat="1" ht="35.1" customHeight="1">
      <c r="A27" s="105">
        <v>24</v>
      </c>
      <c r="B27" s="106" t="s">
        <v>577</v>
      </c>
      <c r="C27" s="107" t="s">
        <v>538</v>
      </c>
      <c r="D27" s="105" t="s">
        <v>582</v>
      </c>
      <c r="E27" s="108"/>
      <c r="F27" s="109"/>
      <c r="G27" s="105" t="s">
        <v>583</v>
      </c>
      <c r="H27" s="105" t="s">
        <v>583</v>
      </c>
      <c r="I27" s="106" t="s">
        <v>584</v>
      </c>
      <c r="J27" s="110" t="s">
        <v>548</v>
      </c>
      <c r="K27" s="106" t="s">
        <v>542</v>
      </c>
      <c r="L27" s="111">
        <v>223</v>
      </c>
      <c r="M27" s="112" t="s">
        <v>543</v>
      </c>
      <c r="N27" s="111">
        <v>559600</v>
      </c>
      <c r="O27" s="113"/>
    </row>
    <row r="28" spans="1:15" s="104" customFormat="1" ht="35.1" customHeight="1">
      <c r="A28" s="105">
        <v>25</v>
      </c>
      <c r="B28" s="106" t="s">
        <v>585</v>
      </c>
      <c r="C28" s="107" t="s">
        <v>538</v>
      </c>
      <c r="D28" s="105" t="s">
        <v>539</v>
      </c>
      <c r="E28" s="108"/>
      <c r="F28" s="109"/>
      <c r="G28" s="105" t="s">
        <v>583</v>
      </c>
      <c r="H28" s="105" t="s">
        <v>583</v>
      </c>
      <c r="I28" s="106" t="s">
        <v>549</v>
      </c>
      <c r="J28" s="110" t="s">
        <v>548</v>
      </c>
      <c r="K28" s="106" t="s">
        <v>542</v>
      </c>
      <c r="L28" s="111">
        <v>52</v>
      </c>
      <c r="M28" s="112" t="s">
        <v>543</v>
      </c>
      <c r="N28" s="111">
        <v>202000</v>
      </c>
      <c r="O28" s="113"/>
    </row>
    <row r="29" spans="1:15" s="104" customFormat="1" ht="35.1" customHeight="1">
      <c r="A29" s="105">
        <v>26</v>
      </c>
      <c r="B29" s="106" t="s">
        <v>586</v>
      </c>
      <c r="C29" s="107" t="s">
        <v>538</v>
      </c>
      <c r="D29" s="105" t="s">
        <v>539</v>
      </c>
      <c r="E29" s="108"/>
      <c r="F29" s="109"/>
      <c r="G29" s="105" t="s">
        <v>583</v>
      </c>
      <c r="H29" s="105" t="s">
        <v>583</v>
      </c>
      <c r="I29" s="106" t="s">
        <v>545</v>
      </c>
      <c r="J29" s="110" t="s">
        <v>546</v>
      </c>
      <c r="K29" s="106" t="s">
        <v>542</v>
      </c>
      <c r="L29" s="111">
        <v>40</v>
      </c>
      <c r="M29" s="112" t="s">
        <v>543</v>
      </c>
      <c r="N29" s="111">
        <v>72000</v>
      </c>
      <c r="O29" s="113"/>
    </row>
    <row r="30" spans="1:15" s="104" customFormat="1" ht="35.1" customHeight="1">
      <c r="A30" s="105">
        <v>27</v>
      </c>
      <c r="B30" s="106" t="s">
        <v>586</v>
      </c>
      <c r="C30" s="107" t="s">
        <v>538</v>
      </c>
      <c r="D30" s="105" t="s">
        <v>539</v>
      </c>
      <c r="E30" s="108"/>
      <c r="F30" s="109"/>
      <c r="G30" s="105" t="s">
        <v>583</v>
      </c>
      <c r="H30" s="105" t="s">
        <v>583</v>
      </c>
      <c r="I30" s="106" t="s">
        <v>547</v>
      </c>
      <c r="J30" s="110" t="s">
        <v>548</v>
      </c>
      <c r="K30" s="106" t="s">
        <v>542</v>
      </c>
      <c r="L30" s="111">
        <v>71</v>
      </c>
      <c r="M30" s="112" t="s">
        <v>543</v>
      </c>
      <c r="N30" s="111">
        <v>189300</v>
      </c>
      <c r="O30" s="113"/>
    </row>
    <row r="31" spans="1:15" s="104" customFormat="1" ht="35.1" customHeight="1">
      <c r="A31" s="105">
        <v>28</v>
      </c>
      <c r="B31" s="106" t="s">
        <v>586</v>
      </c>
      <c r="C31" s="107" t="s">
        <v>538</v>
      </c>
      <c r="D31" s="105" t="s">
        <v>539</v>
      </c>
      <c r="E31" s="108"/>
      <c r="F31" s="109"/>
      <c r="G31" s="105" t="s">
        <v>583</v>
      </c>
      <c r="H31" s="105" t="s">
        <v>583</v>
      </c>
      <c r="I31" s="106" t="s">
        <v>549</v>
      </c>
      <c r="J31" s="110" t="s">
        <v>548</v>
      </c>
      <c r="K31" s="106" t="s">
        <v>542</v>
      </c>
      <c r="L31" s="111">
        <v>128</v>
      </c>
      <c r="M31" s="112" t="s">
        <v>543</v>
      </c>
      <c r="N31" s="111">
        <v>491600</v>
      </c>
      <c r="O31" s="113"/>
    </row>
    <row r="32" spans="1:15" s="104" customFormat="1" ht="35.1" customHeight="1">
      <c r="A32" s="105">
        <v>29</v>
      </c>
      <c r="B32" s="106" t="s">
        <v>586</v>
      </c>
      <c r="C32" s="107" t="s">
        <v>538</v>
      </c>
      <c r="D32" s="105" t="s">
        <v>539</v>
      </c>
      <c r="E32" s="108"/>
      <c r="F32" s="109"/>
      <c r="G32" s="105" t="s">
        <v>583</v>
      </c>
      <c r="H32" s="105" t="s">
        <v>583</v>
      </c>
      <c r="I32" s="106" t="s">
        <v>549</v>
      </c>
      <c r="J32" s="110" t="s">
        <v>548</v>
      </c>
      <c r="K32" s="106" t="s">
        <v>542</v>
      </c>
      <c r="L32" s="111">
        <v>46</v>
      </c>
      <c r="M32" s="112" t="s">
        <v>543</v>
      </c>
      <c r="N32" s="111">
        <v>182200</v>
      </c>
      <c r="O32" s="113"/>
    </row>
    <row r="33" spans="1:15" s="104" customFormat="1" ht="35.1" customHeight="1">
      <c r="A33" s="105">
        <v>30</v>
      </c>
      <c r="B33" s="106" t="s">
        <v>586</v>
      </c>
      <c r="C33" s="107" t="s">
        <v>531</v>
      </c>
      <c r="D33" s="105" t="s">
        <v>539</v>
      </c>
      <c r="E33" s="108"/>
      <c r="F33" s="109"/>
      <c r="G33" s="105" t="s">
        <v>583</v>
      </c>
      <c r="H33" s="105" t="s">
        <v>583</v>
      </c>
      <c r="I33" s="106" t="s">
        <v>550</v>
      </c>
      <c r="J33" s="110" t="s">
        <v>548</v>
      </c>
      <c r="K33" s="106" t="s">
        <v>542</v>
      </c>
      <c r="L33" s="111">
        <v>142</v>
      </c>
      <c r="M33" s="112" t="s">
        <v>543</v>
      </c>
      <c r="N33" s="111">
        <v>170400</v>
      </c>
      <c r="O33" s="113"/>
    </row>
    <row r="34" spans="1:15" s="104" customFormat="1" ht="35.1" customHeight="1">
      <c r="A34" s="105">
        <v>31</v>
      </c>
      <c r="B34" s="106" t="s">
        <v>586</v>
      </c>
      <c r="C34" s="107" t="s">
        <v>538</v>
      </c>
      <c r="D34" s="105" t="s">
        <v>539</v>
      </c>
      <c r="E34" s="108"/>
      <c r="F34" s="109"/>
      <c r="G34" s="105" t="s">
        <v>583</v>
      </c>
      <c r="H34" s="105" t="s">
        <v>583</v>
      </c>
      <c r="I34" s="106" t="s">
        <v>551</v>
      </c>
      <c r="J34" s="110" t="s">
        <v>552</v>
      </c>
      <c r="K34" s="106" t="s">
        <v>542</v>
      </c>
      <c r="L34" s="111">
        <v>44</v>
      </c>
      <c r="M34" s="112" t="s">
        <v>543</v>
      </c>
      <c r="N34" s="111">
        <v>59500</v>
      </c>
      <c r="O34" s="113"/>
    </row>
    <row r="35" spans="1:15" s="104" customFormat="1" ht="35.1" customHeight="1">
      <c r="A35" s="105">
        <v>32</v>
      </c>
      <c r="B35" s="106" t="s">
        <v>586</v>
      </c>
      <c r="C35" s="107" t="s">
        <v>531</v>
      </c>
      <c r="D35" s="105" t="s">
        <v>539</v>
      </c>
      <c r="E35" s="108"/>
      <c r="F35" s="109"/>
      <c r="G35" s="105" t="s">
        <v>583</v>
      </c>
      <c r="H35" s="105" t="s">
        <v>583</v>
      </c>
      <c r="I35" s="106" t="s">
        <v>553</v>
      </c>
      <c r="J35" s="110" t="s">
        <v>548</v>
      </c>
      <c r="K35" s="106" t="s">
        <v>542</v>
      </c>
      <c r="L35" s="111">
        <v>90</v>
      </c>
      <c r="M35" s="112" t="s">
        <v>543</v>
      </c>
      <c r="N35" s="111">
        <v>218600</v>
      </c>
      <c r="O35" s="113"/>
    </row>
    <row r="36" spans="1:15" s="104" customFormat="1" ht="35.1" customHeight="1">
      <c r="A36" s="105">
        <v>33</v>
      </c>
      <c r="B36" s="106" t="s">
        <v>586</v>
      </c>
      <c r="C36" s="107" t="s">
        <v>531</v>
      </c>
      <c r="D36" s="105" t="s">
        <v>539</v>
      </c>
      <c r="E36" s="108"/>
      <c r="F36" s="109"/>
      <c r="G36" s="105" t="s">
        <v>583</v>
      </c>
      <c r="H36" s="105" t="s">
        <v>583</v>
      </c>
      <c r="I36" s="106" t="s">
        <v>554</v>
      </c>
      <c r="J36" s="110" t="s">
        <v>555</v>
      </c>
      <c r="K36" s="106" t="s">
        <v>542</v>
      </c>
      <c r="L36" s="111">
        <v>10</v>
      </c>
      <c r="M36" s="112" t="s">
        <v>543</v>
      </c>
      <c r="N36" s="111">
        <v>110000</v>
      </c>
      <c r="O36" s="113"/>
    </row>
    <row r="37" spans="1:15" s="104" customFormat="1" ht="35.1" customHeight="1">
      <c r="A37" s="105">
        <v>34</v>
      </c>
      <c r="B37" s="106" t="s">
        <v>587</v>
      </c>
      <c r="C37" s="107" t="s">
        <v>538</v>
      </c>
      <c r="D37" s="105" t="s">
        <v>539</v>
      </c>
      <c r="E37" s="108"/>
      <c r="F37" s="109"/>
      <c r="G37" s="105" t="s">
        <v>583</v>
      </c>
      <c r="H37" s="105" t="s">
        <v>583</v>
      </c>
      <c r="I37" s="106" t="s">
        <v>549</v>
      </c>
      <c r="J37" s="110" t="s">
        <v>548</v>
      </c>
      <c r="K37" s="106" t="s">
        <v>542</v>
      </c>
      <c r="L37" s="111">
        <v>73</v>
      </c>
      <c r="M37" s="112" t="s">
        <v>543</v>
      </c>
      <c r="N37" s="111">
        <v>277900</v>
      </c>
      <c r="O37" s="113"/>
    </row>
    <row r="38" spans="1:15" s="104" customFormat="1" ht="35.1" customHeight="1">
      <c r="A38" s="105">
        <v>35</v>
      </c>
      <c r="B38" s="106" t="s">
        <v>587</v>
      </c>
      <c r="C38" s="107" t="s">
        <v>538</v>
      </c>
      <c r="D38" s="105" t="s">
        <v>588</v>
      </c>
      <c r="E38" s="108" t="s">
        <v>589</v>
      </c>
      <c r="F38" s="109"/>
      <c r="G38" s="108" t="s">
        <v>589</v>
      </c>
      <c r="H38" s="108" t="s">
        <v>589</v>
      </c>
      <c r="I38" s="106" t="s">
        <v>590</v>
      </c>
      <c r="J38" s="110" t="s">
        <v>591</v>
      </c>
      <c r="K38" s="106" t="s">
        <v>574</v>
      </c>
      <c r="L38" s="111">
        <v>50</v>
      </c>
      <c r="M38" s="112" t="s">
        <v>573</v>
      </c>
      <c r="N38" s="111">
        <v>50</v>
      </c>
      <c r="O38" s="113"/>
    </row>
    <row r="39" spans="1:15" s="104" customFormat="1" ht="35.1" customHeight="1">
      <c r="A39" s="105">
        <v>36</v>
      </c>
      <c r="B39" s="106" t="s">
        <v>587</v>
      </c>
      <c r="C39" s="107" t="s">
        <v>531</v>
      </c>
      <c r="D39" s="105" t="s">
        <v>539</v>
      </c>
      <c r="E39" s="108"/>
      <c r="F39" s="109"/>
      <c r="G39" s="105" t="s">
        <v>583</v>
      </c>
      <c r="H39" s="105" t="s">
        <v>583</v>
      </c>
      <c r="I39" s="106" t="s">
        <v>558</v>
      </c>
      <c r="J39" s="110" t="s">
        <v>559</v>
      </c>
      <c r="K39" s="106" t="s">
        <v>542</v>
      </c>
      <c r="L39" s="111">
        <v>66</v>
      </c>
      <c r="M39" s="112" t="s">
        <v>543</v>
      </c>
      <c r="N39" s="111">
        <v>197500</v>
      </c>
      <c r="O39" s="113"/>
    </row>
    <row r="40" spans="1:15" s="104" customFormat="1" ht="35.1" customHeight="1">
      <c r="A40" s="105">
        <v>37</v>
      </c>
      <c r="B40" s="106" t="s">
        <v>592</v>
      </c>
      <c r="C40" s="107" t="s">
        <v>538</v>
      </c>
      <c r="D40" s="105" t="s">
        <v>539</v>
      </c>
      <c r="E40" s="108"/>
      <c r="F40" s="109"/>
      <c r="G40" s="105" t="s">
        <v>583</v>
      </c>
      <c r="H40" s="105" t="s">
        <v>583</v>
      </c>
      <c r="I40" s="106" t="s">
        <v>593</v>
      </c>
      <c r="J40" s="110" t="s">
        <v>541</v>
      </c>
      <c r="K40" s="106" t="s">
        <v>542</v>
      </c>
      <c r="L40" s="111">
        <v>534</v>
      </c>
      <c r="M40" s="112" t="s">
        <v>543</v>
      </c>
      <c r="N40" s="111">
        <v>824904</v>
      </c>
      <c r="O40" s="113"/>
    </row>
    <row r="41" spans="1:15" s="104" customFormat="1" ht="35.1" customHeight="1">
      <c r="A41" s="105">
        <v>38</v>
      </c>
      <c r="B41" s="106" t="s">
        <v>592</v>
      </c>
      <c r="C41" s="107" t="s">
        <v>538</v>
      </c>
      <c r="D41" s="105" t="s">
        <v>539</v>
      </c>
      <c r="E41" s="108"/>
      <c r="F41" s="109"/>
      <c r="G41" s="105" t="s">
        <v>583</v>
      </c>
      <c r="H41" s="105" t="s">
        <v>583</v>
      </c>
      <c r="I41" s="106" t="s">
        <v>549</v>
      </c>
      <c r="J41" s="110" t="s">
        <v>548</v>
      </c>
      <c r="K41" s="106" t="s">
        <v>542</v>
      </c>
      <c r="L41" s="111">
        <v>41</v>
      </c>
      <c r="M41" s="112" t="s">
        <v>543</v>
      </c>
      <c r="N41" s="111">
        <v>149800</v>
      </c>
      <c r="O41" s="113"/>
    </row>
    <row r="42" spans="1:15" s="104" customFormat="1" ht="35.1" customHeight="1">
      <c r="A42" s="105">
        <v>39</v>
      </c>
      <c r="B42" s="106" t="s">
        <v>594</v>
      </c>
      <c r="C42" s="107" t="s">
        <v>538</v>
      </c>
      <c r="D42" s="105" t="s">
        <v>539</v>
      </c>
      <c r="E42" s="108"/>
      <c r="F42" s="109"/>
      <c r="G42" s="105" t="s">
        <v>583</v>
      </c>
      <c r="H42" s="105" t="s">
        <v>583</v>
      </c>
      <c r="I42" s="106" t="s">
        <v>549</v>
      </c>
      <c r="J42" s="110" t="s">
        <v>548</v>
      </c>
      <c r="K42" s="106" t="s">
        <v>542</v>
      </c>
      <c r="L42" s="111">
        <v>28</v>
      </c>
      <c r="M42" s="112" t="s">
        <v>543</v>
      </c>
      <c r="N42" s="111">
        <v>108700</v>
      </c>
      <c r="O42" s="113"/>
    </row>
    <row r="43" spans="1:15" s="104" customFormat="1" ht="35.1" customHeight="1">
      <c r="A43" s="105">
        <v>40</v>
      </c>
      <c r="B43" s="106" t="s">
        <v>594</v>
      </c>
      <c r="C43" s="107" t="s">
        <v>538</v>
      </c>
      <c r="D43" s="105" t="s">
        <v>539</v>
      </c>
      <c r="E43" s="108"/>
      <c r="F43" s="109"/>
      <c r="G43" s="105" t="s">
        <v>583</v>
      </c>
      <c r="H43" s="105" t="s">
        <v>583</v>
      </c>
      <c r="I43" s="106" t="s">
        <v>595</v>
      </c>
      <c r="J43" s="110" t="s">
        <v>596</v>
      </c>
      <c r="K43" s="106" t="s">
        <v>597</v>
      </c>
      <c r="L43" s="111">
        <v>4</v>
      </c>
      <c r="M43" s="112" t="s">
        <v>598</v>
      </c>
      <c r="N43" s="111">
        <v>93600</v>
      </c>
      <c r="O43" s="113"/>
    </row>
    <row r="44" spans="1:15" s="104" customFormat="1" ht="35.1" customHeight="1">
      <c r="A44" s="105">
        <v>41</v>
      </c>
      <c r="B44" s="106" t="s">
        <v>594</v>
      </c>
      <c r="C44" s="107" t="s">
        <v>538</v>
      </c>
      <c r="D44" s="105" t="s">
        <v>539</v>
      </c>
      <c r="E44" s="108"/>
      <c r="F44" s="109"/>
      <c r="G44" s="105" t="s">
        <v>583</v>
      </c>
      <c r="H44" s="105" t="s">
        <v>583</v>
      </c>
      <c r="I44" s="106" t="s">
        <v>584</v>
      </c>
      <c r="J44" s="110" t="s">
        <v>548</v>
      </c>
      <c r="K44" s="106" t="s">
        <v>542</v>
      </c>
      <c r="L44" s="111">
        <v>170</v>
      </c>
      <c r="M44" s="112" t="s">
        <v>543</v>
      </c>
      <c r="N44" s="111">
        <v>377800</v>
      </c>
      <c r="O44" s="113"/>
    </row>
    <row r="45" spans="1:15" s="104" customFormat="1" ht="35.1" customHeight="1">
      <c r="A45" s="105">
        <v>42</v>
      </c>
      <c r="B45" s="106" t="s">
        <v>599</v>
      </c>
      <c r="C45" s="107" t="s">
        <v>538</v>
      </c>
      <c r="D45" s="105" t="s">
        <v>539</v>
      </c>
      <c r="E45" s="108"/>
      <c r="F45" s="109"/>
      <c r="G45" s="105" t="s">
        <v>583</v>
      </c>
      <c r="H45" s="105" t="s">
        <v>583</v>
      </c>
      <c r="I45" s="106" t="s">
        <v>600</v>
      </c>
      <c r="J45" s="110" t="s">
        <v>601</v>
      </c>
      <c r="K45" s="106" t="s">
        <v>542</v>
      </c>
      <c r="L45" s="111">
        <v>13</v>
      </c>
      <c r="M45" s="112" t="s">
        <v>543</v>
      </c>
      <c r="N45" s="111">
        <v>195000</v>
      </c>
      <c r="O45" s="113"/>
    </row>
    <row r="46" spans="1:15" s="104" customFormat="1" ht="35.1" customHeight="1">
      <c r="A46" s="105">
        <v>43</v>
      </c>
      <c r="B46" s="106" t="s">
        <v>599</v>
      </c>
      <c r="C46" s="107" t="s">
        <v>531</v>
      </c>
      <c r="D46" s="105" t="s">
        <v>539</v>
      </c>
      <c r="E46" s="108"/>
      <c r="F46" s="109"/>
      <c r="G46" s="105" t="s">
        <v>583</v>
      </c>
      <c r="H46" s="105" t="s">
        <v>583</v>
      </c>
      <c r="I46" s="106" t="s">
        <v>602</v>
      </c>
      <c r="J46" s="110" t="s">
        <v>579</v>
      </c>
      <c r="K46" s="106" t="s">
        <v>536</v>
      </c>
      <c r="L46" s="111">
        <v>21</v>
      </c>
      <c r="M46" s="112" t="s">
        <v>537</v>
      </c>
      <c r="N46" s="111">
        <v>206470</v>
      </c>
      <c r="O46" s="113"/>
    </row>
    <row r="47" spans="1:15" s="104" customFormat="1" ht="35.1" customHeight="1">
      <c r="A47" s="105">
        <v>44</v>
      </c>
      <c r="B47" s="106" t="s">
        <v>599</v>
      </c>
      <c r="C47" s="107" t="s">
        <v>538</v>
      </c>
      <c r="D47" s="105" t="s">
        <v>539</v>
      </c>
      <c r="E47" s="108"/>
      <c r="F47" s="109"/>
      <c r="G47" s="105" t="s">
        <v>583</v>
      </c>
      <c r="H47" s="105" t="s">
        <v>583</v>
      </c>
      <c r="I47" s="106" t="s">
        <v>602</v>
      </c>
      <c r="J47" s="110" t="s">
        <v>603</v>
      </c>
      <c r="K47" s="106" t="s">
        <v>542</v>
      </c>
      <c r="L47" s="111">
        <v>13</v>
      </c>
      <c r="M47" s="112" t="s">
        <v>543</v>
      </c>
      <c r="N47" s="111">
        <v>64000</v>
      </c>
      <c r="O47" s="113"/>
    </row>
    <row r="48" spans="1:15" s="104" customFormat="1" ht="35.1" customHeight="1">
      <c r="A48" s="105">
        <v>45</v>
      </c>
      <c r="B48" s="106" t="s">
        <v>599</v>
      </c>
      <c r="C48" s="107" t="s">
        <v>538</v>
      </c>
      <c r="D48" s="105" t="s">
        <v>539</v>
      </c>
      <c r="E48" s="108"/>
      <c r="F48" s="109"/>
      <c r="G48" s="105" t="s">
        <v>583</v>
      </c>
      <c r="H48" s="105" t="s">
        <v>583</v>
      </c>
      <c r="I48" s="106" t="s">
        <v>602</v>
      </c>
      <c r="J48" s="110" t="s">
        <v>604</v>
      </c>
      <c r="K48" s="106" t="s">
        <v>542</v>
      </c>
      <c r="L48" s="111">
        <v>13</v>
      </c>
      <c r="M48" s="112" t="s">
        <v>543</v>
      </c>
      <c r="N48" s="111">
        <v>100100</v>
      </c>
      <c r="O48" s="113"/>
    </row>
    <row r="49" spans="1:15" s="104" customFormat="1" ht="35.1" customHeight="1">
      <c r="A49" s="105">
        <v>46</v>
      </c>
      <c r="B49" s="106" t="s">
        <v>599</v>
      </c>
      <c r="C49" s="107" t="s">
        <v>531</v>
      </c>
      <c r="D49" s="105" t="s">
        <v>539</v>
      </c>
      <c r="E49" s="108"/>
      <c r="F49" s="109"/>
      <c r="G49" s="105" t="s">
        <v>561</v>
      </c>
      <c r="H49" s="105" t="s">
        <v>561</v>
      </c>
      <c r="I49" s="106" t="s">
        <v>605</v>
      </c>
      <c r="J49" s="110" t="s">
        <v>606</v>
      </c>
      <c r="K49" s="106" t="s">
        <v>542</v>
      </c>
      <c r="L49" s="111">
        <v>230</v>
      </c>
      <c r="M49" s="112" t="s">
        <v>543</v>
      </c>
      <c r="N49" s="111">
        <v>345000</v>
      </c>
      <c r="O49" s="113"/>
    </row>
    <row r="50" spans="1:15" s="104" customFormat="1" ht="35.1" customHeight="1">
      <c r="A50" s="105">
        <v>47</v>
      </c>
      <c r="B50" s="106" t="s">
        <v>599</v>
      </c>
      <c r="C50" s="107" t="s">
        <v>538</v>
      </c>
      <c r="D50" s="105" t="s">
        <v>607</v>
      </c>
      <c r="E50" s="108"/>
      <c r="F50" s="109"/>
      <c r="G50" s="105" t="s">
        <v>608</v>
      </c>
      <c r="H50" s="105" t="s">
        <v>608</v>
      </c>
      <c r="I50" s="106" t="s">
        <v>549</v>
      </c>
      <c r="J50" s="110" t="s">
        <v>548</v>
      </c>
      <c r="K50" s="106" t="s">
        <v>542</v>
      </c>
      <c r="L50" s="111">
        <v>31</v>
      </c>
      <c r="M50" s="112" t="s">
        <v>543</v>
      </c>
      <c r="N50" s="111">
        <v>127900</v>
      </c>
      <c r="O50" s="113"/>
    </row>
    <row r="51" spans="1:15" s="104" customFormat="1" ht="35.1" customHeight="1">
      <c r="A51" s="105">
        <v>48</v>
      </c>
      <c r="B51" s="106" t="s">
        <v>599</v>
      </c>
      <c r="C51" s="107" t="s">
        <v>538</v>
      </c>
      <c r="D51" s="105" t="s">
        <v>539</v>
      </c>
      <c r="E51" s="108"/>
      <c r="F51" s="109"/>
      <c r="G51" s="105" t="s">
        <v>608</v>
      </c>
      <c r="H51" s="105" t="s">
        <v>608</v>
      </c>
      <c r="I51" s="106" t="s">
        <v>609</v>
      </c>
      <c r="J51" s="110" t="s">
        <v>610</v>
      </c>
      <c r="K51" s="106" t="s">
        <v>566</v>
      </c>
      <c r="L51" s="111">
        <v>70</v>
      </c>
      <c r="M51" s="112" t="s">
        <v>543</v>
      </c>
      <c r="N51" s="111">
        <v>3430000</v>
      </c>
      <c r="O51" s="113"/>
    </row>
    <row r="52" spans="1:15" s="104" customFormat="1" ht="35.1" customHeight="1">
      <c r="A52" s="105">
        <v>49</v>
      </c>
      <c r="B52" s="106" t="s">
        <v>599</v>
      </c>
      <c r="C52" s="107" t="s">
        <v>538</v>
      </c>
      <c r="D52" s="105" t="s">
        <v>539</v>
      </c>
      <c r="E52" s="108"/>
      <c r="F52" s="109"/>
      <c r="G52" s="105" t="s">
        <v>561</v>
      </c>
      <c r="H52" s="105" t="s">
        <v>561</v>
      </c>
      <c r="I52" s="106" t="s">
        <v>611</v>
      </c>
      <c r="J52" s="110" t="s">
        <v>612</v>
      </c>
      <c r="K52" s="106" t="s">
        <v>566</v>
      </c>
      <c r="L52" s="111">
        <v>10</v>
      </c>
      <c r="M52" s="112" t="s">
        <v>543</v>
      </c>
      <c r="N52" s="111">
        <v>60000</v>
      </c>
      <c r="O52" s="113"/>
    </row>
    <row r="53" spans="1:15" s="104" customFormat="1" ht="35.1" customHeight="1">
      <c r="A53" s="105">
        <v>50</v>
      </c>
      <c r="B53" s="106" t="s">
        <v>613</v>
      </c>
      <c r="C53" s="107" t="s">
        <v>531</v>
      </c>
      <c r="D53" s="105" t="s">
        <v>539</v>
      </c>
      <c r="E53" s="108"/>
      <c r="F53" s="109"/>
      <c r="G53" s="105" t="s">
        <v>561</v>
      </c>
      <c r="H53" s="105" t="s">
        <v>561</v>
      </c>
      <c r="I53" s="106" t="s">
        <v>614</v>
      </c>
      <c r="J53" s="110" t="s">
        <v>615</v>
      </c>
      <c r="K53" s="106" t="s">
        <v>542</v>
      </c>
      <c r="L53" s="111">
        <v>30</v>
      </c>
      <c r="M53" s="112" t="s">
        <v>543</v>
      </c>
      <c r="N53" s="111">
        <v>1380000</v>
      </c>
      <c r="O53" s="113"/>
    </row>
    <row r="54" spans="1:15" s="104" customFormat="1" ht="35.1" customHeight="1">
      <c r="A54" s="105">
        <v>51</v>
      </c>
      <c r="B54" s="106" t="s">
        <v>613</v>
      </c>
      <c r="C54" s="107" t="s">
        <v>538</v>
      </c>
      <c r="D54" s="105" t="s">
        <v>539</v>
      </c>
      <c r="E54" s="108"/>
      <c r="F54" s="109"/>
      <c r="G54" s="105" t="s">
        <v>561</v>
      </c>
      <c r="H54" s="105" t="s">
        <v>561</v>
      </c>
      <c r="I54" s="106" t="s">
        <v>545</v>
      </c>
      <c r="J54" s="110" t="s">
        <v>546</v>
      </c>
      <c r="K54" s="106" t="s">
        <v>542</v>
      </c>
      <c r="L54" s="111">
        <v>48</v>
      </c>
      <c r="M54" s="112" t="s">
        <v>543</v>
      </c>
      <c r="N54" s="111">
        <v>86400</v>
      </c>
      <c r="O54" s="113"/>
    </row>
    <row r="55" spans="1:15" s="104" customFormat="1" ht="35.1" customHeight="1">
      <c r="A55" s="105">
        <v>52</v>
      </c>
      <c r="B55" s="106" t="s">
        <v>613</v>
      </c>
      <c r="C55" s="107" t="s">
        <v>538</v>
      </c>
      <c r="D55" s="105" t="s">
        <v>539</v>
      </c>
      <c r="E55" s="108"/>
      <c r="F55" s="109"/>
      <c r="G55" s="105" t="s">
        <v>561</v>
      </c>
      <c r="H55" s="105" t="s">
        <v>561</v>
      </c>
      <c r="I55" s="106" t="s">
        <v>547</v>
      </c>
      <c r="J55" s="110" t="s">
        <v>548</v>
      </c>
      <c r="K55" s="106" t="s">
        <v>542</v>
      </c>
      <c r="L55" s="111">
        <v>70</v>
      </c>
      <c r="M55" s="112" t="s">
        <v>543</v>
      </c>
      <c r="N55" s="111">
        <v>177000</v>
      </c>
      <c r="O55" s="113"/>
    </row>
    <row r="56" spans="1:15" s="104" customFormat="1" ht="35.1" customHeight="1">
      <c r="A56" s="105">
        <v>53</v>
      </c>
      <c r="B56" s="106" t="s">
        <v>613</v>
      </c>
      <c r="C56" s="107" t="s">
        <v>538</v>
      </c>
      <c r="D56" s="105" t="s">
        <v>539</v>
      </c>
      <c r="E56" s="108"/>
      <c r="F56" s="109"/>
      <c r="G56" s="105" t="s">
        <v>561</v>
      </c>
      <c r="H56" s="105" t="s">
        <v>561</v>
      </c>
      <c r="I56" s="106" t="s">
        <v>549</v>
      </c>
      <c r="J56" s="110" t="s">
        <v>548</v>
      </c>
      <c r="K56" s="106" t="s">
        <v>542</v>
      </c>
      <c r="L56" s="111">
        <v>110</v>
      </c>
      <c r="M56" s="112" t="s">
        <v>543</v>
      </c>
      <c r="N56" s="111">
        <v>474900</v>
      </c>
      <c r="O56" s="113"/>
    </row>
    <row r="57" spans="1:15" s="104" customFormat="1" ht="35.1" customHeight="1">
      <c r="A57" s="105">
        <v>54</v>
      </c>
      <c r="B57" s="106" t="s">
        <v>613</v>
      </c>
      <c r="C57" s="107" t="s">
        <v>538</v>
      </c>
      <c r="D57" s="105" t="s">
        <v>539</v>
      </c>
      <c r="E57" s="108"/>
      <c r="F57" s="109"/>
      <c r="G57" s="105" t="s">
        <v>561</v>
      </c>
      <c r="H57" s="105" t="s">
        <v>561</v>
      </c>
      <c r="I57" s="106" t="s">
        <v>549</v>
      </c>
      <c r="J57" s="110" t="s">
        <v>548</v>
      </c>
      <c r="K57" s="106" t="s">
        <v>542</v>
      </c>
      <c r="L57" s="111">
        <v>20</v>
      </c>
      <c r="M57" s="112" t="s">
        <v>543</v>
      </c>
      <c r="N57" s="111">
        <v>78900</v>
      </c>
      <c r="O57" s="113"/>
    </row>
    <row r="58" spans="1:15" s="104" customFormat="1" ht="35.1" customHeight="1">
      <c r="A58" s="105">
        <v>55</v>
      </c>
      <c r="B58" s="106" t="s">
        <v>613</v>
      </c>
      <c r="C58" s="107" t="s">
        <v>531</v>
      </c>
      <c r="D58" s="105" t="s">
        <v>539</v>
      </c>
      <c r="E58" s="108"/>
      <c r="F58" s="109"/>
      <c r="G58" s="105" t="s">
        <v>561</v>
      </c>
      <c r="H58" s="105" t="s">
        <v>561</v>
      </c>
      <c r="I58" s="106" t="s">
        <v>550</v>
      </c>
      <c r="J58" s="110" t="s">
        <v>548</v>
      </c>
      <c r="K58" s="106" t="s">
        <v>542</v>
      </c>
      <c r="L58" s="111">
        <v>132</v>
      </c>
      <c r="M58" s="112" t="s">
        <v>543</v>
      </c>
      <c r="N58" s="111">
        <v>158400</v>
      </c>
      <c r="O58" s="113"/>
    </row>
    <row r="59" spans="1:15" s="104" customFormat="1" ht="35.1" customHeight="1">
      <c r="A59" s="105">
        <v>56</v>
      </c>
      <c r="B59" s="106" t="s">
        <v>613</v>
      </c>
      <c r="C59" s="107" t="s">
        <v>538</v>
      </c>
      <c r="D59" s="105" t="s">
        <v>588</v>
      </c>
      <c r="E59" s="108" t="s">
        <v>616</v>
      </c>
      <c r="F59" s="109"/>
      <c r="G59" s="105" t="s">
        <v>561</v>
      </c>
      <c r="H59" s="105" t="s">
        <v>561</v>
      </c>
      <c r="I59" s="106" t="s">
        <v>617</v>
      </c>
      <c r="J59" s="110" t="s">
        <v>618</v>
      </c>
      <c r="K59" s="106" t="s">
        <v>566</v>
      </c>
      <c r="L59" s="111">
        <v>21</v>
      </c>
      <c r="M59" s="112" t="s">
        <v>543</v>
      </c>
      <c r="N59" s="111">
        <v>21</v>
      </c>
      <c r="O59" s="113"/>
    </row>
    <row r="60" spans="1:15" s="104" customFormat="1" ht="35.1" customHeight="1">
      <c r="A60" s="105">
        <v>57</v>
      </c>
      <c r="B60" s="106" t="s">
        <v>613</v>
      </c>
      <c r="C60" s="107" t="s">
        <v>538</v>
      </c>
      <c r="D60" s="105" t="s">
        <v>539</v>
      </c>
      <c r="E60" s="108"/>
      <c r="F60" s="109"/>
      <c r="G60" s="105" t="s">
        <v>561</v>
      </c>
      <c r="H60" s="105" t="s">
        <v>561</v>
      </c>
      <c r="I60" s="106" t="s">
        <v>551</v>
      </c>
      <c r="J60" s="110" t="s">
        <v>552</v>
      </c>
      <c r="K60" s="106" t="s">
        <v>542</v>
      </c>
      <c r="L60" s="111">
        <v>45</v>
      </c>
      <c r="M60" s="112" t="s">
        <v>543</v>
      </c>
      <c r="N60" s="111">
        <v>78000</v>
      </c>
      <c r="O60" s="113"/>
    </row>
    <row r="61" spans="1:15" s="104" customFormat="1" ht="35.1" customHeight="1">
      <c r="A61" s="105">
        <v>58</v>
      </c>
      <c r="B61" s="106" t="s">
        <v>613</v>
      </c>
      <c r="C61" s="107" t="s">
        <v>531</v>
      </c>
      <c r="D61" s="105" t="s">
        <v>539</v>
      </c>
      <c r="E61" s="108"/>
      <c r="F61" s="109"/>
      <c r="G61" s="105" t="s">
        <v>561</v>
      </c>
      <c r="H61" s="105" t="s">
        <v>561</v>
      </c>
      <c r="I61" s="106" t="s">
        <v>553</v>
      </c>
      <c r="J61" s="110" t="s">
        <v>548</v>
      </c>
      <c r="K61" s="106" t="s">
        <v>542</v>
      </c>
      <c r="L61" s="111">
        <v>52</v>
      </c>
      <c r="M61" s="112" t="s">
        <v>543</v>
      </c>
      <c r="N61" s="111">
        <v>111200</v>
      </c>
      <c r="O61" s="113"/>
    </row>
    <row r="62" spans="1:15" s="104" customFormat="1" ht="35.1" customHeight="1">
      <c r="A62" s="105">
        <v>59</v>
      </c>
      <c r="B62" s="106" t="s">
        <v>613</v>
      </c>
      <c r="C62" s="107" t="s">
        <v>531</v>
      </c>
      <c r="D62" s="105" t="s">
        <v>539</v>
      </c>
      <c r="E62" s="108"/>
      <c r="F62" s="109"/>
      <c r="G62" s="105" t="s">
        <v>561</v>
      </c>
      <c r="H62" s="105" t="s">
        <v>561</v>
      </c>
      <c r="I62" s="106" t="s">
        <v>554</v>
      </c>
      <c r="J62" s="110" t="s">
        <v>555</v>
      </c>
      <c r="K62" s="106" t="s">
        <v>542</v>
      </c>
      <c r="L62" s="111">
        <v>8</v>
      </c>
      <c r="M62" s="112" t="s">
        <v>543</v>
      </c>
      <c r="N62" s="111">
        <v>88000</v>
      </c>
      <c r="O62" s="113"/>
    </row>
    <row r="63" spans="1:15" s="104" customFormat="1" ht="35.1" customHeight="1">
      <c r="A63" s="105">
        <v>60</v>
      </c>
      <c r="B63" s="106" t="s">
        <v>619</v>
      </c>
      <c r="C63" s="107" t="s">
        <v>538</v>
      </c>
      <c r="D63" s="105" t="s">
        <v>620</v>
      </c>
      <c r="E63" s="108"/>
      <c r="F63" s="109"/>
      <c r="G63" s="105" t="s">
        <v>561</v>
      </c>
      <c r="H63" s="105" t="s">
        <v>561</v>
      </c>
      <c r="I63" s="106" t="s">
        <v>621</v>
      </c>
      <c r="J63" s="110" t="s">
        <v>622</v>
      </c>
      <c r="K63" s="106" t="s">
        <v>623</v>
      </c>
      <c r="L63" s="111">
        <v>600</v>
      </c>
      <c r="M63" s="112" t="s">
        <v>624</v>
      </c>
      <c r="N63" s="111">
        <v>402000</v>
      </c>
      <c r="O63" s="113"/>
    </row>
    <row r="64" spans="1:15" s="104" customFormat="1" ht="35.1" customHeight="1">
      <c r="A64" s="105">
        <v>61</v>
      </c>
      <c r="B64" s="106" t="s">
        <v>625</v>
      </c>
      <c r="C64" s="107" t="s">
        <v>531</v>
      </c>
      <c r="D64" s="105" t="s">
        <v>539</v>
      </c>
      <c r="E64" s="108"/>
      <c r="F64" s="109"/>
      <c r="G64" s="105" t="s">
        <v>561</v>
      </c>
      <c r="H64" s="105" t="s">
        <v>561</v>
      </c>
      <c r="I64" s="106" t="s">
        <v>626</v>
      </c>
      <c r="J64" s="110" t="s">
        <v>627</v>
      </c>
      <c r="K64" s="106" t="s">
        <v>566</v>
      </c>
      <c r="L64" s="111">
        <v>50</v>
      </c>
      <c r="M64" s="112" t="s">
        <v>543</v>
      </c>
      <c r="N64" s="111">
        <v>300000</v>
      </c>
      <c r="O64" s="113"/>
    </row>
    <row r="65" spans="1:15" s="104" customFormat="1" ht="35.1" customHeight="1">
      <c r="A65" s="105">
        <v>62</v>
      </c>
      <c r="B65" s="106" t="s">
        <v>625</v>
      </c>
      <c r="C65" s="107" t="s">
        <v>538</v>
      </c>
      <c r="D65" s="105" t="s">
        <v>539</v>
      </c>
      <c r="E65" s="108"/>
      <c r="F65" s="109"/>
      <c r="G65" s="105" t="s">
        <v>561</v>
      </c>
      <c r="H65" s="105" t="s">
        <v>561</v>
      </c>
      <c r="I65" s="106" t="s">
        <v>626</v>
      </c>
      <c r="J65" s="110" t="s">
        <v>628</v>
      </c>
      <c r="K65" s="106" t="s">
        <v>566</v>
      </c>
      <c r="L65" s="111">
        <v>5</v>
      </c>
      <c r="M65" s="112" t="s">
        <v>543</v>
      </c>
      <c r="N65" s="111">
        <v>200000</v>
      </c>
      <c r="O65" s="113"/>
    </row>
    <row r="66" spans="1:15" s="104" customFormat="1" ht="35.1" customHeight="1">
      <c r="A66" s="105">
        <v>63</v>
      </c>
      <c r="B66" s="106" t="s">
        <v>625</v>
      </c>
      <c r="C66" s="107" t="s">
        <v>531</v>
      </c>
      <c r="D66" s="105" t="s">
        <v>539</v>
      </c>
      <c r="E66" s="108"/>
      <c r="F66" s="109"/>
      <c r="G66" s="105" t="s">
        <v>561</v>
      </c>
      <c r="H66" s="105" t="s">
        <v>561</v>
      </c>
      <c r="I66" s="106" t="s">
        <v>629</v>
      </c>
      <c r="J66" s="110" t="s">
        <v>630</v>
      </c>
      <c r="K66" s="106" t="s">
        <v>542</v>
      </c>
      <c r="L66" s="111">
        <v>20</v>
      </c>
      <c r="M66" s="112" t="s">
        <v>543</v>
      </c>
      <c r="N66" s="111">
        <v>80000</v>
      </c>
      <c r="O66" s="113"/>
    </row>
    <row r="67" spans="1:15" s="104" customFormat="1" ht="35.1" customHeight="1">
      <c r="A67" s="105">
        <v>64</v>
      </c>
      <c r="B67" s="106" t="s">
        <v>625</v>
      </c>
      <c r="C67" s="107" t="s">
        <v>538</v>
      </c>
      <c r="D67" s="105" t="s">
        <v>539</v>
      </c>
      <c r="E67" s="108"/>
      <c r="F67" s="109"/>
      <c r="G67" s="105" t="s">
        <v>561</v>
      </c>
      <c r="H67" s="105" t="s">
        <v>561</v>
      </c>
      <c r="I67" s="106" t="s">
        <v>549</v>
      </c>
      <c r="J67" s="110" t="s">
        <v>548</v>
      </c>
      <c r="K67" s="106" t="s">
        <v>542</v>
      </c>
      <c r="L67" s="111">
        <v>35</v>
      </c>
      <c r="M67" s="112" t="s">
        <v>543</v>
      </c>
      <c r="N67" s="111">
        <v>143800</v>
      </c>
      <c r="O67" s="113"/>
    </row>
    <row r="68" spans="1:15" s="104" customFormat="1" ht="35.1" customHeight="1">
      <c r="A68" s="105">
        <v>65</v>
      </c>
      <c r="B68" s="106" t="s">
        <v>625</v>
      </c>
      <c r="C68" s="107" t="s">
        <v>531</v>
      </c>
      <c r="D68" s="105" t="s">
        <v>539</v>
      </c>
      <c r="E68" s="108"/>
      <c r="F68" s="109"/>
      <c r="G68" s="105" t="s">
        <v>561</v>
      </c>
      <c r="H68" s="105" t="s">
        <v>561</v>
      </c>
      <c r="I68" s="106" t="s">
        <v>557</v>
      </c>
      <c r="J68" s="110" t="s">
        <v>552</v>
      </c>
      <c r="K68" s="106" t="s">
        <v>542</v>
      </c>
      <c r="L68" s="111">
        <v>55</v>
      </c>
      <c r="M68" s="112" t="s">
        <v>543</v>
      </c>
      <c r="N68" s="111">
        <v>55</v>
      </c>
      <c r="O68" s="113"/>
    </row>
    <row r="69" spans="1:15" s="104" customFormat="1" ht="35.1" customHeight="1">
      <c r="A69" s="105">
        <v>66</v>
      </c>
      <c r="B69" s="106" t="s">
        <v>625</v>
      </c>
      <c r="C69" s="107" t="s">
        <v>531</v>
      </c>
      <c r="D69" s="105" t="s">
        <v>539</v>
      </c>
      <c r="E69" s="108"/>
      <c r="F69" s="109"/>
      <c r="G69" s="105" t="s">
        <v>561</v>
      </c>
      <c r="H69" s="105" t="s">
        <v>561</v>
      </c>
      <c r="I69" s="106" t="s">
        <v>631</v>
      </c>
      <c r="J69" s="110" t="s">
        <v>632</v>
      </c>
      <c r="K69" s="106" t="s">
        <v>542</v>
      </c>
      <c r="L69" s="111">
        <v>50</v>
      </c>
      <c r="M69" s="112" t="s">
        <v>543</v>
      </c>
      <c r="N69" s="111">
        <v>250000</v>
      </c>
      <c r="O69" s="113"/>
    </row>
    <row r="70" spans="1:15" s="104" customFormat="1" ht="35.1" customHeight="1">
      <c r="A70" s="105">
        <v>67</v>
      </c>
      <c r="B70" s="106" t="s">
        <v>625</v>
      </c>
      <c r="C70" s="107" t="s">
        <v>531</v>
      </c>
      <c r="D70" s="105" t="s">
        <v>539</v>
      </c>
      <c r="E70" s="108"/>
      <c r="F70" s="109"/>
      <c r="G70" s="105" t="s">
        <v>561</v>
      </c>
      <c r="H70" s="105" t="s">
        <v>561</v>
      </c>
      <c r="I70" s="106" t="s">
        <v>633</v>
      </c>
      <c r="J70" s="110" t="s">
        <v>634</v>
      </c>
      <c r="K70" s="106" t="s">
        <v>635</v>
      </c>
      <c r="L70" s="111">
        <v>6</v>
      </c>
      <c r="M70" s="112" t="s">
        <v>537</v>
      </c>
      <c r="N70" s="111">
        <v>138000</v>
      </c>
      <c r="O70" s="113"/>
    </row>
    <row r="71" spans="1:15" s="104" customFormat="1" ht="35.1" customHeight="1">
      <c r="A71" s="105">
        <v>68</v>
      </c>
      <c r="B71" s="106" t="s">
        <v>625</v>
      </c>
      <c r="C71" s="107" t="s">
        <v>531</v>
      </c>
      <c r="D71" s="105" t="s">
        <v>539</v>
      </c>
      <c r="E71" s="108"/>
      <c r="F71" s="109"/>
      <c r="G71" s="105" t="s">
        <v>561</v>
      </c>
      <c r="H71" s="105" t="s">
        <v>561</v>
      </c>
      <c r="I71" s="106" t="s">
        <v>558</v>
      </c>
      <c r="J71" s="110" t="s">
        <v>559</v>
      </c>
      <c r="K71" s="106" t="s">
        <v>542</v>
      </c>
      <c r="L71" s="111">
        <v>108</v>
      </c>
      <c r="M71" s="112" t="s">
        <v>543</v>
      </c>
      <c r="N71" s="111">
        <v>336200</v>
      </c>
      <c r="O71" s="113"/>
    </row>
    <row r="72" spans="1:15" s="104" customFormat="1" ht="35.1" customHeight="1">
      <c r="A72" s="105">
        <v>69</v>
      </c>
      <c r="B72" s="106" t="s">
        <v>625</v>
      </c>
      <c r="C72" s="107" t="s">
        <v>531</v>
      </c>
      <c r="D72" s="105" t="s">
        <v>539</v>
      </c>
      <c r="E72" s="108"/>
      <c r="F72" s="109"/>
      <c r="G72" s="105" t="s">
        <v>561</v>
      </c>
      <c r="H72" s="105" t="s">
        <v>561</v>
      </c>
      <c r="I72" s="106" t="s">
        <v>636</v>
      </c>
      <c r="J72" s="110" t="s">
        <v>637</v>
      </c>
      <c r="K72" s="106" t="s">
        <v>542</v>
      </c>
      <c r="L72" s="111">
        <v>5</v>
      </c>
      <c r="M72" s="112" t="s">
        <v>543</v>
      </c>
      <c r="N72" s="111">
        <v>200000</v>
      </c>
      <c r="O72" s="113"/>
    </row>
    <row r="73" spans="1:15" s="104" customFormat="1" ht="35.1" customHeight="1">
      <c r="A73" s="105">
        <v>70</v>
      </c>
      <c r="B73" s="106" t="s">
        <v>638</v>
      </c>
      <c r="C73" s="107" t="s">
        <v>531</v>
      </c>
      <c r="D73" s="105" t="s">
        <v>539</v>
      </c>
      <c r="E73" s="108"/>
      <c r="F73" s="109"/>
      <c r="G73" s="105" t="s">
        <v>561</v>
      </c>
      <c r="H73" s="105" t="s">
        <v>561</v>
      </c>
      <c r="I73" s="106" t="s">
        <v>639</v>
      </c>
      <c r="J73" s="110" t="s">
        <v>640</v>
      </c>
      <c r="K73" s="106" t="s">
        <v>542</v>
      </c>
      <c r="L73" s="111">
        <v>200</v>
      </c>
      <c r="M73" s="112" t="s">
        <v>543</v>
      </c>
      <c r="N73" s="111">
        <v>1133000</v>
      </c>
      <c r="O73" s="113"/>
    </row>
    <row r="74" spans="1:15" s="104" customFormat="1" ht="35.1" customHeight="1">
      <c r="A74" s="105">
        <v>71</v>
      </c>
      <c r="B74" s="106" t="s">
        <v>638</v>
      </c>
      <c r="C74" s="107" t="s">
        <v>538</v>
      </c>
      <c r="D74" s="105" t="s">
        <v>539</v>
      </c>
      <c r="E74" s="108"/>
      <c r="F74" s="109"/>
      <c r="G74" s="105" t="s">
        <v>561</v>
      </c>
      <c r="H74" s="105" t="s">
        <v>561</v>
      </c>
      <c r="I74" s="106" t="s">
        <v>549</v>
      </c>
      <c r="J74" s="110" t="s">
        <v>548</v>
      </c>
      <c r="K74" s="106" t="s">
        <v>542</v>
      </c>
      <c r="L74" s="111">
        <v>28</v>
      </c>
      <c r="M74" s="112" t="s">
        <v>543</v>
      </c>
      <c r="N74" s="111">
        <v>114100</v>
      </c>
      <c r="O74" s="113"/>
    </row>
    <row r="75" spans="1:15" s="104" customFormat="1" ht="35.1" customHeight="1">
      <c r="A75" s="105">
        <v>72</v>
      </c>
      <c r="B75" s="106" t="s">
        <v>638</v>
      </c>
      <c r="C75" s="107" t="s">
        <v>538</v>
      </c>
      <c r="D75" s="105" t="s">
        <v>539</v>
      </c>
      <c r="E75" s="108"/>
      <c r="F75" s="109"/>
      <c r="G75" s="105" t="s">
        <v>561</v>
      </c>
      <c r="H75" s="105" t="s">
        <v>561</v>
      </c>
      <c r="I75" s="106" t="s">
        <v>641</v>
      </c>
      <c r="J75" s="110" t="s">
        <v>591</v>
      </c>
      <c r="K75" s="106" t="s">
        <v>574</v>
      </c>
      <c r="L75" s="111">
        <v>49</v>
      </c>
      <c r="M75" s="112" t="s">
        <v>573</v>
      </c>
      <c r="N75" s="111">
        <v>1151500</v>
      </c>
      <c r="O75" s="113"/>
    </row>
    <row r="76" spans="1:15" s="104" customFormat="1" ht="35.1" customHeight="1">
      <c r="A76" s="105">
        <v>73</v>
      </c>
      <c r="B76" s="106" t="s">
        <v>642</v>
      </c>
      <c r="C76" s="107" t="s">
        <v>538</v>
      </c>
      <c r="D76" s="105" t="s">
        <v>539</v>
      </c>
      <c r="E76" s="108"/>
      <c r="F76" s="109"/>
      <c r="G76" s="105" t="s">
        <v>561</v>
      </c>
      <c r="H76" s="105" t="s">
        <v>561</v>
      </c>
      <c r="I76" s="106" t="s">
        <v>549</v>
      </c>
      <c r="J76" s="110" t="s">
        <v>548</v>
      </c>
      <c r="K76" s="106" t="s">
        <v>542</v>
      </c>
      <c r="L76" s="111">
        <v>21</v>
      </c>
      <c r="M76" s="112" t="s">
        <v>543</v>
      </c>
      <c r="N76" s="111">
        <v>73900</v>
      </c>
      <c r="O76" s="113"/>
    </row>
    <row r="77" spans="1:15" s="104" customFormat="1" ht="35.1" customHeight="1">
      <c r="A77" s="105">
        <v>74</v>
      </c>
      <c r="B77" s="106" t="s">
        <v>642</v>
      </c>
      <c r="C77" s="107" t="s">
        <v>538</v>
      </c>
      <c r="D77" s="105" t="s">
        <v>588</v>
      </c>
      <c r="E77" s="108" t="s">
        <v>616</v>
      </c>
      <c r="F77" s="109"/>
      <c r="G77" s="108" t="s">
        <v>616</v>
      </c>
      <c r="H77" s="108" t="s">
        <v>616</v>
      </c>
      <c r="I77" s="106" t="s">
        <v>590</v>
      </c>
      <c r="J77" s="110" t="s">
        <v>643</v>
      </c>
      <c r="K77" s="106" t="s">
        <v>566</v>
      </c>
      <c r="L77" s="111">
        <v>960</v>
      </c>
      <c r="M77" s="112" t="s">
        <v>543</v>
      </c>
      <c r="N77" s="111">
        <v>960</v>
      </c>
      <c r="O77" s="113"/>
    </row>
    <row r="78" spans="1:15" s="104" customFormat="1" ht="35.1" customHeight="1">
      <c r="A78" s="105">
        <v>75</v>
      </c>
      <c r="B78" s="106" t="s">
        <v>642</v>
      </c>
      <c r="C78" s="107" t="s">
        <v>538</v>
      </c>
      <c r="D78" s="105" t="s">
        <v>588</v>
      </c>
      <c r="E78" s="108" t="s">
        <v>616</v>
      </c>
      <c r="F78" s="109"/>
      <c r="G78" s="108" t="s">
        <v>616</v>
      </c>
      <c r="H78" s="108" t="s">
        <v>616</v>
      </c>
      <c r="I78" s="106" t="s">
        <v>590</v>
      </c>
      <c r="J78" s="110" t="s">
        <v>644</v>
      </c>
      <c r="K78" s="106" t="s">
        <v>635</v>
      </c>
      <c r="L78" s="111">
        <v>140</v>
      </c>
      <c r="M78" s="112" t="s">
        <v>537</v>
      </c>
      <c r="N78" s="111">
        <v>140</v>
      </c>
      <c r="O78" s="113"/>
    </row>
    <row r="79" spans="1:15" s="104" customFormat="1" ht="35.1" customHeight="1">
      <c r="A79" s="105">
        <v>76</v>
      </c>
      <c r="B79" s="106" t="s">
        <v>642</v>
      </c>
      <c r="C79" s="107" t="s">
        <v>531</v>
      </c>
      <c r="D79" s="105" t="s">
        <v>539</v>
      </c>
      <c r="E79" s="108"/>
      <c r="F79" s="109"/>
      <c r="G79" s="105" t="s">
        <v>561</v>
      </c>
      <c r="H79" s="105" t="s">
        <v>561</v>
      </c>
      <c r="I79" s="106" t="s">
        <v>645</v>
      </c>
      <c r="J79" s="110" t="s">
        <v>646</v>
      </c>
      <c r="K79" s="106" t="s">
        <v>542</v>
      </c>
      <c r="L79" s="111">
        <v>26</v>
      </c>
      <c r="M79" s="112" t="s">
        <v>543</v>
      </c>
      <c r="N79" s="111">
        <v>617500</v>
      </c>
      <c r="O79" s="113"/>
    </row>
    <row r="80" spans="1:15" s="104" customFormat="1" ht="35.1" customHeight="1">
      <c r="A80" s="105">
        <v>77</v>
      </c>
      <c r="B80" s="106" t="s">
        <v>642</v>
      </c>
      <c r="C80" s="107" t="s">
        <v>538</v>
      </c>
      <c r="D80" s="105" t="s">
        <v>539</v>
      </c>
      <c r="E80" s="108"/>
      <c r="F80" s="109"/>
      <c r="G80" s="105" t="s">
        <v>561</v>
      </c>
      <c r="H80" s="105" t="s">
        <v>561</v>
      </c>
      <c r="I80" s="106" t="s">
        <v>647</v>
      </c>
      <c r="J80" s="110" t="s">
        <v>648</v>
      </c>
      <c r="K80" s="106" t="s">
        <v>542</v>
      </c>
      <c r="L80" s="111">
        <v>4</v>
      </c>
      <c r="M80" s="112" t="s">
        <v>543</v>
      </c>
      <c r="N80" s="111">
        <v>200000</v>
      </c>
      <c r="O80" s="113"/>
    </row>
    <row r="81" spans="1:15" s="104" customFormat="1" ht="35.1" customHeight="1">
      <c r="A81" s="105">
        <v>78</v>
      </c>
      <c r="B81" s="106" t="s">
        <v>642</v>
      </c>
      <c r="C81" s="107" t="s">
        <v>538</v>
      </c>
      <c r="D81" s="105" t="s">
        <v>539</v>
      </c>
      <c r="E81" s="108"/>
      <c r="F81" s="109"/>
      <c r="G81" s="105" t="s">
        <v>561</v>
      </c>
      <c r="H81" s="105" t="s">
        <v>561</v>
      </c>
      <c r="I81" s="106" t="s">
        <v>649</v>
      </c>
      <c r="J81" s="110" t="s">
        <v>591</v>
      </c>
      <c r="K81" s="106" t="s">
        <v>574</v>
      </c>
      <c r="L81" s="111">
        <v>4</v>
      </c>
      <c r="M81" s="112" t="s">
        <v>573</v>
      </c>
      <c r="N81" s="111">
        <v>96000</v>
      </c>
      <c r="O81" s="113"/>
    </row>
    <row r="82" spans="1:15" s="104" customFormat="1" ht="35.1" customHeight="1">
      <c r="A82" s="105">
        <v>79</v>
      </c>
      <c r="B82" s="106" t="s">
        <v>642</v>
      </c>
      <c r="C82" s="107" t="s">
        <v>531</v>
      </c>
      <c r="D82" s="105" t="s">
        <v>539</v>
      </c>
      <c r="E82" s="108"/>
      <c r="F82" s="109"/>
      <c r="G82" s="105" t="s">
        <v>561</v>
      </c>
      <c r="H82" s="105" t="s">
        <v>561</v>
      </c>
      <c r="I82" s="106" t="s">
        <v>650</v>
      </c>
      <c r="J82" s="110" t="s">
        <v>581</v>
      </c>
      <c r="K82" s="106" t="s">
        <v>542</v>
      </c>
      <c r="L82" s="111">
        <v>50</v>
      </c>
      <c r="M82" s="112" t="s">
        <v>543</v>
      </c>
      <c r="N82" s="111">
        <v>110000</v>
      </c>
      <c r="O82" s="113"/>
    </row>
    <row r="83" spans="1:15" s="104" customFormat="1" ht="35.1" customHeight="1">
      <c r="A83" s="105">
        <v>80</v>
      </c>
      <c r="B83" s="106" t="s">
        <v>642</v>
      </c>
      <c r="C83" s="107" t="s">
        <v>538</v>
      </c>
      <c r="D83" s="105" t="s">
        <v>539</v>
      </c>
      <c r="E83" s="108"/>
      <c r="F83" s="109"/>
      <c r="G83" s="105" t="s">
        <v>561</v>
      </c>
      <c r="H83" s="105" t="s">
        <v>561</v>
      </c>
      <c r="I83" s="106" t="s">
        <v>584</v>
      </c>
      <c r="J83" s="110" t="s">
        <v>548</v>
      </c>
      <c r="K83" s="106" t="s">
        <v>542</v>
      </c>
      <c r="L83" s="111">
        <v>144</v>
      </c>
      <c r="M83" s="112" t="s">
        <v>543</v>
      </c>
      <c r="N83" s="111">
        <v>431400</v>
      </c>
      <c r="O83" s="113"/>
    </row>
    <row r="84" spans="1:15" s="104" customFormat="1" ht="35.1" customHeight="1">
      <c r="A84" s="105">
        <v>81</v>
      </c>
      <c r="B84" s="106" t="s">
        <v>642</v>
      </c>
      <c r="C84" s="107" t="s">
        <v>538</v>
      </c>
      <c r="D84" s="105" t="s">
        <v>539</v>
      </c>
      <c r="E84" s="108"/>
      <c r="F84" s="109"/>
      <c r="G84" s="105" t="s">
        <v>561</v>
      </c>
      <c r="H84" s="105" t="s">
        <v>561</v>
      </c>
      <c r="I84" s="106" t="s">
        <v>562</v>
      </c>
      <c r="J84" s="110" t="s">
        <v>651</v>
      </c>
      <c r="K84" s="106" t="s">
        <v>635</v>
      </c>
      <c r="L84" s="111">
        <v>60</v>
      </c>
      <c r="M84" s="112" t="s">
        <v>537</v>
      </c>
      <c r="N84" s="111">
        <v>3840000</v>
      </c>
      <c r="O84" s="113"/>
    </row>
    <row r="85" spans="1:15" s="104" customFormat="1" ht="35.1" customHeight="1">
      <c r="A85" s="105">
        <v>82</v>
      </c>
      <c r="B85" s="106" t="s">
        <v>652</v>
      </c>
      <c r="C85" s="107" t="s">
        <v>538</v>
      </c>
      <c r="D85" s="105" t="s">
        <v>539</v>
      </c>
      <c r="E85" s="108"/>
      <c r="F85" s="109"/>
      <c r="G85" s="105" t="s">
        <v>561</v>
      </c>
      <c r="H85" s="105" t="s">
        <v>561</v>
      </c>
      <c r="I85" s="106" t="s">
        <v>653</v>
      </c>
      <c r="J85" s="110" t="s">
        <v>654</v>
      </c>
      <c r="K85" s="106" t="s">
        <v>566</v>
      </c>
      <c r="L85" s="111">
        <v>9</v>
      </c>
      <c r="M85" s="112" t="s">
        <v>543</v>
      </c>
      <c r="N85" s="111">
        <v>193480</v>
      </c>
      <c r="O85" s="113"/>
    </row>
    <row r="86" spans="1:15" s="104" customFormat="1" ht="35.1" customHeight="1">
      <c r="A86" s="105">
        <v>83</v>
      </c>
      <c r="B86" s="106" t="s">
        <v>652</v>
      </c>
      <c r="C86" s="107" t="s">
        <v>538</v>
      </c>
      <c r="D86" s="105" t="s">
        <v>539</v>
      </c>
      <c r="E86" s="108"/>
      <c r="F86" s="109"/>
      <c r="G86" s="105" t="s">
        <v>561</v>
      </c>
      <c r="H86" s="105" t="s">
        <v>561</v>
      </c>
      <c r="I86" s="106" t="s">
        <v>549</v>
      </c>
      <c r="J86" s="110" t="s">
        <v>548</v>
      </c>
      <c r="K86" s="106" t="s">
        <v>542</v>
      </c>
      <c r="L86" s="111">
        <v>33</v>
      </c>
      <c r="M86" s="112" t="s">
        <v>543</v>
      </c>
      <c r="N86" s="111">
        <v>113700</v>
      </c>
      <c r="O86" s="113"/>
    </row>
    <row r="87" spans="1:15" s="104" customFormat="1" ht="35.1" customHeight="1">
      <c r="A87" s="105">
        <v>84</v>
      </c>
      <c r="B87" s="106" t="s">
        <v>652</v>
      </c>
      <c r="C87" s="107" t="s">
        <v>531</v>
      </c>
      <c r="D87" s="105" t="s">
        <v>539</v>
      </c>
      <c r="E87" s="108"/>
      <c r="F87" s="109"/>
      <c r="G87" s="105" t="s">
        <v>561</v>
      </c>
      <c r="H87" s="105" t="s">
        <v>561</v>
      </c>
      <c r="I87" s="106" t="s">
        <v>631</v>
      </c>
      <c r="J87" s="110" t="s">
        <v>655</v>
      </c>
      <c r="K87" s="106" t="s">
        <v>542</v>
      </c>
      <c r="L87" s="111">
        <v>9</v>
      </c>
      <c r="M87" s="112" t="s">
        <v>543</v>
      </c>
      <c r="N87" s="111">
        <v>200000</v>
      </c>
      <c r="O87" s="113"/>
    </row>
    <row r="88" spans="1:15" s="104" customFormat="1" ht="35.1" customHeight="1">
      <c r="A88" s="105">
        <v>85</v>
      </c>
      <c r="B88" s="106" t="s">
        <v>652</v>
      </c>
      <c r="C88" s="107" t="s">
        <v>538</v>
      </c>
      <c r="D88" s="105" t="s">
        <v>539</v>
      </c>
      <c r="E88" s="108"/>
      <c r="F88" s="109"/>
      <c r="G88" s="105" t="s">
        <v>561</v>
      </c>
      <c r="H88" s="105" t="s">
        <v>561</v>
      </c>
      <c r="I88" s="106" t="s">
        <v>656</v>
      </c>
      <c r="J88" s="110" t="s">
        <v>657</v>
      </c>
      <c r="K88" s="106" t="s">
        <v>658</v>
      </c>
      <c r="L88" s="111">
        <v>10</v>
      </c>
      <c r="M88" s="112" t="s">
        <v>598</v>
      </c>
      <c r="N88" s="111">
        <v>330000</v>
      </c>
      <c r="O88" s="113"/>
    </row>
    <row r="89" spans="1:15" s="104" customFormat="1" ht="35.1" customHeight="1">
      <c r="A89" s="105">
        <v>86</v>
      </c>
      <c r="B89" s="106" t="s">
        <v>652</v>
      </c>
      <c r="C89" s="107" t="s">
        <v>531</v>
      </c>
      <c r="D89" s="105" t="s">
        <v>620</v>
      </c>
      <c r="E89" s="108"/>
      <c r="F89" s="109"/>
      <c r="G89" s="105" t="s">
        <v>561</v>
      </c>
      <c r="H89" s="105" t="s">
        <v>561</v>
      </c>
      <c r="I89" s="106" t="s">
        <v>567</v>
      </c>
      <c r="J89" s="110" t="s">
        <v>659</v>
      </c>
      <c r="K89" s="106" t="s">
        <v>542</v>
      </c>
      <c r="L89" s="111">
        <v>75</v>
      </c>
      <c r="M89" s="112" t="s">
        <v>543</v>
      </c>
      <c r="N89" s="111">
        <v>148500</v>
      </c>
      <c r="O89" s="113"/>
    </row>
    <row r="90" spans="1:15" s="104" customFormat="1" ht="35.1" customHeight="1">
      <c r="A90" s="105">
        <v>87</v>
      </c>
      <c r="B90" s="106" t="s">
        <v>652</v>
      </c>
      <c r="C90" s="107" t="s">
        <v>538</v>
      </c>
      <c r="D90" s="105" t="s">
        <v>539</v>
      </c>
      <c r="E90" s="108"/>
      <c r="F90" s="109"/>
      <c r="G90" s="105" t="s">
        <v>561</v>
      </c>
      <c r="H90" s="105" t="s">
        <v>561</v>
      </c>
      <c r="I90" s="106" t="s">
        <v>660</v>
      </c>
      <c r="J90" s="110" t="s">
        <v>661</v>
      </c>
      <c r="K90" s="106" t="s">
        <v>566</v>
      </c>
      <c r="L90" s="111">
        <v>5</v>
      </c>
      <c r="M90" s="112" t="s">
        <v>543</v>
      </c>
      <c r="N90" s="111">
        <v>272880</v>
      </c>
      <c r="O90" s="113"/>
    </row>
    <row r="91" spans="1:15" s="104" customFormat="1" ht="35.1" customHeight="1">
      <c r="A91" s="105">
        <v>88</v>
      </c>
      <c r="B91" s="106" t="s">
        <v>652</v>
      </c>
      <c r="C91" s="107" t="s">
        <v>531</v>
      </c>
      <c r="D91" s="105" t="s">
        <v>539</v>
      </c>
      <c r="E91" s="108"/>
      <c r="F91" s="109"/>
      <c r="G91" s="105" t="s">
        <v>561</v>
      </c>
      <c r="H91" s="105" t="s">
        <v>561</v>
      </c>
      <c r="I91" s="106" t="s">
        <v>662</v>
      </c>
      <c r="J91" s="110" t="s">
        <v>663</v>
      </c>
      <c r="K91" s="106" t="s">
        <v>542</v>
      </c>
      <c r="L91" s="111">
        <v>100</v>
      </c>
      <c r="M91" s="112" t="s">
        <v>543</v>
      </c>
      <c r="N91" s="111">
        <v>62000</v>
      </c>
      <c r="O91" s="113"/>
    </row>
    <row r="92" spans="1:15" s="104" customFormat="1" ht="35.1" customHeight="1">
      <c r="A92" s="105">
        <v>89</v>
      </c>
      <c r="B92" s="106" t="s">
        <v>652</v>
      </c>
      <c r="C92" s="107" t="s">
        <v>538</v>
      </c>
      <c r="D92" s="105" t="s">
        <v>539</v>
      </c>
      <c r="E92" s="108"/>
      <c r="F92" s="109"/>
      <c r="G92" s="105" t="s">
        <v>561</v>
      </c>
      <c r="H92" s="105" t="s">
        <v>561</v>
      </c>
      <c r="I92" s="106" t="s">
        <v>664</v>
      </c>
      <c r="J92" s="110" t="s">
        <v>665</v>
      </c>
      <c r="K92" s="106" t="s">
        <v>658</v>
      </c>
      <c r="L92" s="111">
        <v>14</v>
      </c>
      <c r="M92" s="112" t="s">
        <v>598</v>
      </c>
      <c r="N92" s="111">
        <v>280000</v>
      </c>
      <c r="O92" s="113"/>
    </row>
    <row r="93" spans="1:15" s="104" customFormat="1" ht="35.1" customHeight="1">
      <c r="A93" s="105">
        <v>90</v>
      </c>
      <c r="B93" s="106" t="s">
        <v>666</v>
      </c>
      <c r="C93" s="107" t="s">
        <v>538</v>
      </c>
      <c r="D93" s="105" t="s">
        <v>539</v>
      </c>
      <c r="E93" s="108"/>
      <c r="F93" s="109"/>
      <c r="G93" s="105" t="s">
        <v>561</v>
      </c>
      <c r="H93" s="105" t="s">
        <v>561</v>
      </c>
      <c r="I93" s="106" t="s">
        <v>545</v>
      </c>
      <c r="J93" s="110" t="s">
        <v>546</v>
      </c>
      <c r="K93" s="106" t="s">
        <v>542</v>
      </c>
      <c r="L93" s="111">
        <v>58</v>
      </c>
      <c r="M93" s="112" t="s">
        <v>543</v>
      </c>
      <c r="N93" s="111">
        <v>104400</v>
      </c>
      <c r="O93" s="113"/>
    </row>
    <row r="94" spans="1:15" s="104" customFormat="1" ht="35.1" customHeight="1">
      <c r="A94" s="105">
        <v>91</v>
      </c>
      <c r="B94" s="106" t="s">
        <v>666</v>
      </c>
      <c r="C94" s="107" t="s">
        <v>531</v>
      </c>
      <c r="D94" s="105" t="s">
        <v>539</v>
      </c>
      <c r="E94" s="108"/>
      <c r="F94" s="109"/>
      <c r="G94" s="105" t="s">
        <v>561</v>
      </c>
      <c r="H94" s="105" t="s">
        <v>561</v>
      </c>
      <c r="I94" s="106" t="s">
        <v>667</v>
      </c>
      <c r="J94" s="110" t="s">
        <v>552</v>
      </c>
      <c r="K94" s="106" t="s">
        <v>542</v>
      </c>
      <c r="L94" s="111">
        <v>859</v>
      </c>
      <c r="M94" s="112" t="s">
        <v>543</v>
      </c>
      <c r="N94" s="111">
        <v>2006100</v>
      </c>
      <c r="O94" s="113"/>
    </row>
    <row r="95" spans="1:15" s="104" customFormat="1" ht="35.1" customHeight="1">
      <c r="A95" s="105">
        <v>92</v>
      </c>
      <c r="B95" s="106" t="s">
        <v>666</v>
      </c>
      <c r="C95" s="107" t="s">
        <v>538</v>
      </c>
      <c r="D95" s="105" t="s">
        <v>539</v>
      </c>
      <c r="E95" s="108"/>
      <c r="F95" s="109"/>
      <c r="G95" s="105" t="s">
        <v>561</v>
      </c>
      <c r="H95" s="105" t="s">
        <v>561</v>
      </c>
      <c r="I95" s="106" t="s">
        <v>547</v>
      </c>
      <c r="J95" s="110" t="s">
        <v>548</v>
      </c>
      <c r="K95" s="106" t="s">
        <v>542</v>
      </c>
      <c r="L95" s="111">
        <v>58</v>
      </c>
      <c r="M95" s="112" t="s">
        <v>543</v>
      </c>
      <c r="N95" s="111">
        <v>151300</v>
      </c>
      <c r="O95" s="113"/>
    </row>
    <row r="96" spans="1:15" s="104" customFormat="1" ht="35.1" customHeight="1">
      <c r="A96" s="105">
        <v>93</v>
      </c>
      <c r="B96" s="106" t="s">
        <v>666</v>
      </c>
      <c r="C96" s="107" t="s">
        <v>538</v>
      </c>
      <c r="D96" s="105" t="s">
        <v>539</v>
      </c>
      <c r="E96" s="108"/>
      <c r="F96" s="109"/>
      <c r="G96" s="105" t="s">
        <v>561</v>
      </c>
      <c r="H96" s="105" t="s">
        <v>561</v>
      </c>
      <c r="I96" s="106" t="s">
        <v>549</v>
      </c>
      <c r="J96" s="110" t="s">
        <v>548</v>
      </c>
      <c r="K96" s="106" t="s">
        <v>542</v>
      </c>
      <c r="L96" s="111">
        <v>32</v>
      </c>
      <c r="M96" s="112" t="s">
        <v>543</v>
      </c>
      <c r="N96" s="111">
        <v>135400</v>
      </c>
      <c r="O96" s="113"/>
    </row>
    <row r="97" spans="1:15" s="104" customFormat="1" ht="35.1" customHeight="1">
      <c r="A97" s="105">
        <v>94</v>
      </c>
      <c r="B97" s="106" t="s">
        <v>666</v>
      </c>
      <c r="C97" s="107" t="s">
        <v>538</v>
      </c>
      <c r="D97" s="105" t="s">
        <v>539</v>
      </c>
      <c r="E97" s="108"/>
      <c r="F97" s="109"/>
      <c r="G97" s="105" t="s">
        <v>561</v>
      </c>
      <c r="H97" s="105" t="s">
        <v>561</v>
      </c>
      <c r="I97" s="106" t="s">
        <v>668</v>
      </c>
      <c r="J97" s="110" t="s">
        <v>669</v>
      </c>
      <c r="K97" s="106" t="s">
        <v>542</v>
      </c>
      <c r="L97" s="111">
        <v>20</v>
      </c>
      <c r="M97" s="112" t="s">
        <v>543</v>
      </c>
      <c r="N97" s="111">
        <v>140000</v>
      </c>
      <c r="O97" s="113"/>
    </row>
    <row r="98" spans="1:15" s="104" customFormat="1" ht="35.1" customHeight="1">
      <c r="A98" s="105">
        <v>95</v>
      </c>
      <c r="B98" s="106" t="s">
        <v>666</v>
      </c>
      <c r="C98" s="107" t="s">
        <v>538</v>
      </c>
      <c r="D98" s="105" t="s">
        <v>588</v>
      </c>
      <c r="E98" s="108" t="s">
        <v>616</v>
      </c>
      <c r="F98" s="109"/>
      <c r="G98" s="105" t="s">
        <v>561</v>
      </c>
      <c r="H98" s="105" t="s">
        <v>561</v>
      </c>
      <c r="I98" s="106" t="s">
        <v>670</v>
      </c>
      <c r="J98" s="110" t="s">
        <v>644</v>
      </c>
      <c r="K98" s="106" t="s">
        <v>635</v>
      </c>
      <c r="L98" s="111">
        <v>10</v>
      </c>
      <c r="M98" s="112" t="s">
        <v>537</v>
      </c>
      <c r="N98" s="111">
        <v>10</v>
      </c>
      <c r="O98" s="113"/>
    </row>
    <row r="99" spans="1:15" s="104" customFormat="1" ht="35.1" customHeight="1">
      <c r="A99" s="105">
        <v>96</v>
      </c>
      <c r="B99" s="106" t="s">
        <v>666</v>
      </c>
      <c r="C99" s="107" t="s">
        <v>531</v>
      </c>
      <c r="D99" s="105" t="s">
        <v>539</v>
      </c>
      <c r="E99" s="108"/>
      <c r="F99" s="109"/>
      <c r="G99" s="105" t="s">
        <v>561</v>
      </c>
      <c r="H99" s="105" t="s">
        <v>561</v>
      </c>
      <c r="I99" s="106" t="s">
        <v>550</v>
      </c>
      <c r="J99" s="110" t="s">
        <v>548</v>
      </c>
      <c r="K99" s="106" t="s">
        <v>542</v>
      </c>
      <c r="L99" s="111">
        <v>116</v>
      </c>
      <c r="M99" s="112" t="s">
        <v>543</v>
      </c>
      <c r="N99" s="111">
        <v>128400</v>
      </c>
      <c r="O99" s="113"/>
    </row>
    <row r="100" spans="1:15" s="104" customFormat="1" ht="35.1" customHeight="1">
      <c r="A100" s="105">
        <v>97</v>
      </c>
      <c r="B100" s="106" t="s">
        <v>666</v>
      </c>
      <c r="C100" s="107" t="s">
        <v>538</v>
      </c>
      <c r="D100" s="105" t="s">
        <v>539</v>
      </c>
      <c r="E100" s="108"/>
      <c r="F100" s="109"/>
      <c r="G100" s="105" t="s">
        <v>561</v>
      </c>
      <c r="H100" s="105" t="s">
        <v>561</v>
      </c>
      <c r="I100" s="106" t="s">
        <v>551</v>
      </c>
      <c r="J100" s="110" t="s">
        <v>552</v>
      </c>
      <c r="K100" s="106" t="s">
        <v>542</v>
      </c>
      <c r="L100" s="111">
        <v>66</v>
      </c>
      <c r="M100" s="112" t="s">
        <v>543</v>
      </c>
      <c r="N100" s="111">
        <v>84000</v>
      </c>
      <c r="O100" s="113"/>
    </row>
    <row r="101" spans="1:15" s="104" customFormat="1" ht="35.1" customHeight="1">
      <c r="A101" s="105">
        <v>98</v>
      </c>
      <c r="B101" s="106" t="s">
        <v>666</v>
      </c>
      <c r="C101" s="107" t="s">
        <v>531</v>
      </c>
      <c r="D101" s="105" t="s">
        <v>539</v>
      </c>
      <c r="E101" s="108"/>
      <c r="F101" s="109"/>
      <c r="G101" s="105" t="s">
        <v>561</v>
      </c>
      <c r="H101" s="105" t="s">
        <v>561</v>
      </c>
      <c r="I101" s="106" t="s">
        <v>553</v>
      </c>
      <c r="J101" s="110" t="s">
        <v>548</v>
      </c>
      <c r="K101" s="106" t="s">
        <v>542</v>
      </c>
      <c r="L101" s="111">
        <v>55</v>
      </c>
      <c r="M101" s="112" t="s">
        <v>543</v>
      </c>
      <c r="N101" s="111">
        <v>147300</v>
      </c>
      <c r="O101" s="113"/>
    </row>
    <row r="102" spans="1:15" s="104" customFormat="1" ht="35.1" customHeight="1">
      <c r="A102" s="105">
        <v>99</v>
      </c>
      <c r="B102" s="106" t="s">
        <v>666</v>
      </c>
      <c r="C102" s="107" t="s">
        <v>538</v>
      </c>
      <c r="D102" s="105" t="s">
        <v>539</v>
      </c>
      <c r="E102" s="108"/>
      <c r="F102" s="109"/>
      <c r="G102" s="105" t="s">
        <v>561</v>
      </c>
      <c r="H102" s="105" t="s">
        <v>561</v>
      </c>
      <c r="I102" s="106" t="s">
        <v>554</v>
      </c>
      <c r="J102" s="110" t="s">
        <v>555</v>
      </c>
      <c r="K102" s="106" t="s">
        <v>542</v>
      </c>
      <c r="L102" s="111">
        <v>10</v>
      </c>
      <c r="M102" s="112" t="s">
        <v>543</v>
      </c>
      <c r="N102" s="111">
        <v>110000</v>
      </c>
      <c r="O102" s="113"/>
    </row>
    <row r="103" spans="1:15" s="104" customFormat="1" ht="35.1" customHeight="1">
      <c r="A103" s="105">
        <v>100</v>
      </c>
      <c r="B103" s="106" t="s">
        <v>666</v>
      </c>
      <c r="C103" s="107" t="s">
        <v>538</v>
      </c>
      <c r="D103" s="105" t="s">
        <v>539</v>
      </c>
      <c r="E103" s="108"/>
      <c r="F103" s="109"/>
      <c r="G103" s="105" t="s">
        <v>561</v>
      </c>
      <c r="H103" s="105" t="s">
        <v>561</v>
      </c>
      <c r="I103" s="106" t="s">
        <v>562</v>
      </c>
      <c r="J103" s="110" t="s">
        <v>671</v>
      </c>
      <c r="K103" s="106" t="s">
        <v>542</v>
      </c>
      <c r="L103" s="111">
        <v>2</v>
      </c>
      <c r="M103" s="112" t="s">
        <v>543</v>
      </c>
      <c r="N103" s="111">
        <v>26400</v>
      </c>
      <c r="O103" s="113"/>
    </row>
    <row r="104" spans="1:15" s="104" customFormat="1" ht="35.1" customHeight="1">
      <c r="A104" s="105">
        <v>101</v>
      </c>
      <c r="B104" s="106" t="s">
        <v>666</v>
      </c>
      <c r="C104" s="107" t="s">
        <v>538</v>
      </c>
      <c r="D104" s="105" t="s">
        <v>539</v>
      </c>
      <c r="E104" s="108"/>
      <c r="F104" s="109"/>
      <c r="G104" s="105" t="s">
        <v>561</v>
      </c>
      <c r="H104" s="105" t="s">
        <v>561</v>
      </c>
      <c r="I104" s="106" t="s">
        <v>562</v>
      </c>
      <c r="J104" s="110" t="s">
        <v>671</v>
      </c>
      <c r="K104" s="106" t="s">
        <v>574</v>
      </c>
      <c r="L104" s="111">
        <v>2</v>
      </c>
      <c r="M104" s="112" t="s">
        <v>573</v>
      </c>
      <c r="N104" s="111">
        <v>60000</v>
      </c>
      <c r="O104" s="113"/>
    </row>
    <row r="105" spans="1:15" s="104" customFormat="1" ht="35.1" customHeight="1">
      <c r="A105" s="105">
        <v>102</v>
      </c>
      <c r="B105" s="106" t="s">
        <v>672</v>
      </c>
      <c r="C105" s="107" t="s">
        <v>531</v>
      </c>
      <c r="D105" s="105" t="s">
        <v>539</v>
      </c>
      <c r="E105" s="108"/>
      <c r="F105" s="109"/>
      <c r="G105" s="105" t="s">
        <v>561</v>
      </c>
      <c r="H105" s="105" t="s">
        <v>561</v>
      </c>
      <c r="I105" s="106" t="s">
        <v>673</v>
      </c>
      <c r="J105" s="110" t="s">
        <v>674</v>
      </c>
      <c r="K105" s="106" t="s">
        <v>542</v>
      </c>
      <c r="L105" s="111">
        <v>10</v>
      </c>
      <c r="M105" s="112" t="s">
        <v>543</v>
      </c>
      <c r="N105" s="111">
        <v>47000</v>
      </c>
      <c r="O105" s="113"/>
    </row>
    <row r="106" spans="1:15" s="104" customFormat="1" ht="35.1" customHeight="1">
      <c r="A106" s="105">
        <v>103</v>
      </c>
      <c r="B106" s="106" t="s">
        <v>675</v>
      </c>
      <c r="C106" s="107" t="s">
        <v>538</v>
      </c>
      <c r="D106" s="105" t="s">
        <v>539</v>
      </c>
      <c r="E106" s="108"/>
      <c r="F106" s="109"/>
      <c r="G106" s="105" t="s">
        <v>561</v>
      </c>
      <c r="H106" s="105" t="s">
        <v>561</v>
      </c>
      <c r="I106" s="106" t="s">
        <v>549</v>
      </c>
      <c r="J106" s="110" t="s">
        <v>548</v>
      </c>
      <c r="K106" s="106" t="s">
        <v>542</v>
      </c>
      <c r="L106" s="111">
        <v>63</v>
      </c>
      <c r="M106" s="112" t="s">
        <v>543</v>
      </c>
      <c r="N106" s="111">
        <v>240400</v>
      </c>
      <c r="O106" s="113"/>
    </row>
    <row r="107" spans="1:15" s="104" customFormat="1" ht="35.1" customHeight="1">
      <c r="A107" s="105">
        <v>104</v>
      </c>
      <c r="B107" s="106" t="s">
        <v>675</v>
      </c>
      <c r="C107" s="107" t="s">
        <v>531</v>
      </c>
      <c r="D107" s="105" t="s">
        <v>539</v>
      </c>
      <c r="E107" s="108"/>
      <c r="F107" s="109"/>
      <c r="G107" s="105" t="s">
        <v>561</v>
      </c>
      <c r="H107" s="105" t="s">
        <v>561</v>
      </c>
      <c r="I107" s="106" t="s">
        <v>558</v>
      </c>
      <c r="J107" s="110" t="s">
        <v>559</v>
      </c>
      <c r="K107" s="106" t="s">
        <v>542</v>
      </c>
      <c r="L107" s="111">
        <v>91</v>
      </c>
      <c r="M107" s="112" t="s">
        <v>543</v>
      </c>
      <c r="N107" s="111">
        <v>239800</v>
      </c>
      <c r="O107" s="113"/>
    </row>
    <row r="108" spans="1:15" s="104" customFormat="1" ht="35.1" customHeight="1">
      <c r="A108" s="105">
        <v>105</v>
      </c>
      <c r="B108" s="106" t="s">
        <v>676</v>
      </c>
      <c r="C108" s="107" t="s">
        <v>538</v>
      </c>
      <c r="D108" s="105" t="s">
        <v>539</v>
      </c>
      <c r="E108" s="108"/>
      <c r="F108" s="109"/>
      <c r="G108" s="105" t="s">
        <v>561</v>
      </c>
      <c r="H108" s="105" t="s">
        <v>561</v>
      </c>
      <c r="I108" s="106" t="s">
        <v>549</v>
      </c>
      <c r="J108" s="110" t="s">
        <v>548</v>
      </c>
      <c r="K108" s="106" t="s">
        <v>542</v>
      </c>
      <c r="L108" s="111">
        <v>20</v>
      </c>
      <c r="M108" s="112" t="s">
        <v>543</v>
      </c>
      <c r="N108" s="111">
        <v>77500</v>
      </c>
      <c r="O108" s="113"/>
    </row>
    <row r="109" spans="1:15" s="104" customFormat="1" ht="35.1" customHeight="1">
      <c r="A109" s="105">
        <v>106</v>
      </c>
      <c r="B109" s="106" t="s">
        <v>676</v>
      </c>
      <c r="C109" s="107" t="s">
        <v>538</v>
      </c>
      <c r="D109" s="105" t="s">
        <v>588</v>
      </c>
      <c r="E109" s="108" t="s">
        <v>616</v>
      </c>
      <c r="F109" s="109"/>
      <c r="G109" s="105" t="s">
        <v>561</v>
      </c>
      <c r="H109" s="105" t="s">
        <v>561</v>
      </c>
      <c r="I109" s="106" t="s">
        <v>677</v>
      </c>
      <c r="J109" s="110" t="s">
        <v>678</v>
      </c>
      <c r="K109" s="106" t="s">
        <v>542</v>
      </c>
      <c r="L109" s="111">
        <v>1</v>
      </c>
      <c r="M109" s="112" t="s">
        <v>543</v>
      </c>
      <c r="N109" s="111">
        <v>14100</v>
      </c>
      <c r="O109" s="113"/>
    </row>
    <row r="110" spans="1:15" s="104" customFormat="1" ht="35.1" customHeight="1">
      <c r="A110" s="105">
        <v>107</v>
      </c>
      <c r="B110" s="106" t="s">
        <v>676</v>
      </c>
      <c r="C110" s="107" t="s">
        <v>538</v>
      </c>
      <c r="D110" s="105" t="s">
        <v>588</v>
      </c>
      <c r="E110" s="108" t="s">
        <v>616</v>
      </c>
      <c r="F110" s="109"/>
      <c r="G110" s="105" t="s">
        <v>561</v>
      </c>
      <c r="H110" s="105" t="s">
        <v>561</v>
      </c>
      <c r="I110" s="106" t="s">
        <v>677</v>
      </c>
      <c r="J110" s="110" t="s">
        <v>679</v>
      </c>
      <c r="K110" s="106" t="s">
        <v>572</v>
      </c>
      <c r="L110" s="111">
        <v>8</v>
      </c>
      <c r="M110" s="112" t="s">
        <v>573</v>
      </c>
      <c r="N110" s="111">
        <v>376000</v>
      </c>
      <c r="O110" s="113"/>
    </row>
    <row r="111" spans="1:15" s="104" customFormat="1" ht="35.1" customHeight="1">
      <c r="A111" s="105">
        <v>108</v>
      </c>
      <c r="B111" s="106" t="s">
        <v>676</v>
      </c>
      <c r="C111" s="107" t="s">
        <v>538</v>
      </c>
      <c r="D111" s="105" t="s">
        <v>588</v>
      </c>
      <c r="E111" s="108" t="s">
        <v>616</v>
      </c>
      <c r="F111" s="109"/>
      <c r="G111" s="105" t="s">
        <v>561</v>
      </c>
      <c r="H111" s="105" t="s">
        <v>561</v>
      </c>
      <c r="I111" s="106" t="s">
        <v>677</v>
      </c>
      <c r="J111" s="110" t="s">
        <v>591</v>
      </c>
      <c r="K111" s="106" t="s">
        <v>574</v>
      </c>
      <c r="L111" s="111">
        <v>9</v>
      </c>
      <c r="M111" s="112" t="s">
        <v>573</v>
      </c>
      <c r="N111" s="111">
        <v>211500</v>
      </c>
      <c r="O111" s="113"/>
    </row>
    <row r="112" spans="1:15" s="104" customFormat="1" ht="35.1" customHeight="1">
      <c r="A112" s="105">
        <v>109</v>
      </c>
      <c r="B112" s="106" t="s">
        <v>680</v>
      </c>
      <c r="C112" s="107" t="s">
        <v>538</v>
      </c>
      <c r="D112" s="105" t="s">
        <v>539</v>
      </c>
      <c r="E112" s="108"/>
      <c r="F112" s="109"/>
      <c r="G112" s="105" t="s">
        <v>561</v>
      </c>
      <c r="H112" s="105" t="s">
        <v>561</v>
      </c>
      <c r="I112" s="106" t="s">
        <v>549</v>
      </c>
      <c r="J112" s="110" t="s">
        <v>548</v>
      </c>
      <c r="K112" s="106" t="s">
        <v>542</v>
      </c>
      <c r="L112" s="111">
        <v>31</v>
      </c>
      <c r="M112" s="112" t="s">
        <v>543</v>
      </c>
      <c r="N112" s="111">
        <v>109200</v>
      </c>
      <c r="O112" s="113"/>
    </row>
    <row r="113" spans="1:15" s="104" customFormat="1" ht="35.1" customHeight="1">
      <c r="A113" s="105">
        <v>110</v>
      </c>
      <c r="B113" s="106" t="s">
        <v>680</v>
      </c>
      <c r="C113" s="107" t="s">
        <v>538</v>
      </c>
      <c r="D113" s="105" t="s">
        <v>539</v>
      </c>
      <c r="E113" s="108"/>
      <c r="F113" s="109"/>
      <c r="G113" s="105" t="s">
        <v>561</v>
      </c>
      <c r="H113" s="105" t="s">
        <v>561</v>
      </c>
      <c r="I113" s="106" t="s">
        <v>584</v>
      </c>
      <c r="J113" s="110" t="s">
        <v>548</v>
      </c>
      <c r="K113" s="106" t="s">
        <v>542</v>
      </c>
      <c r="L113" s="111">
        <v>120</v>
      </c>
      <c r="M113" s="112" t="s">
        <v>543</v>
      </c>
      <c r="N113" s="111">
        <v>312300</v>
      </c>
      <c r="O113" s="113"/>
    </row>
    <row r="114" spans="1:15" s="104" customFormat="1" ht="35.1" customHeight="1">
      <c r="A114" s="105">
        <v>111</v>
      </c>
      <c r="B114" s="106" t="s">
        <v>681</v>
      </c>
      <c r="C114" s="107" t="s">
        <v>538</v>
      </c>
      <c r="D114" s="105" t="s">
        <v>539</v>
      </c>
      <c r="E114" s="108"/>
      <c r="F114" s="109"/>
      <c r="G114" s="105" t="s">
        <v>561</v>
      </c>
      <c r="H114" s="105" t="s">
        <v>561</v>
      </c>
      <c r="I114" s="106" t="s">
        <v>682</v>
      </c>
      <c r="J114" s="110" t="s">
        <v>683</v>
      </c>
      <c r="K114" s="106" t="s">
        <v>566</v>
      </c>
      <c r="L114" s="111">
        <v>192857</v>
      </c>
      <c r="M114" s="112" t="s">
        <v>543</v>
      </c>
      <c r="N114" s="111">
        <v>30053787</v>
      </c>
      <c r="O114" s="113"/>
    </row>
    <row r="115" spans="1:15" s="104" customFormat="1" ht="35.1" customHeight="1">
      <c r="A115" s="105">
        <v>112</v>
      </c>
      <c r="B115" s="106" t="s">
        <v>681</v>
      </c>
      <c r="C115" s="107" t="s">
        <v>538</v>
      </c>
      <c r="D115" s="105" t="s">
        <v>539</v>
      </c>
      <c r="E115" s="108"/>
      <c r="F115" s="109"/>
      <c r="G115" s="105" t="s">
        <v>561</v>
      </c>
      <c r="H115" s="105" t="s">
        <v>561</v>
      </c>
      <c r="I115" s="106" t="s">
        <v>549</v>
      </c>
      <c r="J115" s="110" t="s">
        <v>548</v>
      </c>
      <c r="K115" s="106" t="s">
        <v>542</v>
      </c>
      <c r="L115" s="111">
        <v>23</v>
      </c>
      <c r="M115" s="112" t="s">
        <v>543</v>
      </c>
      <c r="N115" s="111">
        <v>89900</v>
      </c>
      <c r="O115" s="113"/>
    </row>
    <row r="116" spans="1:15" s="104" customFormat="1" ht="35.1" customHeight="1">
      <c r="A116" s="105">
        <v>113</v>
      </c>
      <c r="B116" s="106" t="s">
        <v>681</v>
      </c>
      <c r="C116" s="107" t="s">
        <v>531</v>
      </c>
      <c r="D116" s="105" t="s">
        <v>539</v>
      </c>
      <c r="E116" s="108"/>
      <c r="F116" s="109"/>
      <c r="G116" s="105" t="s">
        <v>561</v>
      </c>
      <c r="H116" s="105" t="s">
        <v>561</v>
      </c>
      <c r="I116" s="106" t="s">
        <v>684</v>
      </c>
      <c r="J116" s="110" t="s">
        <v>685</v>
      </c>
      <c r="K116" s="106" t="s">
        <v>542</v>
      </c>
      <c r="L116" s="111">
        <v>30</v>
      </c>
      <c r="M116" s="112" t="s">
        <v>543</v>
      </c>
      <c r="N116" s="111">
        <v>189000</v>
      </c>
      <c r="O116" s="113"/>
    </row>
    <row r="117" spans="1:15" s="104" customFormat="1" ht="35.1" customHeight="1">
      <c r="A117" s="105">
        <v>114</v>
      </c>
      <c r="B117" s="106" t="s">
        <v>681</v>
      </c>
      <c r="C117" s="107" t="s">
        <v>538</v>
      </c>
      <c r="D117" s="105" t="s">
        <v>539</v>
      </c>
      <c r="E117" s="108"/>
      <c r="F117" s="109"/>
      <c r="G117" s="105" t="s">
        <v>561</v>
      </c>
      <c r="H117" s="105" t="s">
        <v>561</v>
      </c>
      <c r="I117" s="106" t="s">
        <v>686</v>
      </c>
      <c r="J117" s="110" t="s">
        <v>687</v>
      </c>
      <c r="K117" s="106" t="s">
        <v>536</v>
      </c>
      <c r="L117" s="111">
        <v>5</v>
      </c>
      <c r="M117" s="112" t="s">
        <v>537</v>
      </c>
      <c r="N117" s="111">
        <v>140000</v>
      </c>
      <c r="O117" s="113"/>
    </row>
    <row r="118" spans="1:15" s="104" customFormat="1" ht="35.1" customHeight="1">
      <c r="A118" s="105">
        <v>115</v>
      </c>
      <c r="B118" s="106" t="s">
        <v>681</v>
      </c>
      <c r="C118" s="107" t="s">
        <v>538</v>
      </c>
      <c r="D118" s="105" t="s">
        <v>539</v>
      </c>
      <c r="E118" s="108"/>
      <c r="F118" s="109"/>
      <c r="G118" s="105" t="s">
        <v>561</v>
      </c>
      <c r="H118" s="105" t="s">
        <v>561</v>
      </c>
      <c r="I118" s="106" t="s">
        <v>686</v>
      </c>
      <c r="J118" s="110" t="s">
        <v>687</v>
      </c>
      <c r="K118" s="106" t="s">
        <v>574</v>
      </c>
      <c r="L118" s="111">
        <v>10</v>
      </c>
      <c r="M118" s="112" t="s">
        <v>573</v>
      </c>
      <c r="N118" s="111">
        <v>330000</v>
      </c>
      <c r="O118" s="113"/>
    </row>
    <row r="119" spans="1:15" s="104" customFormat="1" ht="35.1" customHeight="1">
      <c r="A119" s="105">
        <v>116</v>
      </c>
      <c r="B119" s="106" t="s">
        <v>688</v>
      </c>
      <c r="C119" s="107" t="s">
        <v>538</v>
      </c>
      <c r="D119" s="105" t="s">
        <v>539</v>
      </c>
      <c r="E119" s="108"/>
      <c r="F119" s="109"/>
      <c r="G119" s="105" t="s">
        <v>561</v>
      </c>
      <c r="H119" s="105" t="s">
        <v>561</v>
      </c>
      <c r="I119" s="106" t="s">
        <v>545</v>
      </c>
      <c r="J119" s="110" t="s">
        <v>546</v>
      </c>
      <c r="K119" s="106" t="s">
        <v>542</v>
      </c>
      <c r="L119" s="111">
        <v>46</v>
      </c>
      <c r="M119" s="112" t="s">
        <v>543</v>
      </c>
      <c r="N119" s="111">
        <v>82800</v>
      </c>
      <c r="O119" s="113"/>
    </row>
    <row r="120" spans="1:15" s="104" customFormat="1" ht="35.1" customHeight="1">
      <c r="A120" s="105">
        <v>117</v>
      </c>
      <c r="B120" s="106" t="s">
        <v>688</v>
      </c>
      <c r="C120" s="107" t="s">
        <v>531</v>
      </c>
      <c r="D120" s="105" t="s">
        <v>539</v>
      </c>
      <c r="E120" s="108"/>
      <c r="F120" s="109"/>
      <c r="G120" s="105" t="s">
        <v>561</v>
      </c>
      <c r="H120" s="105" t="s">
        <v>561</v>
      </c>
      <c r="I120" s="106" t="s">
        <v>534</v>
      </c>
      <c r="J120" s="110" t="s">
        <v>535</v>
      </c>
      <c r="K120" s="106" t="s">
        <v>536</v>
      </c>
      <c r="L120" s="111">
        <v>3</v>
      </c>
      <c r="M120" s="112" t="s">
        <v>537</v>
      </c>
      <c r="N120" s="111">
        <v>90000</v>
      </c>
      <c r="O120" s="113"/>
    </row>
    <row r="121" spans="1:15" s="104" customFormat="1" ht="35.1" customHeight="1">
      <c r="A121" s="105">
        <v>118</v>
      </c>
      <c r="B121" s="106" t="s">
        <v>688</v>
      </c>
      <c r="C121" s="107" t="s">
        <v>538</v>
      </c>
      <c r="D121" s="105" t="s">
        <v>539</v>
      </c>
      <c r="E121" s="108"/>
      <c r="F121" s="109"/>
      <c r="G121" s="105" t="s">
        <v>561</v>
      </c>
      <c r="H121" s="105" t="s">
        <v>561</v>
      </c>
      <c r="I121" s="106" t="s">
        <v>547</v>
      </c>
      <c r="J121" s="110" t="s">
        <v>548</v>
      </c>
      <c r="K121" s="106" t="s">
        <v>542</v>
      </c>
      <c r="L121" s="111">
        <v>54</v>
      </c>
      <c r="M121" s="112" t="s">
        <v>543</v>
      </c>
      <c r="N121" s="111">
        <v>141100</v>
      </c>
      <c r="O121" s="113"/>
    </row>
    <row r="122" spans="1:15" s="104" customFormat="1" ht="35.1" customHeight="1">
      <c r="A122" s="105">
        <v>119</v>
      </c>
      <c r="B122" s="106" t="s">
        <v>688</v>
      </c>
      <c r="C122" s="107" t="s">
        <v>538</v>
      </c>
      <c r="D122" s="105" t="s">
        <v>539</v>
      </c>
      <c r="E122" s="108"/>
      <c r="F122" s="109"/>
      <c r="G122" s="105" t="s">
        <v>561</v>
      </c>
      <c r="H122" s="105" t="s">
        <v>561</v>
      </c>
      <c r="I122" s="106" t="s">
        <v>549</v>
      </c>
      <c r="J122" s="110" t="s">
        <v>548</v>
      </c>
      <c r="K122" s="106" t="s">
        <v>542</v>
      </c>
      <c r="L122" s="111">
        <v>131</v>
      </c>
      <c r="M122" s="112" t="s">
        <v>543</v>
      </c>
      <c r="N122" s="111">
        <v>466700</v>
      </c>
      <c r="O122" s="113"/>
    </row>
    <row r="123" spans="1:15" s="104" customFormat="1" ht="35.1" customHeight="1">
      <c r="A123" s="105">
        <v>120</v>
      </c>
      <c r="B123" s="106" t="s">
        <v>688</v>
      </c>
      <c r="C123" s="107" t="s">
        <v>538</v>
      </c>
      <c r="D123" s="105" t="s">
        <v>539</v>
      </c>
      <c r="E123" s="108"/>
      <c r="F123" s="109"/>
      <c r="G123" s="105" t="s">
        <v>561</v>
      </c>
      <c r="H123" s="105" t="s">
        <v>561</v>
      </c>
      <c r="I123" s="106" t="s">
        <v>549</v>
      </c>
      <c r="J123" s="110" t="s">
        <v>548</v>
      </c>
      <c r="K123" s="106" t="s">
        <v>542</v>
      </c>
      <c r="L123" s="111">
        <v>40</v>
      </c>
      <c r="M123" s="112" t="s">
        <v>543</v>
      </c>
      <c r="N123" s="111">
        <v>153200</v>
      </c>
      <c r="O123" s="113"/>
    </row>
    <row r="124" spans="1:15" s="104" customFormat="1" ht="35.1" customHeight="1">
      <c r="A124" s="105">
        <v>121</v>
      </c>
      <c r="B124" s="106" t="s">
        <v>688</v>
      </c>
      <c r="C124" s="107" t="s">
        <v>531</v>
      </c>
      <c r="D124" s="105" t="s">
        <v>539</v>
      </c>
      <c r="E124" s="108"/>
      <c r="F124" s="109"/>
      <c r="G124" s="105" t="s">
        <v>561</v>
      </c>
      <c r="H124" s="105" t="s">
        <v>561</v>
      </c>
      <c r="I124" s="106" t="s">
        <v>550</v>
      </c>
      <c r="J124" s="110" t="s">
        <v>548</v>
      </c>
      <c r="K124" s="106" t="s">
        <v>542</v>
      </c>
      <c r="L124" s="111">
        <v>143</v>
      </c>
      <c r="M124" s="112" t="s">
        <v>543</v>
      </c>
      <c r="N124" s="111">
        <v>171600</v>
      </c>
      <c r="O124" s="113"/>
    </row>
    <row r="125" spans="1:15" s="104" customFormat="1" ht="35.1" customHeight="1">
      <c r="A125" s="105">
        <v>122</v>
      </c>
      <c r="B125" s="106" t="s">
        <v>688</v>
      </c>
      <c r="C125" s="107" t="s">
        <v>531</v>
      </c>
      <c r="D125" s="105" t="s">
        <v>539</v>
      </c>
      <c r="E125" s="108"/>
      <c r="F125" s="109"/>
      <c r="G125" s="105" t="s">
        <v>561</v>
      </c>
      <c r="H125" s="105" t="s">
        <v>561</v>
      </c>
      <c r="I125" s="106" t="s">
        <v>689</v>
      </c>
      <c r="J125" s="110" t="s">
        <v>690</v>
      </c>
      <c r="K125" s="106" t="s">
        <v>542</v>
      </c>
      <c r="L125" s="111">
        <v>3</v>
      </c>
      <c r="M125" s="112" t="s">
        <v>543</v>
      </c>
      <c r="N125" s="111">
        <v>100100</v>
      </c>
      <c r="O125" s="113"/>
    </row>
    <row r="126" spans="1:15" s="104" customFormat="1" ht="35.1" customHeight="1">
      <c r="A126" s="105">
        <v>123</v>
      </c>
      <c r="B126" s="106" t="s">
        <v>688</v>
      </c>
      <c r="C126" s="107" t="s">
        <v>538</v>
      </c>
      <c r="D126" s="105" t="s">
        <v>539</v>
      </c>
      <c r="E126" s="108"/>
      <c r="F126" s="109"/>
      <c r="G126" s="105" t="s">
        <v>561</v>
      </c>
      <c r="H126" s="105" t="s">
        <v>561</v>
      </c>
      <c r="I126" s="106" t="s">
        <v>551</v>
      </c>
      <c r="J126" s="110" t="s">
        <v>691</v>
      </c>
      <c r="K126" s="106" t="s">
        <v>542</v>
      </c>
      <c r="L126" s="111">
        <v>90</v>
      </c>
      <c r="M126" s="112" t="s">
        <v>543</v>
      </c>
      <c r="N126" s="111">
        <v>123000</v>
      </c>
      <c r="O126" s="113"/>
    </row>
    <row r="127" spans="1:15" s="104" customFormat="1" ht="35.1" customHeight="1">
      <c r="A127" s="105">
        <v>124</v>
      </c>
      <c r="B127" s="106" t="s">
        <v>688</v>
      </c>
      <c r="C127" s="107" t="s">
        <v>531</v>
      </c>
      <c r="D127" s="105" t="s">
        <v>539</v>
      </c>
      <c r="E127" s="108"/>
      <c r="F127" s="109"/>
      <c r="G127" s="105" t="s">
        <v>561</v>
      </c>
      <c r="H127" s="105" t="s">
        <v>561</v>
      </c>
      <c r="I127" s="106" t="s">
        <v>553</v>
      </c>
      <c r="J127" s="110" t="s">
        <v>548</v>
      </c>
      <c r="K127" s="106" t="s">
        <v>542</v>
      </c>
      <c r="L127" s="111">
        <v>78</v>
      </c>
      <c r="M127" s="112" t="s">
        <v>543</v>
      </c>
      <c r="N127" s="111">
        <v>202900</v>
      </c>
      <c r="O127" s="113"/>
    </row>
    <row r="128" spans="1:15" s="104" customFormat="1" ht="35.1" customHeight="1">
      <c r="A128" s="105">
        <v>125</v>
      </c>
      <c r="B128" s="106" t="s">
        <v>688</v>
      </c>
      <c r="C128" s="107" t="s">
        <v>531</v>
      </c>
      <c r="D128" s="105" t="s">
        <v>539</v>
      </c>
      <c r="E128" s="108"/>
      <c r="F128" s="109"/>
      <c r="G128" s="105" t="s">
        <v>561</v>
      </c>
      <c r="H128" s="105" t="s">
        <v>561</v>
      </c>
      <c r="I128" s="106" t="s">
        <v>554</v>
      </c>
      <c r="J128" s="110" t="s">
        <v>555</v>
      </c>
      <c r="K128" s="106" t="s">
        <v>542</v>
      </c>
      <c r="L128" s="111">
        <v>6</v>
      </c>
      <c r="M128" s="112" t="s">
        <v>543</v>
      </c>
      <c r="N128" s="111">
        <v>66000</v>
      </c>
      <c r="O128" s="113"/>
    </row>
    <row r="129" spans="1:15" ht="35.1" customHeight="1">
      <c r="A129" s="114" t="s">
        <v>692</v>
      </c>
      <c r="B129" s="114"/>
      <c r="C129" s="114"/>
      <c r="D129" s="114"/>
      <c r="E129" s="114"/>
      <c r="F129" s="114"/>
      <c r="G129" s="114"/>
      <c r="H129" s="114"/>
      <c r="I129" s="115"/>
      <c r="J129" s="116"/>
      <c r="K129" s="117"/>
      <c r="L129" s="118">
        <f>SUM(L4:L128)</f>
        <v>202240</v>
      </c>
      <c r="M129" s="116"/>
      <c r="N129" s="119">
        <f>SUM(N4:N128)</f>
        <v>69527237</v>
      </c>
      <c r="O129" s="119"/>
    </row>
  </sheetData>
  <autoFilter ref="A3:O129"/>
  <mergeCells count="13">
    <mergeCell ref="O2:O3"/>
    <mergeCell ref="A129:H129"/>
    <mergeCell ref="N129:O129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9"/>
  <sheetViews>
    <sheetView view="pageBreakPreview" zoomScaleSheetLayoutView="100" workbookViewId="0">
      <selection activeCell="D6" sqref="D6"/>
    </sheetView>
  </sheetViews>
  <sheetFormatPr defaultRowHeight="16.5"/>
  <cols>
    <col min="1" max="1" width="7.375" style="78" customWidth="1"/>
    <col min="2" max="2" width="5" style="144" bestFit="1" customWidth="1"/>
    <col min="3" max="3" width="15.25" style="144" customWidth="1"/>
    <col min="4" max="4" width="49.125" style="145" bestFit="1" customWidth="1"/>
    <col min="5" max="5" width="13.25" style="144" bestFit="1" customWidth="1"/>
    <col min="6" max="6" width="7.5" style="144" bestFit="1" customWidth="1"/>
    <col min="7" max="7" width="9.125" style="146" bestFit="1" customWidth="1"/>
    <col min="8" max="8" width="6.625" style="144" customWidth="1"/>
    <col min="9" max="9" width="14.25" style="147" bestFit="1" customWidth="1"/>
    <col min="10" max="10" width="9" style="144"/>
    <col min="11" max="16384" width="9" style="78"/>
  </cols>
  <sheetData>
    <row r="1" spans="2:10" ht="26.1" customHeight="1">
      <c r="B1" s="125" t="s">
        <v>693</v>
      </c>
      <c r="C1" s="125"/>
      <c r="D1" s="125"/>
      <c r="E1" s="125"/>
      <c r="F1" s="125"/>
      <c r="G1" s="125"/>
      <c r="H1" s="125"/>
      <c r="I1" s="125"/>
      <c r="J1" s="125"/>
    </row>
    <row r="2" spans="2:10" ht="24.75" thickBot="1">
      <c r="B2" s="126" t="s">
        <v>513</v>
      </c>
      <c r="C2" s="126" t="s">
        <v>694</v>
      </c>
      <c r="D2" s="126" t="s">
        <v>0</v>
      </c>
      <c r="E2" s="126" t="s">
        <v>695</v>
      </c>
      <c r="F2" s="126" t="s">
        <v>696</v>
      </c>
      <c r="G2" s="127" t="s">
        <v>697</v>
      </c>
      <c r="H2" s="126" t="s">
        <v>698</v>
      </c>
      <c r="I2" s="127" t="s">
        <v>699</v>
      </c>
      <c r="J2" s="126" t="s">
        <v>523</v>
      </c>
    </row>
    <row r="3" spans="2:10" s="104" customFormat="1" ht="35.1" customHeight="1">
      <c r="B3" s="128">
        <v>1</v>
      </c>
      <c r="C3" s="129" t="s">
        <v>530</v>
      </c>
      <c r="D3" s="130" t="s">
        <v>700</v>
      </c>
      <c r="E3" s="129" t="s">
        <v>701</v>
      </c>
      <c r="F3" s="131" t="s">
        <v>702</v>
      </c>
      <c r="G3" s="132">
        <v>3</v>
      </c>
      <c r="H3" s="129" t="s">
        <v>703</v>
      </c>
      <c r="I3" s="132">
        <v>90000</v>
      </c>
      <c r="J3" s="133"/>
    </row>
    <row r="4" spans="2:10" s="104" customFormat="1" ht="35.1" customHeight="1">
      <c r="B4" s="134">
        <v>2</v>
      </c>
      <c r="C4" s="106" t="s">
        <v>530</v>
      </c>
      <c r="D4" s="110" t="s">
        <v>704</v>
      </c>
      <c r="E4" s="106" t="s">
        <v>705</v>
      </c>
      <c r="F4" s="131" t="s">
        <v>706</v>
      </c>
      <c r="G4" s="111">
        <v>475</v>
      </c>
      <c r="H4" s="106" t="s">
        <v>707</v>
      </c>
      <c r="I4" s="111">
        <v>8476375</v>
      </c>
      <c r="J4" s="135"/>
    </row>
    <row r="5" spans="2:10" s="104" customFormat="1" ht="35.1" customHeight="1">
      <c r="B5" s="134">
        <v>3</v>
      </c>
      <c r="C5" s="106" t="s">
        <v>530</v>
      </c>
      <c r="D5" s="110" t="s">
        <v>708</v>
      </c>
      <c r="E5" s="106" t="s">
        <v>709</v>
      </c>
      <c r="F5" s="131" t="s">
        <v>706</v>
      </c>
      <c r="G5" s="111">
        <v>1012</v>
      </c>
      <c r="H5" s="106" t="s">
        <v>710</v>
      </c>
      <c r="I5" s="111">
        <v>1533136</v>
      </c>
      <c r="J5" s="135"/>
    </row>
    <row r="6" spans="2:10" s="104" customFormat="1" ht="35.1" customHeight="1">
      <c r="B6" s="134">
        <v>4</v>
      </c>
      <c r="C6" s="106" t="s">
        <v>530</v>
      </c>
      <c r="D6" s="110" t="s">
        <v>711</v>
      </c>
      <c r="E6" s="106" t="s">
        <v>712</v>
      </c>
      <c r="F6" s="131" t="s">
        <v>561</v>
      </c>
      <c r="G6" s="111">
        <v>135</v>
      </c>
      <c r="H6" s="106" t="s">
        <v>713</v>
      </c>
      <c r="I6" s="111">
        <v>959580</v>
      </c>
      <c r="J6" s="135"/>
    </row>
    <row r="7" spans="2:10" s="104" customFormat="1" ht="35.1" customHeight="1">
      <c r="B7" s="134">
        <v>5</v>
      </c>
      <c r="C7" s="106" t="s">
        <v>530</v>
      </c>
      <c r="D7" s="110" t="s">
        <v>711</v>
      </c>
      <c r="E7" s="106" t="s">
        <v>714</v>
      </c>
      <c r="F7" s="131" t="s">
        <v>561</v>
      </c>
      <c r="G7" s="111">
        <v>135</v>
      </c>
      <c r="H7" s="106" t="s">
        <v>713</v>
      </c>
      <c r="I7" s="111">
        <v>959580</v>
      </c>
      <c r="J7" s="135"/>
    </row>
    <row r="8" spans="2:10" s="104" customFormat="1" ht="35.1" customHeight="1">
      <c r="B8" s="134">
        <v>6</v>
      </c>
      <c r="C8" s="106" t="s">
        <v>530</v>
      </c>
      <c r="D8" s="110" t="s">
        <v>711</v>
      </c>
      <c r="E8" s="106" t="s">
        <v>590</v>
      </c>
      <c r="F8" s="131" t="s">
        <v>561</v>
      </c>
      <c r="G8" s="111">
        <v>135</v>
      </c>
      <c r="H8" s="106" t="s">
        <v>713</v>
      </c>
      <c r="I8" s="111">
        <v>960056</v>
      </c>
      <c r="J8" s="135"/>
    </row>
    <row r="9" spans="2:10" s="104" customFormat="1" ht="35.1" customHeight="1">
      <c r="B9" s="134">
        <v>7</v>
      </c>
      <c r="C9" s="106" t="s">
        <v>530</v>
      </c>
      <c r="D9" s="110" t="s">
        <v>711</v>
      </c>
      <c r="E9" s="106" t="s">
        <v>709</v>
      </c>
      <c r="F9" s="131" t="s">
        <v>561</v>
      </c>
      <c r="G9" s="111">
        <v>28</v>
      </c>
      <c r="H9" s="106" t="s">
        <v>713</v>
      </c>
      <c r="I9" s="111">
        <v>199024</v>
      </c>
      <c r="J9" s="135"/>
    </row>
    <row r="10" spans="2:10" s="104" customFormat="1" ht="35.1" customHeight="1">
      <c r="B10" s="134">
        <v>8</v>
      </c>
      <c r="C10" s="106" t="s">
        <v>544</v>
      </c>
      <c r="D10" s="110" t="s">
        <v>715</v>
      </c>
      <c r="E10" s="106" t="s">
        <v>716</v>
      </c>
      <c r="F10" s="131" t="s">
        <v>561</v>
      </c>
      <c r="G10" s="111">
        <v>1</v>
      </c>
      <c r="H10" s="106" t="s">
        <v>713</v>
      </c>
      <c r="I10" s="111">
        <v>2726</v>
      </c>
      <c r="J10" s="135"/>
    </row>
    <row r="11" spans="2:10" s="104" customFormat="1" ht="35.1" customHeight="1">
      <c r="B11" s="134">
        <v>9</v>
      </c>
      <c r="C11" s="106" t="s">
        <v>544</v>
      </c>
      <c r="D11" s="110" t="s">
        <v>717</v>
      </c>
      <c r="E11" s="106" t="s">
        <v>718</v>
      </c>
      <c r="F11" s="131" t="s">
        <v>561</v>
      </c>
      <c r="G11" s="111">
        <v>5</v>
      </c>
      <c r="H11" s="106" t="s">
        <v>713</v>
      </c>
      <c r="I11" s="111">
        <v>272880</v>
      </c>
      <c r="J11" s="135"/>
    </row>
    <row r="12" spans="2:10" s="104" customFormat="1" ht="35.1" customHeight="1">
      <c r="B12" s="134">
        <v>10</v>
      </c>
      <c r="C12" s="106" t="s">
        <v>544</v>
      </c>
      <c r="D12" s="110" t="s">
        <v>717</v>
      </c>
      <c r="E12" s="136" t="s">
        <v>719</v>
      </c>
      <c r="F12" s="131" t="s">
        <v>561</v>
      </c>
      <c r="G12" s="111">
        <v>5</v>
      </c>
      <c r="H12" s="106" t="s">
        <v>713</v>
      </c>
      <c r="I12" s="111">
        <v>272880</v>
      </c>
      <c r="J12" s="135"/>
    </row>
    <row r="13" spans="2:10" s="104" customFormat="1" ht="35.1" customHeight="1">
      <c r="B13" s="134">
        <v>11</v>
      </c>
      <c r="C13" s="106" t="s">
        <v>544</v>
      </c>
      <c r="D13" s="110" t="s">
        <v>711</v>
      </c>
      <c r="E13" s="106" t="s">
        <v>720</v>
      </c>
      <c r="F13" s="131" t="s">
        <v>561</v>
      </c>
      <c r="G13" s="111">
        <v>20</v>
      </c>
      <c r="H13" s="106" t="s">
        <v>713</v>
      </c>
      <c r="I13" s="111">
        <v>142160</v>
      </c>
      <c r="J13" s="135"/>
    </row>
    <row r="14" spans="2:10" s="104" customFormat="1" ht="35.1" customHeight="1">
      <c r="B14" s="134">
        <v>12</v>
      </c>
      <c r="C14" s="106" t="s">
        <v>544</v>
      </c>
      <c r="D14" s="110" t="s">
        <v>721</v>
      </c>
      <c r="E14" s="136" t="s">
        <v>722</v>
      </c>
      <c r="F14" s="131" t="s">
        <v>561</v>
      </c>
      <c r="G14" s="111">
        <v>20</v>
      </c>
      <c r="H14" s="106" t="s">
        <v>713</v>
      </c>
      <c r="I14" s="111">
        <v>36000</v>
      </c>
      <c r="J14" s="135"/>
    </row>
    <row r="15" spans="2:10" s="104" customFormat="1" ht="35.1" customHeight="1">
      <c r="B15" s="134">
        <v>13</v>
      </c>
      <c r="C15" s="106" t="s">
        <v>544</v>
      </c>
      <c r="D15" s="110" t="s">
        <v>723</v>
      </c>
      <c r="E15" s="136" t="s">
        <v>724</v>
      </c>
      <c r="F15" s="131" t="s">
        <v>561</v>
      </c>
      <c r="G15" s="111">
        <v>24</v>
      </c>
      <c r="H15" s="106" t="s">
        <v>713</v>
      </c>
      <c r="I15" s="111">
        <v>98200</v>
      </c>
      <c r="J15" s="135"/>
    </row>
    <row r="16" spans="2:10" s="104" customFormat="1" ht="35.1" customHeight="1">
      <c r="B16" s="134">
        <v>14</v>
      </c>
      <c r="C16" s="106" t="s">
        <v>544</v>
      </c>
      <c r="D16" s="110" t="s">
        <v>711</v>
      </c>
      <c r="E16" s="106" t="s">
        <v>718</v>
      </c>
      <c r="F16" s="131" t="s">
        <v>561</v>
      </c>
      <c r="G16" s="111">
        <v>3</v>
      </c>
      <c r="H16" s="106" t="s">
        <v>713</v>
      </c>
      <c r="I16" s="111">
        <v>21324</v>
      </c>
      <c r="J16" s="135"/>
    </row>
    <row r="17" spans="2:10" s="104" customFormat="1" ht="35.1" customHeight="1">
      <c r="B17" s="134">
        <v>15</v>
      </c>
      <c r="C17" s="106" t="s">
        <v>544</v>
      </c>
      <c r="D17" s="110" t="s">
        <v>725</v>
      </c>
      <c r="E17" s="106" t="s">
        <v>645</v>
      </c>
      <c r="F17" s="131" t="s">
        <v>561</v>
      </c>
      <c r="G17" s="111">
        <v>52</v>
      </c>
      <c r="H17" s="106" t="s">
        <v>713</v>
      </c>
      <c r="I17" s="111">
        <v>65000</v>
      </c>
      <c r="J17" s="135"/>
    </row>
    <row r="18" spans="2:10" s="104" customFormat="1" ht="35.1" customHeight="1">
      <c r="B18" s="134">
        <v>16</v>
      </c>
      <c r="C18" s="106" t="s">
        <v>544</v>
      </c>
      <c r="D18" s="110" t="s">
        <v>726</v>
      </c>
      <c r="E18" s="136" t="s">
        <v>727</v>
      </c>
      <c r="F18" s="131" t="s">
        <v>616</v>
      </c>
      <c r="G18" s="111">
        <v>8</v>
      </c>
      <c r="H18" s="106" t="s">
        <v>713</v>
      </c>
      <c r="I18" s="111">
        <v>88000</v>
      </c>
      <c r="J18" s="135"/>
    </row>
    <row r="19" spans="2:10" s="104" customFormat="1" ht="35.1" customHeight="1">
      <c r="B19" s="134">
        <v>17</v>
      </c>
      <c r="C19" s="106" t="s">
        <v>544</v>
      </c>
      <c r="D19" s="110" t="s">
        <v>723</v>
      </c>
      <c r="E19" s="106" t="s">
        <v>720</v>
      </c>
      <c r="F19" s="131" t="s">
        <v>561</v>
      </c>
      <c r="G19" s="111">
        <v>82</v>
      </c>
      <c r="H19" s="106" t="s">
        <v>713</v>
      </c>
      <c r="I19" s="111">
        <v>98400</v>
      </c>
      <c r="J19" s="135"/>
    </row>
    <row r="20" spans="2:10" s="104" customFormat="1" ht="35.1" customHeight="1">
      <c r="B20" s="134">
        <v>18</v>
      </c>
      <c r="C20" s="106" t="s">
        <v>544</v>
      </c>
      <c r="D20" s="110" t="s">
        <v>723</v>
      </c>
      <c r="E20" s="106" t="s">
        <v>728</v>
      </c>
      <c r="F20" s="131" t="s">
        <v>561</v>
      </c>
      <c r="G20" s="111">
        <v>84</v>
      </c>
      <c r="H20" s="106" t="s">
        <v>713</v>
      </c>
      <c r="I20" s="111">
        <v>212200</v>
      </c>
      <c r="J20" s="135"/>
    </row>
    <row r="21" spans="2:10" s="104" customFormat="1" ht="35.1" customHeight="1">
      <c r="B21" s="134">
        <v>19</v>
      </c>
      <c r="C21" s="106" t="s">
        <v>544</v>
      </c>
      <c r="D21" s="110" t="s">
        <v>723</v>
      </c>
      <c r="E21" s="106" t="s">
        <v>645</v>
      </c>
      <c r="F21" s="131" t="s">
        <v>561</v>
      </c>
      <c r="G21" s="111">
        <v>85</v>
      </c>
      <c r="H21" s="106" t="s">
        <v>713</v>
      </c>
      <c r="I21" s="111">
        <v>329100</v>
      </c>
      <c r="J21" s="135"/>
    </row>
    <row r="22" spans="2:10" s="104" customFormat="1" ht="35.1" customHeight="1">
      <c r="B22" s="134">
        <v>20</v>
      </c>
      <c r="C22" s="106" t="s">
        <v>544</v>
      </c>
      <c r="D22" s="110" t="s">
        <v>729</v>
      </c>
      <c r="E22" s="106" t="s">
        <v>730</v>
      </c>
      <c r="F22" s="131" t="s">
        <v>583</v>
      </c>
      <c r="G22" s="111">
        <v>10</v>
      </c>
      <c r="H22" s="106" t="s">
        <v>731</v>
      </c>
      <c r="I22" s="111">
        <v>201700</v>
      </c>
      <c r="J22" s="135"/>
    </row>
    <row r="23" spans="2:10" s="104" customFormat="1" ht="35.1" customHeight="1">
      <c r="B23" s="134">
        <v>21</v>
      </c>
      <c r="C23" s="106" t="s">
        <v>544</v>
      </c>
      <c r="D23" s="110" t="s">
        <v>732</v>
      </c>
      <c r="E23" s="136" t="s">
        <v>733</v>
      </c>
      <c r="F23" s="131" t="s">
        <v>583</v>
      </c>
      <c r="G23" s="111">
        <v>2</v>
      </c>
      <c r="H23" s="106" t="s">
        <v>731</v>
      </c>
      <c r="I23" s="111">
        <v>40340</v>
      </c>
      <c r="J23" s="135"/>
    </row>
    <row r="24" spans="2:10" s="104" customFormat="1" ht="35.1" customHeight="1">
      <c r="B24" s="134">
        <v>22</v>
      </c>
      <c r="C24" s="106" t="s">
        <v>556</v>
      </c>
      <c r="D24" s="110" t="s">
        <v>726</v>
      </c>
      <c r="E24" s="136" t="s">
        <v>734</v>
      </c>
      <c r="F24" s="131" t="s">
        <v>589</v>
      </c>
      <c r="G24" s="111">
        <v>71</v>
      </c>
      <c r="H24" s="106" t="s">
        <v>735</v>
      </c>
      <c r="I24" s="111">
        <v>210500</v>
      </c>
      <c r="J24" s="135"/>
    </row>
    <row r="25" spans="2:10" s="104" customFormat="1" ht="35.1" customHeight="1">
      <c r="B25" s="134">
        <v>23</v>
      </c>
      <c r="C25" s="106" t="s">
        <v>556</v>
      </c>
      <c r="D25" s="110" t="s">
        <v>723</v>
      </c>
      <c r="E25" s="136" t="s">
        <v>736</v>
      </c>
      <c r="F25" s="131" t="s">
        <v>583</v>
      </c>
      <c r="G25" s="111">
        <v>71</v>
      </c>
      <c r="H25" s="106" t="s">
        <v>735</v>
      </c>
      <c r="I25" s="111">
        <v>265400</v>
      </c>
      <c r="J25" s="135"/>
    </row>
    <row r="26" spans="2:10" s="104" customFormat="1" ht="35.1" customHeight="1">
      <c r="B26" s="134">
        <v>24</v>
      </c>
      <c r="C26" s="106" t="s">
        <v>556</v>
      </c>
      <c r="D26" s="110" t="s">
        <v>725</v>
      </c>
      <c r="E26" s="106" t="s">
        <v>728</v>
      </c>
      <c r="F26" s="131" t="s">
        <v>583</v>
      </c>
      <c r="G26" s="111">
        <v>80</v>
      </c>
      <c r="H26" s="106" t="s">
        <v>735</v>
      </c>
      <c r="I26" s="111">
        <v>80</v>
      </c>
      <c r="J26" s="135"/>
    </row>
    <row r="27" spans="2:10" s="104" customFormat="1" ht="35.1" customHeight="1">
      <c r="B27" s="134">
        <v>25</v>
      </c>
      <c r="C27" s="106" t="s">
        <v>556</v>
      </c>
      <c r="D27" s="110" t="s">
        <v>732</v>
      </c>
      <c r="E27" s="136" t="s">
        <v>737</v>
      </c>
      <c r="F27" s="131" t="s">
        <v>583</v>
      </c>
      <c r="G27" s="111">
        <v>10</v>
      </c>
      <c r="H27" s="106" t="s">
        <v>731</v>
      </c>
      <c r="I27" s="111">
        <v>201700</v>
      </c>
      <c r="J27" s="135"/>
    </row>
    <row r="28" spans="2:10" s="104" customFormat="1" ht="35.1" customHeight="1">
      <c r="B28" s="134">
        <v>26</v>
      </c>
      <c r="C28" s="106" t="s">
        <v>560</v>
      </c>
      <c r="D28" s="110" t="s">
        <v>738</v>
      </c>
      <c r="E28" s="136" t="s">
        <v>739</v>
      </c>
      <c r="F28" s="131" t="s">
        <v>583</v>
      </c>
      <c r="G28" s="111">
        <v>2</v>
      </c>
      <c r="H28" s="106" t="s">
        <v>740</v>
      </c>
      <c r="I28" s="111">
        <v>9474</v>
      </c>
      <c r="J28" s="135"/>
    </row>
    <row r="29" spans="2:10" s="104" customFormat="1" ht="35.1" customHeight="1">
      <c r="B29" s="134">
        <v>27</v>
      </c>
      <c r="C29" s="106" t="s">
        <v>560</v>
      </c>
      <c r="D29" s="110" t="s">
        <v>741</v>
      </c>
      <c r="E29" s="106" t="s">
        <v>720</v>
      </c>
      <c r="F29" s="131" t="s">
        <v>583</v>
      </c>
      <c r="G29" s="111">
        <v>20</v>
      </c>
      <c r="H29" s="106" t="s">
        <v>735</v>
      </c>
      <c r="I29" s="111">
        <v>200000</v>
      </c>
      <c r="J29" s="135"/>
    </row>
    <row r="30" spans="2:10" s="104" customFormat="1" ht="35.1" customHeight="1">
      <c r="B30" s="134">
        <v>28</v>
      </c>
      <c r="C30" s="106" t="s">
        <v>560</v>
      </c>
      <c r="D30" s="110" t="s">
        <v>742</v>
      </c>
      <c r="E30" s="106" t="s">
        <v>720</v>
      </c>
      <c r="F30" s="131" t="s">
        <v>583</v>
      </c>
      <c r="G30" s="111">
        <v>20</v>
      </c>
      <c r="H30" s="106" t="s">
        <v>735</v>
      </c>
      <c r="I30" s="111">
        <v>94380</v>
      </c>
      <c r="J30" s="135"/>
    </row>
    <row r="31" spans="2:10" s="104" customFormat="1" ht="35.1" customHeight="1">
      <c r="B31" s="134">
        <v>29</v>
      </c>
      <c r="C31" s="106" t="s">
        <v>577</v>
      </c>
      <c r="D31" s="110" t="s">
        <v>723</v>
      </c>
      <c r="E31" s="106" t="s">
        <v>743</v>
      </c>
      <c r="F31" s="131" t="s">
        <v>561</v>
      </c>
      <c r="G31" s="111">
        <v>223</v>
      </c>
      <c r="H31" s="106" t="s">
        <v>713</v>
      </c>
      <c r="I31" s="111">
        <v>559600</v>
      </c>
      <c r="J31" s="135"/>
    </row>
    <row r="32" spans="2:10" s="104" customFormat="1" ht="35.1" customHeight="1">
      <c r="B32" s="134">
        <v>30</v>
      </c>
      <c r="C32" s="106" t="s">
        <v>577</v>
      </c>
      <c r="D32" s="110" t="s">
        <v>744</v>
      </c>
      <c r="E32" s="106" t="s">
        <v>720</v>
      </c>
      <c r="F32" s="131" t="s">
        <v>561</v>
      </c>
      <c r="G32" s="111">
        <v>50</v>
      </c>
      <c r="H32" s="106" t="s">
        <v>713</v>
      </c>
      <c r="I32" s="111">
        <v>110000</v>
      </c>
      <c r="J32" s="135"/>
    </row>
    <row r="33" spans="2:10" s="104" customFormat="1" ht="35.1" customHeight="1">
      <c r="B33" s="134">
        <v>31</v>
      </c>
      <c r="C33" s="106" t="s">
        <v>577</v>
      </c>
      <c r="D33" s="110" t="s">
        <v>723</v>
      </c>
      <c r="E33" s="136" t="s">
        <v>745</v>
      </c>
      <c r="F33" s="131" t="s">
        <v>561</v>
      </c>
      <c r="G33" s="111">
        <v>50</v>
      </c>
      <c r="H33" s="106" t="s">
        <v>713</v>
      </c>
      <c r="I33" s="111">
        <v>189400</v>
      </c>
      <c r="J33" s="135"/>
    </row>
    <row r="34" spans="2:10" s="104" customFormat="1" ht="35.1" customHeight="1">
      <c r="B34" s="134">
        <v>32</v>
      </c>
      <c r="C34" s="106" t="s">
        <v>577</v>
      </c>
      <c r="D34" s="110" t="s">
        <v>732</v>
      </c>
      <c r="E34" s="136" t="s">
        <v>746</v>
      </c>
      <c r="F34" s="131" t="s">
        <v>561</v>
      </c>
      <c r="G34" s="111">
        <v>3</v>
      </c>
      <c r="H34" s="106" t="s">
        <v>747</v>
      </c>
      <c r="I34" s="111">
        <v>60510</v>
      </c>
      <c r="J34" s="135"/>
    </row>
    <row r="35" spans="2:10" s="104" customFormat="1" ht="35.1" customHeight="1">
      <c r="B35" s="134">
        <v>33</v>
      </c>
      <c r="C35" s="106" t="s">
        <v>585</v>
      </c>
      <c r="D35" s="110" t="s">
        <v>723</v>
      </c>
      <c r="E35" s="136" t="s">
        <v>748</v>
      </c>
      <c r="F35" s="131" t="s">
        <v>561</v>
      </c>
      <c r="G35" s="111">
        <v>52</v>
      </c>
      <c r="H35" s="106" t="s">
        <v>713</v>
      </c>
      <c r="I35" s="111">
        <v>202000</v>
      </c>
      <c r="J35" s="135"/>
    </row>
    <row r="36" spans="2:10" s="104" customFormat="1" ht="35.1" customHeight="1">
      <c r="B36" s="134">
        <v>34</v>
      </c>
      <c r="C36" s="106" t="s">
        <v>586</v>
      </c>
      <c r="D36" s="110" t="s">
        <v>700</v>
      </c>
      <c r="E36" s="106" t="s">
        <v>728</v>
      </c>
      <c r="F36" s="131" t="s">
        <v>561</v>
      </c>
      <c r="G36" s="111">
        <v>1</v>
      </c>
      <c r="H36" s="106" t="s">
        <v>749</v>
      </c>
      <c r="I36" s="111">
        <v>4326</v>
      </c>
      <c r="J36" s="135"/>
    </row>
    <row r="37" spans="2:10" s="104" customFormat="1" ht="35.1" customHeight="1">
      <c r="B37" s="134">
        <v>35</v>
      </c>
      <c r="C37" s="106" t="s">
        <v>586</v>
      </c>
      <c r="D37" s="110" t="s">
        <v>726</v>
      </c>
      <c r="E37" s="136" t="s">
        <v>727</v>
      </c>
      <c r="F37" s="131" t="s">
        <v>561</v>
      </c>
      <c r="G37" s="111">
        <v>10</v>
      </c>
      <c r="H37" s="106" t="s">
        <v>713</v>
      </c>
      <c r="I37" s="111">
        <v>110000</v>
      </c>
      <c r="J37" s="135"/>
    </row>
    <row r="38" spans="2:10" s="104" customFormat="1" ht="35.1" customHeight="1">
      <c r="B38" s="134">
        <v>36</v>
      </c>
      <c r="C38" s="106" t="s">
        <v>586</v>
      </c>
      <c r="D38" s="110" t="s">
        <v>723</v>
      </c>
      <c r="E38" s="106" t="s">
        <v>720</v>
      </c>
      <c r="F38" s="131" t="s">
        <v>561</v>
      </c>
      <c r="G38" s="111">
        <v>142</v>
      </c>
      <c r="H38" s="106" t="s">
        <v>713</v>
      </c>
      <c r="I38" s="111">
        <v>170400</v>
      </c>
      <c r="J38" s="135"/>
    </row>
    <row r="39" spans="2:10" s="104" customFormat="1" ht="35.1" customHeight="1">
      <c r="B39" s="134">
        <v>37</v>
      </c>
      <c r="C39" s="106" t="s">
        <v>586</v>
      </c>
      <c r="D39" s="110" t="s">
        <v>723</v>
      </c>
      <c r="E39" s="106" t="s">
        <v>645</v>
      </c>
      <c r="F39" s="131" t="s">
        <v>561</v>
      </c>
      <c r="G39" s="111">
        <v>199</v>
      </c>
      <c r="H39" s="106" t="s">
        <v>713</v>
      </c>
      <c r="I39" s="111">
        <v>680900</v>
      </c>
      <c r="J39" s="135"/>
    </row>
    <row r="40" spans="2:10" s="104" customFormat="1" ht="35.1" customHeight="1">
      <c r="B40" s="134">
        <v>38</v>
      </c>
      <c r="C40" s="106" t="s">
        <v>586</v>
      </c>
      <c r="D40" s="110" t="s">
        <v>721</v>
      </c>
      <c r="E40" s="136" t="s">
        <v>750</v>
      </c>
      <c r="F40" s="131" t="s">
        <v>561</v>
      </c>
      <c r="G40" s="111">
        <v>40</v>
      </c>
      <c r="H40" s="106" t="s">
        <v>713</v>
      </c>
      <c r="I40" s="111">
        <v>72000</v>
      </c>
      <c r="J40" s="135"/>
    </row>
    <row r="41" spans="2:10" s="104" customFormat="1" ht="35.1" customHeight="1">
      <c r="B41" s="134">
        <v>39</v>
      </c>
      <c r="C41" s="106" t="s">
        <v>586</v>
      </c>
      <c r="D41" s="110" t="s">
        <v>725</v>
      </c>
      <c r="E41" s="106" t="s">
        <v>645</v>
      </c>
      <c r="F41" s="131" t="s">
        <v>561</v>
      </c>
      <c r="G41" s="111">
        <v>44</v>
      </c>
      <c r="H41" s="106" t="s">
        <v>713</v>
      </c>
      <c r="I41" s="111">
        <v>59500</v>
      </c>
      <c r="J41" s="135"/>
    </row>
    <row r="42" spans="2:10" s="104" customFormat="1" ht="35.1" customHeight="1">
      <c r="B42" s="134">
        <v>40</v>
      </c>
      <c r="C42" s="106" t="s">
        <v>586</v>
      </c>
      <c r="D42" s="110" t="s">
        <v>723</v>
      </c>
      <c r="E42" s="136" t="s">
        <v>751</v>
      </c>
      <c r="F42" s="131" t="s">
        <v>561</v>
      </c>
      <c r="G42" s="111">
        <v>46</v>
      </c>
      <c r="H42" s="106" t="s">
        <v>713</v>
      </c>
      <c r="I42" s="111">
        <v>182200</v>
      </c>
      <c r="J42" s="135"/>
    </row>
    <row r="43" spans="2:10" s="104" customFormat="1" ht="35.1" customHeight="1">
      <c r="B43" s="134">
        <v>41</v>
      </c>
      <c r="C43" s="106" t="s">
        <v>586</v>
      </c>
      <c r="D43" s="110" t="s">
        <v>723</v>
      </c>
      <c r="E43" s="106" t="s">
        <v>728</v>
      </c>
      <c r="F43" s="131" t="s">
        <v>561</v>
      </c>
      <c r="G43" s="111">
        <v>90</v>
      </c>
      <c r="H43" s="106" t="s">
        <v>713</v>
      </c>
      <c r="I43" s="111">
        <v>218600</v>
      </c>
      <c r="J43" s="135"/>
    </row>
    <row r="44" spans="2:10" s="104" customFormat="1" ht="35.1" customHeight="1">
      <c r="B44" s="134">
        <v>42</v>
      </c>
      <c r="C44" s="106" t="s">
        <v>587</v>
      </c>
      <c r="D44" s="110" t="s">
        <v>752</v>
      </c>
      <c r="E44" s="106" t="s">
        <v>753</v>
      </c>
      <c r="F44" s="131" t="s">
        <v>561</v>
      </c>
      <c r="G44" s="111">
        <v>3</v>
      </c>
      <c r="H44" s="106" t="s">
        <v>713</v>
      </c>
      <c r="I44" s="111">
        <v>15900</v>
      </c>
      <c r="J44" s="135"/>
    </row>
    <row r="45" spans="2:10" s="104" customFormat="1" ht="35.1" customHeight="1">
      <c r="B45" s="134">
        <v>43</v>
      </c>
      <c r="C45" s="106" t="s">
        <v>587</v>
      </c>
      <c r="D45" s="110" t="s">
        <v>754</v>
      </c>
      <c r="E45" s="106" t="s">
        <v>753</v>
      </c>
      <c r="F45" s="131" t="s">
        <v>561</v>
      </c>
      <c r="G45" s="111">
        <v>50</v>
      </c>
      <c r="H45" s="106" t="s">
        <v>713</v>
      </c>
      <c r="I45" s="111">
        <v>87500</v>
      </c>
      <c r="J45" s="135"/>
    </row>
    <row r="46" spans="2:10" s="104" customFormat="1" ht="35.1" customHeight="1">
      <c r="B46" s="134">
        <v>44</v>
      </c>
      <c r="C46" s="106" t="s">
        <v>587</v>
      </c>
      <c r="D46" s="110" t="s">
        <v>755</v>
      </c>
      <c r="E46" s="136" t="s">
        <v>756</v>
      </c>
      <c r="F46" s="131" t="s">
        <v>561</v>
      </c>
      <c r="G46" s="111">
        <v>2</v>
      </c>
      <c r="H46" s="106" t="s">
        <v>713</v>
      </c>
      <c r="I46" s="111">
        <v>6024</v>
      </c>
      <c r="J46" s="135"/>
    </row>
    <row r="47" spans="2:10" s="104" customFormat="1" ht="35.1" customHeight="1">
      <c r="B47" s="134">
        <v>45</v>
      </c>
      <c r="C47" s="106" t="s">
        <v>587</v>
      </c>
      <c r="D47" s="110" t="s">
        <v>726</v>
      </c>
      <c r="E47" s="136" t="s">
        <v>757</v>
      </c>
      <c r="F47" s="131" t="s">
        <v>616</v>
      </c>
      <c r="G47" s="111">
        <v>66</v>
      </c>
      <c r="H47" s="106" t="s">
        <v>713</v>
      </c>
      <c r="I47" s="111">
        <v>197500</v>
      </c>
      <c r="J47" s="135"/>
    </row>
    <row r="48" spans="2:10" s="104" customFormat="1" ht="35.1" customHeight="1">
      <c r="B48" s="134">
        <v>46</v>
      </c>
      <c r="C48" s="106" t="s">
        <v>587</v>
      </c>
      <c r="D48" s="110" t="s">
        <v>723</v>
      </c>
      <c r="E48" s="136" t="s">
        <v>758</v>
      </c>
      <c r="F48" s="131" t="s">
        <v>561</v>
      </c>
      <c r="G48" s="111">
        <v>73</v>
      </c>
      <c r="H48" s="106" t="s">
        <v>713</v>
      </c>
      <c r="I48" s="111">
        <v>277900</v>
      </c>
      <c r="J48" s="135"/>
    </row>
    <row r="49" spans="2:10" s="104" customFormat="1" ht="35.1" customHeight="1">
      <c r="B49" s="134">
        <v>47</v>
      </c>
      <c r="C49" s="106" t="s">
        <v>592</v>
      </c>
      <c r="D49" s="110" t="s">
        <v>723</v>
      </c>
      <c r="E49" s="136" t="s">
        <v>759</v>
      </c>
      <c r="F49" s="131" t="s">
        <v>561</v>
      </c>
      <c r="G49" s="111">
        <v>41</v>
      </c>
      <c r="H49" s="106" t="s">
        <v>713</v>
      </c>
      <c r="I49" s="111">
        <v>149800</v>
      </c>
      <c r="J49" s="135"/>
    </row>
    <row r="50" spans="2:10" s="104" customFormat="1" ht="35.1" customHeight="1">
      <c r="B50" s="134">
        <v>48</v>
      </c>
      <c r="C50" s="106" t="s">
        <v>594</v>
      </c>
      <c r="D50" s="110" t="s">
        <v>760</v>
      </c>
      <c r="E50" s="136" t="s">
        <v>761</v>
      </c>
      <c r="F50" s="131" t="s">
        <v>561</v>
      </c>
      <c r="G50" s="111">
        <v>4</v>
      </c>
      <c r="H50" s="106" t="s">
        <v>762</v>
      </c>
      <c r="I50" s="111">
        <v>93600</v>
      </c>
      <c r="J50" s="135"/>
    </row>
    <row r="51" spans="2:10" s="104" customFormat="1" ht="35.1" customHeight="1">
      <c r="B51" s="134">
        <v>49</v>
      </c>
      <c r="C51" s="106" t="s">
        <v>594</v>
      </c>
      <c r="D51" s="110" t="s">
        <v>723</v>
      </c>
      <c r="E51" s="106" t="s">
        <v>743</v>
      </c>
      <c r="F51" s="131" t="s">
        <v>561</v>
      </c>
      <c r="G51" s="111">
        <v>170</v>
      </c>
      <c r="H51" s="106" t="s">
        <v>713</v>
      </c>
      <c r="I51" s="111">
        <v>377800</v>
      </c>
      <c r="J51" s="135"/>
    </row>
    <row r="52" spans="2:10" s="104" customFormat="1" ht="35.1" customHeight="1">
      <c r="B52" s="134">
        <v>50</v>
      </c>
      <c r="C52" s="106" t="s">
        <v>594</v>
      </c>
      <c r="D52" s="110" t="s">
        <v>723</v>
      </c>
      <c r="E52" s="136" t="s">
        <v>763</v>
      </c>
      <c r="F52" s="131" t="s">
        <v>561</v>
      </c>
      <c r="G52" s="111">
        <v>28</v>
      </c>
      <c r="H52" s="106" t="s">
        <v>713</v>
      </c>
      <c r="I52" s="111">
        <v>108700</v>
      </c>
      <c r="J52" s="135"/>
    </row>
    <row r="53" spans="2:10" s="104" customFormat="1" ht="35.1" customHeight="1">
      <c r="B53" s="134">
        <v>51</v>
      </c>
      <c r="C53" s="106" t="s">
        <v>599</v>
      </c>
      <c r="D53" s="110" t="s">
        <v>700</v>
      </c>
      <c r="E53" s="106" t="s">
        <v>764</v>
      </c>
      <c r="F53" s="131" t="s">
        <v>561</v>
      </c>
      <c r="G53" s="111">
        <v>21</v>
      </c>
      <c r="H53" s="106" t="s">
        <v>749</v>
      </c>
      <c r="I53" s="111">
        <v>206470</v>
      </c>
      <c r="J53" s="135"/>
    </row>
    <row r="54" spans="2:10" s="104" customFormat="1" ht="35.1" customHeight="1">
      <c r="B54" s="134">
        <v>52</v>
      </c>
      <c r="C54" s="106" t="s">
        <v>599</v>
      </c>
      <c r="D54" s="110" t="s">
        <v>700</v>
      </c>
      <c r="E54" s="106" t="s">
        <v>728</v>
      </c>
      <c r="F54" s="131" t="s">
        <v>561</v>
      </c>
      <c r="G54" s="111">
        <v>3</v>
      </c>
      <c r="H54" s="106" t="s">
        <v>749</v>
      </c>
      <c r="I54" s="111">
        <v>12978</v>
      </c>
      <c r="J54" s="135"/>
    </row>
    <row r="55" spans="2:10" s="104" customFormat="1" ht="35.1" customHeight="1">
      <c r="B55" s="134">
        <v>53</v>
      </c>
      <c r="C55" s="106" t="s">
        <v>599</v>
      </c>
      <c r="D55" s="110" t="s">
        <v>765</v>
      </c>
      <c r="E55" s="136" t="s">
        <v>766</v>
      </c>
      <c r="F55" s="131" t="s">
        <v>561</v>
      </c>
      <c r="G55" s="111">
        <v>10</v>
      </c>
      <c r="H55" s="106" t="s">
        <v>713</v>
      </c>
      <c r="I55" s="111">
        <v>60000</v>
      </c>
      <c r="J55" s="135"/>
    </row>
    <row r="56" spans="2:10" s="104" customFormat="1" ht="35.1" customHeight="1">
      <c r="B56" s="134">
        <v>54</v>
      </c>
      <c r="C56" s="106" t="s">
        <v>599</v>
      </c>
      <c r="D56" s="110" t="s">
        <v>767</v>
      </c>
      <c r="E56" s="136" t="s">
        <v>768</v>
      </c>
      <c r="F56" s="131" t="s">
        <v>561</v>
      </c>
      <c r="G56" s="111">
        <v>13</v>
      </c>
      <c r="H56" s="106" t="s">
        <v>713</v>
      </c>
      <c r="I56" s="111">
        <v>100100</v>
      </c>
      <c r="J56" s="135"/>
    </row>
    <row r="57" spans="2:10" s="104" customFormat="1" ht="35.1" customHeight="1">
      <c r="B57" s="134">
        <v>55</v>
      </c>
      <c r="C57" s="106" t="s">
        <v>599</v>
      </c>
      <c r="D57" s="110" t="s">
        <v>769</v>
      </c>
      <c r="E57" s="136" t="s">
        <v>768</v>
      </c>
      <c r="F57" s="131" t="s">
        <v>561</v>
      </c>
      <c r="G57" s="111">
        <v>13</v>
      </c>
      <c r="H57" s="106" t="s">
        <v>713</v>
      </c>
      <c r="I57" s="111">
        <v>195000</v>
      </c>
      <c r="J57" s="135"/>
    </row>
    <row r="58" spans="2:10" s="104" customFormat="1" ht="35.1" customHeight="1">
      <c r="B58" s="134">
        <v>56</v>
      </c>
      <c r="C58" s="106" t="s">
        <v>599</v>
      </c>
      <c r="D58" s="110" t="s">
        <v>770</v>
      </c>
      <c r="E58" s="136" t="s">
        <v>768</v>
      </c>
      <c r="F58" s="131" t="s">
        <v>561</v>
      </c>
      <c r="G58" s="111">
        <v>13</v>
      </c>
      <c r="H58" s="106" t="s">
        <v>713</v>
      </c>
      <c r="I58" s="111">
        <v>64000</v>
      </c>
      <c r="J58" s="135"/>
    </row>
    <row r="59" spans="2:10" s="104" customFormat="1" ht="35.1" customHeight="1">
      <c r="B59" s="134">
        <v>57</v>
      </c>
      <c r="C59" s="106" t="s">
        <v>599</v>
      </c>
      <c r="D59" s="110" t="s">
        <v>723</v>
      </c>
      <c r="E59" s="136" t="s">
        <v>771</v>
      </c>
      <c r="F59" s="131" t="s">
        <v>561</v>
      </c>
      <c r="G59" s="111">
        <v>31</v>
      </c>
      <c r="H59" s="106" t="s">
        <v>713</v>
      </c>
      <c r="I59" s="111">
        <v>127900</v>
      </c>
      <c r="J59" s="135"/>
    </row>
    <row r="60" spans="2:10" s="104" customFormat="1" ht="35.1" customHeight="1">
      <c r="B60" s="134">
        <v>58</v>
      </c>
      <c r="C60" s="106" t="s">
        <v>599</v>
      </c>
      <c r="D60" s="110" t="s">
        <v>729</v>
      </c>
      <c r="E60" s="136" t="s">
        <v>772</v>
      </c>
      <c r="F60" s="131" t="s">
        <v>561</v>
      </c>
      <c r="G60" s="111">
        <v>2</v>
      </c>
      <c r="H60" s="106" t="s">
        <v>747</v>
      </c>
      <c r="I60" s="111">
        <v>40340</v>
      </c>
      <c r="J60" s="135"/>
    </row>
    <row r="61" spans="2:10" s="104" customFormat="1" ht="35.1" customHeight="1">
      <c r="B61" s="134">
        <v>59</v>
      </c>
      <c r="C61" s="106" t="s">
        <v>613</v>
      </c>
      <c r="D61" s="110" t="s">
        <v>773</v>
      </c>
      <c r="E61" s="136" t="s">
        <v>774</v>
      </c>
      <c r="F61" s="131" t="s">
        <v>561</v>
      </c>
      <c r="G61" s="111">
        <v>10</v>
      </c>
      <c r="H61" s="106" t="s">
        <v>713</v>
      </c>
      <c r="I61" s="111">
        <v>10</v>
      </c>
      <c r="J61" s="135"/>
    </row>
    <row r="62" spans="2:10" s="104" customFormat="1" ht="35.1" customHeight="1">
      <c r="B62" s="134">
        <v>60</v>
      </c>
      <c r="C62" s="106" t="s">
        <v>613</v>
      </c>
      <c r="D62" s="110" t="s">
        <v>775</v>
      </c>
      <c r="E62" s="106" t="s">
        <v>720</v>
      </c>
      <c r="F62" s="131" t="s">
        <v>561</v>
      </c>
      <c r="G62" s="111">
        <v>10</v>
      </c>
      <c r="H62" s="106" t="s">
        <v>713</v>
      </c>
      <c r="I62" s="111">
        <v>460000</v>
      </c>
      <c r="J62" s="135"/>
    </row>
    <row r="63" spans="2:10" s="104" customFormat="1" ht="35.1" customHeight="1">
      <c r="B63" s="134">
        <v>61</v>
      </c>
      <c r="C63" s="106" t="s">
        <v>613</v>
      </c>
      <c r="D63" s="110" t="s">
        <v>775</v>
      </c>
      <c r="E63" s="106" t="s">
        <v>728</v>
      </c>
      <c r="F63" s="131" t="s">
        <v>561</v>
      </c>
      <c r="G63" s="111">
        <v>10</v>
      </c>
      <c r="H63" s="106" t="s">
        <v>713</v>
      </c>
      <c r="I63" s="111">
        <v>460000</v>
      </c>
      <c r="J63" s="135"/>
    </row>
    <row r="64" spans="2:10" s="104" customFormat="1" ht="35.1" customHeight="1">
      <c r="B64" s="134">
        <v>62</v>
      </c>
      <c r="C64" s="106" t="s">
        <v>613</v>
      </c>
      <c r="D64" s="110" t="s">
        <v>775</v>
      </c>
      <c r="E64" s="106" t="s">
        <v>764</v>
      </c>
      <c r="F64" s="131" t="s">
        <v>561</v>
      </c>
      <c r="G64" s="111">
        <v>10</v>
      </c>
      <c r="H64" s="106" t="s">
        <v>713</v>
      </c>
      <c r="I64" s="111">
        <v>460000</v>
      </c>
      <c r="J64" s="135"/>
    </row>
    <row r="65" spans="2:10" s="104" customFormat="1" ht="35.1" customHeight="1">
      <c r="B65" s="134">
        <v>63</v>
      </c>
      <c r="C65" s="106" t="s">
        <v>613</v>
      </c>
      <c r="D65" s="110" t="s">
        <v>723</v>
      </c>
      <c r="E65" s="106" t="s">
        <v>720</v>
      </c>
      <c r="F65" s="131" t="s">
        <v>561</v>
      </c>
      <c r="G65" s="111">
        <v>132</v>
      </c>
      <c r="H65" s="106" t="s">
        <v>713</v>
      </c>
      <c r="I65" s="111">
        <v>158400</v>
      </c>
      <c r="J65" s="135"/>
    </row>
    <row r="66" spans="2:10" s="104" customFormat="1" ht="35.1" customHeight="1">
      <c r="B66" s="134">
        <v>64</v>
      </c>
      <c r="C66" s="106" t="s">
        <v>613</v>
      </c>
      <c r="D66" s="110" t="s">
        <v>723</v>
      </c>
      <c r="E66" s="106" t="s">
        <v>645</v>
      </c>
      <c r="F66" s="131" t="s">
        <v>561</v>
      </c>
      <c r="G66" s="111">
        <v>180</v>
      </c>
      <c r="H66" s="106" t="s">
        <v>713</v>
      </c>
      <c r="I66" s="111">
        <v>651900</v>
      </c>
      <c r="J66" s="135"/>
    </row>
    <row r="67" spans="2:10" s="104" customFormat="1" ht="35.1" customHeight="1">
      <c r="B67" s="134">
        <v>65</v>
      </c>
      <c r="C67" s="106" t="s">
        <v>613</v>
      </c>
      <c r="D67" s="110" t="s">
        <v>723</v>
      </c>
      <c r="E67" s="136" t="s">
        <v>776</v>
      </c>
      <c r="F67" s="131" t="s">
        <v>561</v>
      </c>
      <c r="G67" s="111">
        <v>20</v>
      </c>
      <c r="H67" s="106" t="s">
        <v>713</v>
      </c>
      <c r="I67" s="111">
        <v>78900</v>
      </c>
      <c r="J67" s="135"/>
    </row>
    <row r="68" spans="2:10" s="104" customFormat="1" ht="35.1" customHeight="1">
      <c r="B68" s="134">
        <v>66</v>
      </c>
      <c r="C68" s="106" t="s">
        <v>613</v>
      </c>
      <c r="D68" s="110" t="s">
        <v>777</v>
      </c>
      <c r="E68" s="136" t="s">
        <v>778</v>
      </c>
      <c r="F68" s="131" t="s">
        <v>561</v>
      </c>
      <c r="G68" s="111">
        <v>230</v>
      </c>
      <c r="H68" s="106" t="s">
        <v>713</v>
      </c>
      <c r="I68" s="111">
        <v>345000</v>
      </c>
      <c r="J68" s="135"/>
    </row>
    <row r="69" spans="2:10" s="104" customFormat="1" ht="35.1" customHeight="1">
      <c r="B69" s="134">
        <v>67</v>
      </c>
      <c r="C69" s="106" t="s">
        <v>613</v>
      </c>
      <c r="D69" s="110" t="s">
        <v>725</v>
      </c>
      <c r="E69" s="106" t="s">
        <v>645</v>
      </c>
      <c r="F69" s="131" t="s">
        <v>561</v>
      </c>
      <c r="G69" s="111">
        <v>45</v>
      </c>
      <c r="H69" s="106" t="s">
        <v>713</v>
      </c>
      <c r="I69" s="111">
        <v>78000</v>
      </c>
      <c r="J69" s="135"/>
    </row>
    <row r="70" spans="2:10" s="104" customFormat="1" ht="35.1" customHeight="1">
      <c r="B70" s="134">
        <v>68</v>
      </c>
      <c r="C70" s="106" t="s">
        <v>613</v>
      </c>
      <c r="D70" s="110" t="s">
        <v>721</v>
      </c>
      <c r="E70" s="136" t="s">
        <v>748</v>
      </c>
      <c r="F70" s="131" t="s">
        <v>561</v>
      </c>
      <c r="G70" s="111">
        <v>48</v>
      </c>
      <c r="H70" s="106" t="s">
        <v>713</v>
      </c>
      <c r="I70" s="111">
        <v>86400</v>
      </c>
      <c r="J70" s="135"/>
    </row>
    <row r="71" spans="2:10" s="104" customFormat="1" ht="35.1" customHeight="1">
      <c r="B71" s="134">
        <v>69</v>
      </c>
      <c r="C71" s="106" t="s">
        <v>613</v>
      </c>
      <c r="D71" s="110" t="s">
        <v>723</v>
      </c>
      <c r="E71" s="106" t="s">
        <v>728</v>
      </c>
      <c r="F71" s="131" t="s">
        <v>561</v>
      </c>
      <c r="G71" s="111">
        <v>52</v>
      </c>
      <c r="H71" s="106" t="s">
        <v>713</v>
      </c>
      <c r="I71" s="111">
        <v>111200</v>
      </c>
      <c r="J71" s="135"/>
    </row>
    <row r="72" spans="2:10" s="104" customFormat="1" ht="35.1" customHeight="1">
      <c r="B72" s="134">
        <v>70</v>
      </c>
      <c r="C72" s="106" t="s">
        <v>613</v>
      </c>
      <c r="D72" s="110" t="s">
        <v>726</v>
      </c>
      <c r="E72" s="136" t="s">
        <v>727</v>
      </c>
      <c r="F72" s="131" t="s">
        <v>616</v>
      </c>
      <c r="G72" s="111">
        <v>8</v>
      </c>
      <c r="H72" s="106" t="s">
        <v>713</v>
      </c>
      <c r="I72" s="111">
        <v>88000</v>
      </c>
      <c r="J72" s="135"/>
    </row>
    <row r="73" spans="2:10" s="104" customFormat="1" ht="35.1" customHeight="1">
      <c r="B73" s="134">
        <v>71</v>
      </c>
      <c r="C73" s="106" t="s">
        <v>613</v>
      </c>
      <c r="D73" s="110" t="s">
        <v>779</v>
      </c>
      <c r="E73" s="136" t="s">
        <v>780</v>
      </c>
      <c r="F73" s="131" t="s">
        <v>561</v>
      </c>
      <c r="G73" s="111">
        <v>35</v>
      </c>
      <c r="H73" s="106" t="s">
        <v>747</v>
      </c>
      <c r="I73" s="111">
        <v>705950</v>
      </c>
      <c r="J73" s="135"/>
    </row>
    <row r="74" spans="2:10" s="104" customFormat="1" ht="35.1" customHeight="1">
      <c r="B74" s="134">
        <v>72</v>
      </c>
      <c r="C74" s="106" t="s">
        <v>619</v>
      </c>
      <c r="D74" s="110" t="s">
        <v>781</v>
      </c>
      <c r="E74" s="136" t="s">
        <v>782</v>
      </c>
      <c r="F74" s="131" t="s">
        <v>561</v>
      </c>
      <c r="G74" s="111">
        <v>600</v>
      </c>
      <c r="H74" s="106" t="s">
        <v>783</v>
      </c>
      <c r="I74" s="111">
        <v>402000</v>
      </c>
      <c r="J74" s="135"/>
    </row>
    <row r="75" spans="2:10" s="104" customFormat="1" ht="35.1" customHeight="1">
      <c r="B75" s="134">
        <v>73</v>
      </c>
      <c r="C75" s="106" t="s">
        <v>625</v>
      </c>
      <c r="D75" s="110" t="s">
        <v>784</v>
      </c>
      <c r="E75" s="106" t="s">
        <v>764</v>
      </c>
      <c r="F75" s="131" t="s">
        <v>561</v>
      </c>
      <c r="G75" s="111">
        <v>50</v>
      </c>
      <c r="H75" s="106" t="s">
        <v>713</v>
      </c>
      <c r="I75" s="111">
        <v>300000</v>
      </c>
      <c r="J75" s="135"/>
    </row>
    <row r="76" spans="2:10" s="104" customFormat="1" ht="35.1" customHeight="1">
      <c r="B76" s="134">
        <v>74</v>
      </c>
      <c r="C76" s="106" t="s">
        <v>625</v>
      </c>
      <c r="D76" s="110" t="s">
        <v>726</v>
      </c>
      <c r="E76" s="136" t="s">
        <v>785</v>
      </c>
      <c r="F76" s="131" t="s">
        <v>616</v>
      </c>
      <c r="G76" s="111">
        <v>108</v>
      </c>
      <c r="H76" s="106" t="s">
        <v>713</v>
      </c>
      <c r="I76" s="111">
        <v>336200</v>
      </c>
      <c r="J76" s="135"/>
    </row>
    <row r="77" spans="2:10" s="104" customFormat="1" ht="35.1" customHeight="1">
      <c r="B77" s="134">
        <v>75</v>
      </c>
      <c r="C77" s="106" t="s">
        <v>625</v>
      </c>
      <c r="D77" s="110" t="s">
        <v>723</v>
      </c>
      <c r="E77" s="136" t="s">
        <v>724</v>
      </c>
      <c r="F77" s="131" t="s">
        <v>561</v>
      </c>
      <c r="G77" s="111">
        <v>35</v>
      </c>
      <c r="H77" s="106" t="s">
        <v>713</v>
      </c>
      <c r="I77" s="111">
        <v>143800</v>
      </c>
      <c r="J77" s="135"/>
    </row>
    <row r="78" spans="2:10" s="104" customFormat="1" ht="35.1" customHeight="1">
      <c r="B78" s="134">
        <v>76</v>
      </c>
      <c r="C78" s="106" t="s">
        <v>625</v>
      </c>
      <c r="D78" s="110" t="s">
        <v>725</v>
      </c>
      <c r="E78" s="106" t="s">
        <v>728</v>
      </c>
      <c r="F78" s="131" t="s">
        <v>561</v>
      </c>
      <c r="G78" s="111">
        <v>55</v>
      </c>
      <c r="H78" s="106" t="s">
        <v>713</v>
      </c>
      <c r="I78" s="111">
        <v>55</v>
      </c>
      <c r="J78" s="135"/>
    </row>
    <row r="79" spans="2:10" s="104" customFormat="1" ht="35.1" customHeight="1">
      <c r="B79" s="134">
        <v>77</v>
      </c>
      <c r="C79" s="106" t="s">
        <v>625</v>
      </c>
      <c r="D79" s="110" t="s">
        <v>729</v>
      </c>
      <c r="E79" s="136" t="s">
        <v>786</v>
      </c>
      <c r="F79" s="131" t="s">
        <v>561</v>
      </c>
      <c r="G79" s="111">
        <v>1</v>
      </c>
      <c r="H79" s="106" t="s">
        <v>747</v>
      </c>
      <c r="I79" s="111">
        <v>20170</v>
      </c>
      <c r="J79" s="135"/>
    </row>
    <row r="80" spans="2:10" s="104" customFormat="1" ht="35.1" customHeight="1">
      <c r="B80" s="134">
        <v>78</v>
      </c>
      <c r="C80" s="106" t="s">
        <v>625</v>
      </c>
      <c r="D80" s="110" t="s">
        <v>729</v>
      </c>
      <c r="E80" s="136" t="s">
        <v>787</v>
      </c>
      <c r="F80" s="131" t="s">
        <v>561</v>
      </c>
      <c r="G80" s="111">
        <v>10</v>
      </c>
      <c r="H80" s="106" t="s">
        <v>747</v>
      </c>
      <c r="I80" s="111">
        <v>201700</v>
      </c>
      <c r="J80" s="135"/>
    </row>
    <row r="81" spans="2:10" s="104" customFormat="1" ht="35.1" customHeight="1">
      <c r="B81" s="134">
        <v>79</v>
      </c>
      <c r="C81" s="106" t="s">
        <v>625</v>
      </c>
      <c r="D81" s="110" t="s">
        <v>729</v>
      </c>
      <c r="E81" s="136" t="s">
        <v>788</v>
      </c>
      <c r="F81" s="131" t="s">
        <v>561</v>
      </c>
      <c r="G81" s="111">
        <v>3</v>
      </c>
      <c r="H81" s="106" t="s">
        <v>747</v>
      </c>
      <c r="I81" s="111">
        <v>60510</v>
      </c>
      <c r="J81" s="135"/>
    </row>
    <row r="82" spans="2:10" s="104" customFormat="1" ht="35.1" customHeight="1">
      <c r="B82" s="134">
        <v>80</v>
      </c>
      <c r="C82" s="106" t="s">
        <v>638</v>
      </c>
      <c r="D82" s="110" t="s">
        <v>723</v>
      </c>
      <c r="E82" s="136" t="s">
        <v>771</v>
      </c>
      <c r="F82" s="131" t="s">
        <v>561</v>
      </c>
      <c r="G82" s="111">
        <v>28</v>
      </c>
      <c r="H82" s="106" t="s">
        <v>713</v>
      </c>
      <c r="I82" s="111">
        <v>114100</v>
      </c>
      <c r="J82" s="135"/>
    </row>
    <row r="83" spans="2:10" s="104" customFormat="1" ht="35.1" customHeight="1">
      <c r="B83" s="134">
        <v>81</v>
      </c>
      <c r="C83" s="106" t="s">
        <v>642</v>
      </c>
      <c r="D83" s="110" t="s">
        <v>789</v>
      </c>
      <c r="E83" s="106" t="s">
        <v>728</v>
      </c>
      <c r="F83" s="131" t="s">
        <v>561</v>
      </c>
      <c r="G83" s="111">
        <v>100</v>
      </c>
      <c r="H83" s="106" t="s">
        <v>713</v>
      </c>
      <c r="I83" s="111">
        <v>100</v>
      </c>
      <c r="J83" s="135"/>
    </row>
    <row r="84" spans="2:10" s="104" customFormat="1" ht="35.1" customHeight="1">
      <c r="B84" s="134">
        <v>82</v>
      </c>
      <c r="C84" s="106" t="s">
        <v>642</v>
      </c>
      <c r="D84" s="110" t="s">
        <v>789</v>
      </c>
      <c r="E84" s="106" t="s">
        <v>764</v>
      </c>
      <c r="F84" s="131" t="s">
        <v>561</v>
      </c>
      <c r="G84" s="111">
        <v>130</v>
      </c>
      <c r="H84" s="106" t="s">
        <v>713</v>
      </c>
      <c r="I84" s="111">
        <v>130</v>
      </c>
      <c r="J84" s="135"/>
    </row>
    <row r="85" spans="2:10" s="104" customFormat="1" ht="35.1" customHeight="1">
      <c r="B85" s="134">
        <v>83</v>
      </c>
      <c r="C85" s="106" t="s">
        <v>642</v>
      </c>
      <c r="D85" s="110" t="s">
        <v>789</v>
      </c>
      <c r="E85" s="106" t="s">
        <v>720</v>
      </c>
      <c r="F85" s="131" t="s">
        <v>561</v>
      </c>
      <c r="G85" s="111">
        <v>150</v>
      </c>
      <c r="H85" s="106" t="s">
        <v>713</v>
      </c>
      <c r="I85" s="111">
        <v>150</v>
      </c>
      <c r="J85" s="135"/>
    </row>
    <row r="86" spans="2:10" s="104" customFormat="1" ht="35.1" customHeight="1">
      <c r="B86" s="134">
        <v>84</v>
      </c>
      <c r="C86" s="106" t="s">
        <v>642</v>
      </c>
      <c r="D86" s="110" t="s">
        <v>789</v>
      </c>
      <c r="E86" s="136" t="s">
        <v>790</v>
      </c>
      <c r="F86" s="131" t="s">
        <v>561</v>
      </c>
      <c r="G86" s="111">
        <v>180</v>
      </c>
      <c r="H86" s="106" t="s">
        <v>713</v>
      </c>
      <c r="I86" s="111">
        <v>180</v>
      </c>
      <c r="J86" s="135"/>
    </row>
    <row r="87" spans="2:10" s="104" customFormat="1" ht="35.1" customHeight="1">
      <c r="B87" s="134">
        <v>85</v>
      </c>
      <c r="C87" s="106" t="s">
        <v>642</v>
      </c>
      <c r="D87" s="110" t="s">
        <v>789</v>
      </c>
      <c r="E87" s="136" t="s">
        <v>791</v>
      </c>
      <c r="F87" s="131" t="s">
        <v>561</v>
      </c>
      <c r="G87" s="111">
        <v>200</v>
      </c>
      <c r="H87" s="106" t="s">
        <v>713</v>
      </c>
      <c r="I87" s="111">
        <v>200</v>
      </c>
      <c r="J87" s="135"/>
    </row>
    <row r="88" spans="2:10" s="104" customFormat="1" ht="35.1" customHeight="1">
      <c r="B88" s="134">
        <v>86</v>
      </c>
      <c r="C88" s="106" t="s">
        <v>642</v>
      </c>
      <c r="D88" s="110" t="s">
        <v>723</v>
      </c>
      <c r="E88" s="106" t="s">
        <v>743</v>
      </c>
      <c r="F88" s="131" t="s">
        <v>561</v>
      </c>
      <c r="G88" s="111">
        <v>144</v>
      </c>
      <c r="H88" s="106" t="s">
        <v>713</v>
      </c>
      <c r="I88" s="111">
        <v>431400</v>
      </c>
      <c r="J88" s="135"/>
    </row>
    <row r="89" spans="2:10" s="104" customFormat="1" ht="35.1" customHeight="1">
      <c r="B89" s="134">
        <v>87</v>
      </c>
      <c r="C89" s="106" t="s">
        <v>642</v>
      </c>
      <c r="D89" s="110" t="s">
        <v>723</v>
      </c>
      <c r="E89" s="136" t="s">
        <v>792</v>
      </c>
      <c r="F89" s="131" t="s">
        <v>561</v>
      </c>
      <c r="G89" s="111">
        <v>21</v>
      </c>
      <c r="H89" s="106" t="s">
        <v>713</v>
      </c>
      <c r="I89" s="111">
        <v>73900</v>
      </c>
      <c r="J89" s="135"/>
    </row>
    <row r="90" spans="2:10" s="104" customFormat="1" ht="35.1" customHeight="1">
      <c r="B90" s="134">
        <v>88</v>
      </c>
      <c r="C90" s="106" t="s">
        <v>642</v>
      </c>
      <c r="D90" s="110" t="s">
        <v>793</v>
      </c>
      <c r="E90" s="136" t="s">
        <v>794</v>
      </c>
      <c r="F90" s="131" t="s">
        <v>561</v>
      </c>
      <c r="G90" s="111">
        <v>4</v>
      </c>
      <c r="H90" s="106" t="s">
        <v>713</v>
      </c>
      <c r="I90" s="111">
        <v>200000</v>
      </c>
      <c r="J90" s="135"/>
    </row>
    <row r="91" spans="2:10" s="104" customFormat="1" ht="35.1" customHeight="1">
      <c r="B91" s="134">
        <v>89</v>
      </c>
      <c r="C91" s="106" t="s">
        <v>642</v>
      </c>
      <c r="D91" s="110" t="s">
        <v>795</v>
      </c>
      <c r="E91" s="106" t="s">
        <v>720</v>
      </c>
      <c r="F91" s="131" t="s">
        <v>561</v>
      </c>
      <c r="G91" s="111">
        <v>50</v>
      </c>
      <c r="H91" s="106" t="s">
        <v>713</v>
      </c>
      <c r="I91" s="111">
        <v>110000</v>
      </c>
      <c r="J91" s="135"/>
    </row>
    <row r="92" spans="2:10" s="104" customFormat="1" ht="35.1" customHeight="1">
      <c r="B92" s="134">
        <v>90</v>
      </c>
      <c r="C92" s="106" t="s">
        <v>642</v>
      </c>
      <c r="D92" s="110" t="s">
        <v>729</v>
      </c>
      <c r="E92" s="136" t="s">
        <v>796</v>
      </c>
      <c r="F92" s="131" t="s">
        <v>561</v>
      </c>
      <c r="G92" s="111">
        <v>5</v>
      </c>
      <c r="H92" s="106" t="s">
        <v>747</v>
      </c>
      <c r="I92" s="111">
        <v>100850</v>
      </c>
      <c r="J92" s="135"/>
    </row>
    <row r="93" spans="2:10" s="104" customFormat="1" ht="35.1" customHeight="1">
      <c r="B93" s="134">
        <v>91</v>
      </c>
      <c r="C93" s="106" t="s">
        <v>642</v>
      </c>
      <c r="D93" s="110" t="s">
        <v>797</v>
      </c>
      <c r="E93" s="136" t="s">
        <v>798</v>
      </c>
      <c r="F93" s="131" t="s">
        <v>561</v>
      </c>
      <c r="G93" s="111">
        <v>40</v>
      </c>
      <c r="H93" s="106" t="s">
        <v>749</v>
      </c>
      <c r="I93" s="111">
        <v>40</v>
      </c>
      <c r="J93" s="135"/>
    </row>
    <row r="94" spans="2:10" s="104" customFormat="1" ht="35.1" customHeight="1">
      <c r="B94" s="134">
        <v>92</v>
      </c>
      <c r="C94" s="106" t="s">
        <v>642</v>
      </c>
      <c r="D94" s="110" t="s">
        <v>797</v>
      </c>
      <c r="E94" s="136" t="s">
        <v>799</v>
      </c>
      <c r="F94" s="131" t="s">
        <v>561</v>
      </c>
      <c r="G94" s="111">
        <v>42</v>
      </c>
      <c r="H94" s="106" t="s">
        <v>749</v>
      </c>
      <c r="I94" s="111">
        <v>42</v>
      </c>
      <c r="J94" s="135"/>
    </row>
    <row r="95" spans="2:10" s="104" customFormat="1" ht="35.1" customHeight="1">
      <c r="B95" s="134">
        <v>93</v>
      </c>
      <c r="C95" s="106" t="s">
        <v>642</v>
      </c>
      <c r="D95" s="110" t="s">
        <v>797</v>
      </c>
      <c r="E95" s="136" t="s">
        <v>800</v>
      </c>
      <c r="F95" s="131" t="s">
        <v>561</v>
      </c>
      <c r="G95" s="111">
        <v>58</v>
      </c>
      <c r="H95" s="106" t="s">
        <v>703</v>
      </c>
      <c r="I95" s="111">
        <v>58</v>
      </c>
      <c r="J95" s="135"/>
    </row>
    <row r="96" spans="2:10" s="104" customFormat="1" ht="35.1" customHeight="1">
      <c r="B96" s="134">
        <v>94</v>
      </c>
      <c r="C96" s="106" t="s">
        <v>652</v>
      </c>
      <c r="D96" s="110" t="s">
        <v>801</v>
      </c>
      <c r="E96" s="136" t="s">
        <v>802</v>
      </c>
      <c r="F96" s="131" t="s">
        <v>561</v>
      </c>
      <c r="G96" s="111">
        <v>9</v>
      </c>
      <c r="H96" s="106" t="s">
        <v>713</v>
      </c>
      <c r="I96" s="111">
        <v>193480</v>
      </c>
      <c r="J96" s="135"/>
    </row>
    <row r="97" spans="2:10" s="104" customFormat="1" ht="35.1" customHeight="1">
      <c r="B97" s="134">
        <v>95</v>
      </c>
      <c r="C97" s="106" t="s">
        <v>652</v>
      </c>
      <c r="D97" s="110" t="s">
        <v>741</v>
      </c>
      <c r="E97" s="106" t="s">
        <v>764</v>
      </c>
      <c r="F97" s="131" t="s">
        <v>561</v>
      </c>
      <c r="G97" s="111">
        <v>10</v>
      </c>
      <c r="H97" s="106" t="s">
        <v>713</v>
      </c>
      <c r="I97" s="111">
        <v>100000</v>
      </c>
      <c r="J97" s="135"/>
    </row>
    <row r="98" spans="2:10" s="104" customFormat="1" ht="35.1" customHeight="1">
      <c r="B98" s="134">
        <v>96</v>
      </c>
      <c r="C98" s="106" t="s">
        <v>652</v>
      </c>
      <c r="D98" s="110" t="s">
        <v>723</v>
      </c>
      <c r="E98" s="136" t="s">
        <v>803</v>
      </c>
      <c r="F98" s="131" t="s">
        <v>561</v>
      </c>
      <c r="G98" s="111">
        <v>33</v>
      </c>
      <c r="H98" s="106" t="s">
        <v>713</v>
      </c>
      <c r="I98" s="111">
        <v>113700</v>
      </c>
      <c r="J98" s="135"/>
    </row>
    <row r="99" spans="2:10" s="104" customFormat="1" ht="35.1" customHeight="1">
      <c r="B99" s="134">
        <v>97</v>
      </c>
      <c r="C99" s="106" t="s">
        <v>652</v>
      </c>
      <c r="D99" s="110" t="s">
        <v>804</v>
      </c>
      <c r="E99" s="106" t="s">
        <v>764</v>
      </c>
      <c r="F99" s="131" t="s">
        <v>561</v>
      </c>
      <c r="G99" s="111">
        <v>485</v>
      </c>
      <c r="H99" s="106" t="s">
        <v>713</v>
      </c>
      <c r="I99" s="111">
        <v>2691000</v>
      </c>
      <c r="J99" s="135"/>
    </row>
    <row r="100" spans="2:10" s="104" customFormat="1" ht="35.1" customHeight="1">
      <c r="B100" s="134">
        <v>98</v>
      </c>
      <c r="C100" s="106" t="s">
        <v>652</v>
      </c>
      <c r="D100" s="110" t="s">
        <v>805</v>
      </c>
      <c r="E100" s="136" t="s">
        <v>806</v>
      </c>
      <c r="F100" s="131" t="s">
        <v>561</v>
      </c>
      <c r="G100" s="111">
        <v>20</v>
      </c>
      <c r="H100" s="106" t="s">
        <v>749</v>
      </c>
      <c r="I100" s="111">
        <v>1280000</v>
      </c>
      <c r="J100" s="135"/>
    </row>
    <row r="101" spans="2:10" s="104" customFormat="1" ht="35.1" customHeight="1">
      <c r="B101" s="134">
        <v>99</v>
      </c>
      <c r="C101" s="106" t="s">
        <v>652</v>
      </c>
      <c r="D101" s="110" t="s">
        <v>805</v>
      </c>
      <c r="E101" s="136" t="s">
        <v>807</v>
      </c>
      <c r="F101" s="131" t="s">
        <v>561</v>
      </c>
      <c r="G101" s="111">
        <v>20</v>
      </c>
      <c r="H101" s="106" t="s">
        <v>749</v>
      </c>
      <c r="I101" s="111">
        <v>1280000</v>
      </c>
      <c r="J101" s="135"/>
    </row>
    <row r="102" spans="2:10" s="104" customFormat="1" ht="35.1" customHeight="1">
      <c r="B102" s="134">
        <v>100</v>
      </c>
      <c r="C102" s="106" t="s">
        <v>652</v>
      </c>
      <c r="D102" s="110" t="s">
        <v>805</v>
      </c>
      <c r="E102" s="136" t="s">
        <v>808</v>
      </c>
      <c r="F102" s="131" t="s">
        <v>561</v>
      </c>
      <c r="G102" s="111">
        <v>20</v>
      </c>
      <c r="H102" s="106" t="s">
        <v>749</v>
      </c>
      <c r="I102" s="111">
        <v>1280000</v>
      </c>
      <c r="J102" s="135"/>
    </row>
    <row r="103" spans="2:10" s="104" customFormat="1" ht="35.1" customHeight="1">
      <c r="B103" s="134">
        <v>101</v>
      </c>
      <c r="C103" s="106" t="s">
        <v>652</v>
      </c>
      <c r="D103" s="110" t="s">
        <v>805</v>
      </c>
      <c r="E103" s="106" t="s">
        <v>764</v>
      </c>
      <c r="F103" s="131" t="s">
        <v>561</v>
      </c>
      <c r="G103" s="111">
        <v>6</v>
      </c>
      <c r="H103" s="106" t="s">
        <v>749</v>
      </c>
      <c r="I103" s="111">
        <v>138000</v>
      </c>
      <c r="J103" s="135"/>
    </row>
    <row r="104" spans="2:10" s="104" customFormat="1" ht="35.1" customHeight="1">
      <c r="B104" s="134">
        <v>102</v>
      </c>
      <c r="C104" s="106" t="s">
        <v>666</v>
      </c>
      <c r="D104" s="110" t="s">
        <v>789</v>
      </c>
      <c r="E104" s="136" t="s">
        <v>809</v>
      </c>
      <c r="F104" s="131" t="s">
        <v>561</v>
      </c>
      <c r="G104" s="111">
        <v>100</v>
      </c>
      <c r="H104" s="106" t="s">
        <v>713</v>
      </c>
      <c r="I104" s="111">
        <v>100</v>
      </c>
      <c r="J104" s="135"/>
    </row>
    <row r="105" spans="2:10" s="104" customFormat="1" ht="35.1" customHeight="1">
      <c r="B105" s="134">
        <v>103</v>
      </c>
      <c r="C105" s="106" t="s">
        <v>666</v>
      </c>
      <c r="D105" s="110" t="s">
        <v>789</v>
      </c>
      <c r="E105" s="136" t="s">
        <v>810</v>
      </c>
      <c r="F105" s="131" t="s">
        <v>561</v>
      </c>
      <c r="G105" s="111">
        <v>100</v>
      </c>
      <c r="H105" s="106" t="s">
        <v>713</v>
      </c>
      <c r="I105" s="111">
        <v>100</v>
      </c>
      <c r="J105" s="135"/>
    </row>
    <row r="106" spans="2:10" s="104" customFormat="1" ht="35.1" customHeight="1">
      <c r="B106" s="134">
        <v>104</v>
      </c>
      <c r="C106" s="106" t="s">
        <v>666</v>
      </c>
      <c r="D106" s="110" t="s">
        <v>726</v>
      </c>
      <c r="E106" s="136" t="s">
        <v>727</v>
      </c>
      <c r="F106" s="131" t="s">
        <v>616</v>
      </c>
      <c r="G106" s="111">
        <v>10</v>
      </c>
      <c r="H106" s="106" t="s">
        <v>713</v>
      </c>
      <c r="I106" s="111">
        <v>110000</v>
      </c>
      <c r="J106" s="135"/>
    </row>
    <row r="107" spans="2:10" s="104" customFormat="1" ht="35.1" customHeight="1">
      <c r="B107" s="134">
        <v>105</v>
      </c>
      <c r="C107" s="106" t="s">
        <v>666</v>
      </c>
      <c r="D107" s="110" t="s">
        <v>723</v>
      </c>
      <c r="E107" s="106" t="s">
        <v>720</v>
      </c>
      <c r="F107" s="131" t="s">
        <v>561</v>
      </c>
      <c r="G107" s="111">
        <v>116</v>
      </c>
      <c r="H107" s="106" t="s">
        <v>713</v>
      </c>
      <c r="I107" s="111">
        <v>128400</v>
      </c>
      <c r="J107" s="135"/>
    </row>
    <row r="108" spans="2:10" s="104" customFormat="1" ht="35.1" customHeight="1">
      <c r="B108" s="134">
        <v>106</v>
      </c>
      <c r="C108" s="106" t="s">
        <v>666</v>
      </c>
      <c r="D108" s="110" t="s">
        <v>811</v>
      </c>
      <c r="E108" s="136" t="s">
        <v>812</v>
      </c>
      <c r="F108" s="131" t="s">
        <v>616</v>
      </c>
      <c r="G108" s="111">
        <v>2</v>
      </c>
      <c r="H108" s="106" t="s">
        <v>713</v>
      </c>
      <c r="I108" s="111">
        <v>26400</v>
      </c>
      <c r="J108" s="135"/>
    </row>
    <row r="109" spans="2:10" s="104" customFormat="1" ht="35.1" customHeight="1">
      <c r="B109" s="134">
        <v>107</v>
      </c>
      <c r="C109" s="106" t="s">
        <v>666</v>
      </c>
      <c r="D109" s="110" t="s">
        <v>813</v>
      </c>
      <c r="E109" s="106" t="s">
        <v>645</v>
      </c>
      <c r="F109" s="131" t="s">
        <v>561</v>
      </c>
      <c r="G109" s="111">
        <v>20</v>
      </c>
      <c r="H109" s="106" t="s">
        <v>713</v>
      </c>
      <c r="I109" s="111">
        <v>140000</v>
      </c>
      <c r="J109" s="135"/>
    </row>
    <row r="110" spans="2:10" s="104" customFormat="1" ht="35.1" customHeight="1">
      <c r="B110" s="134">
        <v>108</v>
      </c>
      <c r="C110" s="106" t="s">
        <v>666</v>
      </c>
      <c r="D110" s="110" t="s">
        <v>723</v>
      </c>
      <c r="E110" s="106" t="s">
        <v>728</v>
      </c>
      <c r="F110" s="131" t="s">
        <v>561</v>
      </c>
      <c r="G110" s="111">
        <v>55</v>
      </c>
      <c r="H110" s="106" t="s">
        <v>713</v>
      </c>
      <c r="I110" s="111">
        <v>147300</v>
      </c>
      <c r="J110" s="135"/>
    </row>
    <row r="111" spans="2:10" s="104" customFormat="1" ht="35.1" customHeight="1">
      <c r="B111" s="134">
        <v>109</v>
      </c>
      <c r="C111" s="106" t="s">
        <v>666</v>
      </c>
      <c r="D111" s="110" t="s">
        <v>721</v>
      </c>
      <c r="E111" s="136" t="s">
        <v>763</v>
      </c>
      <c r="F111" s="131" t="s">
        <v>561</v>
      </c>
      <c r="G111" s="111">
        <v>58</v>
      </c>
      <c r="H111" s="106" t="s">
        <v>713</v>
      </c>
      <c r="I111" s="111">
        <v>104400</v>
      </c>
      <c r="J111" s="135"/>
    </row>
    <row r="112" spans="2:10" s="104" customFormat="1" ht="35.1" customHeight="1">
      <c r="B112" s="134">
        <v>110</v>
      </c>
      <c r="C112" s="106" t="s">
        <v>666</v>
      </c>
      <c r="D112" s="110" t="s">
        <v>725</v>
      </c>
      <c r="E112" s="106" t="s">
        <v>645</v>
      </c>
      <c r="F112" s="131" t="s">
        <v>561</v>
      </c>
      <c r="G112" s="111">
        <v>66</v>
      </c>
      <c r="H112" s="106" t="s">
        <v>713</v>
      </c>
      <c r="I112" s="111">
        <v>84000</v>
      </c>
      <c r="J112" s="135"/>
    </row>
    <row r="113" spans="2:10" s="104" customFormat="1" ht="35.1" customHeight="1">
      <c r="B113" s="134">
        <v>111</v>
      </c>
      <c r="C113" s="106" t="s">
        <v>666</v>
      </c>
      <c r="D113" s="110" t="s">
        <v>725</v>
      </c>
      <c r="E113" s="106" t="s">
        <v>720</v>
      </c>
      <c r="F113" s="131" t="s">
        <v>561</v>
      </c>
      <c r="G113" s="111">
        <v>859</v>
      </c>
      <c r="H113" s="106" t="s">
        <v>713</v>
      </c>
      <c r="I113" s="111">
        <v>2006100</v>
      </c>
      <c r="J113" s="135"/>
    </row>
    <row r="114" spans="2:10" s="104" customFormat="1" ht="35.1" customHeight="1">
      <c r="B114" s="134">
        <v>112</v>
      </c>
      <c r="C114" s="106" t="s">
        <v>666</v>
      </c>
      <c r="D114" s="110" t="s">
        <v>723</v>
      </c>
      <c r="E114" s="106" t="s">
        <v>645</v>
      </c>
      <c r="F114" s="131" t="s">
        <v>561</v>
      </c>
      <c r="G114" s="111">
        <v>90</v>
      </c>
      <c r="H114" s="106" t="s">
        <v>713</v>
      </c>
      <c r="I114" s="111">
        <v>286700</v>
      </c>
      <c r="J114" s="135"/>
    </row>
    <row r="115" spans="2:10" s="104" customFormat="1" ht="35.1" customHeight="1">
      <c r="B115" s="134">
        <v>113</v>
      </c>
      <c r="C115" s="106" t="s">
        <v>666</v>
      </c>
      <c r="D115" s="110" t="s">
        <v>732</v>
      </c>
      <c r="E115" s="136" t="s">
        <v>812</v>
      </c>
      <c r="F115" s="131" t="s">
        <v>616</v>
      </c>
      <c r="G115" s="111">
        <v>2</v>
      </c>
      <c r="H115" s="106" t="s">
        <v>747</v>
      </c>
      <c r="I115" s="111">
        <v>60000</v>
      </c>
      <c r="J115" s="135"/>
    </row>
    <row r="116" spans="2:10" s="104" customFormat="1" ht="35.1" customHeight="1">
      <c r="B116" s="134">
        <v>114</v>
      </c>
      <c r="C116" s="106" t="s">
        <v>666</v>
      </c>
      <c r="D116" s="110" t="s">
        <v>797</v>
      </c>
      <c r="E116" s="136" t="s">
        <v>814</v>
      </c>
      <c r="F116" s="131" t="s">
        <v>561</v>
      </c>
      <c r="G116" s="111">
        <v>10</v>
      </c>
      <c r="H116" s="106" t="s">
        <v>749</v>
      </c>
      <c r="I116" s="111">
        <v>10</v>
      </c>
      <c r="J116" s="135"/>
    </row>
    <row r="117" spans="2:10" s="104" customFormat="1" ht="35.1" customHeight="1">
      <c r="B117" s="134">
        <v>115</v>
      </c>
      <c r="C117" s="106" t="s">
        <v>672</v>
      </c>
      <c r="D117" s="110" t="s">
        <v>815</v>
      </c>
      <c r="E117" s="136" t="s">
        <v>816</v>
      </c>
      <c r="F117" s="131" t="s">
        <v>616</v>
      </c>
      <c r="G117" s="111">
        <v>10</v>
      </c>
      <c r="H117" s="106" t="s">
        <v>713</v>
      </c>
      <c r="I117" s="111">
        <v>47000</v>
      </c>
      <c r="J117" s="135"/>
    </row>
    <row r="118" spans="2:10" s="104" customFormat="1" ht="35.1" customHeight="1">
      <c r="B118" s="134">
        <v>116</v>
      </c>
      <c r="C118" s="106" t="s">
        <v>675</v>
      </c>
      <c r="D118" s="110" t="s">
        <v>723</v>
      </c>
      <c r="E118" s="136" t="s">
        <v>817</v>
      </c>
      <c r="F118" s="131" t="s">
        <v>561</v>
      </c>
      <c r="G118" s="111">
        <v>63</v>
      </c>
      <c r="H118" s="106" t="s">
        <v>713</v>
      </c>
      <c r="I118" s="111">
        <v>240400</v>
      </c>
      <c r="J118" s="135"/>
    </row>
    <row r="119" spans="2:10" s="104" customFormat="1" ht="35.1" customHeight="1">
      <c r="B119" s="134">
        <v>117</v>
      </c>
      <c r="C119" s="106" t="s">
        <v>675</v>
      </c>
      <c r="D119" s="110" t="s">
        <v>726</v>
      </c>
      <c r="E119" s="136" t="s">
        <v>818</v>
      </c>
      <c r="F119" s="131" t="s">
        <v>616</v>
      </c>
      <c r="G119" s="111">
        <v>91</v>
      </c>
      <c r="H119" s="106" t="s">
        <v>713</v>
      </c>
      <c r="I119" s="111">
        <v>239800</v>
      </c>
      <c r="J119" s="135"/>
    </row>
    <row r="120" spans="2:10" s="104" customFormat="1" ht="35.1" customHeight="1">
      <c r="B120" s="134">
        <v>118</v>
      </c>
      <c r="C120" s="106" t="s">
        <v>675</v>
      </c>
      <c r="D120" s="110" t="s">
        <v>729</v>
      </c>
      <c r="E120" s="136" t="s">
        <v>819</v>
      </c>
      <c r="F120" s="131" t="s">
        <v>561</v>
      </c>
      <c r="G120" s="111">
        <v>1</v>
      </c>
      <c r="H120" s="106" t="s">
        <v>747</v>
      </c>
      <c r="I120" s="111">
        <v>20170</v>
      </c>
      <c r="J120" s="135"/>
    </row>
    <row r="121" spans="2:10" s="104" customFormat="1" ht="35.1" customHeight="1">
      <c r="B121" s="134">
        <v>119</v>
      </c>
      <c r="C121" s="106" t="s">
        <v>676</v>
      </c>
      <c r="D121" s="110" t="s">
        <v>820</v>
      </c>
      <c r="E121" s="136" t="s">
        <v>821</v>
      </c>
      <c r="F121" s="131" t="s">
        <v>561</v>
      </c>
      <c r="G121" s="111">
        <v>1</v>
      </c>
      <c r="H121" s="106" t="s">
        <v>749</v>
      </c>
      <c r="I121" s="111">
        <v>4326</v>
      </c>
      <c r="J121" s="135"/>
    </row>
    <row r="122" spans="2:10" s="104" customFormat="1" ht="35.1" customHeight="1">
      <c r="B122" s="134">
        <v>120</v>
      </c>
      <c r="C122" s="106" t="s">
        <v>676</v>
      </c>
      <c r="D122" s="110" t="s">
        <v>822</v>
      </c>
      <c r="E122" s="136" t="s">
        <v>823</v>
      </c>
      <c r="F122" s="131" t="s">
        <v>561</v>
      </c>
      <c r="G122" s="111">
        <v>1</v>
      </c>
      <c r="H122" s="106" t="s">
        <v>713</v>
      </c>
      <c r="I122" s="111">
        <v>2726</v>
      </c>
      <c r="J122" s="135"/>
    </row>
    <row r="123" spans="2:10" s="104" customFormat="1" ht="35.1" customHeight="1">
      <c r="B123" s="134">
        <v>121</v>
      </c>
      <c r="C123" s="106" t="s">
        <v>676</v>
      </c>
      <c r="D123" s="110" t="s">
        <v>824</v>
      </c>
      <c r="E123" s="106" t="s">
        <v>720</v>
      </c>
      <c r="F123" s="131" t="s">
        <v>561</v>
      </c>
      <c r="G123" s="111">
        <v>1</v>
      </c>
      <c r="H123" s="106" t="s">
        <v>713</v>
      </c>
      <c r="I123" s="111">
        <v>14100</v>
      </c>
      <c r="J123" s="135"/>
    </row>
    <row r="124" spans="2:10" s="104" customFormat="1" ht="35.1" customHeight="1">
      <c r="B124" s="134">
        <v>122</v>
      </c>
      <c r="C124" s="106" t="s">
        <v>676</v>
      </c>
      <c r="D124" s="110" t="s">
        <v>723</v>
      </c>
      <c r="E124" s="136" t="s">
        <v>825</v>
      </c>
      <c r="F124" s="131" t="s">
        <v>561</v>
      </c>
      <c r="G124" s="111">
        <v>20</v>
      </c>
      <c r="H124" s="106" t="s">
        <v>713</v>
      </c>
      <c r="I124" s="111">
        <v>77500</v>
      </c>
      <c r="J124" s="135"/>
    </row>
    <row r="125" spans="2:10" s="104" customFormat="1" ht="35.1" customHeight="1">
      <c r="B125" s="134">
        <v>123</v>
      </c>
      <c r="C125" s="106" t="s">
        <v>676</v>
      </c>
      <c r="D125" s="110" t="s">
        <v>826</v>
      </c>
      <c r="E125" s="106" t="s">
        <v>720</v>
      </c>
      <c r="F125" s="131" t="s">
        <v>561</v>
      </c>
      <c r="G125" s="111">
        <v>8</v>
      </c>
      <c r="H125" s="106" t="s">
        <v>747</v>
      </c>
      <c r="I125" s="111">
        <v>376000</v>
      </c>
      <c r="J125" s="135"/>
    </row>
    <row r="126" spans="2:10" s="104" customFormat="1" ht="35.1" customHeight="1">
      <c r="B126" s="134">
        <v>124</v>
      </c>
      <c r="C126" s="106" t="s">
        <v>676</v>
      </c>
      <c r="D126" s="110" t="s">
        <v>729</v>
      </c>
      <c r="E126" s="106" t="s">
        <v>720</v>
      </c>
      <c r="F126" s="131" t="s">
        <v>561</v>
      </c>
      <c r="G126" s="111">
        <v>9</v>
      </c>
      <c r="H126" s="106" t="s">
        <v>747</v>
      </c>
      <c r="I126" s="111">
        <v>211500</v>
      </c>
      <c r="J126" s="135"/>
    </row>
    <row r="127" spans="2:10" s="104" customFormat="1" ht="35.1" customHeight="1">
      <c r="B127" s="134">
        <v>125</v>
      </c>
      <c r="C127" s="106" t="s">
        <v>680</v>
      </c>
      <c r="D127" s="110" t="s">
        <v>738</v>
      </c>
      <c r="E127" s="136" t="s">
        <v>827</v>
      </c>
      <c r="F127" s="131" t="s">
        <v>561</v>
      </c>
      <c r="G127" s="111">
        <v>3</v>
      </c>
      <c r="H127" s="106" t="s">
        <v>762</v>
      </c>
      <c r="I127" s="111">
        <v>14211</v>
      </c>
      <c r="J127" s="135"/>
    </row>
    <row r="128" spans="2:10" s="104" customFormat="1" ht="35.1" customHeight="1">
      <c r="B128" s="134">
        <v>126</v>
      </c>
      <c r="C128" s="106" t="s">
        <v>680</v>
      </c>
      <c r="D128" s="110" t="s">
        <v>741</v>
      </c>
      <c r="E128" s="136" t="s">
        <v>786</v>
      </c>
      <c r="F128" s="131" t="s">
        <v>561</v>
      </c>
      <c r="G128" s="111">
        <v>1</v>
      </c>
      <c r="H128" s="106" t="s">
        <v>713</v>
      </c>
      <c r="I128" s="111">
        <v>10000</v>
      </c>
      <c r="J128" s="135"/>
    </row>
    <row r="129" spans="2:10" s="104" customFormat="1" ht="35.1" customHeight="1">
      <c r="B129" s="134">
        <v>127</v>
      </c>
      <c r="C129" s="106" t="s">
        <v>680</v>
      </c>
      <c r="D129" s="110" t="s">
        <v>723</v>
      </c>
      <c r="E129" s="106" t="s">
        <v>743</v>
      </c>
      <c r="F129" s="131" t="s">
        <v>561</v>
      </c>
      <c r="G129" s="111">
        <v>120</v>
      </c>
      <c r="H129" s="106" t="s">
        <v>713</v>
      </c>
      <c r="I129" s="111">
        <v>312300</v>
      </c>
      <c r="J129" s="135"/>
    </row>
    <row r="130" spans="2:10" s="104" customFormat="1" ht="35.1" customHeight="1">
      <c r="B130" s="134">
        <v>128</v>
      </c>
      <c r="C130" s="106" t="s">
        <v>680</v>
      </c>
      <c r="D130" s="110" t="s">
        <v>711</v>
      </c>
      <c r="E130" s="136" t="s">
        <v>828</v>
      </c>
      <c r="F130" s="131" t="s">
        <v>561</v>
      </c>
      <c r="G130" s="111">
        <v>267</v>
      </c>
      <c r="H130" s="106" t="s">
        <v>713</v>
      </c>
      <c r="I130" s="111">
        <v>412452</v>
      </c>
      <c r="J130" s="135"/>
    </row>
    <row r="131" spans="2:10" s="104" customFormat="1" ht="35.1" customHeight="1">
      <c r="B131" s="134">
        <v>129</v>
      </c>
      <c r="C131" s="106" t="s">
        <v>680</v>
      </c>
      <c r="D131" s="110" t="s">
        <v>711</v>
      </c>
      <c r="E131" s="136" t="s">
        <v>829</v>
      </c>
      <c r="F131" s="131" t="s">
        <v>561</v>
      </c>
      <c r="G131" s="111">
        <v>267</v>
      </c>
      <c r="H131" s="106" t="s">
        <v>713</v>
      </c>
      <c r="I131" s="111">
        <v>412452</v>
      </c>
      <c r="J131" s="135"/>
    </row>
    <row r="132" spans="2:10" s="104" customFormat="1" ht="35.1" customHeight="1">
      <c r="B132" s="134">
        <v>130</v>
      </c>
      <c r="C132" s="106" t="s">
        <v>680</v>
      </c>
      <c r="D132" s="110" t="s">
        <v>723</v>
      </c>
      <c r="E132" s="136" t="s">
        <v>830</v>
      </c>
      <c r="F132" s="131" t="s">
        <v>561</v>
      </c>
      <c r="G132" s="111">
        <v>31</v>
      </c>
      <c r="H132" s="106" t="s">
        <v>713</v>
      </c>
      <c r="I132" s="111">
        <v>109200</v>
      </c>
      <c r="J132" s="135"/>
    </row>
    <row r="133" spans="2:10" s="104" customFormat="1" ht="35.1" customHeight="1">
      <c r="B133" s="134">
        <v>131</v>
      </c>
      <c r="C133" s="106" t="s">
        <v>680</v>
      </c>
      <c r="D133" s="110" t="s">
        <v>729</v>
      </c>
      <c r="E133" s="136" t="s">
        <v>786</v>
      </c>
      <c r="F133" s="131" t="s">
        <v>561</v>
      </c>
      <c r="G133" s="111">
        <v>1</v>
      </c>
      <c r="H133" s="106" t="s">
        <v>747</v>
      </c>
      <c r="I133" s="111">
        <v>20170</v>
      </c>
      <c r="J133" s="135"/>
    </row>
    <row r="134" spans="2:10" s="104" customFormat="1" ht="35.1" customHeight="1">
      <c r="B134" s="134">
        <v>132</v>
      </c>
      <c r="C134" s="106" t="s">
        <v>681</v>
      </c>
      <c r="D134" s="110" t="s">
        <v>723</v>
      </c>
      <c r="E134" s="136" t="s">
        <v>825</v>
      </c>
      <c r="F134" s="131" t="s">
        <v>561</v>
      </c>
      <c r="G134" s="111">
        <v>23</v>
      </c>
      <c r="H134" s="106" t="s">
        <v>713</v>
      </c>
      <c r="I134" s="111">
        <v>89900</v>
      </c>
      <c r="J134" s="135"/>
    </row>
    <row r="135" spans="2:10" s="104" customFormat="1" ht="35.1" customHeight="1">
      <c r="B135" s="134">
        <v>133</v>
      </c>
      <c r="C135" s="106" t="s">
        <v>681</v>
      </c>
      <c r="D135" s="110" t="s">
        <v>831</v>
      </c>
      <c r="E135" s="136" t="s">
        <v>832</v>
      </c>
      <c r="F135" s="131" t="s">
        <v>561</v>
      </c>
      <c r="G135" s="111">
        <v>30</v>
      </c>
      <c r="H135" s="106" t="s">
        <v>713</v>
      </c>
      <c r="I135" s="111">
        <v>189000</v>
      </c>
      <c r="J135" s="135"/>
    </row>
    <row r="136" spans="2:10" s="104" customFormat="1" ht="35.1" customHeight="1">
      <c r="B136" s="134">
        <v>134</v>
      </c>
      <c r="C136" s="106" t="s">
        <v>681</v>
      </c>
      <c r="D136" s="110" t="s">
        <v>729</v>
      </c>
      <c r="E136" s="106" t="s">
        <v>833</v>
      </c>
      <c r="F136" s="131" t="s">
        <v>561</v>
      </c>
      <c r="G136" s="111">
        <v>50</v>
      </c>
      <c r="H136" s="106" t="s">
        <v>747</v>
      </c>
      <c r="I136" s="111">
        <v>50</v>
      </c>
      <c r="J136" s="135"/>
    </row>
    <row r="137" spans="2:10" s="104" customFormat="1" ht="35.1" customHeight="1">
      <c r="B137" s="134">
        <v>135</v>
      </c>
      <c r="C137" s="106" t="s">
        <v>688</v>
      </c>
      <c r="D137" s="110" t="s">
        <v>700</v>
      </c>
      <c r="E137" s="106" t="s">
        <v>720</v>
      </c>
      <c r="F137" s="131" t="s">
        <v>561</v>
      </c>
      <c r="G137" s="111">
        <v>3</v>
      </c>
      <c r="H137" s="106" t="s">
        <v>713</v>
      </c>
      <c r="I137" s="111">
        <v>90000</v>
      </c>
      <c r="J137" s="135"/>
    </row>
    <row r="138" spans="2:10" s="104" customFormat="1" ht="35.1" customHeight="1">
      <c r="B138" s="134">
        <v>136</v>
      </c>
      <c r="C138" s="106" t="s">
        <v>688</v>
      </c>
      <c r="D138" s="110" t="s">
        <v>723</v>
      </c>
      <c r="E138" s="106" t="s">
        <v>720</v>
      </c>
      <c r="F138" s="131" t="s">
        <v>561</v>
      </c>
      <c r="G138" s="111">
        <v>143</v>
      </c>
      <c r="H138" s="106" t="s">
        <v>713</v>
      </c>
      <c r="I138" s="111">
        <v>171600</v>
      </c>
      <c r="J138" s="135"/>
    </row>
    <row r="139" spans="2:10" s="104" customFormat="1" ht="35.1" customHeight="1">
      <c r="B139" s="134">
        <v>137</v>
      </c>
      <c r="C139" s="106" t="s">
        <v>688</v>
      </c>
      <c r="D139" s="110" t="s">
        <v>723</v>
      </c>
      <c r="E139" s="106" t="s">
        <v>645</v>
      </c>
      <c r="F139" s="131" t="s">
        <v>561</v>
      </c>
      <c r="G139" s="111">
        <v>185</v>
      </c>
      <c r="H139" s="106" t="s">
        <v>713</v>
      </c>
      <c r="I139" s="111">
        <v>607800</v>
      </c>
      <c r="J139" s="135"/>
    </row>
    <row r="140" spans="2:10" s="104" customFormat="1" ht="35.1" customHeight="1">
      <c r="B140" s="134">
        <v>138</v>
      </c>
      <c r="C140" s="106" t="s">
        <v>688</v>
      </c>
      <c r="D140" s="110" t="s">
        <v>834</v>
      </c>
      <c r="E140" s="136" t="s">
        <v>835</v>
      </c>
      <c r="F140" s="131" t="s">
        <v>561</v>
      </c>
      <c r="G140" s="111">
        <v>3</v>
      </c>
      <c r="H140" s="106" t="s">
        <v>713</v>
      </c>
      <c r="I140" s="111">
        <v>100100</v>
      </c>
      <c r="J140" s="135"/>
    </row>
    <row r="141" spans="2:10" s="104" customFormat="1" ht="35.1" customHeight="1">
      <c r="B141" s="134">
        <v>139</v>
      </c>
      <c r="C141" s="106" t="s">
        <v>688</v>
      </c>
      <c r="D141" s="110" t="s">
        <v>723</v>
      </c>
      <c r="E141" s="136" t="s">
        <v>836</v>
      </c>
      <c r="F141" s="131" t="s">
        <v>561</v>
      </c>
      <c r="G141" s="111">
        <v>40</v>
      </c>
      <c r="H141" s="106" t="s">
        <v>713</v>
      </c>
      <c r="I141" s="111">
        <v>153200</v>
      </c>
      <c r="J141" s="135"/>
    </row>
    <row r="142" spans="2:10" s="104" customFormat="1" ht="35.1" customHeight="1">
      <c r="B142" s="134">
        <v>140</v>
      </c>
      <c r="C142" s="106" t="s">
        <v>688</v>
      </c>
      <c r="D142" s="110" t="s">
        <v>721</v>
      </c>
      <c r="E142" s="136" t="s">
        <v>837</v>
      </c>
      <c r="F142" s="131" t="s">
        <v>561</v>
      </c>
      <c r="G142" s="111">
        <v>46</v>
      </c>
      <c r="H142" s="106" t="s">
        <v>713</v>
      </c>
      <c r="I142" s="111">
        <v>82800</v>
      </c>
      <c r="J142" s="135"/>
    </row>
    <row r="143" spans="2:10" s="104" customFormat="1" ht="35.1" customHeight="1">
      <c r="B143" s="134">
        <v>141</v>
      </c>
      <c r="C143" s="106" t="s">
        <v>688</v>
      </c>
      <c r="D143" s="110" t="s">
        <v>726</v>
      </c>
      <c r="E143" s="136" t="s">
        <v>727</v>
      </c>
      <c r="F143" s="131" t="s">
        <v>616</v>
      </c>
      <c r="G143" s="111">
        <v>6</v>
      </c>
      <c r="H143" s="106" t="s">
        <v>713</v>
      </c>
      <c r="I143" s="111">
        <v>66000</v>
      </c>
      <c r="J143" s="135"/>
    </row>
    <row r="144" spans="2:10" s="104" customFormat="1" ht="35.1" customHeight="1">
      <c r="B144" s="134">
        <v>142</v>
      </c>
      <c r="C144" s="106" t="s">
        <v>688</v>
      </c>
      <c r="D144" s="110" t="s">
        <v>723</v>
      </c>
      <c r="E144" s="106" t="s">
        <v>728</v>
      </c>
      <c r="F144" s="131" t="s">
        <v>561</v>
      </c>
      <c r="G144" s="111">
        <v>78</v>
      </c>
      <c r="H144" s="106" t="s">
        <v>713</v>
      </c>
      <c r="I144" s="111">
        <v>202900</v>
      </c>
      <c r="J144" s="135"/>
    </row>
    <row r="145" spans="2:10" s="104" customFormat="1" ht="35.1" customHeight="1">
      <c r="B145" s="134">
        <v>143</v>
      </c>
      <c r="C145" s="106" t="s">
        <v>688</v>
      </c>
      <c r="D145" s="110" t="s">
        <v>725</v>
      </c>
      <c r="E145" s="106" t="s">
        <v>645</v>
      </c>
      <c r="F145" s="131" t="s">
        <v>561</v>
      </c>
      <c r="G145" s="111">
        <v>90</v>
      </c>
      <c r="H145" s="106" t="s">
        <v>713</v>
      </c>
      <c r="I145" s="111">
        <v>123000</v>
      </c>
      <c r="J145" s="135"/>
    </row>
    <row r="146" spans="2:10" s="104" customFormat="1" ht="35.1" customHeight="1">
      <c r="B146" s="134">
        <v>144</v>
      </c>
      <c r="C146" s="106" t="s">
        <v>688</v>
      </c>
      <c r="D146" s="110" t="s">
        <v>729</v>
      </c>
      <c r="E146" s="136" t="s">
        <v>838</v>
      </c>
      <c r="F146" s="131" t="s">
        <v>561</v>
      </c>
      <c r="G146" s="111">
        <v>33</v>
      </c>
      <c r="H146" s="106" t="s">
        <v>747</v>
      </c>
      <c r="I146" s="111">
        <v>665610</v>
      </c>
      <c r="J146" s="135"/>
    </row>
    <row r="147" spans="2:10" s="104" customFormat="1" ht="35.1" customHeight="1">
      <c r="B147" s="134">
        <v>145</v>
      </c>
      <c r="C147" s="106" t="s">
        <v>688</v>
      </c>
      <c r="D147" s="110" t="s">
        <v>729</v>
      </c>
      <c r="E147" s="136" t="s">
        <v>839</v>
      </c>
      <c r="F147" s="131" t="s">
        <v>561</v>
      </c>
      <c r="G147" s="111">
        <v>33</v>
      </c>
      <c r="H147" s="106" t="s">
        <v>747</v>
      </c>
      <c r="I147" s="111">
        <v>665610</v>
      </c>
      <c r="J147" s="135"/>
    </row>
    <row r="148" spans="2:10" s="104" customFormat="1" ht="35.1" customHeight="1">
      <c r="B148" s="134">
        <v>146</v>
      </c>
      <c r="C148" s="106" t="s">
        <v>688</v>
      </c>
      <c r="D148" s="110" t="s">
        <v>729</v>
      </c>
      <c r="E148" s="136" t="s">
        <v>840</v>
      </c>
      <c r="F148" s="131" t="s">
        <v>561</v>
      </c>
      <c r="G148" s="111">
        <v>34</v>
      </c>
      <c r="H148" s="106" t="s">
        <v>747</v>
      </c>
      <c r="I148" s="111">
        <v>685780</v>
      </c>
      <c r="J148" s="135"/>
    </row>
    <row r="149" spans="2:10" ht="35.1" customHeight="1">
      <c r="B149" s="137" t="s">
        <v>841</v>
      </c>
      <c r="C149" s="138"/>
      <c r="D149" s="139"/>
      <c r="E149" s="140"/>
      <c r="F149" s="140"/>
      <c r="G149" s="141">
        <f>SUM(G3:G148)</f>
        <v>10678</v>
      </c>
      <c r="H149" s="140"/>
      <c r="I149" s="142">
        <f>SUM(I3:I148)</f>
        <v>43547835</v>
      </c>
      <c r="J149" s="143"/>
    </row>
  </sheetData>
  <autoFilter ref="B2:J149"/>
  <mergeCells count="3">
    <mergeCell ref="B1:J1"/>
    <mergeCell ref="B149:D149"/>
    <mergeCell ref="I149:J14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7</vt:i4>
      </vt:variant>
    </vt:vector>
  </HeadingPairs>
  <TitlesOfParts>
    <vt:vector size="11" baseType="lpstr">
      <vt:lpstr>1.후원금 수입명세서</vt:lpstr>
      <vt:lpstr>2.후원금 사용명세서</vt:lpstr>
      <vt:lpstr>(3)후원품 수입명세서</vt:lpstr>
      <vt:lpstr>(4)후원품 사용명세서</vt:lpstr>
      <vt:lpstr>'(3)후원품 수입명세서'!Print_Area</vt:lpstr>
      <vt:lpstr>'1.후원금 수입명세서'!Print_Area</vt:lpstr>
      <vt:lpstr>'2.후원금 사용명세서'!Print_Area</vt:lpstr>
      <vt:lpstr>'(3)후원품 수입명세서'!Print_Titles</vt:lpstr>
      <vt:lpstr>'(4)후원품 사용명세서'!Print_Titles</vt:lpstr>
      <vt:lpstr>'1.후원금 수입명세서'!Print_Titles</vt:lpstr>
      <vt:lpstr>'2.후원금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 PC</cp:lastModifiedBy>
  <cp:lastPrinted>2017-10-16T12:01:44Z</cp:lastPrinted>
  <dcterms:created xsi:type="dcterms:W3CDTF">2012-02-06T10:45:49Z</dcterms:created>
  <dcterms:modified xsi:type="dcterms:W3CDTF">2018-12-11T10:59:32Z</dcterms:modified>
</cp:coreProperties>
</file>